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\3_kurs\comparison-of-LLMs-in-semantic-IR\"/>
    </mc:Choice>
  </mc:AlternateContent>
  <xr:revisionPtr revIDLastSave="0" documentId="13_ncr:1_{65BAEC6F-11E6-4810-81BA-D5CC171563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rged" sheetId="1" r:id="rId1"/>
    <sheet name="Results_IVFFlatNormalized_new" sheetId="5" r:id="rId2"/>
    <sheet name="Results_FlatIPNormalized_new" sheetId="4" r:id="rId3"/>
    <sheet name="Results_HNSWFlatNormalized_new" sheetId="3" r:id="rId4"/>
    <sheet name="Results_FlatL2Normalized_new" sheetId="2" r:id="rId5"/>
  </sheets>
  <definedNames>
    <definedName name="ExternalData_1" localSheetId="0" hidden="1">Merged!$Z$2:$AF$122</definedName>
    <definedName name="ExternalData_1" localSheetId="4" hidden="1">'Results_FlatL2Normalized_new'!$A$1:$G$121</definedName>
    <definedName name="ExternalData_2" localSheetId="0" hidden="1">Merged!$R$2:$X$122</definedName>
    <definedName name="ExternalData_2" localSheetId="3" hidden="1">'Results_HNSWFlatNormalized_new'!$A$1:$G$121</definedName>
    <definedName name="ExternalData_3" localSheetId="0" hidden="1">Merged!$J$2:$P$122</definedName>
    <definedName name="ExternalData_3" localSheetId="2" hidden="1">'Results_FlatIPNormalized_new'!$A$1:$G$121</definedName>
    <definedName name="ExternalData_4" localSheetId="0" hidden="1">Merged!$B$2:$H$122</definedName>
    <definedName name="ExternalData_4" localSheetId="1" hidden="1">'Results_IVFFlatNormalized_new'!$A$1:$G$121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5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6" i="1"/>
  <c r="AH117" i="1"/>
  <c r="AH118" i="1"/>
  <c r="AH119" i="1"/>
  <c r="AH120" i="1"/>
  <c r="AH121" i="1"/>
  <c r="AH122" i="1"/>
  <c r="A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80F9D-B89A-44AE-925B-020F451C5450}" keepAlive="1" name="Query - Results_FlatIPNormalized_new" description="Connection to the 'Results_FlatIPNormalized_new' query in the workbook." type="5" refreshedVersion="8" background="1" saveData="1">
    <dbPr connection="Provider=Microsoft.Mashup.OleDb.1;Data Source=$Workbook$;Location=Results_FlatIPNormalized_new;Extended Properties=&quot;&quot;" command="SELECT * FROM [Results_FlatIPNormalized_new]"/>
  </connection>
  <connection id="2" xr16:uid="{AE761F8B-A970-4612-844B-882BCCD549BA}" keepAlive="1" name="Query - Results_FlatIPNormalized_new (2)" description="Connection to the 'Results_FlatIPNormalized_new (2)' query in the workbook." type="5" refreshedVersion="8" background="1" saveData="1">
    <dbPr connection="Provider=Microsoft.Mashup.OleDb.1;Data Source=$Workbook$;Location=&quot;Results_FlatIPNormalized_new (2)&quot;;Extended Properties=&quot;&quot;" command="SELECT * FROM [Results_FlatIPNormalized_new (2)]"/>
  </connection>
  <connection id="3" xr16:uid="{E75F3EEE-88E3-47DD-AFAA-12B251216A96}" keepAlive="1" name="Query - Results_FlatL2Normalized_new" description="Connection to the 'Results_FlatL2Normalized_new' query in the workbook." type="5" refreshedVersion="8" background="1" saveData="1">
    <dbPr connection="Provider=Microsoft.Mashup.OleDb.1;Data Source=$Workbook$;Location=Results_FlatL2Normalized_new;Extended Properties=&quot;&quot;" command="SELECT * FROM [Results_FlatL2Normalized_new]"/>
  </connection>
  <connection id="4" xr16:uid="{797E4F1D-3EC2-4671-A011-96441A548141}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5" xr16:uid="{E322204C-3738-419B-8446-E6B66FE37F9A}" keepAlive="1" name="Query - Results_HNSWFlatNormalized_new" description="Connection to the 'Results_HNSWFlatNormalized_new' query in the workbook." type="5" refreshedVersion="8" background="1" saveData="1">
    <dbPr connection="Provider=Microsoft.Mashup.OleDb.1;Data Source=$Workbook$;Location=Results_HNSWFlatNormalized_new;Extended Properties=&quot;&quot;" command="SELECT * FROM [Results_HNSWFlatNormalized_new]"/>
  </connection>
  <connection id="6" xr16:uid="{FB14C870-E03D-4E91-A2DA-2E231D3E52A4}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7" xr16:uid="{B79889D5-B2F4-4214-8E66-99EF97659FF0}" keepAlive="1" name="Query - Results_IVFFlatNormalized_new" description="Connection to the 'Results_IVFFlatNormalized_new' query in the workbook." type="5" refreshedVersion="8" background="1" saveData="1">
    <dbPr connection="Provider=Microsoft.Mashup.OleDb.1;Data Source=$Workbook$;Location=Results_IVFFlatNormalized_new;Extended Properties=&quot;&quot;" command="SELECT * FROM [Results_IVFFlatNormalized_new]"/>
  </connection>
  <connection id="8" xr16:uid="{A838AE70-0C35-4971-92D9-6ABAF0A51C9C}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</connections>
</file>

<file path=xl/sharedStrings.xml><?xml version="1.0" encoding="utf-8"?>
<sst xmlns="http://schemas.openxmlformats.org/spreadsheetml/2006/main" count="2942" uniqueCount="30">
  <si>
    <t>model</t>
  </si>
  <si>
    <t>type</t>
  </si>
  <si>
    <t>kNN</t>
  </si>
  <si>
    <t>successful_finds</t>
  </si>
  <si>
    <t>recall</t>
  </si>
  <si>
    <t>recall_percentage</t>
  </si>
  <si>
    <t>recall_percentage_rounded</t>
  </si>
  <si>
    <t>distiluse-base</t>
  </si>
  <si>
    <t>open</t>
  </si>
  <si>
    <t>1NN</t>
  </si>
  <si>
    <t>5NN</t>
  </si>
  <si>
    <t>10NN</t>
  </si>
  <si>
    <t>20NN</t>
  </si>
  <si>
    <t>source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</si>
  <si>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</si>
  <si>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</si>
  <si>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</si>
  <si>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</si>
  <si>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</si>
  <si>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</si>
  <si>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</si>
  <si>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</si>
  <si>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</si>
  <si>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</si>
  <si>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 NORMALIZED</t>
  </si>
  <si>
    <t>FLATIP normalized</t>
  </si>
  <si>
    <t>HNSWFlat NORMALIZED</t>
  </si>
  <si>
    <t>FLATL2 NORMALIZED</t>
  </si>
  <si>
    <t>Is FLATL2 result the best?</t>
  </si>
  <si>
    <t>FLATL2 == FLATIP?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</si>
</sst>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3" borderId="0" xfId="2"/>
    <xf numFmtId="0" fontId="1" fillId="2" borderId="0" xfId="1"/>
    <xf numFmtId="0" fontId="1" fillId="2" borderId="0" xfId="1" applyAlignment="1">
      <alignment horizontal="center"/>
    </xf>
  </cellXfs>
  <cellStyles count="3">
    <cellStyle name="Accent2" xfId="2" builtinId="33"/>
    <cellStyle name="Neutral" xfId="1" builtinId="2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484D86B-572F-483D-9C26-3D9E3FE2369D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238668E-86FA-49D3-89FE-EFADC32F8D8E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00CCEB7-4172-48BB-A4CD-566944239A3F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D03775-C321-46C2-92F0-FAF0AA5BCE38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33C97F6-682A-49A8-8F7C-5AE93F7D4FD4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1159918-BE49-41A4-95B9-504748D0FE0B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369E381-4635-4A30-8ECF-826AE18CE7C1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76A8BE0-F3EC-4324-840B-0AFCE695B086}" autoFormatId="16" applyNumberFormats="0" applyBorderFormats="0" applyFontFormats="0" applyPatternFormats="0" applyAlignmentFormats="0" applyWidthHeightFormats="0">
  <queryTableRefresh nextId="8">
    <queryTableFields count="7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5" name="recall" tableColumnId="5"/>
      <queryTableField id="6" name="recall_percentage" tableColumnId="6"/>
      <queryTableField id="7" name="recall_percentage_round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B25D4A-6ADC-44E6-B252-0607AF161EE5}" name="Results_IVFFlatNormalized_new6" displayName="Results_IVFFlatNormalized_new6" ref="B2:H122" tableType="queryTable" totalsRowShown="0">
  <autoFilter ref="B2:H122" xr:uid="{B3B25D4A-6ADC-44E6-B252-0607AF161EE5}"/>
  <tableColumns count="7">
    <tableColumn id="1" xr3:uid="{2A8485FD-6258-4233-B10C-281BA3279182}" uniqueName="1" name="model" queryTableFieldId="1" dataDxfId="14"/>
    <tableColumn id="2" xr3:uid="{769938DF-A39F-441B-8540-C9DA031E2E15}" uniqueName="2" name="type" queryTableFieldId="2" dataDxfId="13"/>
    <tableColumn id="3" xr3:uid="{8706D234-3E68-45DE-B894-61149B022B36}" uniqueName="3" name="kNN" queryTableFieldId="3" dataDxfId="12"/>
    <tableColumn id="4" xr3:uid="{71F13823-C444-4EEC-8C0C-1B1DF1EDFE5F}" uniqueName="4" name="successful_finds" queryTableFieldId="4"/>
    <tableColumn id="5" xr3:uid="{092952C1-31E8-4861-8132-3518337159FC}" uniqueName="5" name="recall" queryTableFieldId="5"/>
    <tableColumn id="6" xr3:uid="{EFB14A3B-3CE5-4751-BF1C-BAAF44518CBF}" uniqueName="6" name="recall_percentage" queryTableFieldId="6"/>
    <tableColumn id="7" xr3:uid="{23F1122D-A1DE-4462-AF06-85DBC6CF79D5}" uniqueName="7" name="recall_percentage_rounde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44BB4E-0296-4E4A-BBC4-88E4CAEA32FA}" name="Results_FlatIPNormalized_new7" displayName="Results_FlatIPNormalized_new7" ref="J2:P122" tableType="queryTable" totalsRowShown="0">
  <autoFilter ref="J2:P122" xr:uid="{4444BB4E-0296-4E4A-BBC4-88E4CAEA32FA}"/>
  <tableColumns count="7">
    <tableColumn id="1" xr3:uid="{CD6D2A33-2155-4CDB-A27C-135DE227134C}" uniqueName="1" name="model" queryTableFieldId="1" dataDxfId="11"/>
    <tableColumn id="2" xr3:uid="{64F02CA6-A1EC-4DEE-BC0F-63369CCB2ABC}" uniqueName="2" name="type" queryTableFieldId="2" dataDxfId="10"/>
    <tableColumn id="3" xr3:uid="{FDFA892D-6FE4-44A3-98F1-5A6AE0339FC8}" uniqueName="3" name="kNN" queryTableFieldId="3" dataDxfId="9"/>
    <tableColumn id="4" xr3:uid="{EDC7E64B-1372-4A7C-8375-E2935B7A431E}" uniqueName="4" name="successful_finds" queryTableFieldId="4"/>
    <tableColumn id="5" xr3:uid="{993016A7-14BE-4736-94D9-EDC48F2E2DC4}" uniqueName="5" name="recall" queryTableFieldId="5"/>
    <tableColumn id="6" xr3:uid="{4CECF09A-E9FA-4ADA-9D5C-FE716F7B5D6C}" uniqueName="6" name="recall_percentage" queryTableFieldId="6"/>
    <tableColumn id="7" xr3:uid="{93F2FDE2-B2CC-4201-92F8-CD3481922882}" uniqueName="7" name="recall_percentage_rounded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4403D4-59E9-41CB-B798-9FEE818AFE2E}" name="Results_HNSWFlatNormalized_new8" displayName="Results_HNSWFlatNormalized_new8" ref="R2:X122" tableType="queryTable" totalsRowShown="0">
  <autoFilter ref="R2:X122" xr:uid="{184403D4-59E9-41CB-B798-9FEE818AFE2E}"/>
  <tableColumns count="7">
    <tableColumn id="1" xr3:uid="{2629EC5B-D219-4DE0-B0A4-13AE3F3123D9}" uniqueName="1" name="model" queryTableFieldId="1" dataDxfId="8"/>
    <tableColumn id="2" xr3:uid="{BA504246-D666-4256-9ACD-F831DD3C7B4D}" uniqueName="2" name="type" queryTableFieldId="2" dataDxfId="7"/>
    <tableColumn id="3" xr3:uid="{D95E8902-EC1B-47F3-A6CE-F2667005384E}" uniqueName="3" name="kNN" queryTableFieldId="3" dataDxfId="6"/>
    <tableColumn id="4" xr3:uid="{314F812B-2DBD-4807-BD73-1846618E4468}" uniqueName="4" name="successful_finds" queryTableFieldId="4"/>
    <tableColumn id="5" xr3:uid="{1028BB56-DEA7-4182-A4C2-CAF0B87F6AF4}" uniqueName="5" name="recall" queryTableFieldId="5"/>
    <tableColumn id="6" xr3:uid="{0AA4B787-7F2A-489F-A2C3-C304940E9611}" uniqueName="6" name="recall_percentage" queryTableFieldId="6"/>
    <tableColumn id="7" xr3:uid="{E57603A8-B0A8-4B52-AC7E-8B5D84A0194A}" uniqueName="7" name="recall_percentage_rounded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92C69F-DD7E-40EB-93BB-2014D3F7C148}" name="Results_FlatL2Normalized_new9" displayName="Results_FlatL2Normalized_new9" ref="Z2:AF122" tableType="queryTable" totalsRowShown="0">
  <autoFilter ref="Z2:AF122" xr:uid="{9292C69F-DD7E-40EB-93BB-2014D3F7C148}"/>
  <tableColumns count="7">
    <tableColumn id="1" xr3:uid="{E5BF420E-89D6-4687-848A-226C949C9572}" uniqueName="1" name="model" queryTableFieldId="1" dataDxfId="5"/>
    <tableColumn id="2" xr3:uid="{EF0D417F-04DF-482A-8ACC-EBEFDC070392}" uniqueName="2" name="type" queryTableFieldId="2" dataDxfId="4"/>
    <tableColumn id="3" xr3:uid="{A494E7BC-5CD6-4A0B-972E-B78DAF30A6AF}" uniqueName="3" name="kNN" queryTableFieldId="3" dataDxfId="3"/>
    <tableColumn id="4" xr3:uid="{8B6D2F70-9211-4A6F-BD21-35AB37C12C07}" uniqueName="4" name="successful_finds" queryTableFieldId="4"/>
    <tableColumn id="5" xr3:uid="{1F32F0EE-A938-4397-AFD2-47815299263C}" uniqueName="5" name="recall" queryTableFieldId="5"/>
    <tableColumn id="6" xr3:uid="{3174D7B2-B199-4B75-9544-C25B0AEC9F3D}" uniqueName="6" name="recall_percentage" queryTableFieldId="6"/>
    <tableColumn id="7" xr3:uid="{5BA0CE88-0675-4657-8069-5E9E770119CD}" uniqueName="7" name="recall_percentage_rounded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D169F-9730-4FAD-8426-472E2411308E}" name="Results_IVFFlatNormalized_new" displayName="Results_IVFFlatNormalized_new" ref="A1:G121" tableType="queryTable" totalsRowShown="0">
  <autoFilter ref="A1:G121" xr:uid="{7C0D169F-9730-4FAD-8426-472E2411308E}"/>
  <tableColumns count="7">
    <tableColumn id="1" xr3:uid="{E27BC814-07C7-4F6C-8288-6EE24B84FEC4}" uniqueName="1" name="model" queryTableFieldId="1" dataDxfId="17"/>
    <tableColumn id="2" xr3:uid="{C4579344-3F8D-4920-9EFD-2463A6EB1CDC}" uniqueName="2" name="type" queryTableFieldId="2" dataDxfId="16"/>
    <tableColumn id="3" xr3:uid="{09E7B2D4-3C2F-4145-8889-7013480E7394}" uniqueName="3" name="kNN" queryTableFieldId="3" dataDxfId="15"/>
    <tableColumn id="4" xr3:uid="{DD1C96F7-F032-4660-A1E7-CCAA6A84EC44}" uniqueName="4" name="successful_finds" queryTableFieldId="4"/>
    <tableColumn id="5" xr3:uid="{DBDF70A5-1EE3-443E-8CDD-AC0C6A24EAF6}" uniqueName="5" name="recall" queryTableFieldId="5"/>
    <tableColumn id="6" xr3:uid="{C6D52E59-0F90-467A-9DA8-55D48BE026B4}" uniqueName="6" name="recall_percentage" queryTableFieldId="6"/>
    <tableColumn id="7" xr3:uid="{27F90957-3D74-4917-9E42-1450AC37FCD5}" uniqueName="7" name="recall_percentage_rounded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795124-D610-476D-A788-0F2FE2FF3BB5}" name="Results_FlatIPNormalized_new" displayName="Results_FlatIPNormalized_new" ref="A1:G121" tableType="queryTable" totalsRowShown="0">
  <autoFilter ref="A1:G121" xr:uid="{FB795124-D610-476D-A788-0F2FE2FF3BB5}"/>
  <tableColumns count="7">
    <tableColumn id="1" xr3:uid="{A1186837-85F8-48FE-A530-82A6133DBDFB}" uniqueName="1" name="model" queryTableFieldId="1" dataDxfId="20"/>
    <tableColumn id="2" xr3:uid="{400CCB52-7441-423A-82B6-9E7CA7D05384}" uniqueName="2" name="type" queryTableFieldId="2" dataDxfId="19"/>
    <tableColumn id="3" xr3:uid="{CFC72F88-A36E-4EBD-B49A-2CB2B4105A91}" uniqueName="3" name="kNN" queryTableFieldId="3" dataDxfId="18"/>
    <tableColumn id="4" xr3:uid="{4C6C555B-7AAA-490D-9941-A2A47C32CDCB}" uniqueName="4" name="successful_finds" queryTableFieldId="4"/>
    <tableColumn id="5" xr3:uid="{2B0BF95C-0772-4F43-9132-7948BDE4BE7F}" uniqueName="5" name="recall" queryTableFieldId="5"/>
    <tableColumn id="6" xr3:uid="{03645677-E3B6-417A-8C11-1C9BE73CBA7D}" uniqueName="6" name="recall_percentage" queryTableFieldId="6"/>
    <tableColumn id="7" xr3:uid="{A67DACB7-8F3F-4EA7-9929-F7CB05D712DF}" uniqueName="7" name="recall_percentage_rounded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FC2A9-202F-4367-BC9A-464AC477398B}" name="Results_HNSWFlatNormalized_new" displayName="Results_HNSWFlatNormalized_new" ref="A1:G121" tableType="queryTable" totalsRowShown="0">
  <autoFilter ref="A1:G121" xr:uid="{7BAFC2A9-202F-4367-BC9A-464AC477398B}"/>
  <tableColumns count="7">
    <tableColumn id="1" xr3:uid="{F4CE93E5-AC66-4D0A-AF9D-DBF802FDA3E2}" uniqueName="1" name="model" queryTableFieldId="1" dataDxfId="23"/>
    <tableColumn id="2" xr3:uid="{3D766518-D3D8-4145-8EB3-1340E03ADB9C}" uniqueName="2" name="type" queryTableFieldId="2" dataDxfId="22"/>
    <tableColumn id="3" xr3:uid="{B9FCCA0E-7E08-48FF-A418-207D58EAA5BC}" uniqueName="3" name="kNN" queryTableFieldId="3" dataDxfId="21"/>
    <tableColumn id="4" xr3:uid="{FD6DF3F3-FDE9-4715-A6B3-54BF180E9A05}" uniqueName="4" name="successful_finds" queryTableFieldId="4"/>
    <tableColumn id="5" xr3:uid="{E2160705-ABDE-4701-9D3C-2C941D819D1E}" uniqueName="5" name="recall" queryTableFieldId="5"/>
    <tableColumn id="6" xr3:uid="{72403A22-6D08-4288-ACCA-416259684743}" uniqueName="6" name="recall_percentage" queryTableFieldId="6"/>
    <tableColumn id="7" xr3:uid="{C61E05EB-BD4D-42B1-A064-D2BD3E914298}" uniqueName="7" name="recall_percentage_rounded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D2A9F-3B52-4E62-B239-7F0A2CBB4B21}" name="Results_FlatL2Normalized_new" displayName="Results_FlatL2Normalized_new" ref="A1:G121" tableType="queryTable" totalsRowShown="0">
  <autoFilter ref="A1:G121" xr:uid="{92FD2A9F-3B52-4E62-B239-7F0A2CBB4B21}"/>
  <tableColumns count="7">
    <tableColumn id="1" xr3:uid="{587FE0FD-462D-4A80-A94C-D47710914F19}" uniqueName="1" name="model" queryTableFieldId="1" dataDxfId="26"/>
    <tableColumn id="2" xr3:uid="{2EE53ED1-1A80-464F-8D82-0BA0E882A84F}" uniqueName="2" name="type" queryTableFieldId="2" dataDxfId="25"/>
    <tableColumn id="3" xr3:uid="{1F31FEB6-03F0-42C2-9D9F-74100DF405BB}" uniqueName="3" name="kNN" queryTableFieldId="3" dataDxfId="24"/>
    <tableColumn id="4" xr3:uid="{7CB18B46-7DBC-498B-BAE3-D5113F4492FF}" uniqueName="4" name="successful_finds" queryTableFieldId="4"/>
    <tableColumn id="5" xr3:uid="{48F18AA4-6CCA-4A96-A076-A4911967035C}" uniqueName="5" name="recall" queryTableFieldId="5"/>
    <tableColumn id="6" xr3:uid="{8D611D3C-2425-468D-A1E2-F2BDEAE4311A}" uniqueName="6" name="recall_percentage" queryTableFieldId="6"/>
    <tableColumn id="7" xr3:uid="{447901FF-6083-4499-90B8-6CDC1707136A}" uniqueName="7" name="recall_percentage_rounde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2"/>
  <sheetViews>
    <sheetView tabSelected="1" topLeftCell="S1" zoomScale="70" zoomScaleNormal="70" workbookViewId="0">
      <selection activeCell="Z33" sqref="Z33"/>
    </sheetView>
  </sheetViews>
  <sheetFormatPr defaultRowHeight="15" x14ac:dyDescent="0.25"/>
  <cols>
    <col min="2" max="2" width="17.85546875" customWidth="1"/>
    <col min="6" max="6" width="14" customWidth="1"/>
    <col min="7" max="7" width="13.85546875" customWidth="1"/>
    <col min="8" max="8" width="8.5703125" customWidth="1"/>
    <col min="10" max="10" width="18.28515625" customWidth="1"/>
    <col min="14" max="14" width="15.7109375" customWidth="1"/>
    <col min="15" max="15" width="15.42578125" customWidth="1"/>
    <col min="18" max="18" width="20" customWidth="1"/>
    <col min="22" max="22" width="14.42578125" customWidth="1"/>
    <col min="23" max="23" width="15.42578125" customWidth="1"/>
    <col min="26" max="26" width="18.140625" customWidth="1"/>
    <col min="29" max="29" width="9.28515625" customWidth="1"/>
    <col min="30" max="30" width="13.28515625" customWidth="1"/>
    <col min="31" max="31" width="14" customWidth="1"/>
    <col min="34" max="34" width="24.42578125" customWidth="1"/>
    <col min="35" max="35" width="16.7109375" customWidth="1"/>
  </cols>
  <sheetData>
    <row r="1" spans="1:35" x14ac:dyDescent="0.25">
      <c r="A1" s="3"/>
      <c r="B1" s="4" t="s">
        <v>24</v>
      </c>
      <c r="C1" s="4"/>
      <c r="D1" s="4"/>
      <c r="E1" s="4"/>
      <c r="F1" s="4"/>
      <c r="G1" s="4"/>
      <c r="H1" s="4"/>
      <c r="I1" s="3"/>
      <c r="J1" s="4" t="s">
        <v>25</v>
      </c>
      <c r="K1" s="4"/>
      <c r="L1" s="4"/>
      <c r="M1" s="4"/>
      <c r="N1" s="4"/>
      <c r="O1" s="4"/>
      <c r="P1" s="4"/>
      <c r="Q1" s="3"/>
      <c r="R1" s="4" t="s">
        <v>26</v>
      </c>
      <c r="S1" s="4"/>
      <c r="T1" s="4"/>
      <c r="U1" s="4"/>
      <c r="V1" s="4"/>
      <c r="W1" s="4"/>
      <c r="X1" s="4"/>
      <c r="Y1" s="3"/>
      <c r="Z1" s="4" t="s">
        <v>27</v>
      </c>
      <c r="AA1" s="4"/>
      <c r="AB1" s="4"/>
      <c r="AC1" s="4"/>
      <c r="AD1" s="4"/>
      <c r="AE1" s="4"/>
      <c r="AF1" s="4"/>
      <c r="AG1" s="3"/>
    </row>
    <row r="2" spans="1:35" x14ac:dyDescent="0.25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3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3"/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s="3"/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s="3"/>
      <c r="AH2" t="s">
        <v>28</v>
      </c>
      <c r="AI2" t="s">
        <v>29</v>
      </c>
    </row>
    <row r="3" spans="1:35" x14ac:dyDescent="0.25">
      <c r="A3" s="3"/>
      <c r="B3" s="1" t="s">
        <v>7</v>
      </c>
      <c r="C3" s="1" t="s">
        <v>8</v>
      </c>
      <c r="D3" s="1" t="s">
        <v>9</v>
      </c>
      <c r="E3">
        <v>54259</v>
      </c>
      <c r="F3">
        <v>0.69799063496964087</v>
      </c>
      <c r="G3">
        <v>69.799063496964081</v>
      </c>
      <c r="H3">
        <v>69.8</v>
      </c>
      <c r="I3" s="3"/>
      <c r="J3" s="1" t="s">
        <v>7</v>
      </c>
      <c r="K3" s="1" t="s">
        <v>8</v>
      </c>
      <c r="L3" s="1" t="s">
        <v>9</v>
      </c>
      <c r="M3">
        <v>55552</v>
      </c>
      <c r="N3">
        <v>0.71462385509931048</v>
      </c>
      <c r="O3">
        <v>71.462385509931053</v>
      </c>
      <c r="P3">
        <v>71.459999999999994</v>
      </c>
      <c r="Q3" s="3"/>
      <c r="R3" s="1" t="s">
        <v>7</v>
      </c>
      <c r="S3" s="1" t="s">
        <v>8</v>
      </c>
      <c r="T3" s="1" t="s">
        <v>9</v>
      </c>
      <c r="U3">
        <v>54109</v>
      </c>
      <c r="V3">
        <v>0.69606102706596684</v>
      </c>
      <c r="W3">
        <v>69.606102706596687</v>
      </c>
      <c r="X3">
        <v>69.61</v>
      </c>
      <c r="Y3" s="3"/>
      <c r="Z3" s="1" t="s">
        <v>7</v>
      </c>
      <c r="AA3" s="1" t="s">
        <v>8</v>
      </c>
      <c r="AB3" s="1" t="s">
        <v>9</v>
      </c>
      <c r="AC3">
        <v>55552</v>
      </c>
      <c r="AD3">
        <v>0.71462385509931048</v>
      </c>
      <c r="AE3">
        <v>71.462385509931053</v>
      </c>
      <c r="AF3">
        <v>71.459999999999994</v>
      </c>
      <c r="AG3" s="3"/>
      <c r="AH3" t="b">
        <f>(MAX(H3, P3, X3, AF3) = AF3)</f>
        <v>1</v>
      </c>
      <c r="AI3" t="b">
        <f>AF3=P3</f>
        <v>1</v>
      </c>
    </row>
    <row r="4" spans="1:35" x14ac:dyDescent="0.25">
      <c r="A4" s="3"/>
      <c r="B4" s="1" t="s">
        <v>7</v>
      </c>
      <c r="C4" s="1" t="s">
        <v>8</v>
      </c>
      <c r="D4" s="1" t="s">
        <v>10</v>
      </c>
      <c r="E4">
        <v>64579</v>
      </c>
      <c r="F4">
        <v>0.83074765874241019</v>
      </c>
      <c r="G4">
        <v>83.074765874241024</v>
      </c>
      <c r="H4">
        <v>83.07</v>
      </c>
      <c r="I4" s="3"/>
      <c r="J4" s="1" t="s">
        <v>7</v>
      </c>
      <c r="K4" s="1" t="s">
        <v>8</v>
      </c>
      <c r="L4" s="1" t="s">
        <v>10</v>
      </c>
      <c r="M4">
        <v>66396</v>
      </c>
      <c r="N4">
        <v>0.85412164248224764</v>
      </c>
      <c r="O4">
        <v>85.412164248224769</v>
      </c>
      <c r="P4">
        <v>85.41</v>
      </c>
      <c r="Q4" s="3"/>
      <c r="R4" s="1" t="s">
        <v>7</v>
      </c>
      <c r="S4" s="1" t="s">
        <v>8</v>
      </c>
      <c r="T4" s="1" t="s">
        <v>10</v>
      </c>
      <c r="U4">
        <v>64395</v>
      </c>
      <c r="V4">
        <v>0.82838067304723684</v>
      </c>
      <c r="W4">
        <v>82.83806730472368</v>
      </c>
      <c r="X4">
        <v>82.84</v>
      </c>
      <c r="Y4" s="3"/>
      <c r="Z4" s="1" t="s">
        <v>7</v>
      </c>
      <c r="AA4" s="1" t="s">
        <v>8</v>
      </c>
      <c r="AB4" s="1" t="s">
        <v>10</v>
      </c>
      <c r="AC4">
        <v>66396</v>
      </c>
      <c r="AD4">
        <v>0.85412164248224764</v>
      </c>
      <c r="AE4">
        <v>85.412164248224769</v>
      </c>
      <c r="AF4">
        <v>85.41</v>
      </c>
      <c r="AG4" s="3"/>
      <c r="AH4" t="b">
        <f t="shared" ref="AH4:AH67" si="0">(MAX(H4, P4, X4, AF4) = AF4)</f>
        <v>1</v>
      </c>
      <c r="AI4" t="b">
        <f t="shared" ref="AI4:AI67" si="1">AF4=P4</f>
        <v>1</v>
      </c>
    </row>
    <row r="5" spans="1:35" x14ac:dyDescent="0.25">
      <c r="A5" s="3"/>
      <c r="B5" s="1" t="s">
        <v>7</v>
      </c>
      <c r="C5" s="1" t="s">
        <v>8</v>
      </c>
      <c r="D5" s="1" t="s">
        <v>11</v>
      </c>
      <c r="E5">
        <v>67072</v>
      </c>
      <c r="F5">
        <v>0.86281774210147166</v>
      </c>
      <c r="G5">
        <v>86.281774210147162</v>
      </c>
      <c r="H5">
        <v>86.28</v>
      </c>
      <c r="I5" s="3"/>
      <c r="J5" s="1" t="s">
        <v>7</v>
      </c>
      <c r="K5" s="1" t="s">
        <v>8</v>
      </c>
      <c r="L5" s="1" t="s">
        <v>11</v>
      </c>
      <c r="M5">
        <v>69054</v>
      </c>
      <c r="N5">
        <v>0.88831429453535038</v>
      </c>
      <c r="O5">
        <v>88.831429453535037</v>
      </c>
      <c r="P5">
        <v>88.83</v>
      </c>
      <c r="Q5" s="3"/>
      <c r="R5" s="1" t="s">
        <v>7</v>
      </c>
      <c r="S5" s="1" t="s">
        <v>8</v>
      </c>
      <c r="T5" s="1" t="s">
        <v>11</v>
      </c>
      <c r="U5">
        <v>66850</v>
      </c>
      <c r="V5">
        <v>0.85996192240403413</v>
      </c>
      <c r="W5">
        <v>85.996192240403417</v>
      </c>
      <c r="X5">
        <v>86</v>
      </c>
      <c r="Y5" s="3"/>
      <c r="Z5" s="1" t="s">
        <v>7</v>
      </c>
      <c r="AA5" s="1" t="s">
        <v>8</v>
      </c>
      <c r="AB5" s="1" t="s">
        <v>11</v>
      </c>
      <c r="AC5">
        <v>69054</v>
      </c>
      <c r="AD5">
        <v>0.88831429453535038</v>
      </c>
      <c r="AE5">
        <v>88.831429453535037</v>
      </c>
      <c r="AF5">
        <v>88.83</v>
      </c>
      <c r="AG5" s="3"/>
      <c r="AH5" t="b">
        <f t="shared" si="0"/>
        <v>1</v>
      </c>
      <c r="AI5" t="b">
        <f t="shared" si="1"/>
        <v>1</v>
      </c>
    </row>
    <row r="6" spans="1:35" x14ac:dyDescent="0.25">
      <c r="A6" s="3"/>
      <c r="B6" s="1" t="s">
        <v>7</v>
      </c>
      <c r="C6" s="1" t="s">
        <v>8</v>
      </c>
      <c r="D6" s="1" t="s">
        <v>12</v>
      </c>
      <c r="E6">
        <v>69027</v>
      </c>
      <c r="F6">
        <v>0.88796696511268913</v>
      </c>
      <c r="G6">
        <v>88.796696511268919</v>
      </c>
      <c r="H6">
        <v>88.8</v>
      </c>
      <c r="I6" s="3"/>
      <c r="J6" s="1" t="s">
        <v>7</v>
      </c>
      <c r="K6" s="1" t="s">
        <v>8</v>
      </c>
      <c r="L6" s="1" t="s">
        <v>12</v>
      </c>
      <c r="M6">
        <v>71162</v>
      </c>
      <c r="N6">
        <v>0.91543171760831532</v>
      </c>
      <c r="O6">
        <v>91.543171760831527</v>
      </c>
      <c r="P6">
        <v>91.54</v>
      </c>
      <c r="Q6" s="3"/>
      <c r="R6" s="1" t="s">
        <v>7</v>
      </c>
      <c r="S6" s="1" t="s">
        <v>8</v>
      </c>
      <c r="T6" s="1" t="s">
        <v>12</v>
      </c>
      <c r="U6">
        <v>68738</v>
      </c>
      <c r="V6">
        <v>0.88424925388494391</v>
      </c>
      <c r="W6">
        <v>88.424925388494387</v>
      </c>
      <c r="X6">
        <v>88.42</v>
      </c>
      <c r="Y6" s="3"/>
      <c r="Z6" s="1" t="s">
        <v>7</v>
      </c>
      <c r="AA6" s="1" t="s">
        <v>8</v>
      </c>
      <c r="AB6" s="1" t="s">
        <v>12</v>
      </c>
      <c r="AC6">
        <v>71162</v>
      </c>
      <c r="AD6">
        <v>0.91543171760831532</v>
      </c>
      <c r="AE6">
        <v>91.543171760831527</v>
      </c>
      <c r="AF6">
        <v>91.54</v>
      </c>
      <c r="AG6" s="3"/>
      <c r="AH6" t="b">
        <f t="shared" si="0"/>
        <v>1</v>
      </c>
      <c r="AI6" t="b">
        <f t="shared" si="1"/>
        <v>1</v>
      </c>
    </row>
    <row r="7" spans="1:35" x14ac:dyDescent="0.25">
      <c r="A7" s="3"/>
      <c r="B7" s="1" t="s">
        <v>7</v>
      </c>
      <c r="C7" s="1" t="s">
        <v>13</v>
      </c>
      <c r="D7" s="1" t="s">
        <v>9</v>
      </c>
      <c r="E7">
        <v>53831</v>
      </c>
      <c r="F7">
        <v>0.69248482041782444</v>
      </c>
      <c r="G7">
        <v>69.248482041782438</v>
      </c>
      <c r="H7">
        <v>69.25</v>
      </c>
      <c r="I7" s="3"/>
      <c r="J7" s="1" t="s">
        <v>7</v>
      </c>
      <c r="K7" s="1" t="s">
        <v>13</v>
      </c>
      <c r="L7" s="1" t="s">
        <v>9</v>
      </c>
      <c r="M7">
        <v>54937</v>
      </c>
      <c r="N7">
        <v>0.70671246269424715</v>
      </c>
      <c r="O7">
        <v>70.671246269424714</v>
      </c>
      <c r="P7">
        <v>70.67</v>
      </c>
      <c r="Q7" s="3"/>
      <c r="R7" s="1" t="s">
        <v>7</v>
      </c>
      <c r="S7" s="1" t="s">
        <v>13</v>
      </c>
      <c r="T7" s="1" t="s">
        <v>9</v>
      </c>
      <c r="U7">
        <v>53622</v>
      </c>
      <c r="V7">
        <v>0.68979623340537199</v>
      </c>
      <c r="W7">
        <v>68.979623340537202</v>
      </c>
      <c r="X7">
        <v>68.98</v>
      </c>
      <c r="Y7" s="3"/>
      <c r="Z7" s="1" t="s">
        <v>7</v>
      </c>
      <c r="AA7" s="1" t="s">
        <v>13</v>
      </c>
      <c r="AB7" s="1" t="s">
        <v>9</v>
      </c>
      <c r="AC7">
        <v>54937</v>
      </c>
      <c r="AD7">
        <v>0.70671246269424715</v>
      </c>
      <c r="AE7">
        <v>70.671246269424714</v>
      </c>
      <c r="AF7">
        <v>70.67</v>
      </c>
      <c r="AG7" s="3"/>
      <c r="AH7" t="b">
        <f t="shared" si="0"/>
        <v>1</v>
      </c>
      <c r="AI7" t="b">
        <f t="shared" si="1"/>
        <v>1</v>
      </c>
    </row>
    <row r="8" spans="1:35" x14ac:dyDescent="0.25">
      <c r="A8" s="3"/>
      <c r="B8" s="1" t="s">
        <v>7</v>
      </c>
      <c r="C8" s="1" t="s">
        <v>13</v>
      </c>
      <c r="D8" s="1" t="s">
        <v>10</v>
      </c>
      <c r="E8">
        <v>64153</v>
      </c>
      <c r="F8">
        <v>0.82526757229597614</v>
      </c>
      <c r="G8">
        <v>82.526757229597621</v>
      </c>
      <c r="H8">
        <v>82.53</v>
      </c>
      <c r="I8" s="3"/>
      <c r="J8" s="1" t="s">
        <v>7</v>
      </c>
      <c r="K8" s="1" t="s">
        <v>13</v>
      </c>
      <c r="L8" s="1" t="s">
        <v>10</v>
      </c>
      <c r="M8">
        <v>65742</v>
      </c>
      <c r="N8">
        <v>0.84570855202222905</v>
      </c>
      <c r="O8">
        <v>84.570855202222901</v>
      </c>
      <c r="P8">
        <v>84.57</v>
      </c>
      <c r="Q8" s="3"/>
      <c r="R8" s="1" t="s">
        <v>7</v>
      </c>
      <c r="S8" s="1" t="s">
        <v>13</v>
      </c>
      <c r="T8" s="1" t="s">
        <v>10</v>
      </c>
      <c r="U8">
        <v>63946</v>
      </c>
      <c r="V8">
        <v>0.82260471338890606</v>
      </c>
      <c r="W8">
        <v>82.260471338890611</v>
      </c>
      <c r="X8">
        <v>82.26</v>
      </c>
      <c r="Y8" s="3"/>
      <c r="Z8" s="1" t="s">
        <v>7</v>
      </c>
      <c r="AA8" s="1" t="s">
        <v>13</v>
      </c>
      <c r="AB8" s="1" t="s">
        <v>10</v>
      </c>
      <c r="AC8">
        <v>65742</v>
      </c>
      <c r="AD8">
        <v>0.84570855202222905</v>
      </c>
      <c r="AE8">
        <v>84.570855202222901</v>
      </c>
      <c r="AF8">
        <v>84.57</v>
      </c>
      <c r="AG8" s="3"/>
      <c r="AH8" t="b">
        <f t="shared" si="0"/>
        <v>1</v>
      </c>
      <c r="AI8" t="b">
        <f t="shared" si="1"/>
        <v>1</v>
      </c>
    </row>
    <row r="9" spans="1:35" x14ac:dyDescent="0.25">
      <c r="A9" s="3"/>
      <c r="B9" s="1" t="s">
        <v>7</v>
      </c>
      <c r="C9" s="1" t="s">
        <v>13</v>
      </c>
      <c r="D9" s="1" t="s">
        <v>11</v>
      </c>
      <c r="E9">
        <v>66759</v>
      </c>
      <c r="F9">
        <v>0.85879129360913864</v>
      </c>
      <c r="G9">
        <v>85.879129360913865</v>
      </c>
      <c r="H9">
        <v>85.88</v>
      </c>
      <c r="I9" s="3"/>
      <c r="J9" s="1" t="s">
        <v>7</v>
      </c>
      <c r="K9" s="1" t="s">
        <v>13</v>
      </c>
      <c r="L9" s="1" t="s">
        <v>11</v>
      </c>
      <c r="M9">
        <v>68519</v>
      </c>
      <c r="N9">
        <v>0.88143202634557993</v>
      </c>
      <c r="O9">
        <v>88.143202634557994</v>
      </c>
      <c r="P9">
        <v>88.14</v>
      </c>
      <c r="Q9" s="3"/>
      <c r="R9" s="1" t="s">
        <v>7</v>
      </c>
      <c r="S9" s="1" t="s">
        <v>13</v>
      </c>
      <c r="T9" s="1" t="s">
        <v>11</v>
      </c>
      <c r="U9">
        <v>66530</v>
      </c>
      <c r="V9">
        <v>0.85584542554286303</v>
      </c>
      <c r="W9">
        <v>85.584542554286301</v>
      </c>
      <c r="X9">
        <v>85.58</v>
      </c>
      <c r="Y9" s="3"/>
      <c r="Z9" s="1" t="s">
        <v>7</v>
      </c>
      <c r="AA9" s="1" t="s">
        <v>13</v>
      </c>
      <c r="AB9" s="1" t="s">
        <v>11</v>
      </c>
      <c r="AC9">
        <v>68519</v>
      </c>
      <c r="AD9">
        <v>0.88143202634557993</v>
      </c>
      <c r="AE9">
        <v>88.143202634557994</v>
      </c>
      <c r="AF9">
        <v>88.14</v>
      </c>
      <c r="AG9" s="3"/>
      <c r="AH9" t="b">
        <f t="shared" si="0"/>
        <v>1</v>
      </c>
      <c r="AI9" t="b">
        <f t="shared" si="1"/>
        <v>1</v>
      </c>
    </row>
    <row r="10" spans="1:35" x14ac:dyDescent="0.25">
      <c r="A10" s="3"/>
      <c r="B10" s="1" t="s">
        <v>7</v>
      </c>
      <c r="C10" s="1" t="s">
        <v>13</v>
      </c>
      <c r="D10" s="1" t="s">
        <v>12</v>
      </c>
      <c r="E10">
        <v>68805</v>
      </c>
      <c r="F10">
        <v>0.8851111454152516</v>
      </c>
      <c r="G10">
        <v>88.51111454152516</v>
      </c>
      <c r="H10">
        <v>88.51</v>
      </c>
      <c r="I10" s="3"/>
      <c r="J10" s="1" t="s">
        <v>7</v>
      </c>
      <c r="K10" s="1" t="s">
        <v>13</v>
      </c>
      <c r="L10" s="1" t="s">
        <v>12</v>
      </c>
      <c r="M10">
        <v>70688</v>
      </c>
      <c r="N10">
        <v>0.90933415663270556</v>
      </c>
      <c r="O10">
        <v>90.933415663270551</v>
      </c>
      <c r="P10">
        <v>90.93</v>
      </c>
      <c r="Q10" s="3"/>
      <c r="R10" s="1" t="s">
        <v>7</v>
      </c>
      <c r="S10" s="1" t="s">
        <v>13</v>
      </c>
      <c r="T10" s="1" t="s">
        <v>12</v>
      </c>
      <c r="U10">
        <v>68514</v>
      </c>
      <c r="V10">
        <v>0.88136770608212411</v>
      </c>
      <c r="W10">
        <v>88.136770608212416</v>
      </c>
      <c r="X10">
        <v>88.14</v>
      </c>
      <c r="Y10" s="3"/>
      <c r="Z10" s="1" t="s">
        <v>7</v>
      </c>
      <c r="AA10" s="1" t="s">
        <v>13</v>
      </c>
      <c r="AB10" s="1" t="s">
        <v>12</v>
      </c>
      <c r="AC10">
        <v>70688</v>
      </c>
      <c r="AD10">
        <v>0.90933415663270556</v>
      </c>
      <c r="AE10">
        <v>90.933415663270551</v>
      </c>
      <c r="AF10">
        <v>90.93</v>
      </c>
      <c r="AG10" s="3"/>
      <c r="AH10" t="b">
        <f t="shared" si="0"/>
        <v>1</v>
      </c>
      <c r="AI10" t="b">
        <f t="shared" si="1"/>
        <v>1</v>
      </c>
    </row>
    <row r="11" spans="1:35" x14ac:dyDescent="0.25">
      <c r="A11" s="3"/>
      <c r="B11" s="1" t="s">
        <v>7</v>
      </c>
      <c r="C11" s="1" t="s">
        <v>14</v>
      </c>
      <c r="D11" s="1" t="s">
        <v>9</v>
      </c>
      <c r="E11">
        <v>34567</v>
      </c>
      <c r="F11">
        <v>0.44467170937532158</v>
      </c>
      <c r="G11">
        <v>44.46717093753216</v>
      </c>
      <c r="H11">
        <v>44.47</v>
      </c>
      <c r="I11" s="3"/>
      <c r="J11" s="1" t="s">
        <v>7</v>
      </c>
      <c r="K11" s="1" t="s">
        <v>14</v>
      </c>
      <c r="L11" s="1" t="s">
        <v>9</v>
      </c>
      <c r="M11">
        <v>35321</v>
      </c>
      <c r="N11">
        <v>0.45437120510445611</v>
      </c>
      <c r="O11">
        <v>45.43712051044561</v>
      </c>
      <c r="P11">
        <v>45.44</v>
      </c>
      <c r="Q11" s="3"/>
      <c r="R11" s="1" t="s">
        <v>7</v>
      </c>
      <c r="S11" s="1" t="s">
        <v>14</v>
      </c>
      <c r="T11" s="1" t="s">
        <v>9</v>
      </c>
      <c r="U11">
        <v>34381</v>
      </c>
      <c r="V11">
        <v>0.44227899557476585</v>
      </c>
      <c r="W11">
        <v>44.227899557476583</v>
      </c>
      <c r="X11">
        <v>44.23</v>
      </c>
      <c r="Y11" s="3"/>
      <c r="Z11" s="1" t="s">
        <v>7</v>
      </c>
      <c r="AA11" s="1" t="s">
        <v>14</v>
      </c>
      <c r="AB11" s="1" t="s">
        <v>9</v>
      </c>
      <c r="AC11">
        <v>35321</v>
      </c>
      <c r="AD11">
        <v>0.45437120510445611</v>
      </c>
      <c r="AE11">
        <v>45.43712051044561</v>
      </c>
      <c r="AF11">
        <v>45.44</v>
      </c>
      <c r="AG11" s="3"/>
      <c r="AH11" t="b">
        <f t="shared" si="0"/>
        <v>1</v>
      </c>
      <c r="AI11" t="b">
        <f t="shared" si="1"/>
        <v>1</v>
      </c>
    </row>
    <row r="12" spans="1:35" x14ac:dyDescent="0.25">
      <c r="A12" s="3"/>
      <c r="B12" s="1" t="s">
        <v>7</v>
      </c>
      <c r="C12" s="1" t="s">
        <v>14</v>
      </c>
      <c r="D12" s="1" t="s">
        <v>10</v>
      </c>
      <c r="E12">
        <v>41904</v>
      </c>
      <c r="F12">
        <v>0.53905526397036119</v>
      </c>
      <c r="G12">
        <v>53.90552639703612</v>
      </c>
      <c r="H12">
        <v>53.91</v>
      </c>
      <c r="I12" s="3"/>
      <c r="J12" s="1" t="s">
        <v>7</v>
      </c>
      <c r="K12" s="1" t="s">
        <v>14</v>
      </c>
      <c r="L12" s="1" t="s">
        <v>10</v>
      </c>
      <c r="M12">
        <v>43464</v>
      </c>
      <c r="N12">
        <v>0.5591231861685706</v>
      </c>
      <c r="O12">
        <v>55.912318616857057</v>
      </c>
      <c r="P12">
        <v>55.91</v>
      </c>
      <c r="Q12" s="3"/>
      <c r="R12" s="1" t="s">
        <v>7</v>
      </c>
      <c r="S12" s="1" t="s">
        <v>14</v>
      </c>
      <c r="T12" s="1" t="s">
        <v>10</v>
      </c>
      <c r="U12">
        <v>41874</v>
      </c>
      <c r="V12">
        <v>0.53866934238962638</v>
      </c>
      <c r="W12">
        <v>53.866934238962635</v>
      </c>
      <c r="X12">
        <v>53.87</v>
      </c>
      <c r="Y12" s="3"/>
      <c r="Z12" s="1" t="s">
        <v>7</v>
      </c>
      <c r="AA12" s="1" t="s">
        <v>14</v>
      </c>
      <c r="AB12" s="1" t="s">
        <v>10</v>
      </c>
      <c r="AC12">
        <v>43464</v>
      </c>
      <c r="AD12">
        <v>0.5591231861685706</v>
      </c>
      <c r="AE12">
        <v>55.912318616857057</v>
      </c>
      <c r="AF12">
        <v>55.91</v>
      </c>
      <c r="AG12" s="3"/>
      <c r="AH12" t="b">
        <f t="shared" si="0"/>
        <v>1</v>
      </c>
      <c r="AI12" t="b">
        <f t="shared" si="1"/>
        <v>1</v>
      </c>
    </row>
    <row r="13" spans="1:35" x14ac:dyDescent="0.25">
      <c r="A13" s="3"/>
      <c r="B13" s="1" t="s">
        <v>7</v>
      </c>
      <c r="C13" s="1" t="s">
        <v>14</v>
      </c>
      <c r="D13" s="1" t="s">
        <v>11</v>
      </c>
      <c r="E13">
        <v>44392</v>
      </c>
      <c r="F13">
        <v>0.57106102706596684</v>
      </c>
      <c r="G13">
        <v>57.106102706596687</v>
      </c>
      <c r="H13">
        <v>57.11</v>
      </c>
      <c r="I13" s="3"/>
      <c r="J13" s="1" t="s">
        <v>7</v>
      </c>
      <c r="K13" s="1" t="s">
        <v>14</v>
      </c>
      <c r="L13" s="1" t="s">
        <v>11</v>
      </c>
      <c r="M13">
        <v>46347</v>
      </c>
      <c r="N13">
        <v>0.59621025007718431</v>
      </c>
      <c r="O13">
        <v>59.62102500771843</v>
      </c>
      <c r="P13">
        <v>59.62</v>
      </c>
      <c r="Q13" s="3"/>
      <c r="R13" s="1" t="s">
        <v>7</v>
      </c>
      <c r="S13" s="1" t="s">
        <v>14</v>
      </c>
      <c r="T13" s="1" t="s">
        <v>11</v>
      </c>
      <c r="U13">
        <v>44427</v>
      </c>
      <c r="V13">
        <v>0.57151126891015747</v>
      </c>
      <c r="W13">
        <v>57.15112689101575</v>
      </c>
      <c r="X13">
        <v>57.15</v>
      </c>
      <c r="Y13" s="3"/>
      <c r="Z13" s="1" t="s">
        <v>7</v>
      </c>
      <c r="AA13" s="1" t="s">
        <v>14</v>
      </c>
      <c r="AB13" s="1" t="s">
        <v>11</v>
      </c>
      <c r="AC13">
        <v>46347</v>
      </c>
      <c r="AD13">
        <v>0.59621025007718431</v>
      </c>
      <c r="AE13">
        <v>59.62102500771843</v>
      </c>
      <c r="AF13">
        <v>59.62</v>
      </c>
      <c r="AG13" s="3"/>
      <c r="AH13" t="b">
        <f t="shared" si="0"/>
        <v>1</v>
      </c>
      <c r="AI13" t="b">
        <f t="shared" si="1"/>
        <v>1</v>
      </c>
    </row>
    <row r="14" spans="1:35" x14ac:dyDescent="0.25">
      <c r="A14" s="3"/>
      <c r="B14" s="1" t="s">
        <v>7</v>
      </c>
      <c r="C14" s="1" t="s">
        <v>14</v>
      </c>
      <c r="D14" s="1" t="s">
        <v>12</v>
      </c>
      <c r="E14">
        <v>46787</v>
      </c>
      <c r="F14">
        <v>0.60187043326129464</v>
      </c>
      <c r="G14">
        <v>60.187043326129462</v>
      </c>
      <c r="H14">
        <v>60.19</v>
      </c>
      <c r="I14" s="3"/>
      <c r="J14" s="1" t="s">
        <v>7</v>
      </c>
      <c r="K14" s="1" t="s">
        <v>14</v>
      </c>
      <c r="L14" s="1" t="s">
        <v>12</v>
      </c>
      <c r="M14">
        <v>49171</v>
      </c>
      <c r="N14">
        <v>0.6325383348770196</v>
      </c>
      <c r="O14">
        <v>63.253833487701961</v>
      </c>
      <c r="P14">
        <v>63.25</v>
      </c>
      <c r="Q14" s="3"/>
      <c r="R14" s="1" t="s">
        <v>7</v>
      </c>
      <c r="S14" s="1" t="s">
        <v>14</v>
      </c>
      <c r="T14" s="1" t="s">
        <v>12</v>
      </c>
      <c r="U14">
        <v>46877</v>
      </c>
      <c r="V14">
        <v>0.60302819800349905</v>
      </c>
      <c r="W14">
        <v>60.302819800349909</v>
      </c>
      <c r="X14">
        <v>60.3</v>
      </c>
      <c r="Y14" s="3"/>
      <c r="Z14" s="1" t="s">
        <v>7</v>
      </c>
      <c r="AA14" s="1" t="s">
        <v>14</v>
      </c>
      <c r="AB14" s="1" t="s">
        <v>12</v>
      </c>
      <c r="AC14">
        <v>49171</v>
      </c>
      <c r="AD14">
        <v>0.6325383348770196</v>
      </c>
      <c r="AE14">
        <v>63.253833487701961</v>
      </c>
      <c r="AF14">
        <v>63.25</v>
      </c>
      <c r="AG14" s="3"/>
      <c r="AH14" t="b">
        <f t="shared" si="0"/>
        <v>1</v>
      </c>
      <c r="AI14" t="b">
        <f t="shared" si="1"/>
        <v>1</v>
      </c>
    </row>
    <row r="15" spans="1:35" x14ac:dyDescent="0.25">
      <c r="A15" s="3"/>
      <c r="B15" s="1" t="s">
        <v>15</v>
      </c>
      <c r="C15" s="1" t="s">
        <v>8</v>
      </c>
      <c r="D15" s="1" t="s">
        <v>9</v>
      </c>
      <c r="E15">
        <v>54259</v>
      </c>
      <c r="F15">
        <v>0.69799063496964087</v>
      </c>
      <c r="G15">
        <v>69.799063496964081</v>
      </c>
      <c r="H15">
        <v>69.8</v>
      </c>
      <c r="I15" s="3"/>
      <c r="J15" s="1" t="s">
        <v>15</v>
      </c>
      <c r="K15" s="1" t="s">
        <v>8</v>
      </c>
      <c r="L15" s="1" t="s">
        <v>9</v>
      </c>
      <c r="M15">
        <v>55552</v>
      </c>
      <c r="N15">
        <v>0.71462385509931048</v>
      </c>
      <c r="O15">
        <v>71.462385509931053</v>
      </c>
      <c r="P15">
        <v>71.459999999999994</v>
      </c>
      <c r="Q15" s="3"/>
      <c r="R15" s="1" t="s">
        <v>15</v>
      </c>
      <c r="S15" s="1" t="s">
        <v>8</v>
      </c>
      <c r="T15" s="1" t="s">
        <v>9</v>
      </c>
      <c r="U15">
        <v>54091</v>
      </c>
      <c r="V15">
        <v>0.69582947411752594</v>
      </c>
      <c r="W15">
        <v>69.582947411752599</v>
      </c>
      <c r="X15">
        <v>69.58</v>
      </c>
      <c r="Y15" s="3"/>
      <c r="Z15" s="1" t="s">
        <v>15</v>
      </c>
      <c r="AA15" s="1" t="s">
        <v>8</v>
      </c>
      <c r="AB15" s="1" t="s">
        <v>9</v>
      </c>
      <c r="AC15">
        <v>55552</v>
      </c>
      <c r="AD15">
        <v>0.71462385509931048</v>
      </c>
      <c r="AE15">
        <v>71.462385509931053</v>
      </c>
      <c r="AF15">
        <v>71.459999999999994</v>
      </c>
      <c r="AG15" s="3"/>
      <c r="AH15" t="b">
        <f t="shared" si="0"/>
        <v>1</v>
      </c>
      <c r="AI15" t="b">
        <f t="shared" si="1"/>
        <v>1</v>
      </c>
    </row>
    <row r="16" spans="1:35" x14ac:dyDescent="0.25">
      <c r="A16" s="3"/>
      <c r="B16" s="1" t="s">
        <v>15</v>
      </c>
      <c r="C16" s="1" t="s">
        <v>8</v>
      </c>
      <c r="D16" s="1" t="s">
        <v>10</v>
      </c>
      <c r="E16">
        <v>64579</v>
      </c>
      <c r="F16">
        <v>0.83074765874241019</v>
      </c>
      <c r="G16">
        <v>83.074765874241024</v>
      </c>
      <c r="H16">
        <v>83.07</v>
      </c>
      <c r="I16" s="3"/>
      <c r="J16" s="1" t="s">
        <v>15</v>
      </c>
      <c r="K16" s="1" t="s">
        <v>8</v>
      </c>
      <c r="L16" s="1" t="s">
        <v>10</v>
      </c>
      <c r="M16">
        <v>66396</v>
      </c>
      <c r="N16">
        <v>0.85412164248224764</v>
      </c>
      <c r="O16">
        <v>85.412164248224769</v>
      </c>
      <c r="P16">
        <v>85.41</v>
      </c>
      <c r="Q16" s="3"/>
      <c r="R16" s="1" t="s">
        <v>15</v>
      </c>
      <c r="S16" s="1" t="s">
        <v>8</v>
      </c>
      <c r="T16" s="1" t="s">
        <v>10</v>
      </c>
      <c r="U16">
        <v>64393</v>
      </c>
      <c r="V16">
        <v>0.82835494494185447</v>
      </c>
      <c r="W16">
        <v>82.83549449418544</v>
      </c>
      <c r="X16">
        <v>82.84</v>
      </c>
      <c r="Y16" s="3"/>
      <c r="Z16" s="1" t="s">
        <v>15</v>
      </c>
      <c r="AA16" s="1" t="s">
        <v>8</v>
      </c>
      <c r="AB16" s="1" t="s">
        <v>10</v>
      </c>
      <c r="AC16">
        <v>66396</v>
      </c>
      <c r="AD16">
        <v>0.85412164248224764</v>
      </c>
      <c r="AE16">
        <v>85.412164248224769</v>
      </c>
      <c r="AF16">
        <v>85.41</v>
      </c>
      <c r="AG16" s="3"/>
      <c r="AH16" t="b">
        <f t="shared" si="0"/>
        <v>1</v>
      </c>
      <c r="AI16" t="b">
        <f t="shared" si="1"/>
        <v>1</v>
      </c>
    </row>
    <row r="17" spans="1:35" x14ac:dyDescent="0.25">
      <c r="A17" s="3"/>
      <c r="B17" s="1" t="s">
        <v>15</v>
      </c>
      <c r="C17" s="1" t="s">
        <v>8</v>
      </c>
      <c r="D17" s="1" t="s">
        <v>11</v>
      </c>
      <c r="E17">
        <v>67072</v>
      </c>
      <c r="F17">
        <v>0.86281774210147166</v>
      </c>
      <c r="G17">
        <v>86.281774210147162</v>
      </c>
      <c r="H17">
        <v>86.28</v>
      </c>
      <c r="I17" s="3"/>
      <c r="J17" s="1" t="s">
        <v>15</v>
      </c>
      <c r="K17" s="1" t="s">
        <v>8</v>
      </c>
      <c r="L17" s="1" t="s">
        <v>11</v>
      </c>
      <c r="M17">
        <v>69054</v>
      </c>
      <c r="N17">
        <v>0.88831429453535038</v>
      </c>
      <c r="O17">
        <v>88.831429453535037</v>
      </c>
      <c r="P17">
        <v>88.83</v>
      </c>
      <c r="Q17" s="3"/>
      <c r="R17" s="1" t="s">
        <v>15</v>
      </c>
      <c r="S17" s="1" t="s">
        <v>8</v>
      </c>
      <c r="T17" s="1" t="s">
        <v>11</v>
      </c>
      <c r="U17">
        <v>66838</v>
      </c>
      <c r="V17">
        <v>0.85980755377174023</v>
      </c>
      <c r="W17">
        <v>85.98075537717402</v>
      </c>
      <c r="X17">
        <v>85.98</v>
      </c>
      <c r="Y17" s="3"/>
      <c r="Z17" s="1" t="s">
        <v>15</v>
      </c>
      <c r="AA17" s="1" t="s">
        <v>8</v>
      </c>
      <c r="AB17" s="1" t="s">
        <v>11</v>
      </c>
      <c r="AC17">
        <v>69054</v>
      </c>
      <c r="AD17">
        <v>0.88831429453535038</v>
      </c>
      <c r="AE17">
        <v>88.831429453535037</v>
      </c>
      <c r="AF17">
        <v>88.83</v>
      </c>
      <c r="AG17" s="3"/>
      <c r="AH17" t="b">
        <f t="shared" si="0"/>
        <v>1</v>
      </c>
      <c r="AI17" t="b">
        <f t="shared" si="1"/>
        <v>1</v>
      </c>
    </row>
    <row r="18" spans="1:35" x14ac:dyDescent="0.25">
      <c r="A18" s="3"/>
      <c r="B18" s="1" t="s">
        <v>15</v>
      </c>
      <c r="C18" s="1" t="s">
        <v>8</v>
      </c>
      <c r="D18" s="1" t="s">
        <v>12</v>
      </c>
      <c r="E18">
        <v>69027</v>
      </c>
      <c r="F18">
        <v>0.88796696511268913</v>
      </c>
      <c r="G18">
        <v>88.796696511268919</v>
      </c>
      <c r="H18">
        <v>88.8</v>
      </c>
      <c r="I18" s="3"/>
      <c r="J18" s="1" t="s">
        <v>15</v>
      </c>
      <c r="K18" s="1" t="s">
        <v>8</v>
      </c>
      <c r="L18" s="1" t="s">
        <v>12</v>
      </c>
      <c r="M18">
        <v>71162</v>
      </c>
      <c r="N18">
        <v>0.91543171760831532</v>
      </c>
      <c r="O18">
        <v>91.543171760831527</v>
      </c>
      <c r="P18">
        <v>91.54</v>
      </c>
      <c r="Q18" s="3"/>
      <c r="R18" s="1" t="s">
        <v>15</v>
      </c>
      <c r="S18" s="1" t="s">
        <v>8</v>
      </c>
      <c r="T18" s="1" t="s">
        <v>12</v>
      </c>
      <c r="U18">
        <v>68708</v>
      </c>
      <c r="V18">
        <v>0.8838633323042091</v>
      </c>
      <c r="W18">
        <v>88.386333230420917</v>
      </c>
      <c r="X18">
        <v>88.39</v>
      </c>
      <c r="Y18" s="3"/>
      <c r="Z18" s="1" t="s">
        <v>15</v>
      </c>
      <c r="AA18" s="1" t="s">
        <v>8</v>
      </c>
      <c r="AB18" s="1" t="s">
        <v>12</v>
      </c>
      <c r="AC18">
        <v>71162</v>
      </c>
      <c r="AD18">
        <v>0.91543171760831532</v>
      </c>
      <c r="AE18">
        <v>91.543171760831527</v>
      </c>
      <c r="AF18">
        <v>91.54</v>
      </c>
      <c r="AG18" s="3"/>
      <c r="AH18" t="b">
        <f t="shared" si="0"/>
        <v>1</v>
      </c>
      <c r="AI18" t="b">
        <f t="shared" si="1"/>
        <v>1</v>
      </c>
    </row>
    <row r="19" spans="1:35" x14ac:dyDescent="0.25">
      <c r="A19" s="3"/>
      <c r="B19" s="1" t="s">
        <v>15</v>
      </c>
      <c r="C19" s="1" t="s">
        <v>13</v>
      </c>
      <c r="D19" s="1" t="s">
        <v>9</v>
      </c>
      <c r="E19">
        <v>53831</v>
      </c>
      <c r="F19">
        <v>0.69248482041782444</v>
      </c>
      <c r="G19">
        <v>69.248482041782438</v>
      </c>
      <c r="H19">
        <v>69.25</v>
      </c>
      <c r="I19" s="3"/>
      <c r="J19" s="1" t="s">
        <v>15</v>
      </c>
      <c r="K19" s="1" t="s">
        <v>13</v>
      </c>
      <c r="L19" s="1" t="s">
        <v>9</v>
      </c>
      <c r="M19">
        <v>54937</v>
      </c>
      <c r="N19">
        <v>0.70671246269424715</v>
      </c>
      <c r="O19">
        <v>70.671246269424714</v>
      </c>
      <c r="P19">
        <v>70.67</v>
      </c>
      <c r="Q19" s="3"/>
      <c r="R19" s="1" t="s">
        <v>15</v>
      </c>
      <c r="S19" s="1" t="s">
        <v>13</v>
      </c>
      <c r="T19" s="1" t="s">
        <v>9</v>
      </c>
      <c r="U19">
        <v>53547</v>
      </c>
      <c r="V19">
        <v>0.68883142945353504</v>
      </c>
      <c r="W19">
        <v>68.883142945353498</v>
      </c>
      <c r="X19">
        <v>68.88</v>
      </c>
      <c r="Y19" s="3"/>
      <c r="Z19" s="1" t="s">
        <v>15</v>
      </c>
      <c r="AA19" s="1" t="s">
        <v>13</v>
      </c>
      <c r="AB19" s="1" t="s">
        <v>9</v>
      </c>
      <c r="AC19">
        <v>54937</v>
      </c>
      <c r="AD19">
        <v>0.70671246269424715</v>
      </c>
      <c r="AE19">
        <v>70.671246269424714</v>
      </c>
      <c r="AF19">
        <v>70.67</v>
      </c>
      <c r="AG19" s="3"/>
      <c r="AH19" t="b">
        <f t="shared" si="0"/>
        <v>1</v>
      </c>
      <c r="AI19" t="b">
        <f t="shared" si="1"/>
        <v>1</v>
      </c>
    </row>
    <row r="20" spans="1:35" x14ac:dyDescent="0.25">
      <c r="A20" s="3"/>
      <c r="B20" s="1" t="s">
        <v>15</v>
      </c>
      <c r="C20" s="1" t="s">
        <v>13</v>
      </c>
      <c r="D20" s="1" t="s">
        <v>10</v>
      </c>
      <c r="E20">
        <v>64153</v>
      </c>
      <c r="F20">
        <v>0.82526757229597614</v>
      </c>
      <c r="G20">
        <v>82.526757229597621</v>
      </c>
      <c r="H20">
        <v>82.53</v>
      </c>
      <c r="I20" s="3"/>
      <c r="J20" s="1" t="s">
        <v>15</v>
      </c>
      <c r="K20" s="1" t="s">
        <v>13</v>
      </c>
      <c r="L20" s="1" t="s">
        <v>10</v>
      </c>
      <c r="M20">
        <v>65742</v>
      </c>
      <c r="N20">
        <v>0.84570855202222905</v>
      </c>
      <c r="O20">
        <v>84.570855202222901</v>
      </c>
      <c r="P20">
        <v>84.57</v>
      </c>
      <c r="Q20" s="3"/>
      <c r="R20" s="1" t="s">
        <v>15</v>
      </c>
      <c r="S20" s="1" t="s">
        <v>13</v>
      </c>
      <c r="T20" s="1" t="s">
        <v>10</v>
      </c>
      <c r="U20">
        <v>63896</v>
      </c>
      <c r="V20">
        <v>0.82196151075434809</v>
      </c>
      <c r="W20">
        <v>82.196151075434813</v>
      </c>
      <c r="X20">
        <v>82.2</v>
      </c>
      <c r="Y20" s="3"/>
      <c r="Z20" s="1" t="s">
        <v>15</v>
      </c>
      <c r="AA20" s="1" t="s">
        <v>13</v>
      </c>
      <c r="AB20" s="1" t="s">
        <v>10</v>
      </c>
      <c r="AC20">
        <v>65742</v>
      </c>
      <c r="AD20">
        <v>0.84570855202222905</v>
      </c>
      <c r="AE20">
        <v>84.570855202222901</v>
      </c>
      <c r="AF20">
        <v>84.57</v>
      </c>
      <c r="AG20" s="3"/>
      <c r="AH20" t="b">
        <f t="shared" si="0"/>
        <v>1</v>
      </c>
      <c r="AI20" t="b">
        <f t="shared" si="1"/>
        <v>1</v>
      </c>
    </row>
    <row r="21" spans="1:35" x14ac:dyDescent="0.25">
      <c r="A21" s="3"/>
      <c r="B21" s="1" t="s">
        <v>15</v>
      </c>
      <c r="C21" s="1" t="s">
        <v>13</v>
      </c>
      <c r="D21" s="1" t="s">
        <v>11</v>
      </c>
      <c r="E21">
        <v>66759</v>
      </c>
      <c r="F21">
        <v>0.85879129360913864</v>
      </c>
      <c r="G21">
        <v>85.879129360913865</v>
      </c>
      <c r="H21">
        <v>85.88</v>
      </c>
      <c r="I21" s="3"/>
      <c r="J21" s="1" t="s">
        <v>15</v>
      </c>
      <c r="K21" s="1" t="s">
        <v>13</v>
      </c>
      <c r="L21" s="1" t="s">
        <v>11</v>
      </c>
      <c r="M21">
        <v>68519</v>
      </c>
      <c r="N21">
        <v>0.88143202634557993</v>
      </c>
      <c r="O21">
        <v>88.143202634557994</v>
      </c>
      <c r="P21">
        <v>88.14</v>
      </c>
      <c r="Q21" s="3"/>
      <c r="R21" s="1" t="s">
        <v>15</v>
      </c>
      <c r="S21" s="1" t="s">
        <v>13</v>
      </c>
      <c r="T21" s="1" t="s">
        <v>11</v>
      </c>
      <c r="U21">
        <v>66474</v>
      </c>
      <c r="V21">
        <v>0.85512503859215805</v>
      </c>
      <c r="W21">
        <v>85.512503859215798</v>
      </c>
      <c r="X21">
        <v>85.51</v>
      </c>
      <c r="Y21" s="3"/>
      <c r="Z21" s="1" t="s">
        <v>15</v>
      </c>
      <c r="AA21" s="1" t="s">
        <v>13</v>
      </c>
      <c r="AB21" s="1" t="s">
        <v>11</v>
      </c>
      <c r="AC21">
        <v>68519</v>
      </c>
      <c r="AD21">
        <v>0.88143202634557993</v>
      </c>
      <c r="AE21">
        <v>88.143202634557994</v>
      </c>
      <c r="AF21">
        <v>88.14</v>
      </c>
      <c r="AG21" s="3"/>
      <c r="AH21" t="b">
        <f t="shared" si="0"/>
        <v>1</v>
      </c>
      <c r="AI21" t="b">
        <f t="shared" si="1"/>
        <v>1</v>
      </c>
    </row>
    <row r="22" spans="1:35" x14ac:dyDescent="0.25">
      <c r="A22" s="3"/>
      <c r="B22" s="1" t="s">
        <v>15</v>
      </c>
      <c r="C22" s="1" t="s">
        <v>13</v>
      </c>
      <c r="D22" s="1" t="s">
        <v>12</v>
      </c>
      <c r="E22">
        <v>68805</v>
      </c>
      <c r="F22">
        <v>0.8851111454152516</v>
      </c>
      <c r="G22">
        <v>88.51111454152516</v>
      </c>
      <c r="H22">
        <v>88.51</v>
      </c>
      <c r="I22" s="3"/>
      <c r="J22" s="1" t="s">
        <v>15</v>
      </c>
      <c r="K22" s="1" t="s">
        <v>13</v>
      </c>
      <c r="L22" s="1" t="s">
        <v>12</v>
      </c>
      <c r="M22">
        <v>70688</v>
      </c>
      <c r="N22">
        <v>0.90933415663270556</v>
      </c>
      <c r="O22">
        <v>90.933415663270551</v>
      </c>
      <c r="P22">
        <v>90.93</v>
      </c>
      <c r="Q22" s="3"/>
      <c r="R22" s="1" t="s">
        <v>15</v>
      </c>
      <c r="S22" s="1" t="s">
        <v>13</v>
      </c>
      <c r="T22" s="1" t="s">
        <v>12</v>
      </c>
      <c r="U22">
        <v>68449</v>
      </c>
      <c r="V22">
        <v>0.88053154265719868</v>
      </c>
      <c r="W22">
        <v>88.053154265719868</v>
      </c>
      <c r="X22">
        <v>88.05</v>
      </c>
      <c r="Y22" s="3"/>
      <c r="Z22" s="1" t="s">
        <v>15</v>
      </c>
      <c r="AA22" s="1" t="s">
        <v>13</v>
      </c>
      <c r="AB22" s="1" t="s">
        <v>12</v>
      </c>
      <c r="AC22">
        <v>70688</v>
      </c>
      <c r="AD22">
        <v>0.90933415663270556</v>
      </c>
      <c r="AE22">
        <v>90.933415663270551</v>
      </c>
      <c r="AF22">
        <v>90.93</v>
      </c>
      <c r="AG22" s="3"/>
      <c r="AH22" t="b">
        <f t="shared" si="0"/>
        <v>1</v>
      </c>
      <c r="AI22" t="b">
        <f t="shared" si="1"/>
        <v>1</v>
      </c>
    </row>
    <row r="23" spans="1:35" x14ac:dyDescent="0.25">
      <c r="A23" s="3"/>
      <c r="B23" s="1" t="s">
        <v>15</v>
      </c>
      <c r="C23" s="1" t="s">
        <v>14</v>
      </c>
      <c r="D23" s="1" t="s">
        <v>9</v>
      </c>
      <c r="E23">
        <v>34567</v>
      </c>
      <c r="F23">
        <v>0.44467170937532158</v>
      </c>
      <c r="G23">
        <v>44.46717093753216</v>
      </c>
      <c r="H23">
        <v>44.47</v>
      </c>
      <c r="I23" s="3"/>
      <c r="J23" s="1" t="s">
        <v>15</v>
      </c>
      <c r="K23" s="1" t="s">
        <v>14</v>
      </c>
      <c r="L23" s="1" t="s">
        <v>9</v>
      </c>
      <c r="M23">
        <v>35321</v>
      </c>
      <c r="N23">
        <v>0.45437120510445611</v>
      </c>
      <c r="O23">
        <v>45.43712051044561</v>
      </c>
      <c r="P23">
        <v>45.44</v>
      </c>
      <c r="Q23" s="3"/>
      <c r="R23" s="1" t="s">
        <v>15</v>
      </c>
      <c r="S23" s="1" t="s">
        <v>14</v>
      </c>
      <c r="T23" s="1" t="s">
        <v>9</v>
      </c>
      <c r="U23">
        <v>34385</v>
      </c>
      <c r="V23">
        <v>0.44233045178553049</v>
      </c>
      <c r="W23">
        <v>44.233045178553049</v>
      </c>
      <c r="X23">
        <v>44.23</v>
      </c>
      <c r="Y23" s="3"/>
      <c r="Z23" s="1" t="s">
        <v>15</v>
      </c>
      <c r="AA23" s="1" t="s">
        <v>14</v>
      </c>
      <c r="AB23" s="1" t="s">
        <v>9</v>
      </c>
      <c r="AC23">
        <v>35321</v>
      </c>
      <c r="AD23">
        <v>0.45437120510445611</v>
      </c>
      <c r="AE23">
        <v>45.43712051044561</v>
      </c>
      <c r="AF23">
        <v>45.44</v>
      </c>
      <c r="AG23" s="3"/>
      <c r="AH23" t="b">
        <f t="shared" si="0"/>
        <v>1</v>
      </c>
      <c r="AI23" t="b">
        <f t="shared" si="1"/>
        <v>1</v>
      </c>
    </row>
    <row r="24" spans="1:35" x14ac:dyDescent="0.25">
      <c r="A24" s="3"/>
      <c r="B24" s="1" t="s">
        <v>15</v>
      </c>
      <c r="C24" s="1" t="s">
        <v>14</v>
      </c>
      <c r="D24" s="1" t="s">
        <v>10</v>
      </c>
      <c r="E24">
        <v>41904</v>
      </c>
      <c r="F24">
        <v>0.53905526397036119</v>
      </c>
      <c r="G24">
        <v>53.90552639703612</v>
      </c>
      <c r="H24">
        <v>53.91</v>
      </c>
      <c r="I24" s="3"/>
      <c r="J24" s="1" t="s">
        <v>15</v>
      </c>
      <c r="K24" s="1" t="s">
        <v>14</v>
      </c>
      <c r="L24" s="1" t="s">
        <v>10</v>
      </c>
      <c r="M24">
        <v>43464</v>
      </c>
      <c r="N24">
        <v>0.5591231861685706</v>
      </c>
      <c r="O24">
        <v>55.912318616857057</v>
      </c>
      <c r="P24">
        <v>55.91</v>
      </c>
      <c r="Q24" s="3"/>
      <c r="R24" s="1" t="s">
        <v>15</v>
      </c>
      <c r="S24" s="1" t="s">
        <v>14</v>
      </c>
      <c r="T24" s="1" t="s">
        <v>10</v>
      </c>
      <c r="U24">
        <v>41872</v>
      </c>
      <c r="V24">
        <v>0.53864361428424412</v>
      </c>
      <c r="W24">
        <v>53.864361428424409</v>
      </c>
      <c r="X24">
        <v>53.86</v>
      </c>
      <c r="Y24" s="3"/>
      <c r="Z24" s="1" t="s">
        <v>15</v>
      </c>
      <c r="AA24" s="1" t="s">
        <v>14</v>
      </c>
      <c r="AB24" s="1" t="s">
        <v>10</v>
      </c>
      <c r="AC24">
        <v>43464</v>
      </c>
      <c r="AD24">
        <v>0.5591231861685706</v>
      </c>
      <c r="AE24">
        <v>55.912318616857057</v>
      </c>
      <c r="AF24">
        <v>55.91</v>
      </c>
      <c r="AG24" s="3"/>
      <c r="AH24" t="b">
        <f t="shared" si="0"/>
        <v>1</v>
      </c>
      <c r="AI24" t="b">
        <f t="shared" si="1"/>
        <v>1</v>
      </c>
    </row>
    <row r="25" spans="1:35" x14ac:dyDescent="0.25">
      <c r="A25" s="3"/>
      <c r="B25" s="1" t="s">
        <v>15</v>
      </c>
      <c r="C25" s="1" t="s">
        <v>14</v>
      </c>
      <c r="D25" s="1" t="s">
        <v>11</v>
      </c>
      <c r="E25">
        <v>44392</v>
      </c>
      <c r="F25">
        <v>0.57106102706596684</v>
      </c>
      <c r="G25">
        <v>57.106102706596687</v>
      </c>
      <c r="H25">
        <v>57.11</v>
      </c>
      <c r="I25" s="3"/>
      <c r="J25" s="1" t="s">
        <v>15</v>
      </c>
      <c r="K25" s="1" t="s">
        <v>14</v>
      </c>
      <c r="L25" s="1" t="s">
        <v>11</v>
      </c>
      <c r="M25">
        <v>46347</v>
      </c>
      <c r="N25">
        <v>0.59621025007718431</v>
      </c>
      <c r="O25">
        <v>59.62102500771843</v>
      </c>
      <c r="P25">
        <v>59.62</v>
      </c>
      <c r="Q25" s="3"/>
      <c r="R25" s="1" t="s">
        <v>15</v>
      </c>
      <c r="S25" s="1" t="s">
        <v>14</v>
      </c>
      <c r="T25" s="1" t="s">
        <v>11</v>
      </c>
      <c r="U25">
        <v>44424</v>
      </c>
      <c r="V25">
        <v>0.57147267675208402</v>
      </c>
      <c r="W25">
        <v>57.147267675208404</v>
      </c>
      <c r="X25">
        <v>57.15</v>
      </c>
      <c r="Y25" s="3"/>
      <c r="Z25" s="1" t="s">
        <v>15</v>
      </c>
      <c r="AA25" s="1" t="s">
        <v>14</v>
      </c>
      <c r="AB25" s="1" t="s">
        <v>11</v>
      </c>
      <c r="AC25">
        <v>46347</v>
      </c>
      <c r="AD25">
        <v>0.59621025007718431</v>
      </c>
      <c r="AE25">
        <v>59.62102500771843</v>
      </c>
      <c r="AF25">
        <v>59.62</v>
      </c>
      <c r="AG25" s="3"/>
      <c r="AH25" t="b">
        <f t="shared" si="0"/>
        <v>1</v>
      </c>
      <c r="AI25" t="b">
        <f t="shared" si="1"/>
        <v>1</v>
      </c>
    </row>
    <row r="26" spans="1:35" x14ac:dyDescent="0.25">
      <c r="A26" s="3"/>
      <c r="B26" s="1" t="s">
        <v>15</v>
      </c>
      <c r="C26" s="1" t="s">
        <v>14</v>
      </c>
      <c r="D26" s="1" t="s">
        <v>12</v>
      </c>
      <c r="E26">
        <v>46787</v>
      </c>
      <c r="F26">
        <v>0.60187043326129464</v>
      </c>
      <c r="G26">
        <v>60.187043326129462</v>
      </c>
      <c r="H26">
        <v>60.19</v>
      </c>
      <c r="I26" s="3"/>
      <c r="J26" s="1" t="s">
        <v>15</v>
      </c>
      <c r="K26" s="1" t="s">
        <v>14</v>
      </c>
      <c r="L26" s="1" t="s">
        <v>12</v>
      </c>
      <c r="M26">
        <v>49171</v>
      </c>
      <c r="N26">
        <v>0.6325383348770196</v>
      </c>
      <c r="O26">
        <v>63.253833487701961</v>
      </c>
      <c r="P26">
        <v>63.25</v>
      </c>
      <c r="Q26" s="3"/>
      <c r="R26" s="1" t="s">
        <v>15</v>
      </c>
      <c r="S26" s="1" t="s">
        <v>14</v>
      </c>
      <c r="T26" s="1" t="s">
        <v>12</v>
      </c>
      <c r="U26">
        <v>46875</v>
      </c>
      <c r="V26">
        <v>0.60300246989811668</v>
      </c>
      <c r="W26">
        <v>60.300246989811669</v>
      </c>
      <c r="X26">
        <v>60.3</v>
      </c>
      <c r="Y26" s="3"/>
      <c r="Z26" s="1" t="s">
        <v>15</v>
      </c>
      <c r="AA26" s="1" t="s">
        <v>14</v>
      </c>
      <c r="AB26" s="1" t="s">
        <v>12</v>
      </c>
      <c r="AC26">
        <v>49171</v>
      </c>
      <c r="AD26">
        <v>0.6325383348770196</v>
      </c>
      <c r="AE26">
        <v>63.253833487701961</v>
      </c>
      <c r="AF26">
        <v>63.25</v>
      </c>
      <c r="AG26" s="3"/>
      <c r="AH26" t="b">
        <f t="shared" si="0"/>
        <v>1</v>
      </c>
      <c r="AI26" t="b">
        <f t="shared" si="1"/>
        <v>1</v>
      </c>
    </row>
    <row r="27" spans="1:35" x14ac:dyDescent="0.25">
      <c r="A27" s="3"/>
      <c r="B27" s="1" t="s">
        <v>16</v>
      </c>
      <c r="C27" s="1" t="s">
        <v>8</v>
      </c>
      <c r="D27" s="1" t="s">
        <v>9</v>
      </c>
      <c r="E27">
        <v>60085</v>
      </c>
      <c r="F27">
        <v>0.77293660594833802</v>
      </c>
      <c r="G27">
        <v>77.293660594833796</v>
      </c>
      <c r="H27">
        <v>77.290000000000006</v>
      </c>
      <c r="I27" s="3"/>
      <c r="J27" s="1" t="s">
        <v>16</v>
      </c>
      <c r="K27" s="1" t="s">
        <v>8</v>
      </c>
      <c r="L27" s="1" t="s">
        <v>9</v>
      </c>
      <c r="M27">
        <v>63553</v>
      </c>
      <c r="N27">
        <v>0.81754914068128026</v>
      </c>
      <c r="O27">
        <v>81.754914068128031</v>
      </c>
      <c r="P27">
        <v>81.75</v>
      </c>
      <c r="Q27" s="3"/>
      <c r="R27" s="1" t="s">
        <v>16</v>
      </c>
      <c r="S27" s="1" t="s">
        <v>8</v>
      </c>
      <c r="T27" s="1" t="s">
        <v>9</v>
      </c>
      <c r="U27">
        <v>52253</v>
      </c>
      <c r="V27">
        <v>0.67218534527117424</v>
      </c>
      <c r="W27">
        <v>67.218534527117427</v>
      </c>
      <c r="X27">
        <v>67.22</v>
      </c>
      <c r="Y27" s="3"/>
      <c r="Z27" s="1" t="s">
        <v>16</v>
      </c>
      <c r="AA27" s="1" t="s">
        <v>8</v>
      </c>
      <c r="AB27" s="1" t="s">
        <v>9</v>
      </c>
      <c r="AC27">
        <v>63553</v>
      </c>
      <c r="AD27">
        <v>0.81754914068128026</v>
      </c>
      <c r="AE27">
        <v>81.754914068128031</v>
      </c>
      <c r="AF27">
        <v>81.75</v>
      </c>
      <c r="AG27" s="3"/>
      <c r="AH27" t="b">
        <f t="shared" si="0"/>
        <v>1</v>
      </c>
      <c r="AI27" t="b">
        <f t="shared" si="1"/>
        <v>1</v>
      </c>
    </row>
    <row r="28" spans="1:35" x14ac:dyDescent="0.25">
      <c r="A28" s="3"/>
      <c r="B28" s="1" t="s">
        <v>16</v>
      </c>
      <c r="C28" s="1" t="s">
        <v>8</v>
      </c>
      <c r="D28" s="1" t="s">
        <v>10</v>
      </c>
      <c r="E28">
        <v>67243</v>
      </c>
      <c r="F28">
        <v>0.86501749511165993</v>
      </c>
      <c r="G28">
        <v>86.501749511165997</v>
      </c>
      <c r="H28">
        <v>86.5</v>
      </c>
      <c r="I28" s="3"/>
      <c r="J28" s="1" t="s">
        <v>16</v>
      </c>
      <c r="K28" s="1" t="s">
        <v>8</v>
      </c>
      <c r="L28" s="1" t="s">
        <v>10</v>
      </c>
      <c r="M28">
        <v>71797</v>
      </c>
      <c r="N28">
        <v>0.92360039106720182</v>
      </c>
      <c r="O28">
        <v>92.36003910672018</v>
      </c>
      <c r="P28">
        <v>92.36</v>
      </c>
      <c r="Q28" s="3"/>
      <c r="R28" s="1" t="s">
        <v>16</v>
      </c>
      <c r="S28" s="1" t="s">
        <v>8</v>
      </c>
      <c r="T28" s="1" t="s">
        <v>10</v>
      </c>
      <c r="U28">
        <v>58498</v>
      </c>
      <c r="V28">
        <v>0.75252135432746736</v>
      </c>
      <c r="W28">
        <v>75.252135432746741</v>
      </c>
      <c r="X28">
        <v>75.25</v>
      </c>
      <c r="Y28" s="3"/>
      <c r="Z28" s="1" t="s">
        <v>16</v>
      </c>
      <c r="AA28" s="1" t="s">
        <v>8</v>
      </c>
      <c r="AB28" s="1" t="s">
        <v>10</v>
      </c>
      <c r="AC28">
        <v>71797</v>
      </c>
      <c r="AD28">
        <v>0.92360039106720182</v>
      </c>
      <c r="AE28">
        <v>92.36003910672018</v>
      </c>
      <c r="AF28">
        <v>92.36</v>
      </c>
      <c r="AG28" s="3"/>
      <c r="AH28" t="b">
        <f t="shared" si="0"/>
        <v>1</v>
      </c>
      <c r="AI28" t="b">
        <f t="shared" si="1"/>
        <v>1</v>
      </c>
    </row>
    <row r="29" spans="1:35" x14ac:dyDescent="0.25">
      <c r="A29" s="3"/>
      <c r="B29" s="1" t="s">
        <v>16</v>
      </c>
      <c r="C29" s="1" t="s">
        <v>8</v>
      </c>
      <c r="D29" s="1" t="s">
        <v>11</v>
      </c>
      <c r="E29">
        <v>68607</v>
      </c>
      <c r="F29">
        <v>0.88256406298240198</v>
      </c>
      <c r="G29">
        <v>88.256406298240194</v>
      </c>
      <c r="H29">
        <v>88.26</v>
      </c>
      <c r="I29" s="3"/>
      <c r="J29" s="1" t="s">
        <v>16</v>
      </c>
      <c r="K29" s="1" t="s">
        <v>8</v>
      </c>
      <c r="L29" s="1" t="s">
        <v>11</v>
      </c>
      <c r="M29">
        <v>73442</v>
      </c>
      <c r="N29">
        <v>0.94476175774415971</v>
      </c>
      <c r="O29">
        <v>94.476175774415978</v>
      </c>
      <c r="P29">
        <v>94.48</v>
      </c>
      <c r="Q29" s="3"/>
      <c r="R29" s="1" t="s">
        <v>16</v>
      </c>
      <c r="S29" s="1" t="s">
        <v>8</v>
      </c>
      <c r="T29" s="1" t="s">
        <v>11</v>
      </c>
      <c r="U29">
        <v>59652</v>
      </c>
      <c r="V29">
        <v>0.76736647113306578</v>
      </c>
      <c r="W29">
        <v>76.736647113306574</v>
      </c>
      <c r="X29">
        <v>76.739999999999995</v>
      </c>
      <c r="Y29" s="3"/>
      <c r="Z29" s="1" t="s">
        <v>16</v>
      </c>
      <c r="AA29" s="1" t="s">
        <v>8</v>
      </c>
      <c r="AB29" s="1" t="s">
        <v>11</v>
      </c>
      <c r="AC29">
        <v>73442</v>
      </c>
      <c r="AD29">
        <v>0.94476175774415971</v>
      </c>
      <c r="AE29">
        <v>94.476175774415978</v>
      </c>
      <c r="AF29">
        <v>94.48</v>
      </c>
      <c r="AG29" s="3"/>
      <c r="AH29" t="b">
        <f t="shared" si="0"/>
        <v>1</v>
      </c>
      <c r="AI29" t="b">
        <f t="shared" si="1"/>
        <v>1</v>
      </c>
    </row>
    <row r="30" spans="1:35" x14ac:dyDescent="0.25">
      <c r="A30" s="3"/>
      <c r="B30" s="1" t="s">
        <v>16</v>
      </c>
      <c r="C30" s="1" t="s">
        <v>8</v>
      </c>
      <c r="D30" s="1" t="s">
        <v>12</v>
      </c>
      <c r="E30">
        <v>69626</v>
      </c>
      <c r="F30">
        <v>0.89567253267469382</v>
      </c>
      <c r="G30">
        <v>89.567253267469383</v>
      </c>
      <c r="H30">
        <v>89.57</v>
      </c>
      <c r="I30" s="3"/>
      <c r="J30" s="1" t="s">
        <v>16</v>
      </c>
      <c r="K30" s="1" t="s">
        <v>8</v>
      </c>
      <c r="L30" s="1" t="s">
        <v>12</v>
      </c>
      <c r="M30">
        <v>74663</v>
      </c>
      <c r="N30">
        <v>0.96046876608006582</v>
      </c>
      <c r="O30">
        <v>96.046876608006585</v>
      </c>
      <c r="P30">
        <v>96.05</v>
      </c>
      <c r="Q30" s="3"/>
      <c r="R30" s="1" t="s">
        <v>16</v>
      </c>
      <c r="S30" s="1" t="s">
        <v>8</v>
      </c>
      <c r="T30" s="1" t="s">
        <v>12</v>
      </c>
      <c r="U30">
        <v>60455</v>
      </c>
      <c r="V30">
        <v>0.77769630544406709</v>
      </c>
      <c r="W30">
        <v>77.769630544406709</v>
      </c>
      <c r="X30">
        <v>77.77</v>
      </c>
      <c r="Y30" s="3"/>
      <c r="Z30" s="1" t="s">
        <v>16</v>
      </c>
      <c r="AA30" s="1" t="s">
        <v>8</v>
      </c>
      <c r="AB30" s="1" t="s">
        <v>12</v>
      </c>
      <c r="AC30">
        <v>74663</v>
      </c>
      <c r="AD30">
        <v>0.96046876608006582</v>
      </c>
      <c r="AE30">
        <v>96.046876608006585</v>
      </c>
      <c r="AF30">
        <v>96.05</v>
      </c>
      <c r="AG30" s="3"/>
      <c r="AH30" t="b">
        <f t="shared" si="0"/>
        <v>1</v>
      </c>
      <c r="AI30" t="b">
        <f t="shared" si="1"/>
        <v>1</v>
      </c>
    </row>
    <row r="31" spans="1:35" x14ac:dyDescent="0.25">
      <c r="A31" s="3"/>
      <c r="B31" s="1" t="s">
        <v>16</v>
      </c>
      <c r="C31" s="1" t="s">
        <v>13</v>
      </c>
      <c r="D31" s="1" t="s">
        <v>9</v>
      </c>
      <c r="E31">
        <v>45221</v>
      </c>
      <c r="F31">
        <v>0.58172532674693833</v>
      </c>
      <c r="G31">
        <v>58.172532674693834</v>
      </c>
      <c r="H31">
        <v>58.17</v>
      </c>
      <c r="I31" s="3"/>
      <c r="J31" s="1" t="s">
        <v>16</v>
      </c>
      <c r="K31" s="1" t="s">
        <v>13</v>
      </c>
      <c r="L31" s="1" t="s">
        <v>9</v>
      </c>
      <c r="M31">
        <v>49285</v>
      </c>
      <c r="N31">
        <v>0.63400483688381193</v>
      </c>
      <c r="O31">
        <v>63.400483688381193</v>
      </c>
      <c r="P31">
        <v>63.4</v>
      </c>
      <c r="Q31" s="3"/>
      <c r="R31" s="1" t="s">
        <v>16</v>
      </c>
      <c r="S31" s="1" t="s">
        <v>13</v>
      </c>
      <c r="T31" s="1" t="s">
        <v>9</v>
      </c>
      <c r="U31">
        <v>29439</v>
      </c>
      <c r="V31">
        <v>0.37870484717505404</v>
      </c>
      <c r="W31">
        <v>37.870484717505406</v>
      </c>
      <c r="X31">
        <v>37.869999999999997</v>
      </c>
      <c r="Y31" s="3"/>
      <c r="Z31" s="1" t="s">
        <v>16</v>
      </c>
      <c r="AA31" s="1" t="s">
        <v>13</v>
      </c>
      <c r="AB31" s="1" t="s">
        <v>9</v>
      </c>
      <c r="AC31">
        <v>49285</v>
      </c>
      <c r="AD31">
        <v>0.63400483688381193</v>
      </c>
      <c r="AE31">
        <v>63.400483688381193</v>
      </c>
      <c r="AF31">
        <v>63.4</v>
      </c>
      <c r="AG31" s="3"/>
      <c r="AH31" t="b">
        <f t="shared" si="0"/>
        <v>1</v>
      </c>
      <c r="AI31" t="b">
        <f t="shared" si="1"/>
        <v>1</v>
      </c>
    </row>
    <row r="32" spans="1:35" x14ac:dyDescent="0.25">
      <c r="A32" s="3"/>
      <c r="B32" s="1" t="s">
        <v>16</v>
      </c>
      <c r="C32" s="1" t="s">
        <v>13</v>
      </c>
      <c r="D32" s="1" t="s">
        <v>10</v>
      </c>
      <c r="E32">
        <v>54936</v>
      </c>
      <c r="F32">
        <v>0.70669959864155607</v>
      </c>
      <c r="G32">
        <v>70.669959864155601</v>
      </c>
      <c r="H32">
        <v>70.67</v>
      </c>
      <c r="I32" s="3"/>
      <c r="J32" s="1" t="s">
        <v>16</v>
      </c>
      <c r="K32" s="1" t="s">
        <v>13</v>
      </c>
      <c r="L32" s="1" t="s">
        <v>10</v>
      </c>
      <c r="M32">
        <v>60491</v>
      </c>
      <c r="N32">
        <v>0.7781594113409489</v>
      </c>
      <c r="O32">
        <v>77.815941134094885</v>
      </c>
      <c r="P32">
        <v>77.819999999999993</v>
      </c>
      <c r="Q32" s="3"/>
      <c r="R32" s="1" t="s">
        <v>16</v>
      </c>
      <c r="S32" s="1" t="s">
        <v>13</v>
      </c>
      <c r="T32" s="1" t="s">
        <v>10</v>
      </c>
      <c r="U32">
        <v>34888</v>
      </c>
      <c r="V32">
        <v>0.44880107028918392</v>
      </c>
      <c r="W32">
        <v>44.880107028918395</v>
      </c>
      <c r="X32">
        <v>44.88</v>
      </c>
      <c r="Y32" s="3"/>
      <c r="Z32" s="1" t="s">
        <v>16</v>
      </c>
      <c r="AA32" s="1" t="s">
        <v>13</v>
      </c>
      <c r="AB32" s="1" t="s">
        <v>10</v>
      </c>
      <c r="AC32">
        <v>60491</v>
      </c>
      <c r="AD32">
        <v>0.7781594113409489</v>
      </c>
      <c r="AE32">
        <v>77.815941134094885</v>
      </c>
      <c r="AF32">
        <v>77.819999999999993</v>
      </c>
      <c r="AG32" s="3"/>
      <c r="AH32" t="b">
        <f t="shared" si="0"/>
        <v>1</v>
      </c>
      <c r="AI32" t="b">
        <f t="shared" si="1"/>
        <v>1</v>
      </c>
    </row>
    <row r="33" spans="1:35" x14ac:dyDescent="0.25">
      <c r="A33" s="3"/>
      <c r="B33" s="1" t="s">
        <v>16</v>
      </c>
      <c r="C33" s="1" t="s">
        <v>13</v>
      </c>
      <c r="D33" s="1" t="s">
        <v>11</v>
      </c>
      <c r="E33">
        <v>57614</v>
      </c>
      <c r="F33">
        <v>0.74114953174848208</v>
      </c>
      <c r="G33">
        <v>74.11495317484821</v>
      </c>
      <c r="H33">
        <v>74.11</v>
      </c>
      <c r="I33" s="3"/>
      <c r="J33" s="1" t="s">
        <v>16</v>
      </c>
      <c r="K33" s="1" t="s">
        <v>13</v>
      </c>
      <c r="L33" s="1" t="s">
        <v>11</v>
      </c>
      <c r="M33">
        <v>63685</v>
      </c>
      <c r="N33">
        <v>0.81924719563651338</v>
      </c>
      <c r="O33">
        <v>81.924719563651337</v>
      </c>
      <c r="P33">
        <v>81.92</v>
      </c>
      <c r="Q33" s="3"/>
      <c r="R33" s="1" t="s">
        <v>16</v>
      </c>
      <c r="S33" s="1" t="s">
        <v>13</v>
      </c>
      <c r="T33" s="1" t="s">
        <v>11</v>
      </c>
      <c r="U33">
        <v>36155</v>
      </c>
      <c r="V33">
        <v>0.46509982504888342</v>
      </c>
      <c r="W33">
        <v>46.509982504888342</v>
      </c>
      <c r="X33">
        <v>46.51</v>
      </c>
      <c r="Y33" s="3"/>
      <c r="Z33" s="1" t="s">
        <v>16</v>
      </c>
      <c r="AA33" s="1" t="s">
        <v>13</v>
      </c>
      <c r="AB33" s="1" t="s">
        <v>11</v>
      </c>
      <c r="AC33">
        <v>63685</v>
      </c>
      <c r="AD33">
        <v>0.81924719563651338</v>
      </c>
      <c r="AE33">
        <v>81.924719563651337</v>
      </c>
      <c r="AF33">
        <v>81.92</v>
      </c>
      <c r="AG33" s="3"/>
      <c r="AH33" t="b">
        <f t="shared" si="0"/>
        <v>1</v>
      </c>
      <c r="AI33" t="b">
        <f t="shared" si="1"/>
        <v>1</v>
      </c>
    </row>
    <row r="34" spans="1:35" x14ac:dyDescent="0.25">
      <c r="A34" s="3"/>
      <c r="B34" s="1" t="s">
        <v>16</v>
      </c>
      <c r="C34" s="1" t="s">
        <v>13</v>
      </c>
      <c r="D34" s="1" t="s">
        <v>12</v>
      </c>
      <c r="E34">
        <v>59992</v>
      </c>
      <c r="F34">
        <v>0.77174024904806016</v>
      </c>
      <c r="G34">
        <v>77.174024904806018</v>
      </c>
      <c r="H34">
        <v>77.17</v>
      </c>
      <c r="I34" s="3"/>
      <c r="J34" s="1" t="s">
        <v>16</v>
      </c>
      <c r="K34" s="1" t="s">
        <v>13</v>
      </c>
      <c r="L34" s="1" t="s">
        <v>12</v>
      </c>
      <c r="M34">
        <v>66620</v>
      </c>
      <c r="N34">
        <v>0.85700319028506744</v>
      </c>
      <c r="O34">
        <v>85.70031902850674</v>
      </c>
      <c r="P34">
        <v>85.7</v>
      </c>
      <c r="Q34" s="3"/>
      <c r="R34" s="1" t="s">
        <v>16</v>
      </c>
      <c r="S34" s="1" t="s">
        <v>13</v>
      </c>
      <c r="T34" s="1" t="s">
        <v>12</v>
      </c>
      <c r="U34">
        <v>37178</v>
      </c>
      <c r="V34">
        <v>0.4782597509519399</v>
      </c>
      <c r="W34">
        <v>47.825975095193989</v>
      </c>
      <c r="X34">
        <v>47.83</v>
      </c>
      <c r="Y34" s="3"/>
      <c r="Z34" s="1" t="s">
        <v>16</v>
      </c>
      <c r="AA34" s="1" t="s">
        <v>13</v>
      </c>
      <c r="AB34" s="1" t="s">
        <v>12</v>
      </c>
      <c r="AC34">
        <v>66620</v>
      </c>
      <c r="AD34">
        <v>0.85700319028506744</v>
      </c>
      <c r="AE34">
        <v>85.70031902850674</v>
      </c>
      <c r="AF34">
        <v>85.7</v>
      </c>
      <c r="AG34" s="3"/>
      <c r="AH34" t="b">
        <f t="shared" si="0"/>
        <v>1</v>
      </c>
      <c r="AI34" t="b">
        <f t="shared" si="1"/>
        <v>1</v>
      </c>
    </row>
    <row r="35" spans="1:35" x14ac:dyDescent="0.25">
      <c r="A35" s="3"/>
      <c r="B35" s="1" t="s">
        <v>16</v>
      </c>
      <c r="C35" s="1" t="s">
        <v>14</v>
      </c>
      <c r="D35" s="1" t="s">
        <v>9</v>
      </c>
      <c r="E35">
        <v>38481</v>
      </c>
      <c r="F35">
        <v>0.49502161160852115</v>
      </c>
      <c r="G35">
        <v>49.502161160852118</v>
      </c>
      <c r="H35">
        <v>49.5</v>
      </c>
      <c r="I35" s="3"/>
      <c r="J35" s="1" t="s">
        <v>16</v>
      </c>
      <c r="K35" s="1" t="s">
        <v>14</v>
      </c>
      <c r="L35" s="1" t="s">
        <v>9</v>
      </c>
      <c r="M35">
        <v>43002</v>
      </c>
      <c r="N35">
        <v>0.55317999382525473</v>
      </c>
      <c r="O35">
        <v>55.317999382525471</v>
      </c>
      <c r="P35">
        <v>55.32</v>
      </c>
      <c r="Q35" s="3"/>
      <c r="R35" s="1" t="s">
        <v>16</v>
      </c>
      <c r="S35" s="1" t="s">
        <v>14</v>
      </c>
      <c r="T35" s="1" t="s">
        <v>9</v>
      </c>
      <c r="U35">
        <v>37720</v>
      </c>
      <c r="V35">
        <v>0.48523206751054854</v>
      </c>
      <c r="W35">
        <v>48.52320675105485</v>
      </c>
      <c r="X35">
        <v>48.52</v>
      </c>
      <c r="Y35" s="3"/>
      <c r="Z35" s="1" t="s">
        <v>16</v>
      </c>
      <c r="AA35" s="1" t="s">
        <v>14</v>
      </c>
      <c r="AB35" s="1" t="s">
        <v>9</v>
      </c>
      <c r="AC35">
        <v>43002</v>
      </c>
      <c r="AD35">
        <v>0.55317999382525473</v>
      </c>
      <c r="AE35">
        <v>55.317999382525471</v>
      </c>
      <c r="AF35">
        <v>55.32</v>
      </c>
      <c r="AG35" s="3"/>
      <c r="AH35" t="b">
        <f t="shared" si="0"/>
        <v>1</v>
      </c>
      <c r="AI35" t="b">
        <f t="shared" si="1"/>
        <v>1</v>
      </c>
    </row>
    <row r="36" spans="1:35" x14ac:dyDescent="0.25">
      <c r="A36" s="3"/>
      <c r="B36" s="1" t="s">
        <v>16</v>
      </c>
      <c r="C36" s="1" t="s">
        <v>14</v>
      </c>
      <c r="D36" s="1" t="s">
        <v>10</v>
      </c>
      <c r="E36">
        <v>44235</v>
      </c>
      <c r="F36">
        <v>0.56904137079345474</v>
      </c>
      <c r="G36">
        <v>56.904137079345475</v>
      </c>
      <c r="H36">
        <v>56.9</v>
      </c>
      <c r="I36" s="3"/>
      <c r="J36" s="1" t="s">
        <v>16</v>
      </c>
      <c r="K36" s="1" t="s">
        <v>14</v>
      </c>
      <c r="L36" s="1" t="s">
        <v>10</v>
      </c>
      <c r="M36">
        <v>51726</v>
      </c>
      <c r="N36">
        <v>0.66540598950293295</v>
      </c>
      <c r="O36">
        <v>66.540598950293301</v>
      </c>
      <c r="P36">
        <v>66.540000000000006</v>
      </c>
      <c r="Q36" s="3"/>
      <c r="R36" s="1" t="s">
        <v>16</v>
      </c>
      <c r="S36" s="1" t="s">
        <v>14</v>
      </c>
      <c r="T36" s="1" t="s">
        <v>10</v>
      </c>
      <c r="U36">
        <v>43821</v>
      </c>
      <c r="V36">
        <v>0.56371565297931459</v>
      </c>
      <c r="W36">
        <v>56.371565297931461</v>
      </c>
      <c r="X36">
        <v>56.37</v>
      </c>
      <c r="Y36" s="3"/>
      <c r="Z36" s="1" t="s">
        <v>16</v>
      </c>
      <c r="AA36" s="1" t="s">
        <v>14</v>
      </c>
      <c r="AB36" s="1" t="s">
        <v>10</v>
      </c>
      <c r="AC36">
        <v>51726</v>
      </c>
      <c r="AD36">
        <v>0.66540598950293295</v>
      </c>
      <c r="AE36">
        <v>66.540598950293301</v>
      </c>
      <c r="AF36">
        <v>66.540000000000006</v>
      </c>
      <c r="AG36" s="3"/>
      <c r="AH36" t="b">
        <f t="shared" si="0"/>
        <v>1</v>
      </c>
      <c r="AI36" t="b">
        <f t="shared" si="1"/>
        <v>1</v>
      </c>
    </row>
    <row r="37" spans="1:35" x14ac:dyDescent="0.25">
      <c r="A37" s="3"/>
      <c r="B37" s="1" t="s">
        <v>16</v>
      </c>
      <c r="C37" s="1" t="s">
        <v>14</v>
      </c>
      <c r="D37" s="1" t="s">
        <v>11</v>
      </c>
      <c r="E37">
        <v>45864</v>
      </c>
      <c r="F37">
        <v>0.5899969126273541</v>
      </c>
      <c r="G37">
        <v>58.999691262735411</v>
      </c>
      <c r="H37">
        <v>59</v>
      </c>
      <c r="I37" s="3"/>
      <c r="J37" s="1" t="s">
        <v>16</v>
      </c>
      <c r="K37" s="1" t="s">
        <v>14</v>
      </c>
      <c r="L37" s="1" t="s">
        <v>11</v>
      </c>
      <c r="M37">
        <v>54403</v>
      </c>
      <c r="N37">
        <v>0.69984305855716789</v>
      </c>
      <c r="O37">
        <v>69.984305855716784</v>
      </c>
      <c r="P37">
        <v>69.98</v>
      </c>
      <c r="Q37" s="3"/>
      <c r="R37" s="1" t="s">
        <v>16</v>
      </c>
      <c r="S37" s="1" t="s">
        <v>14</v>
      </c>
      <c r="T37" s="1" t="s">
        <v>11</v>
      </c>
      <c r="U37">
        <v>45414</v>
      </c>
      <c r="V37">
        <v>0.58420808891633225</v>
      </c>
      <c r="W37">
        <v>58.420808891633222</v>
      </c>
      <c r="X37">
        <v>58.42</v>
      </c>
      <c r="Y37" s="3"/>
      <c r="Z37" s="1" t="s">
        <v>16</v>
      </c>
      <c r="AA37" s="1" t="s">
        <v>14</v>
      </c>
      <c r="AB37" s="1" t="s">
        <v>11</v>
      </c>
      <c r="AC37">
        <v>54403</v>
      </c>
      <c r="AD37">
        <v>0.69984305855716789</v>
      </c>
      <c r="AE37">
        <v>69.984305855716784</v>
      </c>
      <c r="AF37">
        <v>69.98</v>
      </c>
      <c r="AG37" s="3"/>
      <c r="AH37" t="b">
        <f t="shared" si="0"/>
        <v>1</v>
      </c>
      <c r="AI37" t="b">
        <f t="shared" si="1"/>
        <v>1</v>
      </c>
    </row>
    <row r="38" spans="1:35" x14ac:dyDescent="0.25">
      <c r="A38" s="3"/>
      <c r="B38" s="1" t="s">
        <v>16</v>
      </c>
      <c r="C38" s="1" t="s">
        <v>14</v>
      </c>
      <c r="D38" s="1" t="s">
        <v>12</v>
      </c>
      <c r="E38">
        <v>47341</v>
      </c>
      <c r="F38">
        <v>0.60899711845219717</v>
      </c>
      <c r="G38">
        <v>60.89971184521972</v>
      </c>
      <c r="H38">
        <v>60.9</v>
      </c>
      <c r="I38" s="3"/>
      <c r="J38" s="1" t="s">
        <v>16</v>
      </c>
      <c r="K38" s="1" t="s">
        <v>14</v>
      </c>
      <c r="L38" s="1" t="s">
        <v>12</v>
      </c>
      <c r="M38">
        <v>56956</v>
      </c>
      <c r="N38">
        <v>0.73268498507769886</v>
      </c>
      <c r="O38">
        <v>73.268498507769891</v>
      </c>
      <c r="P38">
        <v>73.27</v>
      </c>
      <c r="Q38" s="3"/>
      <c r="R38" s="1" t="s">
        <v>16</v>
      </c>
      <c r="S38" s="1" t="s">
        <v>14</v>
      </c>
      <c r="T38" s="1" t="s">
        <v>12</v>
      </c>
      <c r="U38">
        <v>46747</v>
      </c>
      <c r="V38">
        <v>0.60135587115364819</v>
      </c>
      <c r="W38">
        <v>60.135587115364821</v>
      </c>
      <c r="X38">
        <v>60.14</v>
      </c>
      <c r="Y38" s="3"/>
      <c r="Z38" s="1" t="s">
        <v>16</v>
      </c>
      <c r="AA38" s="1" t="s">
        <v>14</v>
      </c>
      <c r="AB38" s="1" t="s">
        <v>12</v>
      </c>
      <c r="AC38">
        <v>56956</v>
      </c>
      <c r="AD38">
        <v>0.73268498507769886</v>
      </c>
      <c r="AE38">
        <v>73.268498507769891</v>
      </c>
      <c r="AF38">
        <v>73.27</v>
      </c>
      <c r="AG38" s="3"/>
      <c r="AH38" t="b">
        <f t="shared" si="0"/>
        <v>1</v>
      </c>
      <c r="AI38" t="b">
        <f t="shared" si="1"/>
        <v>1</v>
      </c>
    </row>
    <row r="39" spans="1:35" x14ac:dyDescent="0.25">
      <c r="A39" s="3"/>
      <c r="B39" s="1" t="s">
        <v>17</v>
      </c>
      <c r="C39" s="1" t="s">
        <v>8</v>
      </c>
      <c r="D39" s="1" t="s">
        <v>9</v>
      </c>
      <c r="E39">
        <v>66948</v>
      </c>
      <c r="F39">
        <v>0.86122259956776781</v>
      </c>
      <c r="G39">
        <v>86.122259956776787</v>
      </c>
      <c r="H39">
        <v>86.12</v>
      </c>
      <c r="I39" s="3"/>
      <c r="J39" s="1" t="s">
        <v>17</v>
      </c>
      <c r="K39" s="1" t="s">
        <v>8</v>
      </c>
      <c r="L39" s="1" t="s">
        <v>9</v>
      </c>
      <c r="M39">
        <v>68990</v>
      </c>
      <c r="N39">
        <v>0.88749099516311614</v>
      </c>
      <c r="O39">
        <v>88.749099516311617</v>
      </c>
      <c r="P39">
        <v>88.75</v>
      </c>
      <c r="Q39" s="3"/>
      <c r="R39" s="1" t="s">
        <v>17</v>
      </c>
      <c r="S39" s="1" t="s">
        <v>8</v>
      </c>
      <c r="T39" s="1" t="s">
        <v>9</v>
      </c>
      <c r="U39">
        <v>63009</v>
      </c>
      <c r="V39">
        <v>0.81055109601728925</v>
      </c>
      <c r="W39">
        <v>81.05510960172893</v>
      </c>
      <c r="X39">
        <v>81.06</v>
      </c>
      <c r="Y39" s="3"/>
      <c r="Z39" s="1" t="s">
        <v>17</v>
      </c>
      <c r="AA39" s="1" t="s">
        <v>8</v>
      </c>
      <c r="AB39" s="1" t="s">
        <v>9</v>
      </c>
      <c r="AC39">
        <v>68990</v>
      </c>
      <c r="AD39">
        <v>0.88749099516311614</v>
      </c>
      <c r="AE39">
        <v>88.749099516311617</v>
      </c>
      <c r="AF39">
        <v>88.75</v>
      </c>
      <c r="AG39" s="3"/>
      <c r="AH39" t="b">
        <f t="shared" si="0"/>
        <v>1</v>
      </c>
      <c r="AI39" t="b">
        <f t="shared" si="1"/>
        <v>1</v>
      </c>
    </row>
    <row r="40" spans="1:35" x14ac:dyDescent="0.25">
      <c r="A40" s="3"/>
      <c r="B40" s="1" t="s">
        <v>17</v>
      </c>
      <c r="C40" s="1" t="s">
        <v>8</v>
      </c>
      <c r="D40" s="1" t="s">
        <v>10</v>
      </c>
      <c r="E40">
        <v>72435</v>
      </c>
      <c r="F40">
        <v>0.93180765668416177</v>
      </c>
      <c r="G40">
        <v>93.180765668416171</v>
      </c>
      <c r="H40">
        <v>93.18</v>
      </c>
      <c r="I40" s="3"/>
      <c r="J40" s="1" t="s">
        <v>17</v>
      </c>
      <c r="K40" s="1" t="s">
        <v>8</v>
      </c>
      <c r="L40" s="1" t="s">
        <v>10</v>
      </c>
      <c r="M40">
        <v>75104</v>
      </c>
      <c r="N40">
        <v>0.96614181331686733</v>
      </c>
      <c r="O40">
        <v>96.614181331686737</v>
      </c>
      <c r="P40">
        <v>96.61</v>
      </c>
      <c r="Q40" s="3"/>
      <c r="R40" s="1" t="s">
        <v>17</v>
      </c>
      <c r="S40" s="1" t="s">
        <v>8</v>
      </c>
      <c r="T40" s="1" t="s">
        <v>10</v>
      </c>
      <c r="U40">
        <v>68353</v>
      </c>
      <c r="V40">
        <v>0.87929659359884738</v>
      </c>
      <c r="W40">
        <v>87.929659359884738</v>
      </c>
      <c r="X40">
        <v>87.93</v>
      </c>
      <c r="Y40" s="3"/>
      <c r="Z40" s="1" t="s">
        <v>17</v>
      </c>
      <c r="AA40" s="1" t="s">
        <v>8</v>
      </c>
      <c r="AB40" s="1" t="s">
        <v>10</v>
      </c>
      <c r="AC40">
        <v>75104</v>
      </c>
      <c r="AD40">
        <v>0.96614181331686733</v>
      </c>
      <c r="AE40">
        <v>96.614181331686737</v>
      </c>
      <c r="AF40">
        <v>96.61</v>
      </c>
      <c r="AG40" s="3"/>
      <c r="AH40" t="b">
        <f t="shared" si="0"/>
        <v>1</v>
      </c>
      <c r="AI40" t="b">
        <f t="shared" si="1"/>
        <v>1</v>
      </c>
    </row>
    <row r="41" spans="1:35" x14ac:dyDescent="0.25">
      <c r="A41" s="3"/>
      <c r="B41" s="1" t="s">
        <v>17</v>
      </c>
      <c r="C41" s="1" t="s">
        <v>8</v>
      </c>
      <c r="D41" s="1" t="s">
        <v>11</v>
      </c>
      <c r="E41">
        <v>73247</v>
      </c>
      <c r="F41">
        <v>0.94225326746938354</v>
      </c>
      <c r="G41">
        <v>94.22532674693835</v>
      </c>
      <c r="H41">
        <v>94.23</v>
      </c>
      <c r="I41" s="3"/>
      <c r="J41" s="1" t="s">
        <v>17</v>
      </c>
      <c r="K41" s="1" t="s">
        <v>8</v>
      </c>
      <c r="L41" s="1" t="s">
        <v>11</v>
      </c>
      <c r="M41">
        <v>76052</v>
      </c>
      <c r="N41">
        <v>0.97833693526808685</v>
      </c>
      <c r="O41">
        <v>97.833693526808688</v>
      </c>
      <c r="P41">
        <v>97.83</v>
      </c>
      <c r="Q41" s="3"/>
      <c r="R41" s="1" t="s">
        <v>17</v>
      </c>
      <c r="S41" s="1" t="s">
        <v>8</v>
      </c>
      <c r="T41" s="1" t="s">
        <v>11</v>
      </c>
      <c r="U41">
        <v>69136</v>
      </c>
      <c r="V41">
        <v>0.88936914685602553</v>
      </c>
      <c r="W41">
        <v>88.936914685602559</v>
      </c>
      <c r="X41">
        <v>88.94</v>
      </c>
      <c r="Y41" s="3"/>
      <c r="Z41" s="1" t="s">
        <v>17</v>
      </c>
      <c r="AA41" s="1" t="s">
        <v>8</v>
      </c>
      <c r="AB41" s="1" t="s">
        <v>11</v>
      </c>
      <c r="AC41">
        <v>76052</v>
      </c>
      <c r="AD41">
        <v>0.97833693526808685</v>
      </c>
      <c r="AE41">
        <v>97.833693526808688</v>
      </c>
      <c r="AF41">
        <v>97.83</v>
      </c>
      <c r="AG41" s="3"/>
      <c r="AH41" t="b">
        <f t="shared" si="0"/>
        <v>1</v>
      </c>
      <c r="AI41" t="b">
        <f t="shared" si="1"/>
        <v>1</v>
      </c>
    </row>
    <row r="42" spans="1:35" x14ac:dyDescent="0.25">
      <c r="A42" s="3"/>
      <c r="B42" s="1" t="s">
        <v>17</v>
      </c>
      <c r="C42" s="1" t="s">
        <v>8</v>
      </c>
      <c r="D42" s="1" t="s">
        <v>12</v>
      </c>
      <c r="E42">
        <v>73777</v>
      </c>
      <c r="F42">
        <v>0.94907121539569828</v>
      </c>
      <c r="G42">
        <v>94.907121539569829</v>
      </c>
      <c r="H42">
        <v>94.91</v>
      </c>
      <c r="I42" s="3"/>
      <c r="J42" s="1" t="s">
        <v>17</v>
      </c>
      <c r="K42" s="1" t="s">
        <v>8</v>
      </c>
      <c r="L42" s="1" t="s">
        <v>12</v>
      </c>
      <c r="M42">
        <v>76667</v>
      </c>
      <c r="N42">
        <v>0.98624832767315018</v>
      </c>
      <c r="O42">
        <v>98.624832767315013</v>
      </c>
      <c r="P42">
        <v>98.62</v>
      </c>
      <c r="Q42" s="3"/>
      <c r="R42" s="1" t="s">
        <v>17</v>
      </c>
      <c r="S42" s="1" t="s">
        <v>8</v>
      </c>
      <c r="T42" s="1" t="s">
        <v>12</v>
      </c>
      <c r="U42">
        <v>69621</v>
      </c>
      <c r="V42">
        <v>0.895608212411238</v>
      </c>
      <c r="W42">
        <v>89.560821241123804</v>
      </c>
      <c r="X42">
        <v>89.56</v>
      </c>
      <c r="Y42" s="3"/>
      <c r="Z42" s="1" t="s">
        <v>17</v>
      </c>
      <c r="AA42" s="1" t="s">
        <v>8</v>
      </c>
      <c r="AB42" s="1" t="s">
        <v>12</v>
      </c>
      <c r="AC42">
        <v>76667</v>
      </c>
      <c r="AD42">
        <v>0.98624832767315018</v>
      </c>
      <c r="AE42">
        <v>98.624832767315013</v>
      </c>
      <c r="AF42">
        <v>98.62</v>
      </c>
      <c r="AG42" s="3"/>
      <c r="AH42" t="b">
        <f t="shared" si="0"/>
        <v>1</v>
      </c>
      <c r="AI42" t="b">
        <f t="shared" si="1"/>
        <v>1</v>
      </c>
    </row>
    <row r="43" spans="1:35" x14ac:dyDescent="0.25">
      <c r="A43" s="3"/>
      <c r="B43" s="1" t="s">
        <v>17</v>
      </c>
      <c r="C43" s="1" t="s">
        <v>13</v>
      </c>
      <c r="D43" s="1" t="s">
        <v>9</v>
      </c>
      <c r="E43">
        <v>62217</v>
      </c>
      <c r="F43">
        <v>0.80036276628589076</v>
      </c>
      <c r="G43">
        <v>80.036276628589079</v>
      </c>
      <c r="H43">
        <v>80.040000000000006</v>
      </c>
      <c r="I43" s="3"/>
      <c r="J43" s="1" t="s">
        <v>17</v>
      </c>
      <c r="K43" s="1" t="s">
        <v>13</v>
      </c>
      <c r="L43" s="1" t="s">
        <v>9</v>
      </c>
      <c r="M43">
        <v>64756</v>
      </c>
      <c r="N43">
        <v>0.83302459606874546</v>
      </c>
      <c r="O43">
        <v>83.30245960687455</v>
      </c>
      <c r="P43">
        <v>83.3</v>
      </c>
      <c r="Q43" s="3"/>
      <c r="R43" s="1" t="s">
        <v>17</v>
      </c>
      <c r="S43" s="1" t="s">
        <v>13</v>
      </c>
      <c r="T43" s="1" t="s">
        <v>9</v>
      </c>
      <c r="U43">
        <v>51405</v>
      </c>
      <c r="V43">
        <v>0.66127662858907066</v>
      </c>
      <c r="W43">
        <v>66.127662858907073</v>
      </c>
      <c r="X43">
        <v>66.13</v>
      </c>
      <c r="Y43" s="3"/>
      <c r="Z43" s="1" t="s">
        <v>17</v>
      </c>
      <c r="AA43" s="1" t="s">
        <v>13</v>
      </c>
      <c r="AB43" s="1" t="s">
        <v>9</v>
      </c>
      <c r="AC43">
        <v>64756</v>
      </c>
      <c r="AD43">
        <v>0.83302459606874546</v>
      </c>
      <c r="AE43">
        <v>83.30245960687455</v>
      </c>
      <c r="AF43">
        <v>83.3</v>
      </c>
      <c r="AG43" s="3"/>
      <c r="AH43" t="b">
        <f t="shared" si="0"/>
        <v>1</v>
      </c>
      <c r="AI43" t="b">
        <f t="shared" si="1"/>
        <v>1</v>
      </c>
    </row>
    <row r="44" spans="1:35" x14ac:dyDescent="0.25">
      <c r="A44" s="3"/>
      <c r="B44" s="1" t="s">
        <v>17</v>
      </c>
      <c r="C44" s="1" t="s">
        <v>13</v>
      </c>
      <c r="D44" s="1" t="s">
        <v>10</v>
      </c>
      <c r="E44">
        <v>69308</v>
      </c>
      <c r="F44">
        <v>0.89158176391890498</v>
      </c>
      <c r="G44">
        <v>89.158176391890493</v>
      </c>
      <c r="H44">
        <v>89.16</v>
      </c>
      <c r="I44" s="3"/>
      <c r="J44" s="1" t="s">
        <v>17</v>
      </c>
      <c r="K44" s="1" t="s">
        <v>13</v>
      </c>
      <c r="L44" s="1" t="s">
        <v>10</v>
      </c>
      <c r="M44">
        <v>72599</v>
      </c>
      <c r="N44">
        <v>0.93391736132551195</v>
      </c>
      <c r="O44">
        <v>93.391736132551202</v>
      </c>
      <c r="P44">
        <v>93.39</v>
      </c>
      <c r="Q44" s="3"/>
      <c r="R44" s="1" t="s">
        <v>17</v>
      </c>
      <c r="S44" s="1" t="s">
        <v>13</v>
      </c>
      <c r="T44" s="1" t="s">
        <v>10</v>
      </c>
      <c r="U44">
        <v>57156</v>
      </c>
      <c r="V44">
        <v>0.73525779561593085</v>
      </c>
      <c r="W44">
        <v>73.525779561593083</v>
      </c>
      <c r="X44">
        <v>73.53</v>
      </c>
      <c r="Y44" s="3"/>
      <c r="Z44" s="1" t="s">
        <v>17</v>
      </c>
      <c r="AA44" s="1" t="s">
        <v>13</v>
      </c>
      <c r="AB44" s="1" t="s">
        <v>10</v>
      </c>
      <c r="AC44">
        <v>72599</v>
      </c>
      <c r="AD44">
        <v>0.93391736132551195</v>
      </c>
      <c r="AE44">
        <v>93.391736132551202</v>
      </c>
      <c r="AF44">
        <v>93.39</v>
      </c>
      <c r="AG44" s="3"/>
      <c r="AH44" t="b">
        <f t="shared" si="0"/>
        <v>1</v>
      </c>
      <c r="AI44" t="b">
        <f t="shared" si="1"/>
        <v>1</v>
      </c>
    </row>
    <row r="45" spans="1:35" x14ac:dyDescent="0.25">
      <c r="A45" s="3"/>
      <c r="B45" s="1" t="s">
        <v>17</v>
      </c>
      <c r="C45" s="1" t="s">
        <v>13</v>
      </c>
      <c r="D45" s="1" t="s">
        <v>11</v>
      </c>
      <c r="E45">
        <v>70641</v>
      </c>
      <c r="F45">
        <v>0.90872954615622104</v>
      </c>
      <c r="G45">
        <v>90.872954615622106</v>
      </c>
      <c r="H45">
        <v>90.87</v>
      </c>
      <c r="I45" s="3"/>
      <c r="J45" s="1" t="s">
        <v>17</v>
      </c>
      <c r="K45" s="1" t="s">
        <v>13</v>
      </c>
      <c r="L45" s="1" t="s">
        <v>11</v>
      </c>
      <c r="M45">
        <v>74094</v>
      </c>
      <c r="N45">
        <v>0.95314912009879593</v>
      </c>
      <c r="O45">
        <v>95.314912009879592</v>
      </c>
      <c r="P45">
        <v>95.31</v>
      </c>
      <c r="Q45" s="3"/>
      <c r="R45" s="1" t="s">
        <v>17</v>
      </c>
      <c r="S45" s="1" t="s">
        <v>13</v>
      </c>
      <c r="T45" s="1" t="s">
        <v>11</v>
      </c>
      <c r="U45">
        <v>58206</v>
      </c>
      <c r="V45">
        <v>0.74876505094164869</v>
      </c>
      <c r="W45">
        <v>74.87650509416487</v>
      </c>
      <c r="X45">
        <v>74.88</v>
      </c>
      <c r="Y45" s="3"/>
      <c r="Z45" s="1" t="s">
        <v>17</v>
      </c>
      <c r="AA45" s="1" t="s">
        <v>13</v>
      </c>
      <c r="AB45" s="1" t="s">
        <v>11</v>
      </c>
      <c r="AC45">
        <v>74095</v>
      </c>
      <c r="AD45">
        <v>0.95316198415148712</v>
      </c>
      <c r="AE45">
        <v>95.316198415148705</v>
      </c>
      <c r="AF45">
        <v>95.32</v>
      </c>
      <c r="AG45" s="3"/>
      <c r="AH45" t="b">
        <f t="shared" si="0"/>
        <v>1</v>
      </c>
      <c r="AI45" t="b">
        <f t="shared" si="1"/>
        <v>0</v>
      </c>
    </row>
    <row r="46" spans="1:35" x14ac:dyDescent="0.25">
      <c r="A46" s="3"/>
      <c r="B46" s="1" t="s">
        <v>17</v>
      </c>
      <c r="C46" s="1" t="s">
        <v>13</v>
      </c>
      <c r="D46" s="1" t="s">
        <v>12</v>
      </c>
      <c r="E46">
        <v>71615</v>
      </c>
      <c r="F46">
        <v>0.92125913347741073</v>
      </c>
      <c r="G46">
        <v>92.125913347741076</v>
      </c>
      <c r="H46">
        <v>92.13</v>
      </c>
      <c r="I46" s="3"/>
      <c r="J46" s="1" t="s">
        <v>17</v>
      </c>
      <c r="K46" s="1" t="s">
        <v>13</v>
      </c>
      <c r="L46" s="1" t="s">
        <v>12</v>
      </c>
      <c r="M46">
        <v>75205</v>
      </c>
      <c r="N46">
        <v>0.96744108263867445</v>
      </c>
      <c r="O46">
        <v>96.744108263867446</v>
      </c>
      <c r="P46">
        <v>96.74</v>
      </c>
      <c r="Q46" s="3"/>
      <c r="R46" s="1" t="s">
        <v>17</v>
      </c>
      <c r="S46" s="1" t="s">
        <v>13</v>
      </c>
      <c r="T46" s="1" t="s">
        <v>12</v>
      </c>
      <c r="U46">
        <v>58888</v>
      </c>
      <c r="V46">
        <v>0.7575383348770196</v>
      </c>
      <c r="W46">
        <v>75.753833487701954</v>
      </c>
      <c r="X46">
        <v>75.75</v>
      </c>
      <c r="Y46" s="3"/>
      <c r="Z46" s="1" t="s">
        <v>17</v>
      </c>
      <c r="AA46" s="1" t="s">
        <v>13</v>
      </c>
      <c r="AB46" s="1" t="s">
        <v>12</v>
      </c>
      <c r="AC46">
        <v>75205</v>
      </c>
      <c r="AD46">
        <v>0.96744108263867445</v>
      </c>
      <c r="AE46">
        <v>96.744108263867446</v>
      </c>
      <c r="AF46">
        <v>96.74</v>
      </c>
      <c r="AG46" s="3"/>
      <c r="AH46" t="b">
        <f t="shared" si="0"/>
        <v>1</v>
      </c>
      <c r="AI46" t="b">
        <f t="shared" si="1"/>
        <v>1</v>
      </c>
    </row>
    <row r="47" spans="1:35" x14ac:dyDescent="0.25">
      <c r="A47" s="3"/>
      <c r="B47" s="1" t="s">
        <v>17</v>
      </c>
      <c r="C47" s="1" t="s">
        <v>14</v>
      </c>
      <c r="D47" s="1" t="s">
        <v>9</v>
      </c>
      <c r="E47">
        <v>39562</v>
      </c>
      <c r="F47">
        <v>0.50892765256766492</v>
      </c>
      <c r="G47">
        <v>50.892765256766495</v>
      </c>
      <c r="H47">
        <v>50.89</v>
      </c>
      <c r="I47" s="3"/>
      <c r="J47" s="1" t="s">
        <v>17</v>
      </c>
      <c r="K47" s="1" t="s">
        <v>14</v>
      </c>
      <c r="L47" s="1" t="s">
        <v>9</v>
      </c>
      <c r="M47">
        <v>45282</v>
      </c>
      <c r="N47">
        <v>0.58251003396109913</v>
      </c>
      <c r="O47">
        <v>58.251003396109915</v>
      </c>
      <c r="P47">
        <v>58.25</v>
      </c>
      <c r="Q47" s="3"/>
      <c r="R47" s="1" t="s">
        <v>17</v>
      </c>
      <c r="S47" s="1" t="s">
        <v>14</v>
      </c>
      <c r="T47" s="1" t="s">
        <v>9</v>
      </c>
      <c r="U47">
        <v>37425</v>
      </c>
      <c r="V47">
        <v>0.48143717196665636</v>
      </c>
      <c r="W47">
        <v>48.143717196665634</v>
      </c>
      <c r="X47">
        <v>48.14</v>
      </c>
      <c r="Y47" s="3"/>
      <c r="Z47" s="1" t="s">
        <v>17</v>
      </c>
      <c r="AA47" s="1" t="s">
        <v>14</v>
      </c>
      <c r="AB47" s="1" t="s">
        <v>9</v>
      </c>
      <c r="AC47">
        <v>45282</v>
      </c>
      <c r="AD47">
        <v>0.58251003396109913</v>
      </c>
      <c r="AE47">
        <v>58.251003396109915</v>
      </c>
      <c r="AF47">
        <v>58.25</v>
      </c>
      <c r="AG47" s="3"/>
      <c r="AH47" t="b">
        <f t="shared" si="0"/>
        <v>1</v>
      </c>
      <c r="AI47" t="b">
        <f t="shared" si="1"/>
        <v>1</v>
      </c>
    </row>
    <row r="48" spans="1:35" x14ac:dyDescent="0.25">
      <c r="A48" s="3"/>
      <c r="B48" s="1" t="s">
        <v>17</v>
      </c>
      <c r="C48" s="1" t="s">
        <v>14</v>
      </c>
      <c r="D48" s="1" t="s">
        <v>10</v>
      </c>
      <c r="E48">
        <v>44951</v>
      </c>
      <c r="F48">
        <v>0.5782520325203252</v>
      </c>
      <c r="G48">
        <v>57.825203252032523</v>
      </c>
      <c r="H48">
        <v>57.83</v>
      </c>
      <c r="I48" s="3"/>
      <c r="J48" s="1" t="s">
        <v>17</v>
      </c>
      <c r="K48" s="1" t="s">
        <v>14</v>
      </c>
      <c r="L48" s="1" t="s">
        <v>10</v>
      </c>
      <c r="M48">
        <v>54020</v>
      </c>
      <c r="N48">
        <v>0.69491612637645361</v>
      </c>
      <c r="O48">
        <v>69.49161263764536</v>
      </c>
      <c r="P48">
        <v>69.489999999999995</v>
      </c>
      <c r="Q48" s="3"/>
      <c r="R48" s="1" t="s">
        <v>17</v>
      </c>
      <c r="S48" s="1" t="s">
        <v>14</v>
      </c>
      <c r="T48" s="1" t="s">
        <v>10</v>
      </c>
      <c r="U48">
        <v>42613</v>
      </c>
      <c r="V48">
        <v>0.54817587732839357</v>
      </c>
      <c r="W48">
        <v>54.817587732839357</v>
      </c>
      <c r="X48">
        <v>54.82</v>
      </c>
      <c r="Y48" s="3"/>
      <c r="Z48" s="1" t="s">
        <v>17</v>
      </c>
      <c r="AA48" s="1" t="s">
        <v>14</v>
      </c>
      <c r="AB48" s="1" t="s">
        <v>10</v>
      </c>
      <c r="AC48">
        <v>54020</v>
      </c>
      <c r="AD48">
        <v>0.69491612637645361</v>
      </c>
      <c r="AE48">
        <v>69.49161263764536</v>
      </c>
      <c r="AF48">
        <v>69.489999999999995</v>
      </c>
      <c r="AG48" s="3"/>
      <c r="AH48" t="b">
        <f t="shared" si="0"/>
        <v>1</v>
      </c>
      <c r="AI48" t="b">
        <f t="shared" si="1"/>
        <v>1</v>
      </c>
    </row>
    <row r="49" spans="1:35" x14ac:dyDescent="0.25">
      <c r="A49" s="3"/>
      <c r="B49" s="1" t="s">
        <v>17</v>
      </c>
      <c r="C49" s="1" t="s">
        <v>14</v>
      </c>
      <c r="D49" s="1" t="s">
        <v>11</v>
      </c>
      <c r="E49">
        <v>46268</v>
      </c>
      <c r="F49">
        <v>0.59519398991458272</v>
      </c>
      <c r="G49">
        <v>59.519398991458274</v>
      </c>
      <c r="H49">
        <v>59.52</v>
      </c>
      <c r="I49" s="3"/>
      <c r="J49" s="1" t="s">
        <v>17</v>
      </c>
      <c r="K49" s="1" t="s">
        <v>14</v>
      </c>
      <c r="L49" s="1" t="s">
        <v>11</v>
      </c>
      <c r="M49">
        <v>56553</v>
      </c>
      <c r="N49">
        <v>0.72750077184316142</v>
      </c>
      <c r="O49">
        <v>72.75007718431614</v>
      </c>
      <c r="P49">
        <v>72.75</v>
      </c>
      <c r="Q49" s="3"/>
      <c r="R49" s="1" t="s">
        <v>17</v>
      </c>
      <c r="S49" s="1" t="s">
        <v>14</v>
      </c>
      <c r="T49" s="1" t="s">
        <v>11</v>
      </c>
      <c r="U49">
        <v>43866</v>
      </c>
      <c r="V49">
        <v>0.56429453535041685</v>
      </c>
      <c r="W49">
        <v>56.429453535041688</v>
      </c>
      <c r="X49">
        <v>56.43</v>
      </c>
      <c r="Y49" s="3"/>
      <c r="Z49" s="1" t="s">
        <v>17</v>
      </c>
      <c r="AA49" s="1" t="s">
        <v>14</v>
      </c>
      <c r="AB49" s="1" t="s">
        <v>11</v>
      </c>
      <c r="AC49">
        <v>56553</v>
      </c>
      <c r="AD49">
        <v>0.72750077184316142</v>
      </c>
      <c r="AE49">
        <v>72.75007718431614</v>
      </c>
      <c r="AF49">
        <v>72.75</v>
      </c>
      <c r="AG49" s="3"/>
      <c r="AH49" t="b">
        <f t="shared" si="0"/>
        <v>1</v>
      </c>
      <c r="AI49" t="b">
        <f t="shared" si="1"/>
        <v>1</v>
      </c>
    </row>
    <row r="50" spans="1:35" x14ac:dyDescent="0.25">
      <c r="A50" s="3"/>
      <c r="B50" s="1" t="s">
        <v>17</v>
      </c>
      <c r="C50" s="1" t="s">
        <v>14</v>
      </c>
      <c r="D50" s="1" t="s">
        <v>12</v>
      </c>
      <c r="E50">
        <v>47570</v>
      </c>
      <c r="F50">
        <v>0.61194298651847279</v>
      </c>
      <c r="G50">
        <v>61.194298651847276</v>
      </c>
      <c r="H50">
        <v>61.19</v>
      </c>
      <c r="I50" s="3"/>
      <c r="J50" s="1" t="s">
        <v>17</v>
      </c>
      <c r="K50" s="1" t="s">
        <v>14</v>
      </c>
      <c r="L50" s="1" t="s">
        <v>12</v>
      </c>
      <c r="M50">
        <v>59084</v>
      </c>
      <c r="N50">
        <v>0.76005968920448697</v>
      </c>
      <c r="O50">
        <v>76.005968920448694</v>
      </c>
      <c r="P50">
        <v>76.010000000000005</v>
      </c>
      <c r="Q50" s="3"/>
      <c r="R50" s="1" t="s">
        <v>17</v>
      </c>
      <c r="S50" s="1" t="s">
        <v>14</v>
      </c>
      <c r="T50" s="1" t="s">
        <v>12</v>
      </c>
      <c r="U50">
        <v>44880</v>
      </c>
      <c r="V50">
        <v>0.57733868477925288</v>
      </c>
      <c r="W50">
        <v>57.733868477925284</v>
      </c>
      <c r="X50">
        <v>57.73</v>
      </c>
      <c r="Y50" s="3"/>
      <c r="Z50" s="1" t="s">
        <v>17</v>
      </c>
      <c r="AA50" s="1" t="s">
        <v>14</v>
      </c>
      <c r="AB50" s="1" t="s">
        <v>12</v>
      </c>
      <c r="AC50">
        <v>59084</v>
      </c>
      <c r="AD50">
        <v>0.76005968920448697</v>
      </c>
      <c r="AE50">
        <v>76.005968920448694</v>
      </c>
      <c r="AF50">
        <v>76.010000000000005</v>
      </c>
      <c r="AG50" s="3"/>
      <c r="AH50" t="b">
        <f t="shared" si="0"/>
        <v>1</v>
      </c>
      <c r="AI50" t="b">
        <f t="shared" si="1"/>
        <v>1</v>
      </c>
    </row>
    <row r="51" spans="1:35" x14ac:dyDescent="0.25">
      <c r="A51" s="3"/>
      <c r="B51" s="1" t="s">
        <v>18</v>
      </c>
      <c r="C51" s="1" t="s">
        <v>8</v>
      </c>
      <c r="D51" s="1" t="s">
        <v>9</v>
      </c>
      <c r="E51">
        <v>58563</v>
      </c>
      <c r="F51">
        <v>0.75335751775239268</v>
      </c>
      <c r="G51">
        <v>75.335751775239274</v>
      </c>
      <c r="H51">
        <v>75.34</v>
      </c>
      <c r="I51" s="3"/>
      <c r="J51" s="1" t="s">
        <v>18</v>
      </c>
      <c r="K51" s="1" t="s">
        <v>8</v>
      </c>
      <c r="L51" s="1" t="s">
        <v>9</v>
      </c>
      <c r="M51">
        <v>62350</v>
      </c>
      <c r="N51">
        <v>0.80207368529381495</v>
      </c>
      <c r="O51">
        <v>80.207368529381498</v>
      </c>
      <c r="P51">
        <v>80.209999999999994</v>
      </c>
      <c r="Q51" s="3"/>
      <c r="R51" s="1" t="s">
        <v>18</v>
      </c>
      <c r="S51" s="1" t="s">
        <v>8</v>
      </c>
      <c r="T51" s="1" t="s">
        <v>9</v>
      </c>
      <c r="U51">
        <v>50645</v>
      </c>
      <c r="V51">
        <v>0.65149994854378923</v>
      </c>
      <c r="W51">
        <v>65.149994854378917</v>
      </c>
      <c r="X51">
        <v>65.150000000000006</v>
      </c>
      <c r="Y51" s="3"/>
      <c r="Z51" s="1" t="s">
        <v>18</v>
      </c>
      <c r="AA51" s="1" t="s">
        <v>8</v>
      </c>
      <c r="AB51" s="1" t="s">
        <v>9</v>
      </c>
      <c r="AC51">
        <v>62350</v>
      </c>
      <c r="AD51">
        <v>0.80207368529381495</v>
      </c>
      <c r="AE51">
        <v>80.207368529381498</v>
      </c>
      <c r="AF51">
        <v>80.209999999999994</v>
      </c>
      <c r="AG51" s="3"/>
      <c r="AH51" t="b">
        <f t="shared" si="0"/>
        <v>1</v>
      </c>
      <c r="AI51" t="b">
        <f t="shared" si="1"/>
        <v>1</v>
      </c>
    </row>
    <row r="52" spans="1:35" x14ac:dyDescent="0.25">
      <c r="A52" s="3"/>
      <c r="B52" s="1" t="s">
        <v>18</v>
      </c>
      <c r="C52" s="1" t="s">
        <v>8</v>
      </c>
      <c r="D52" s="1" t="s">
        <v>10</v>
      </c>
      <c r="E52">
        <v>65622</v>
      </c>
      <c r="F52">
        <v>0.84416486569928995</v>
      </c>
      <c r="G52">
        <v>84.416486569928992</v>
      </c>
      <c r="H52">
        <v>84.42</v>
      </c>
      <c r="I52" s="3"/>
      <c r="J52" s="1" t="s">
        <v>18</v>
      </c>
      <c r="K52" s="1" t="s">
        <v>8</v>
      </c>
      <c r="L52" s="1" t="s">
        <v>10</v>
      </c>
      <c r="M52">
        <v>70517</v>
      </c>
      <c r="N52">
        <v>0.90713440362251718</v>
      </c>
      <c r="O52">
        <v>90.713440362251717</v>
      </c>
      <c r="P52">
        <v>90.71</v>
      </c>
      <c r="Q52" s="3"/>
      <c r="R52" s="1" t="s">
        <v>18</v>
      </c>
      <c r="S52" s="1" t="s">
        <v>8</v>
      </c>
      <c r="T52" s="1" t="s">
        <v>10</v>
      </c>
      <c r="U52">
        <v>56909</v>
      </c>
      <c r="V52">
        <v>0.73208037460121433</v>
      </c>
      <c r="W52">
        <v>73.208037460121432</v>
      </c>
      <c r="X52">
        <v>73.209999999999994</v>
      </c>
      <c r="Y52" s="3"/>
      <c r="Z52" s="1" t="s">
        <v>18</v>
      </c>
      <c r="AA52" s="1" t="s">
        <v>8</v>
      </c>
      <c r="AB52" s="1" t="s">
        <v>10</v>
      </c>
      <c r="AC52">
        <v>70517</v>
      </c>
      <c r="AD52">
        <v>0.90713440362251718</v>
      </c>
      <c r="AE52">
        <v>90.713440362251717</v>
      </c>
      <c r="AF52">
        <v>90.71</v>
      </c>
      <c r="AG52" s="3"/>
      <c r="AH52" t="b">
        <f t="shared" si="0"/>
        <v>1</v>
      </c>
      <c r="AI52" t="b">
        <f t="shared" si="1"/>
        <v>1</v>
      </c>
    </row>
    <row r="53" spans="1:35" x14ac:dyDescent="0.25">
      <c r="A53" s="3"/>
      <c r="B53" s="1" t="s">
        <v>18</v>
      </c>
      <c r="C53" s="1" t="s">
        <v>8</v>
      </c>
      <c r="D53" s="1" t="s">
        <v>11</v>
      </c>
      <c r="E53">
        <v>67053</v>
      </c>
      <c r="F53">
        <v>0.86257332510033957</v>
      </c>
      <c r="G53">
        <v>86.257332510033962</v>
      </c>
      <c r="H53">
        <v>86.26</v>
      </c>
      <c r="I53" s="3"/>
      <c r="J53" s="1" t="s">
        <v>18</v>
      </c>
      <c r="K53" s="1" t="s">
        <v>8</v>
      </c>
      <c r="L53" s="1" t="s">
        <v>11</v>
      </c>
      <c r="M53">
        <v>72294</v>
      </c>
      <c r="N53">
        <v>0.9299938252547082</v>
      </c>
      <c r="O53">
        <v>92.999382525470821</v>
      </c>
      <c r="P53">
        <v>93</v>
      </c>
      <c r="Q53" s="3"/>
      <c r="R53" s="1" t="s">
        <v>18</v>
      </c>
      <c r="S53" s="1" t="s">
        <v>8</v>
      </c>
      <c r="T53" s="1" t="s">
        <v>11</v>
      </c>
      <c r="U53">
        <v>58160</v>
      </c>
      <c r="V53">
        <v>0.74817330451785535</v>
      </c>
      <c r="W53">
        <v>74.817330451785537</v>
      </c>
      <c r="X53">
        <v>74.819999999999993</v>
      </c>
      <c r="Y53" s="3"/>
      <c r="Z53" s="1" t="s">
        <v>18</v>
      </c>
      <c r="AA53" s="1" t="s">
        <v>8</v>
      </c>
      <c r="AB53" s="1" t="s">
        <v>11</v>
      </c>
      <c r="AC53">
        <v>72294</v>
      </c>
      <c r="AD53">
        <v>0.9299938252547082</v>
      </c>
      <c r="AE53">
        <v>92.999382525470821</v>
      </c>
      <c r="AF53">
        <v>93</v>
      </c>
      <c r="AG53" s="3"/>
      <c r="AH53" t="b">
        <f t="shared" si="0"/>
        <v>1</v>
      </c>
      <c r="AI53" t="b">
        <f t="shared" si="1"/>
        <v>1</v>
      </c>
    </row>
    <row r="54" spans="1:35" x14ac:dyDescent="0.25">
      <c r="A54" s="3"/>
      <c r="B54" s="1" t="s">
        <v>18</v>
      </c>
      <c r="C54" s="1" t="s">
        <v>8</v>
      </c>
      <c r="D54" s="1" t="s">
        <v>12</v>
      </c>
      <c r="E54">
        <v>68156</v>
      </c>
      <c r="F54">
        <v>0.87676237521868894</v>
      </c>
      <c r="G54">
        <v>87.676237521868899</v>
      </c>
      <c r="H54">
        <v>87.68</v>
      </c>
      <c r="I54" s="3"/>
      <c r="J54" s="1" t="s">
        <v>18</v>
      </c>
      <c r="K54" s="1" t="s">
        <v>8</v>
      </c>
      <c r="L54" s="1" t="s">
        <v>12</v>
      </c>
      <c r="M54">
        <v>73643</v>
      </c>
      <c r="N54">
        <v>0.9473474323350829</v>
      </c>
      <c r="O54">
        <v>94.734743233508283</v>
      </c>
      <c r="P54">
        <v>94.73</v>
      </c>
      <c r="Q54" s="3"/>
      <c r="R54" s="1" t="s">
        <v>18</v>
      </c>
      <c r="S54" s="1" t="s">
        <v>8</v>
      </c>
      <c r="T54" s="1" t="s">
        <v>12</v>
      </c>
      <c r="U54">
        <v>59061</v>
      </c>
      <c r="V54">
        <v>0.75976381599259035</v>
      </c>
      <c r="W54">
        <v>75.976381599259042</v>
      </c>
      <c r="X54">
        <v>75.98</v>
      </c>
      <c r="Y54" s="3"/>
      <c r="Z54" s="1" t="s">
        <v>18</v>
      </c>
      <c r="AA54" s="1" t="s">
        <v>8</v>
      </c>
      <c r="AB54" s="1" t="s">
        <v>12</v>
      </c>
      <c r="AC54">
        <v>73643</v>
      </c>
      <c r="AD54">
        <v>0.9473474323350829</v>
      </c>
      <c r="AE54">
        <v>94.734743233508283</v>
      </c>
      <c r="AF54">
        <v>94.73</v>
      </c>
      <c r="AG54" s="3"/>
      <c r="AH54" t="b">
        <f t="shared" si="0"/>
        <v>1</v>
      </c>
      <c r="AI54" t="b">
        <f t="shared" si="1"/>
        <v>1</v>
      </c>
    </row>
    <row r="55" spans="1:35" x14ac:dyDescent="0.25">
      <c r="A55" s="3"/>
      <c r="B55" s="1" t="s">
        <v>18</v>
      </c>
      <c r="C55" s="1" t="s">
        <v>13</v>
      </c>
      <c r="D55" s="1" t="s">
        <v>9</v>
      </c>
      <c r="E55">
        <v>41466</v>
      </c>
      <c r="F55">
        <v>0.53342080889163324</v>
      </c>
      <c r="G55">
        <v>53.342080889163327</v>
      </c>
      <c r="H55">
        <v>53.34</v>
      </c>
      <c r="I55" s="3"/>
      <c r="J55" s="1" t="s">
        <v>18</v>
      </c>
      <c r="K55" s="1" t="s">
        <v>13</v>
      </c>
      <c r="L55" s="1" t="s">
        <v>9</v>
      </c>
      <c r="M55">
        <v>47801</v>
      </c>
      <c r="N55">
        <v>0.61491458269013066</v>
      </c>
      <c r="O55">
        <v>61.491458269013066</v>
      </c>
      <c r="P55">
        <v>61.49</v>
      </c>
      <c r="Q55" s="3"/>
      <c r="R55" s="1" t="s">
        <v>18</v>
      </c>
      <c r="S55" s="1" t="s">
        <v>13</v>
      </c>
      <c r="T55" s="1" t="s">
        <v>9</v>
      </c>
      <c r="U55">
        <v>28286</v>
      </c>
      <c r="V55">
        <v>0.36387259442214676</v>
      </c>
      <c r="W55">
        <v>36.387259442214678</v>
      </c>
      <c r="X55">
        <v>36.39</v>
      </c>
      <c r="Y55" s="3"/>
      <c r="Z55" s="1" t="s">
        <v>18</v>
      </c>
      <c r="AA55" s="1" t="s">
        <v>13</v>
      </c>
      <c r="AB55" s="1" t="s">
        <v>9</v>
      </c>
      <c r="AC55">
        <v>47801</v>
      </c>
      <c r="AD55">
        <v>0.61491458269013066</v>
      </c>
      <c r="AE55">
        <v>61.491458269013066</v>
      </c>
      <c r="AF55">
        <v>61.49</v>
      </c>
      <c r="AG55" s="3"/>
      <c r="AH55" t="b">
        <f t="shared" si="0"/>
        <v>1</v>
      </c>
      <c r="AI55" t="b">
        <f t="shared" si="1"/>
        <v>1</v>
      </c>
    </row>
    <row r="56" spans="1:35" x14ac:dyDescent="0.25">
      <c r="A56" s="3"/>
      <c r="B56" s="1" t="s">
        <v>18</v>
      </c>
      <c r="C56" s="1" t="s">
        <v>13</v>
      </c>
      <c r="D56" s="1" t="s">
        <v>10</v>
      </c>
      <c r="E56">
        <v>50196</v>
      </c>
      <c r="F56">
        <v>0.64572398888545846</v>
      </c>
      <c r="G56">
        <v>64.572398888545848</v>
      </c>
      <c r="H56">
        <v>64.569999999999993</v>
      </c>
      <c r="I56" s="3"/>
      <c r="J56" s="1" t="s">
        <v>18</v>
      </c>
      <c r="K56" s="1" t="s">
        <v>13</v>
      </c>
      <c r="L56" s="1" t="s">
        <v>10</v>
      </c>
      <c r="M56">
        <v>58909</v>
      </c>
      <c r="N56">
        <v>0.75780847998353407</v>
      </c>
      <c r="O56">
        <v>75.780847998353408</v>
      </c>
      <c r="P56">
        <v>75.78</v>
      </c>
      <c r="Q56" s="3"/>
      <c r="R56" s="1" t="s">
        <v>18</v>
      </c>
      <c r="S56" s="1" t="s">
        <v>13</v>
      </c>
      <c r="T56" s="1" t="s">
        <v>10</v>
      </c>
      <c r="U56">
        <v>33219</v>
      </c>
      <c r="V56">
        <v>0.42733096634763817</v>
      </c>
      <c r="W56">
        <v>42.733096634763818</v>
      </c>
      <c r="X56">
        <v>42.73</v>
      </c>
      <c r="Y56" s="3"/>
      <c r="Z56" s="1" t="s">
        <v>18</v>
      </c>
      <c r="AA56" s="1" t="s">
        <v>13</v>
      </c>
      <c r="AB56" s="1" t="s">
        <v>10</v>
      </c>
      <c r="AC56">
        <v>58909</v>
      </c>
      <c r="AD56">
        <v>0.75780847998353407</v>
      </c>
      <c r="AE56">
        <v>75.780847998353408</v>
      </c>
      <c r="AF56">
        <v>75.78</v>
      </c>
      <c r="AG56" s="3"/>
      <c r="AH56" t="b">
        <f t="shared" si="0"/>
        <v>1</v>
      </c>
      <c r="AI56" t="b">
        <f t="shared" si="1"/>
        <v>1</v>
      </c>
    </row>
    <row r="57" spans="1:35" x14ac:dyDescent="0.25">
      <c r="A57" s="3"/>
      <c r="B57" s="1" t="s">
        <v>18</v>
      </c>
      <c r="C57" s="1" t="s">
        <v>13</v>
      </c>
      <c r="D57" s="1" t="s">
        <v>11</v>
      </c>
      <c r="E57">
        <v>52562</v>
      </c>
      <c r="F57">
        <v>0.67616033755274263</v>
      </c>
      <c r="G57">
        <v>67.616033755274259</v>
      </c>
      <c r="H57">
        <v>67.62</v>
      </c>
      <c r="I57" s="3"/>
      <c r="J57" s="1" t="s">
        <v>18</v>
      </c>
      <c r="K57" s="1" t="s">
        <v>13</v>
      </c>
      <c r="L57" s="1" t="s">
        <v>11</v>
      </c>
      <c r="M57">
        <v>62083</v>
      </c>
      <c r="N57">
        <v>0.79863898322527527</v>
      </c>
      <c r="O57">
        <v>79.863898322527533</v>
      </c>
      <c r="P57">
        <v>79.86</v>
      </c>
      <c r="Q57" s="3"/>
      <c r="R57" s="1" t="s">
        <v>18</v>
      </c>
      <c r="S57" s="1" t="s">
        <v>13</v>
      </c>
      <c r="T57" s="1" t="s">
        <v>11</v>
      </c>
      <c r="U57">
        <v>34423</v>
      </c>
      <c r="V57">
        <v>0.44281928578779461</v>
      </c>
      <c r="W57">
        <v>44.281928578779464</v>
      </c>
      <c r="X57">
        <v>44.28</v>
      </c>
      <c r="Y57" s="3"/>
      <c r="Z57" s="1" t="s">
        <v>18</v>
      </c>
      <c r="AA57" s="1" t="s">
        <v>13</v>
      </c>
      <c r="AB57" s="1" t="s">
        <v>11</v>
      </c>
      <c r="AC57">
        <v>62083</v>
      </c>
      <c r="AD57">
        <v>0.79863898322527527</v>
      </c>
      <c r="AE57">
        <v>79.863898322527533</v>
      </c>
      <c r="AF57">
        <v>79.86</v>
      </c>
      <c r="AG57" s="3"/>
      <c r="AH57" t="b">
        <f t="shared" si="0"/>
        <v>1</v>
      </c>
      <c r="AI57" t="b">
        <f t="shared" si="1"/>
        <v>1</v>
      </c>
    </row>
    <row r="58" spans="1:35" x14ac:dyDescent="0.25">
      <c r="A58" s="3"/>
      <c r="B58" s="1" t="s">
        <v>18</v>
      </c>
      <c r="C58" s="1" t="s">
        <v>13</v>
      </c>
      <c r="D58" s="1" t="s">
        <v>12</v>
      </c>
      <c r="E58">
        <v>54650</v>
      </c>
      <c r="F58">
        <v>0.70302047957188429</v>
      </c>
      <c r="G58">
        <v>70.302047957188435</v>
      </c>
      <c r="H58">
        <v>70.3</v>
      </c>
      <c r="I58" s="3"/>
      <c r="J58" s="1" t="s">
        <v>18</v>
      </c>
      <c r="K58" s="1" t="s">
        <v>13</v>
      </c>
      <c r="L58" s="1" t="s">
        <v>12</v>
      </c>
      <c r="M58">
        <v>64986</v>
      </c>
      <c r="N58">
        <v>0.83598332818771226</v>
      </c>
      <c r="O58">
        <v>83.598332818771226</v>
      </c>
      <c r="P58">
        <v>83.6</v>
      </c>
      <c r="Q58" s="3"/>
      <c r="R58" s="1" t="s">
        <v>18</v>
      </c>
      <c r="S58" s="1" t="s">
        <v>13</v>
      </c>
      <c r="T58" s="1" t="s">
        <v>12</v>
      </c>
      <c r="U58">
        <v>35353</v>
      </c>
      <c r="V58">
        <v>0.45478285479057323</v>
      </c>
      <c r="W58">
        <v>45.47828547905732</v>
      </c>
      <c r="X58">
        <v>45.48</v>
      </c>
      <c r="Y58" s="3"/>
      <c r="Z58" s="1" t="s">
        <v>18</v>
      </c>
      <c r="AA58" s="1" t="s">
        <v>13</v>
      </c>
      <c r="AB58" s="1" t="s">
        <v>12</v>
      </c>
      <c r="AC58">
        <v>64986</v>
      </c>
      <c r="AD58">
        <v>0.83598332818771226</v>
      </c>
      <c r="AE58">
        <v>83.598332818771226</v>
      </c>
      <c r="AF58">
        <v>83.6</v>
      </c>
      <c r="AG58" s="3"/>
      <c r="AH58" t="b">
        <f t="shared" si="0"/>
        <v>1</v>
      </c>
      <c r="AI58" t="b">
        <f t="shared" si="1"/>
        <v>1</v>
      </c>
    </row>
    <row r="59" spans="1:35" x14ac:dyDescent="0.25">
      <c r="A59" s="3"/>
      <c r="B59" s="1" t="s">
        <v>18</v>
      </c>
      <c r="C59" s="1" t="s">
        <v>14</v>
      </c>
      <c r="D59" s="1" t="s">
        <v>9</v>
      </c>
      <c r="E59">
        <v>35695</v>
      </c>
      <c r="F59">
        <v>0.45918236081094987</v>
      </c>
      <c r="G59">
        <v>45.918236081094989</v>
      </c>
      <c r="H59">
        <v>45.92</v>
      </c>
      <c r="I59" s="3"/>
      <c r="J59" s="1" t="s">
        <v>18</v>
      </c>
      <c r="K59" s="1" t="s">
        <v>14</v>
      </c>
      <c r="L59" s="1" t="s">
        <v>9</v>
      </c>
      <c r="M59">
        <v>41392</v>
      </c>
      <c r="N59">
        <v>0.53246886899248735</v>
      </c>
      <c r="O59">
        <v>53.246886899248736</v>
      </c>
      <c r="P59">
        <v>53.25</v>
      </c>
      <c r="Q59" s="3"/>
      <c r="R59" s="1" t="s">
        <v>18</v>
      </c>
      <c r="S59" s="1" t="s">
        <v>14</v>
      </c>
      <c r="T59" s="1" t="s">
        <v>9</v>
      </c>
      <c r="U59">
        <v>35874</v>
      </c>
      <c r="V59">
        <v>0.46148502624266752</v>
      </c>
      <c r="W59">
        <v>46.148502624266754</v>
      </c>
      <c r="X59">
        <v>46.15</v>
      </c>
      <c r="Y59" s="3"/>
      <c r="Z59" s="1" t="s">
        <v>18</v>
      </c>
      <c r="AA59" s="1" t="s">
        <v>14</v>
      </c>
      <c r="AB59" s="1" t="s">
        <v>9</v>
      </c>
      <c r="AC59">
        <v>41392</v>
      </c>
      <c r="AD59">
        <v>0.53246886899248735</v>
      </c>
      <c r="AE59">
        <v>53.246886899248736</v>
      </c>
      <c r="AF59">
        <v>53.25</v>
      </c>
      <c r="AG59" s="3"/>
      <c r="AH59" t="b">
        <f t="shared" si="0"/>
        <v>1</v>
      </c>
      <c r="AI59" t="b">
        <f t="shared" si="1"/>
        <v>1</v>
      </c>
    </row>
    <row r="60" spans="1:35" x14ac:dyDescent="0.25">
      <c r="A60" s="3"/>
      <c r="B60" s="1" t="s">
        <v>18</v>
      </c>
      <c r="C60" s="1" t="s">
        <v>14</v>
      </c>
      <c r="D60" s="1" t="s">
        <v>10</v>
      </c>
      <c r="E60">
        <v>41506</v>
      </c>
      <c r="F60">
        <v>0.53393537099927957</v>
      </c>
      <c r="G60">
        <v>53.393537099927954</v>
      </c>
      <c r="H60">
        <v>53.39</v>
      </c>
      <c r="I60" s="3"/>
      <c r="J60" s="1" t="s">
        <v>18</v>
      </c>
      <c r="K60" s="1" t="s">
        <v>14</v>
      </c>
      <c r="L60" s="1" t="s">
        <v>10</v>
      </c>
      <c r="M60">
        <v>50788</v>
      </c>
      <c r="N60">
        <v>0.65333950807862506</v>
      </c>
      <c r="O60">
        <v>65.333950807862507</v>
      </c>
      <c r="P60">
        <v>65.33</v>
      </c>
      <c r="Q60" s="3"/>
      <c r="R60" s="1" t="s">
        <v>18</v>
      </c>
      <c r="S60" s="1" t="s">
        <v>14</v>
      </c>
      <c r="T60" s="1" t="s">
        <v>10</v>
      </c>
      <c r="U60">
        <v>42401</v>
      </c>
      <c r="V60">
        <v>0.54544869815786767</v>
      </c>
      <c r="W60">
        <v>54.544869815786768</v>
      </c>
      <c r="X60">
        <v>54.54</v>
      </c>
      <c r="Y60" s="3"/>
      <c r="Z60" s="1" t="s">
        <v>18</v>
      </c>
      <c r="AA60" s="1" t="s">
        <v>14</v>
      </c>
      <c r="AB60" s="1" t="s">
        <v>10</v>
      </c>
      <c r="AC60">
        <v>50788</v>
      </c>
      <c r="AD60">
        <v>0.65333950807862506</v>
      </c>
      <c r="AE60">
        <v>65.333950807862507</v>
      </c>
      <c r="AF60">
        <v>65.33</v>
      </c>
      <c r="AG60" s="3"/>
      <c r="AH60" t="b">
        <f t="shared" si="0"/>
        <v>1</v>
      </c>
      <c r="AI60" t="b">
        <f t="shared" si="1"/>
        <v>1</v>
      </c>
    </row>
    <row r="61" spans="1:35" x14ac:dyDescent="0.25">
      <c r="A61" s="3"/>
      <c r="B61" s="1" t="s">
        <v>18</v>
      </c>
      <c r="C61" s="1" t="s">
        <v>14</v>
      </c>
      <c r="D61" s="1" t="s">
        <v>11</v>
      </c>
      <c r="E61">
        <v>43029</v>
      </c>
      <c r="F61">
        <v>0.55352732324791598</v>
      </c>
      <c r="G61">
        <v>55.352732324791596</v>
      </c>
      <c r="H61">
        <v>55.35</v>
      </c>
      <c r="I61" s="3"/>
      <c r="J61" s="1" t="s">
        <v>18</v>
      </c>
      <c r="K61" s="1" t="s">
        <v>14</v>
      </c>
      <c r="L61" s="1" t="s">
        <v>11</v>
      </c>
      <c r="M61">
        <v>53694</v>
      </c>
      <c r="N61">
        <v>0.6907224451991355</v>
      </c>
      <c r="O61">
        <v>69.072244519913554</v>
      </c>
      <c r="P61">
        <v>69.069999999999993</v>
      </c>
      <c r="Q61" s="3"/>
      <c r="R61" s="1" t="s">
        <v>18</v>
      </c>
      <c r="S61" s="1" t="s">
        <v>14</v>
      </c>
      <c r="T61" s="1" t="s">
        <v>11</v>
      </c>
      <c r="U61">
        <v>44143</v>
      </c>
      <c r="V61">
        <v>0.56785787794586806</v>
      </c>
      <c r="W61">
        <v>56.78578779458681</v>
      </c>
      <c r="X61">
        <v>56.79</v>
      </c>
      <c r="Y61" s="3"/>
      <c r="Z61" s="1" t="s">
        <v>18</v>
      </c>
      <c r="AA61" s="1" t="s">
        <v>14</v>
      </c>
      <c r="AB61" s="1" t="s">
        <v>11</v>
      </c>
      <c r="AC61">
        <v>53694</v>
      </c>
      <c r="AD61">
        <v>0.6907224451991355</v>
      </c>
      <c r="AE61">
        <v>69.072244519913554</v>
      </c>
      <c r="AF61">
        <v>69.069999999999993</v>
      </c>
      <c r="AG61" s="3"/>
      <c r="AH61" t="b">
        <f t="shared" si="0"/>
        <v>1</v>
      </c>
      <c r="AI61" t="b">
        <f t="shared" si="1"/>
        <v>1</v>
      </c>
    </row>
    <row r="62" spans="1:35" x14ac:dyDescent="0.25">
      <c r="A62" s="3"/>
      <c r="B62" s="1" t="s">
        <v>18</v>
      </c>
      <c r="C62" s="1" t="s">
        <v>14</v>
      </c>
      <c r="D62" s="1" t="s">
        <v>12</v>
      </c>
      <c r="E62">
        <v>44344</v>
      </c>
      <c r="F62">
        <v>0.57044355253679124</v>
      </c>
      <c r="G62">
        <v>57.044355253679122</v>
      </c>
      <c r="H62">
        <v>57.04</v>
      </c>
      <c r="I62" s="3"/>
      <c r="J62" s="1" t="s">
        <v>18</v>
      </c>
      <c r="K62" s="1" t="s">
        <v>14</v>
      </c>
      <c r="L62" s="1" t="s">
        <v>12</v>
      </c>
      <c r="M62">
        <v>56257</v>
      </c>
      <c r="N62">
        <v>0.72369301224657812</v>
      </c>
      <c r="O62">
        <v>72.369301224657818</v>
      </c>
      <c r="P62">
        <v>72.37</v>
      </c>
      <c r="Q62" s="3"/>
      <c r="R62" s="1" t="s">
        <v>18</v>
      </c>
      <c r="S62" s="1" t="s">
        <v>14</v>
      </c>
      <c r="T62" s="1" t="s">
        <v>12</v>
      </c>
      <c r="U62">
        <v>45452</v>
      </c>
      <c r="V62">
        <v>0.58469692291859632</v>
      </c>
      <c r="W62">
        <v>58.46969229185963</v>
      </c>
      <c r="X62">
        <v>58.47</v>
      </c>
      <c r="Y62" s="3"/>
      <c r="Z62" s="1" t="s">
        <v>18</v>
      </c>
      <c r="AA62" s="1" t="s">
        <v>14</v>
      </c>
      <c r="AB62" s="1" t="s">
        <v>12</v>
      </c>
      <c r="AC62">
        <v>56257</v>
      </c>
      <c r="AD62">
        <v>0.72369301224657812</v>
      </c>
      <c r="AE62">
        <v>72.369301224657818</v>
      </c>
      <c r="AF62">
        <v>72.37</v>
      </c>
      <c r="AG62" s="3"/>
      <c r="AH62" t="b">
        <f t="shared" si="0"/>
        <v>1</v>
      </c>
      <c r="AI62" t="b">
        <f t="shared" si="1"/>
        <v>1</v>
      </c>
    </row>
    <row r="63" spans="1:35" x14ac:dyDescent="0.25">
      <c r="A63" s="3"/>
      <c r="B63" s="1" t="s">
        <v>19</v>
      </c>
      <c r="C63" s="1" t="s">
        <v>8</v>
      </c>
      <c r="D63" s="1" t="s">
        <v>9</v>
      </c>
      <c r="E63">
        <v>53348</v>
      </c>
      <c r="F63">
        <v>0.68627148296799423</v>
      </c>
      <c r="G63">
        <v>68.627148296799419</v>
      </c>
      <c r="H63">
        <v>68.63</v>
      </c>
      <c r="I63" s="3"/>
      <c r="J63" s="1" t="s">
        <v>19</v>
      </c>
      <c r="K63" s="1" t="s">
        <v>8</v>
      </c>
      <c r="L63" s="1" t="s">
        <v>9</v>
      </c>
      <c r="M63">
        <v>56917</v>
      </c>
      <c r="N63">
        <v>0.7321832870227436</v>
      </c>
      <c r="O63">
        <v>73.218328702274363</v>
      </c>
      <c r="P63">
        <v>73.22</v>
      </c>
      <c r="Q63" s="3"/>
      <c r="R63" s="1" t="s">
        <v>19</v>
      </c>
      <c r="S63" s="1" t="s">
        <v>8</v>
      </c>
      <c r="T63" s="1" t="s">
        <v>9</v>
      </c>
      <c r="U63">
        <v>53900</v>
      </c>
      <c r="V63">
        <v>0.6933724400535145</v>
      </c>
      <c r="W63">
        <v>69.337244005351451</v>
      </c>
      <c r="X63">
        <v>69.34</v>
      </c>
      <c r="Y63" s="3"/>
      <c r="Z63" s="1" t="s">
        <v>19</v>
      </c>
      <c r="AA63" s="1" t="s">
        <v>8</v>
      </c>
      <c r="AB63" s="1" t="s">
        <v>9</v>
      </c>
      <c r="AC63">
        <v>56917</v>
      </c>
      <c r="AD63">
        <v>0.7321832870227436</v>
      </c>
      <c r="AE63">
        <v>73.218328702274363</v>
      </c>
      <c r="AF63">
        <v>73.22</v>
      </c>
      <c r="AG63" s="3"/>
      <c r="AH63" t="b">
        <f t="shared" si="0"/>
        <v>1</v>
      </c>
      <c r="AI63" t="b">
        <f t="shared" si="1"/>
        <v>1</v>
      </c>
    </row>
    <row r="64" spans="1:35" x14ac:dyDescent="0.25">
      <c r="A64" s="3"/>
      <c r="B64" s="1" t="s">
        <v>19</v>
      </c>
      <c r="C64" s="1" t="s">
        <v>8</v>
      </c>
      <c r="D64" s="1" t="s">
        <v>10</v>
      </c>
      <c r="E64">
        <v>61801</v>
      </c>
      <c r="F64">
        <v>0.79501132036636823</v>
      </c>
      <c r="G64">
        <v>79.501132036636818</v>
      </c>
      <c r="H64">
        <v>79.5</v>
      </c>
      <c r="I64" s="3"/>
      <c r="J64" s="1" t="s">
        <v>19</v>
      </c>
      <c r="K64" s="1" t="s">
        <v>8</v>
      </c>
      <c r="L64" s="1" t="s">
        <v>10</v>
      </c>
      <c r="M64">
        <v>67046</v>
      </c>
      <c r="N64">
        <v>0.86248327673150149</v>
      </c>
      <c r="O64">
        <v>86.248327673150143</v>
      </c>
      <c r="P64">
        <v>86.25</v>
      </c>
      <c r="Q64" s="3"/>
      <c r="R64" s="1" t="s">
        <v>19</v>
      </c>
      <c r="S64" s="1" t="s">
        <v>8</v>
      </c>
      <c r="T64" s="1" t="s">
        <v>10</v>
      </c>
      <c r="U64">
        <v>62810</v>
      </c>
      <c r="V64">
        <v>0.80799114953174844</v>
      </c>
      <c r="W64">
        <v>80.79911495317485</v>
      </c>
      <c r="X64">
        <v>80.8</v>
      </c>
      <c r="Y64" s="3"/>
      <c r="Z64" s="1" t="s">
        <v>19</v>
      </c>
      <c r="AA64" s="1" t="s">
        <v>8</v>
      </c>
      <c r="AB64" s="1" t="s">
        <v>10</v>
      </c>
      <c r="AC64">
        <v>67046</v>
      </c>
      <c r="AD64">
        <v>0.86248327673150149</v>
      </c>
      <c r="AE64">
        <v>86.248327673150143</v>
      </c>
      <c r="AF64">
        <v>86.25</v>
      </c>
      <c r="AG64" s="3"/>
      <c r="AH64" t="b">
        <f t="shared" si="0"/>
        <v>1</v>
      </c>
      <c r="AI64" t="b">
        <f t="shared" si="1"/>
        <v>1</v>
      </c>
    </row>
    <row r="65" spans="1:35" x14ac:dyDescent="0.25">
      <c r="A65" s="3"/>
      <c r="B65" s="1" t="s">
        <v>19</v>
      </c>
      <c r="C65" s="1" t="s">
        <v>8</v>
      </c>
      <c r="D65" s="1" t="s">
        <v>11</v>
      </c>
      <c r="E65">
        <v>63771</v>
      </c>
      <c r="F65">
        <v>0.82035350416795305</v>
      </c>
      <c r="G65">
        <v>82.03535041679531</v>
      </c>
      <c r="H65">
        <v>82.04</v>
      </c>
      <c r="I65" s="3"/>
      <c r="J65" s="1" t="s">
        <v>19</v>
      </c>
      <c r="K65" s="1" t="s">
        <v>8</v>
      </c>
      <c r="L65" s="1" t="s">
        <v>11</v>
      </c>
      <c r="M65">
        <v>69660</v>
      </c>
      <c r="N65">
        <v>0.89610991046619326</v>
      </c>
      <c r="O65">
        <v>89.610991046619333</v>
      </c>
      <c r="P65">
        <v>89.61</v>
      </c>
      <c r="Q65" s="3"/>
      <c r="R65" s="1" t="s">
        <v>19</v>
      </c>
      <c r="S65" s="1" t="s">
        <v>8</v>
      </c>
      <c r="T65" s="1" t="s">
        <v>11</v>
      </c>
      <c r="U65">
        <v>64901</v>
      </c>
      <c r="V65">
        <v>0.83488988370896366</v>
      </c>
      <c r="W65">
        <v>83.488988370896365</v>
      </c>
      <c r="X65">
        <v>83.49</v>
      </c>
      <c r="Y65" s="3"/>
      <c r="Z65" s="1" t="s">
        <v>19</v>
      </c>
      <c r="AA65" s="1" t="s">
        <v>8</v>
      </c>
      <c r="AB65" s="1" t="s">
        <v>11</v>
      </c>
      <c r="AC65">
        <v>69660</v>
      </c>
      <c r="AD65">
        <v>0.89610991046619326</v>
      </c>
      <c r="AE65">
        <v>89.610991046619333</v>
      </c>
      <c r="AF65">
        <v>89.61</v>
      </c>
      <c r="AG65" s="3"/>
      <c r="AH65" t="b">
        <f t="shared" si="0"/>
        <v>1</v>
      </c>
      <c r="AI65" t="b">
        <f t="shared" si="1"/>
        <v>1</v>
      </c>
    </row>
    <row r="66" spans="1:35" x14ac:dyDescent="0.25">
      <c r="A66" s="3"/>
      <c r="B66" s="1" t="s">
        <v>19</v>
      </c>
      <c r="C66" s="1" t="s">
        <v>8</v>
      </c>
      <c r="D66" s="1" t="s">
        <v>12</v>
      </c>
      <c r="E66">
        <v>65238</v>
      </c>
      <c r="F66">
        <v>0.83922506946588449</v>
      </c>
      <c r="G66">
        <v>83.922506946588442</v>
      </c>
      <c r="H66">
        <v>83.92</v>
      </c>
      <c r="I66" s="3"/>
      <c r="J66" s="1" t="s">
        <v>19</v>
      </c>
      <c r="K66" s="1" t="s">
        <v>8</v>
      </c>
      <c r="L66" s="1" t="s">
        <v>12</v>
      </c>
      <c r="M66">
        <v>71676</v>
      </c>
      <c r="N66">
        <v>0.92204384069157153</v>
      </c>
      <c r="O66">
        <v>92.204384069157157</v>
      </c>
      <c r="P66">
        <v>92.2</v>
      </c>
      <c r="Q66" s="3"/>
      <c r="R66" s="1" t="s">
        <v>19</v>
      </c>
      <c r="S66" s="1" t="s">
        <v>8</v>
      </c>
      <c r="T66" s="1" t="s">
        <v>12</v>
      </c>
      <c r="U66">
        <v>66414</v>
      </c>
      <c r="V66">
        <v>0.85435319543068844</v>
      </c>
      <c r="W66">
        <v>85.435319543068843</v>
      </c>
      <c r="X66">
        <v>85.44</v>
      </c>
      <c r="Y66" s="3"/>
      <c r="Z66" s="1" t="s">
        <v>19</v>
      </c>
      <c r="AA66" s="1" t="s">
        <v>8</v>
      </c>
      <c r="AB66" s="1" t="s">
        <v>12</v>
      </c>
      <c r="AC66">
        <v>71676</v>
      </c>
      <c r="AD66">
        <v>0.92204384069157153</v>
      </c>
      <c r="AE66">
        <v>92.204384069157157</v>
      </c>
      <c r="AF66">
        <v>92.2</v>
      </c>
      <c r="AG66" s="3"/>
      <c r="AH66" t="b">
        <f t="shared" si="0"/>
        <v>1</v>
      </c>
      <c r="AI66" t="b">
        <f t="shared" si="1"/>
        <v>1</v>
      </c>
    </row>
    <row r="67" spans="1:35" x14ac:dyDescent="0.25">
      <c r="A67" s="3"/>
      <c r="B67" s="1" t="s">
        <v>19</v>
      </c>
      <c r="C67" s="1" t="s">
        <v>13</v>
      </c>
      <c r="D67" s="1" t="s">
        <v>9</v>
      </c>
      <c r="E67">
        <v>56031</v>
      </c>
      <c r="F67">
        <v>0.72078573633837606</v>
      </c>
      <c r="G67">
        <v>72.078573633837607</v>
      </c>
      <c r="H67">
        <v>72.08</v>
      </c>
      <c r="I67" s="3"/>
      <c r="J67" s="1" t="s">
        <v>19</v>
      </c>
      <c r="K67" s="1" t="s">
        <v>13</v>
      </c>
      <c r="L67" s="1" t="s">
        <v>9</v>
      </c>
      <c r="M67">
        <v>56978</v>
      </c>
      <c r="N67">
        <v>0.7329679942369044</v>
      </c>
      <c r="O67">
        <v>73.296799423690445</v>
      </c>
      <c r="P67">
        <v>73.3</v>
      </c>
      <c r="Q67" s="3"/>
      <c r="R67" s="1" t="s">
        <v>19</v>
      </c>
      <c r="S67" s="1" t="s">
        <v>13</v>
      </c>
      <c r="T67" s="1" t="s">
        <v>9</v>
      </c>
      <c r="U67">
        <v>55509</v>
      </c>
      <c r="V67">
        <v>0.71407070083359059</v>
      </c>
      <c r="W67">
        <v>71.407070083359059</v>
      </c>
      <c r="X67">
        <v>71.41</v>
      </c>
      <c r="Y67" s="3"/>
      <c r="Z67" s="1" t="s">
        <v>19</v>
      </c>
      <c r="AA67" s="1" t="s">
        <v>13</v>
      </c>
      <c r="AB67" s="1" t="s">
        <v>9</v>
      </c>
      <c r="AC67">
        <v>56978</v>
      </c>
      <c r="AD67">
        <v>0.7329679942369044</v>
      </c>
      <c r="AE67">
        <v>73.296799423690445</v>
      </c>
      <c r="AF67">
        <v>73.3</v>
      </c>
      <c r="AG67" s="3"/>
      <c r="AH67" t="b">
        <f t="shared" si="0"/>
        <v>1</v>
      </c>
      <c r="AI67" t="b">
        <f t="shared" si="1"/>
        <v>1</v>
      </c>
    </row>
    <row r="68" spans="1:35" x14ac:dyDescent="0.25">
      <c r="A68" s="3"/>
      <c r="B68" s="1" t="s">
        <v>19</v>
      </c>
      <c r="C68" s="1" t="s">
        <v>13</v>
      </c>
      <c r="D68" s="1" t="s">
        <v>10</v>
      </c>
      <c r="E68">
        <v>65820</v>
      </c>
      <c r="F68">
        <v>0.84671194813213957</v>
      </c>
      <c r="G68">
        <v>84.671194813213958</v>
      </c>
      <c r="H68">
        <v>84.67</v>
      </c>
      <c r="I68" s="3"/>
      <c r="J68" s="1" t="s">
        <v>19</v>
      </c>
      <c r="K68" s="1" t="s">
        <v>13</v>
      </c>
      <c r="L68" s="1" t="s">
        <v>10</v>
      </c>
      <c r="M68">
        <v>67200</v>
      </c>
      <c r="N68">
        <v>0.86446434084594015</v>
      </c>
      <c r="O68">
        <v>86.446434084594017</v>
      </c>
      <c r="P68">
        <v>86.45</v>
      </c>
      <c r="Q68" s="3"/>
      <c r="R68" s="1" t="s">
        <v>19</v>
      </c>
      <c r="S68" s="1" t="s">
        <v>13</v>
      </c>
      <c r="T68" s="1" t="s">
        <v>10</v>
      </c>
      <c r="U68">
        <v>65108</v>
      </c>
      <c r="V68">
        <v>0.83755274261603374</v>
      </c>
      <c r="W68">
        <v>83.755274261603375</v>
      </c>
      <c r="X68">
        <v>83.76</v>
      </c>
      <c r="Y68" s="3"/>
      <c r="Z68" s="1" t="s">
        <v>19</v>
      </c>
      <c r="AA68" s="1" t="s">
        <v>13</v>
      </c>
      <c r="AB68" s="1" t="s">
        <v>10</v>
      </c>
      <c r="AC68">
        <v>67200</v>
      </c>
      <c r="AD68">
        <v>0.86446434084594015</v>
      </c>
      <c r="AE68">
        <v>86.446434084594017</v>
      </c>
      <c r="AF68">
        <v>86.45</v>
      </c>
      <c r="AG68" s="3"/>
      <c r="AH68" t="b">
        <f t="shared" ref="AH68:AH122" si="2">(MAX(H68, P68, X68, AF68) = AF68)</f>
        <v>1</v>
      </c>
      <c r="AI68" t="b">
        <f t="shared" ref="AI68:AI122" si="3">AF68=P68</f>
        <v>1</v>
      </c>
    </row>
    <row r="69" spans="1:35" x14ac:dyDescent="0.25">
      <c r="A69" s="3"/>
      <c r="B69" s="1" t="s">
        <v>19</v>
      </c>
      <c r="C69" s="1" t="s">
        <v>13</v>
      </c>
      <c r="D69" s="1" t="s">
        <v>11</v>
      </c>
      <c r="E69">
        <v>68190</v>
      </c>
      <c r="F69">
        <v>0.87719975301018838</v>
      </c>
      <c r="G69">
        <v>87.719975301018835</v>
      </c>
      <c r="H69">
        <v>87.72</v>
      </c>
      <c r="I69" s="3"/>
      <c r="J69" s="1" t="s">
        <v>19</v>
      </c>
      <c r="K69" s="1" t="s">
        <v>13</v>
      </c>
      <c r="L69" s="1" t="s">
        <v>11</v>
      </c>
      <c r="M69">
        <v>69724</v>
      </c>
      <c r="N69">
        <v>0.8969332098384275</v>
      </c>
      <c r="O69">
        <v>89.693320983842753</v>
      </c>
      <c r="P69">
        <v>89.69</v>
      </c>
      <c r="Q69" s="3"/>
      <c r="R69" s="1" t="s">
        <v>19</v>
      </c>
      <c r="S69" s="1" t="s">
        <v>13</v>
      </c>
      <c r="T69" s="1" t="s">
        <v>11</v>
      </c>
      <c r="U69">
        <v>67336</v>
      </c>
      <c r="V69">
        <v>0.86621385201193779</v>
      </c>
      <c r="W69">
        <v>86.621385201193775</v>
      </c>
      <c r="X69">
        <v>86.62</v>
      </c>
      <c r="Y69" s="3"/>
      <c r="Z69" s="1" t="s">
        <v>19</v>
      </c>
      <c r="AA69" s="1" t="s">
        <v>13</v>
      </c>
      <c r="AB69" s="1" t="s">
        <v>11</v>
      </c>
      <c r="AC69">
        <v>69724</v>
      </c>
      <c r="AD69">
        <v>0.8969332098384275</v>
      </c>
      <c r="AE69">
        <v>89.693320983842753</v>
      </c>
      <c r="AF69">
        <v>89.69</v>
      </c>
      <c r="AG69" s="3"/>
      <c r="AH69" t="b">
        <f t="shared" si="2"/>
        <v>1</v>
      </c>
      <c r="AI69" t="b">
        <f t="shared" si="3"/>
        <v>1</v>
      </c>
    </row>
    <row r="70" spans="1:35" x14ac:dyDescent="0.25">
      <c r="A70" s="3"/>
      <c r="B70" s="1" t="s">
        <v>19</v>
      </c>
      <c r="C70" s="1" t="s">
        <v>13</v>
      </c>
      <c r="D70" s="1" t="s">
        <v>12</v>
      </c>
      <c r="E70">
        <v>70108</v>
      </c>
      <c r="F70">
        <v>0.90187300607183285</v>
      </c>
      <c r="G70">
        <v>90.187300607183289</v>
      </c>
      <c r="H70">
        <v>90.19</v>
      </c>
      <c r="I70" s="3"/>
      <c r="J70" s="1" t="s">
        <v>19</v>
      </c>
      <c r="K70" s="1" t="s">
        <v>13</v>
      </c>
      <c r="L70" s="1" t="s">
        <v>12</v>
      </c>
      <c r="M70">
        <v>71744</v>
      </c>
      <c r="N70">
        <v>0.92291859627457029</v>
      </c>
      <c r="O70">
        <v>92.291859627457029</v>
      </c>
      <c r="P70">
        <v>92.29</v>
      </c>
      <c r="Q70" s="3"/>
      <c r="R70" s="1" t="s">
        <v>19</v>
      </c>
      <c r="S70" s="1" t="s">
        <v>13</v>
      </c>
      <c r="T70" s="1" t="s">
        <v>12</v>
      </c>
      <c r="U70">
        <v>69093</v>
      </c>
      <c r="V70">
        <v>0.88881599259030564</v>
      </c>
      <c r="W70">
        <v>88.881599259030565</v>
      </c>
      <c r="X70">
        <v>88.88</v>
      </c>
      <c r="Y70" s="3"/>
      <c r="Z70" s="1" t="s">
        <v>19</v>
      </c>
      <c r="AA70" s="1" t="s">
        <v>13</v>
      </c>
      <c r="AB70" s="1" t="s">
        <v>12</v>
      </c>
      <c r="AC70">
        <v>71744</v>
      </c>
      <c r="AD70">
        <v>0.92291859627457029</v>
      </c>
      <c r="AE70">
        <v>92.291859627457029</v>
      </c>
      <c r="AF70">
        <v>92.29</v>
      </c>
      <c r="AG70" s="3"/>
      <c r="AH70" t="b">
        <f t="shared" si="2"/>
        <v>1</v>
      </c>
      <c r="AI70" t="b">
        <f t="shared" si="3"/>
        <v>1</v>
      </c>
    </row>
    <row r="71" spans="1:35" x14ac:dyDescent="0.25">
      <c r="A71" s="3"/>
      <c r="B71" s="1" t="s">
        <v>19</v>
      </c>
      <c r="C71" s="1" t="s">
        <v>14</v>
      </c>
      <c r="D71" s="1" t="s">
        <v>9</v>
      </c>
      <c r="E71">
        <v>52302</v>
      </c>
      <c r="F71">
        <v>0.67281568385304102</v>
      </c>
      <c r="G71">
        <v>67.281568385304098</v>
      </c>
      <c r="H71">
        <v>67.28</v>
      </c>
      <c r="I71" s="3"/>
      <c r="J71" s="1" t="s">
        <v>19</v>
      </c>
      <c r="K71" s="1" t="s">
        <v>14</v>
      </c>
      <c r="L71" s="1" t="s">
        <v>9</v>
      </c>
      <c r="M71">
        <v>54052</v>
      </c>
      <c r="N71">
        <v>0.69532777606257079</v>
      </c>
      <c r="O71">
        <v>69.532777606257085</v>
      </c>
      <c r="P71">
        <v>69.53</v>
      </c>
      <c r="Q71" s="3"/>
      <c r="R71" s="1" t="s">
        <v>19</v>
      </c>
      <c r="S71" s="1" t="s">
        <v>14</v>
      </c>
      <c r="T71" s="1" t="s">
        <v>9</v>
      </c>
      <c r="U71">
        <v>52935</v>
      </c>
      <c r="V71">
        <v>0.68095862920654526</v>
      </c>
      <c r="W71">
        <v>68.095862920654525</v>
      </c>
      <c r="X71">
        <v>68.099999999999994</v>
      </c>
      <c r="Y71" s="3"/>
      <c r="Z71" s="1" t="s">
        <v>19</v>
      </c>
      <c r="AA71" s="1" t="s">
        <v>14</v>
      </c>
      <c r="AB71" s="1" t="s">
        <v>9</v>
      </c>
      <c r="AC71">
        <v>54052</v>
      </c>
      <c r="AD71">
        <v>0.69532777606257079</v>
      </c>
      <c r="AE71">
        <v>69.532777606257085</v>
      </c>
      <c r="AF71">
        <v>69.53</v>
      </c>
      <c r="AG71" s="3"/>
      <c r="AH71" t="b">
        <f t="shared" si="2"/>
        <v>1</v>
      </c>
      <c r="AI71" t="b">
        <f t="shared" si="3"/>
        <v>1</v>
      </c>
    </row>
    <row r="72" spans="1:35" x14ac:dyDescent="0.25">
      <c r="A72" s="3"/>
      <c r="B72" s="1" t="s">
        <v>19</v>
      </c>
      <c r="C72" s="1" t="s">
        <v>14</v>
      </c>
      <c r="D72" s="1" t="s">
        <v>10</v>
      </c>
      <c r="E72">
        <v>58228</v>
      </c>
      <c r="F72">
        <v>0.74904806010085412</v>
      </c>
      <c r="G72">
        <v>74.904806010085409</v>
      </c>
      <c r="H72">
        <v>74.900000000000006</v>
      </c>
      <c r="I72" s="3"/>
      <c r="J72" s="1" t="s">
        <v>19</v>
      </c>
      <c r="K72" s="1" t="s">
        <v>14</v>
      </c>
      <c r="L72" s="1" t="s">
        <v>10</v>
      </c>
      <c r="M72">
        <v>61662</v>
      </c>
      <c r="N72">
        <v>0.79322321704229704</v>
      </c>
      <c r="O72">
        <v>79.322321704229708</v>
      </c>
      <c r="P72">
        <v>79.319999999999993</v>
      </c>
      <c r="Q72" s="3"/>
      <c r="R72" s="1" t="s">
        <v>19</v>
      </c>
      <c r="S72" s="1" t="s">
        <v>14</v>
      </c>
      <c r="T72" s="1" t="s">
        <v>10</v>
      </c>
      <c r="U72">
        <v>59783</v>
      </c>
      <c r="V72">
        <v>0.76905166203560771</v>
      </c>
      <c r="W72">
        <v>76.905166203560768</v>
      </c>
      <c r="X72">
        <v>76.91</v>
      </c>
      <c r="Y72" s="3"/>
      <c r="Z72" s="1" t="s">
        <v>19</v>
      </c>
      <c r="AA72" s="1" t="s">
        <v>14</v>
      </c>
      <c r="AB72" s="1" t="s">
        <v>10</v>
      </c>
      <c r="AC72">
        <v>61662</v>
      </c>
      <c r="AD72">
        <v>0.79322321704229704</v>
      </c>
      <c r="AE72">
        <v>79.322321704229708</v>
      </c>
      <c r="AF72">
        <v>79.319999999999993</v>
      </c>
      <c r="AG72" s="3"/>
      <c r="AH72" t="b">
        <f t="shared" si="2"/>
        <v>1</v>
      </c>
      <c r="AI72" t="b">
        <f t="shared" si="3"/>
        <v>1</v>
      </c>
    </row>
    <row r="73" spans="1:35" x14ac:dyDescent="0.25">
      <c r="A73" s="3"/>
      <c r="B73" s="1" t="s">
        <v>19</v>
      </c>
      <c r="C73" s="1" t="s">
        <v>14</v>
      </c>
      <c r="D73" s="1" t="s">
        <v>11</v>
      </c>
      <c r="E73">
        <v>59738</v>
      </c>
      <c r="F73">
        <v>0.76847277966450556</v>
      </c>
      <c r="G73">
        <v>76.847277966450562</v>
      </c>
      <c r="H73">
        <v>76.849999999999994</v>
      </c>
      <c r="I73" s="3"/>
      <c r="J73" s="1" t="s">
        <v>19</v>
      </c>
      <c r="K73" s="1" t="s">
        <v>14</v>
      </c>
      <c r="L73" s="1" t="s">
        <v>11</v>
      </c>
      <c r="M73">
        <v>63928</v>
      </c>
      <c r="N73">
        <v>0.82237316044046516</v>
      </c>
      <c r="O73">
        <v>82.237316044046509</v>
      </c>
      <c r="P73">
        <v>82.24</v>
      </c>
      <c r="Q73" s="3"/>
      <c r="R73" s="1" t="s">
        <v>19</v>
      </c>
      <c r="S73" s="1" t="s">
        <v>14</v>
      </c>
      <c r="T73" s="1" t="s">
        <v>11</v>
      </c>
      <c r="U73">
        <v>61637</v>
      </c>
      <c r="V73">
        <v>0.79290161572501805</v>
      </c>
      <c r="W73">
        <v>79.290161572501802</v>
      </c>
      <c r="X73">
        <v>79.290000000000006</v>
      </c>
      <c r="Y73" s="3"/>
      <c r="Z73" s="1" t="s">
        <v>19</v>
      </c>
      <c r="AA73" s="1" t="s">
        <v>14</v>
      </c>
      <c r="AB73" s="1" t="s">
        <v>11</v>
      </c>
      <c r="AC73">
        <v>63928</v>
      </c>
      <c r="AD73">
        <v>0.82237316044046516</v>
      </c>
      <c r="AE73">
        <v>82.237316044046509</v>
      </c>
      <c r="AF73">
        <v>82.24</v>
      </c>
      <c r="AG73" s="3"/>
      <c r="AH73" t="b">
        <f t="shared" si="2"/>
        <v>1</v>
      </c>
      <c r="AI73" t="b">
        <f t="shared" si="3"/>
        <v>1</v>
      </c>
    </row>
    <row r="74" spans="1:35" x14ac:dyDescent="0.25">
      <c r="A74" s="3"/>
      <c r="B74" s="1" t="s">
        <v>19</v>
      </c>
      <c r="C74" s="1" t="s">
        <v>14</v>
      </c>
      <c r="D74" s="1" t="s">
        <v>12</v>
      </c>
      <c r="E74">
        <v>60862</v>
      </c>
      <c r="F74">
        <v>0.78293197488936916</v>
      </c>
      <c r="G74">
        <v>78.293197488936912</v>
      </c>
      <c r="H74">
        <v>78.290000000000006</v>
      </c>
      <c r="I74" s="3"/>
      <c r="J74" s="1" t="s">
        <v>19</v>
      </c>
      <c r="K74" s="1" t="s">
        <v>14</v>
      </c>
      <c r="L74" s="1" t="s">
        <v>12</v>
      </c>
      <c r="M74">
        <v>65857</v>
      </c>
      <c r="N74">
        <v>0.84718791808171245</v>
      </c>
      <c r="O74">
        <v>84.718791808171247</v>
      </c>
      <c r="P74">
        <v>84.72</v>
      </c>
      <c r="Q74" s="3"/>
      <c r="R74" s="1" t="s">
        <v>19</v>
      </c>
      <c r="S74" s="1" t="s">
        <v>14</v>
      </c>
      <c r="T74" s="1" t="s">
        <v>12</v>
      </c>
      <c r="U74">
        <v>63137</v>
      </c>
      <c r="V74">
        <v>0.81219769476175774</v>
      </c>
      <c r="W74">
        <v>81.21976947617577</v>
      </c>
      <c r="X74">
        <v>81.22</v>
      </c>
      <c r="Y74" s="3"/>
      <c r="Z74" s="1" t="s">
        <v>19</v>
      </c>
      <c r="AA74" s="1" t="s">
        <v>14</v>
      </c>
      <c r="AB74" s="1" t="s">
        <v>12</v>
      </c>
      <c r="AC74">
        <v>65857</v>
      </c>
      <c r="AD74">
        <v>0.84718791808171245</v>
      </c>
      <c r="AE74">
        <v>84.718791808171247</v>
      </c>
      <c r="AF74">
        <v>84.72</v>
      </c>
      <c r="AG74" s="3"/>
      <c r="AH74" t="b">
        <f t="shared" si="2"/>
        <v>1</v>
      </c>
      <c r="AI74" t="b">
        <f t="shared" si="3"/>
        <v>1</v>
      </c>
    </row>
    <row r="75" spans="1:35" x14ac:dyDescent="0.25">
      <c r="A75" s="3"/>
      <c r="B75" s="1" t="s">
        <v>20</v>
      </c>
      <c r="C75" s="1" t="s">
        <v>8</v>
      </c>
      <c r="D75" s="1" t="s">
        <v>9</v>
      </c>
      <c r="E75">
        <v>26515</v>
      </c>
      <c r="F75">
        <v>0.34109035710610269</v>
      </c>
      <c r="G75">
        <v>34.109035710610272</v>
      </c>
      <c r="H75">
        <v>34.11</v>
      </c>
      <c r="I75" s="3"/>
      <c r="J75" s="1" t="s">
        <v>20</v>
      </c>
      <c r="K75" s="1" t="s">
        <v>8</v>
      </c>
      <c r="L75" s="1" t="s">
        <v>9</v>
      </c>
      <c r="M75">
        <v>27665</v>
      </c>
      <c r="N75">
        <v>0.35588401770093653</v>
      </c>
      <c r="O75">
        <v>35.588401770093654</v>
      </c>
      <c r="P75">
        <v>35.590000000000003</v>
      </c>
      <c r="Q75" s="3"/>
      <c r="R75" s="1" t="s">
        <v>20</v>
      </c>
      <c r="S75" s="1" t="s">
        <v>8</v>
      </c>
      <c r="T75" s="1" t="s">
        <v>9</v>
      </c>
      <c r="U75">
        <v>23451</v>
      </c>
      <c r="V75">
        <v>0.30167489966038902</v>
      </c>
      <c r="W75">
        <v>30.1674899660389</v>
      </c>
      <c r="X75">
        <v>30.17</v>
      </c>
      <c r="Y75" s="3"/>
      <c r="Z75" s="1" t="s">
        <v>20</v>
      </c>
      <c r="AA75" s="1" t="s">
        <v>8</v>
      </c>
      <c r="AB75" s="1" t="s">
        <v>9</v>
      </c>
      <c r="AC75">
        <v>27664</v>
      </c>
      <c r="AD75">
        <v>0.35587115364824534</v>
      </c>
      <c r="AE75">
        <v>35.587115364824534</v>
      </c>
      <c r="AF75">
        <v>35.590000000000003</v>
      </c>
      <c r="AG75" s="3"/>
      <c r="AH75" t="b">
        <f t="shared" si="2"/>
        <v>1</v>
      </c>
      <c r="AI75" t="b">
        <f t="shared" si="3"/>
        <v>1</v>
      </c>
    </row>
    <row r="76" spans="1:35" x14ac:dyDescent="0.25">
      <c r="A76" s="3"/>
      <c r="B76" s="1" t="s">
        <v>20</v>
      </c>
      <c r="C76" s="1" t="s">
        <v>8</v>
      </c>
      <c r="D76" s="1" t="s">
        <v>10</v>
      </c>
      <c r="E76">
        <v>33401</v>
      </c>
      <c r="F76">
        <v>0.42967222393742927</v>
      </c>
      <c r="G76">
        <v>42.967222393742929</v>
      </c>
      <c r="H76">
        <v>42.97</v>
      </c>
      <c r="I76" s="3"/>
      <c r="J76" s="1" t="s">
        <v>20</v>
      </c>
      <c r="K76" s="1" t="s">
        <v>8</v>
      </c>
      <c r="L76" s="1" t="s">
        <v>10</v>
      </c>
      <c r="M76">
        <v>35402</v>
      </c>
      <c r="N76">
        <v>0.45541319337244007</v>
      </c>
      <c r="O76">
        <v>45.541319337244005</v>
      </c>
      <c r="P76">
        <v>45.54</v>
      </c>
      <c r="Q76" s="3"/>
      <c r="R76" s="1" t="s">
        <v>20</v>
      </c>
      <c r="S76" s="1" t="s">
        <v>8</v>
      </c>
      <c r="T76" s="1" t="s">
        <v>10</v>
      </c>
      <c r="U76">
        <v>29381</v>
      </c>
      <c r="V76">
        <v>0.37795873211896674</v>
      </c>
      <c r="W76">
        <v>37.795873211896676</v>
      </c>
      <c r="X76">
        <v>37.799999999999997</v>
      </c>
      <c r="Y76" s="3"/>
      <c r="Z76" s="1" t="s">
        <v>20</v>
      </c>
      <c r="AA76" s="1" t="s">
        <v>8</v>
      </c>
      <c r="AB76" s="1" t="s">
        <v>10</v>
      </c>
      <c r="AC76">
        <v>35402</v>
      </c>
      <c r="AD76">
        <v>0.45541319337244007</v>
      </c>
      <c r="AE76">
        <v>45.541319337244005</v>
      </c>
      <c r="AF76">
        <v>45.54</v>
      </c>
      <c r="AG76" s="3"/>
      <c r="AH76" t="b">
        <f t="shared" si="2"/>
        <v>1</v>
      </c>
      <c r="AI76" t="b">
        <f t="shared" si="3"/>
        <v>1</v>
      </c>
    </row>
    <row r="77" spans="1:35" x14ac:dyDescent="0.25">
      <c r="A77" s="3"/>
      <c r="B77" s="1" t="s">
        <v>20</v>
      </c>
      <c r="C77" s="1" t="s">
        <v>8</v>
      </c>
      <c r="D77" s="1" t="s">
        <v>11</v>
      </c>
      <c r="E77">
        <v>36153</v>
      </c>
      <c r="F77">
        <v>0.4650740969435011</v>
      </c>
      <c r="G77">
        <v>46.507409694350109</v>
      </c>
      <c r="H77">
        <v>46.51</v>
      </c>
      <c r="I77" s="3"/>
      <c r="J77" s="1" t="s">
        <v>20</v>
      </c>
      <c r="K77" s="1" t="s">
        <v>8</v>
      </c>
      <c r="L77" s="1" t="s">
        <v>11</v>
      </c>
      <c r="M77">
        <v>38595</v>
      </c>
      <c r="N77">
        <v>0.49648811361531336</v>
      </c>
      <c r="O77">
        <v>49.648811361531337</v>
      </c>
      <c r="P77">
        <v>49.65</v>
      </c>
      <c r="Q77" s="3"/>
      <c r="R77" s="1" t="s">
        <v>20</v>
      </c>
      <c r="S77" s="1" t="s">
        <v>8</v>
      </c>
      <c r="T77" s="1" t="s">
        <v>11</v>
      </c>
      <c r="U77">
        <v>31785</v>
      </c>
      <c r="V77">
        <v>0.40888391478851499</v>
      </c>
      <c r="W77">
        <v>40.888391478851496</v>
      </c>
      <c r="X77">
        <v>40.89</v>
      </c>
      <c r="Y77" s="3"/>
      <c r="Z77" s="1" t="s">
        <v>20</v>
      </c>
      <c r="AA77" s="1" t="s">
        <v>8</v>
      </c>
      <c r="AB77" s="1" t="s">
        <v>11</v>
      </c>
      <c r="AC77">
        <v>38595</v>
      </c>
      <c r="AD77">
        <v>0.49648811361531336</v>
      </c>
      <c r="AE77">
        <v>49.648811361531337</v>
      </c>
      <c r="AF77">
        <v>49.65</v>
      </c>
      <c r="AG77" s="3"/>
      <c r="AH77" t="b">
        <f t="shared" si="2"/>
        <v>1</v>
      </c>
      <c r="AI77" t="b">
        <f t="shared" si="3"/>
        <v>1</v>
      </c>
    </row>
    <row r="78" spans="1:35" x14ac:dyDescent="0.25">
      <c r="A78" s="3"/>
      <c r="B78" s="1" t="s">
        <v>20</v>
      </c>
      <c r="C78" s="1" t="s">
        <v>8</v>
      </c>
      <c r="D78" s="1" t="s">
        <v>12</v>
      </c>
      <c r="E78">
        <v>38686</v>
      </c>
      <c r="F78">
        <v>0.49765874241020891</v>
      </c>
      <c r="G78">
        <v>49.765874241020889</v>
      </c>
      <c r="H78">
        <v>49.77</v>
      </c>
      <c r="I78" s="3"/>
      <c r="J78" s="1" t="s">
        <v>20</v>
      </c>
      <c r="K78" s="1" t="s">
        <v>8</v>
      </c>
      <c r="L78" s="1" t="s">
        <v>12</v>
      </c>
      <c r="M78">
        <v>41665</v>
      </c>
      <c r="N78">
        <v>0.53598075537717405</v>
      </c>
      <c r="O78">
        <v>53.598075537717406</v>
      </c>
      <c r="P78">
        <v>53.6</v>
      </c>
      <c r="Q78" s="3"/>
      <c r="R78" s="1" t="s">
        <v>20</v>
      </c>
      <c r="S78" s="1" t="s">
        <v>8</v>
      </c>
      <c r="T78" s="1" t="s">
        <v>12</v>
      </c>
      <c r="U78">
        <v>33977</v>
      </c>
      <c r="V78">
        <v>0.43708191828753729</v>
      </c>
      <c r="W78">
        <v>43.708191828753726</v>
      </c>
      <c r="X78">
        <v>43.71</v>
      </c>
      <c r="Y78" s="3"/>
      <c r="Z78" s="1" t="s">
        <v>20</v>
      </c>
      <c r="AA78" s="1" t="s">
        <v>8</v>
      </c>
      <c r="AB78" s="1" t="s">
        <v>12</v>
      </c>
      <c r="AC78">
        <v>41665</v>
      </c>
      <c r="AD78">
        <v>0.53598075537717405</v>
      </c>
      <c r="AE78">
        <v>53.598075537717406</v>
      </c>
      <c r="AF78">
        <v>53.6</v>
      </c>
      <c r="AG78" s="3"/>
      <c r="AH78" t="b">
        <f t="shared" si="2"/>
        <v>1</v>
      </c>
      <c r="AI78" t="b">
        <f t="shared" si="3"/>
        <v>1</v>
      </c>
    </row>
    <row r="79" spans="1:35" x14ac:dyDescent="0.25">
      <c r="A79" s="3"/>
      <c r="B79" s="1" t="s">
        <v>20</v>
      </c>
      <c r="C79" s="1" t="s">
        <v>13</v>
      </c>
      <c r="D79" s="1" t="s">
        <v>9</v>
      </c>
      <c r="E79">
        <v>9321</v>
      </c>
      <c r="F79">
        <v>0.11990583513430071</v>
      </c>
      <c r="G79">
        <v>11.990583513430071</v>
      </c>
      <c r="H79">
        <v>11.99</v>
      </c>
      <c r="I79" s="3"/>
      <c r="J79" s="1" t="s">
        <v>20</v>
      </c>
      <c r="K79" s="1" t="s">
        <v>13</v>
      </c>
      <c r="L79" s="1" t="s">
        <v>9</v>
      </c>
      <c r="M79">
        <v>10346</v>
      </c>
      <c r="N79">
        <v>0.13309148914273952</v>
      </c>
      <c r="O79">
        <v>13.309148914273953</v>
      </c>
      <c r="P79">
        <v>13.31</v>
      </c>
      <c r="Q79" s="3"/>
      <c r="R79" s="1" t="s">
        <v>20</v>
      </c>
      <c r="S79" s="1" t="s">
        <v>13</v>
      </c>
      <c r="T79" s="1" t="s">
        <v>9</v>
      </c>
      <c r="U79">
        <v>8844</v>
      </c>
      <c r="V79">
        <v>0.11376968200061748</v>
      </c>
      <c r="W79">
        <v>11.376968200061748</v>
      </c>
      <c r="X79">
        <v>11.38</v>
      </c>
      <c r="Y79" s="3"/>
      <c r="Z79" s="1" t="s">
        <v>20</v>
      </c>
      <c r="AA79" s="1" t="s">
        <v>13</v>
      </c>
      <c r="AB79" s="1" t="s">
        <v>9</v>
      </c>
      <c r="AC79">
        <v>10346</v>
      </c>
      <c r="AD79">
        <v>0.13309148914273952</v>
      </c>
      <c r="AE79">
        <v>13.309148914273953</v>
      </c>
      <c r="AF79">
        <v>13.31</v>
      </c>
      <c r="AG79" s="3"/>
      <c r="AH79" t="b">
        <f t="shared" si="2"/>
        <v>1</v>
      </c>
      <c r="AI79" t="b">
        <f t="shared" si="3"/>
        <v>1</v>
      </c>
    </row>
    <row r="80" spans="1:35" x14ac:dyDescent="0.25">
      <c r="A80" s="3"/>
      <c r="B80" s="1" t="s">
        <v>20</v>
      </c>
      <c r="C80" s="1" t="s">
        <v>13</v>
      </c>
      <c r="D80" s="1" t="s">
        <v>10</v>
      </c>
      <c r="E80">
        <v>12066</v>
      </c>
      <c r="F80">
        <v>0.15521765977153443</v>
      </c>
      <c r="G80">
        <v>15.521765977153443</v>
      </c>
      <c r="H80">
        <v>15.52</v>
      </c>
      <c r="I80" s="3"/>
      <c r="J80" s="1" t="s">
        <v>20</v>
      </c>
      <c r="K80" s="1" t="s">
        <v>13</v>
      </c>
      <c r="L80" s="1" t="s">
        <v>10</v>
      </c>
      <c r="M80">
        <v>13846</v>
      </c>
      <c r="N80">
        <v>0.17811567356179892</v>
      </c>
      <c r="O80">
        <v>17.811567356179893</v>
      </c>
      <c r="P80">
        <v>17.809999999999999</v>
      </c>
      <c r="Q80" s="3"/>
      <c r="R80" s="1" t="s">
        <v>20</v>
      </c>
      <c r="S80" s="1" t="s">
        <v>13</v>
      </c>
      <c r="T80" s="1" t="s">
        <v>10</v>
      </c>
      <c r="U80">
        <v>11616</v>
      </c>
      <c r="V80">
        <v>0.14942883606051249</v>
      </c>
      <c r="W80">
        <v>14.94288360605125</v>
      </c>
      <c r="X80">
        <v>14.94</v>
      </c>
      <c r="Y80" s="3"/>
      <c r="Z80" s="1" t="s">
        <v>20</v>
      </c>
      <c r="AA80" s="1" t="s">
        <v>13</v>
      </c>
      <c r="AB80" s="1" t="s">
        <v>10</v>
      </c>
      <c r="AC80">
        <v>13846</v>
      </c>
      <c r="AD80">
        <v>0.17811567356179892</v>
      </c>
      <c r="AE80">
        <v>17.811567356179893</v>
      </c>
      <c r="AF80">
        <v>17.809999999999999</v>
      </c>
      <c r="AG80" s="3"/>
      <c r="AH80" t="b">
        <f t="shared" si="2"/>
        <v>1</v>
      </c>
      <c r="AI80" t="b">
        <f t="shared" si="3"/>
        <v>1</v>
      </c>
    </row>
    <row r="81" spans="1:35" x14ac:dyDescent="0.25">
      <c r="A81" s="3"/>
      <c r="B81" s="1" t="s">
        <v>20</v>
      </c>
      <c r="C81" s="1" t="s">
        <v>13</v>
      </c>
      <c r="D81" s="1" t="s">
        <v>11</v>
      </c>
      <c r="E81">
        <v>13264</v>
      </c>
      <c r="F81">
        <v>0.17062879489554389</v>
      </c>
      <c r="G81">
        <v>17.06287948955439</v>
      </c>
      <c r="H81">
        <v>17.059999999999999</v>
      </c>
      <c r="I81" s="3"/>
      <c r="J81" s="1" t="s">
        <v>20</v>
      </c>
      <c r="K81" s="1" t="s">
        <v>13</v>
      </c>
      <c r="L81" s="1" t="s">
        <v>11</v>
      </c>
      <c r="M81">
        <v>15415</v>
      </c>
      <c r="N81">
        <v>0.19829937223422867</v>
      </c>
      <c r="O81">
        <v>19.829937223422867</v>
      </c>
      <c r="P81">
        <v>19.829999999999998</v>
      </c>
      <c r="Q81" s="3"/>
      <c r="R81" s="1" t="s">
        <v>20</v>
      </c>
      <c r="S81" s="1" t="s">
        <v>13</v>
      </c>
      <c r="T81" s="1" t="s">
        <v>11</v>
      </c>
      <c r="U81">
        <v>12791</v>
      </c>
      <c r="V81">
        <v>0.16454409797262531</v>
      </c>
      <c r="W81">
        <v>16.454409797262528</v>
      </c>
      <c r="X81">
        <v>16.45</v>
      </c>
      <c r="Y81" s="3"/>
      <c r="Z81" s="1" t="s">
        <v>20</v>
      </c>
      <c r="AA81" s="1" t="s">
        <v>13</v>
      </c>
      <c r="AB81" s="1" t="s">
        <v>11</v>
      </c>
      <c r="AC81">
        <v>15415</v>
      </c>
      <c r="AD81">
        <v>0.19829937223422867</v>
      </c>
      <c r="AE81">
        <v>19.829937223422867</v>
      </c>
      <c r="AF81">
        <v>19.829999999999998</v>
      </c>
      <c r="AG81" s="3"/>
      <c r="AH81" t="b">
        <f t="shared" si="2"/>
        <v>1</v>
      </c>
      <c r="AI81" t="b">
        <f t="shared" si="3"/>
        <v>1</v>
      </c>
    </row>
    <row r="82" spans="1:35" x14ac:dyDescent="0.25">
      <c r="A82" s="3"/>
      <c r="B82" s="1" t="s">
        <v>20</v>
      </c>
      <c r="C82" s="1" t="s">
        <v>13</v>
      </c>
      <c r="D82" s="1" t="s">
        <v>12</v>
      </c>
      <c r="E82">
        <v>14541</v>
      </c>
      <c r="F82">
        <v>0.187056190182155</v>
      </c>
      <c r="G82">
        <v>18.705619018215501</v>
      </c>
      <c r="H82">
        <v>18.71</v>
      </c>
      <c r="I82" s="3"/>
      <c r="J82" s="1" t="s">
        <v>20</v>
      </c>
      <c r="K82" s="1" t="s">
        <v>13</v>
      </c>
      <c r="L82" s="1" t="s">
        <v>12</v>
      </c>
      <c r="M82">
        <v>17154</v>
      </c>
      <c r="N82">
        <v>0.22066995986415561</v>
      </c>
      <c r="O82">
        <v>22.066995986415559</v>
      </c>
      <c r="P82">
        <v>22.07</v>
      </c>
      <c r="Q82" s="3"/>
      <c r="R82" s="1" t="s">
        <v>20</v>
      </c>
      <c r="S82" s="1" t="s">
        <v>13</v>
      </c>
      <c r="T82" s="1" t="s">
        <v>12</v>
      </c>
      <c r="U82">
        <v>14010</v>
      </c>
      <c r="V82">
        <v>0.18022537820314913</v>
      </c>
      <c r="W82">
        <v>18.022537820314913</v>
      </c>
      <c r="X82">
        <v>18.02</v>
      </c>
      <c r="Y82" s="3"/>
      <c r="Z82" s="1" t="s">
        <v>20</v>
      </c>
      <c r="AA82" s="1" t="s">
        <v>13</v>
      </c>
      <c r="AB82" s="1" t="s">
        <v>12</v>
      </c>
      <c r="AC82">
        <v>17154</v>
      </c>
      <c r="AD82">
        <v>0.22066995986415561</v>
      </c>
      <c r="AE82">
        <v>22.066995986415559</v>
      </c>
      <c r="AF82">
        <v>22.07</v>
      </c>
      <c r="AG82" s="3"/>
      <c r="AH82" t="b">
        <f t="shared" si="2"/>
        <v>1</v>
      </c>
      <c r="AI82" t="b">
        <f t="shared" si="3"/>
        <v>1</v>
      </c>
    </row>
    <row r="83" spans="1:35" x14ac:dyDescent="0.25">
      <c r="A83" s="3"/>
      <c r="B83" s="1" t="s">
        <v>20</v>
      </c>
      <c r="C83" s="1" t="s">
        <v>14</v>
      </c>
      <c r="D83" s="1" t="s">
        <v>9</v>
      </c>
      <c r="E83">
        <v>38025</v>
      </c>
      <c r="F83">
        <v>0.48915560358135229</v>
      </c>
      <c r="G83">
        <v>48.915560358135231</v>
      </c>
      <c r="H83">
        <v>48.92</v>
      </c>
      <c r="I83" s="3"/>
      <c r="J83" s="1" t="s">
        <v>20</v>
      </c>
      <c r="K83" s="1" t="s">
        <v>14</v>
      </c>
      <c r="L83" s="1" t="s">
        <v>9</v>
      </c>
      <c r="M83">
        <v>40717</v>
      </c>
      <c r="N83">
        <v>0.52378563342595452</v>
      </c>
      <c r="O83">
        <v>52.378563342595456</v>
      </c>
      <c r="P83">
        <v>52.38</v>
      </c>
      <c r="Q83" s="3"/>
      <c r="R83" s="1" t="s">
        <v>20</v>
      </c>
      <c r="S83" s="1" t="s">
        <v>14</v>
      </c>
      <c r="T83" s="1" t="s">
        <v>9</v>
      </c>
      <c r="U83">
        <v>38903</v>
      </c>
      <c r="V83">
        <v>0.50045024184419062</v>
      </c>
      <c r="W83">
        <v>50.045024184419063</v>
      </c>
      <c r="X83">
        <v>50.05</v>
      </c>
      <c r="Y83" s="3"/>
      <c r="Z83" s="1" t="s">
        <v>20</v>
      </c>
      <c r="AA83" s="1" t="s">
        <v>14</v>
      </c>
      <c r="AB83" s="1" t="s">
        <v>9</v>
      </c>
      <c r="AC83">
        <v>40716</v>
      </c>
      <c r="AD83">
        <v>0.52377276937326334</v>
      </c>
      <c r="AE83">
        <v>52.377276937326336</v>
      </c>
      <c r="AF83">
        <v>52.38</v>
      </c>
      <c r="AG83" s="3"/>
      <c r="AH83" t="b">
        <f t="shared" si="2"/>
        <v>1</v>
      </c>
      <c r="AI83" t="b">
        <f t="shared" si="3"/>
        <v>1</v>
      </c>
    </row>
    <row r="84" spans="1:35" x14ac:dyDescent="0.25">
      <c r="A84" s="3"/>
      <c r="B84" s="1" t="s">
        <v>20</v>
      </c>
      <c r="C84" s="1" t="s">
        <v>14</v>
      </c>
      <c r="D84" s="1" t="s">
        <v>10</v>
      </c>
      <c r="E84">
        <v>43199</v>
      </c>
      <c r="F84">
        <v>0.55571421220541317</v>
      </c>
      <c r="G84">
        <v>55.571421220541318</v>
      </c>
      <c r="H84">
        <v>55.57</v>
      </c>
      <c r="I84" s="3"/>
      <c r="J84" s="1" t="s">
        <v>20</v>
      </c>
      <c r="K84" s="1" t="s">
        <v>14</v>
      </c>
      <c r="L84" s="1" t="s">
        <v>10</v>
      </c>
      <c r="M84">
        <v>47439</v>
      </c>
      <c r="N84">
        <v>0.61025779561593085</v>
      </c>
      <c r="O84">
        <v>61.025779561593083</v>
      </c>
      <c r="P84">
        <v>61.03</v>
      </c>
      <c r="Q84" s="3"/>
      <c r="R84" s="1" t="s">
        <v>20</v>
      </c>
      <c r="S84" s="1" t="s">
        <v>14</v>
      </c>
      <c r="T84" s="1" t="s">
        <v>10</v>
      </c>
      <c r="U84">
        <v>44339</v>
      </c>
      <c r="V84">
        <v>0.57037923227333542</v>
      </c>
      <c r="W84">
        <v>57.037923227333543</v>
      </c>
      <c r="X84">
        <v>57.04</v>
      </c>
      <c r="Y84" s="3"/>
      <c r="Z84" s="1" t="s">
        <v>20</v>
      </c>
      <c r="AA84" s="1" t="s">
        <v>14</v>
      </c>
      <c r="AB84" s="1" t="s">
        <v>10</v>
      </c>
      <c r="AC84">
        <v>47439</v>
      </c>
      <c r="AD84">
        <v>0.61025779561593085</v>
      </c>
      <c r="AE84">
        <v>61.025779561593083</v>
      </c>
      <c r="AF84">
        <v>61.03</v>
      </c>
      <c r="AG84" s="3"/>
      <c r="AH84" t="b">
        <f t="shared" si="2"/>
        <v>1</v>
      </c>
      <c r="AI84" t="b">
        <f t="shared" si="3"/>
        <v>1</v>
      </c>
    </row>
    <row r="85" spans="1:35" x14ac:dyDescent="0.25">
      <c r="A85" s="3"/>
      <c r="B85" s="1" t="s">
        <v>20</v>
      </c>
      <c r="C85" s="1" t="s">
        <v>14</v>
      </c>
      <c r="D85" s="1" t="s">
        <v>11</v>
      </c>
      <c r="E85">
        <v>44638</v>
      </c>
      <c r="F85">
        <v>0.57422558402799218</v>
      </c>
      <c r="G85">
        <v>57.422558402799218</v>
      </c>
      <c r="H85">
        <v>57.42</v>
      </c>
      <c r="I85" s="3"/>
      <c r="J85" s="1" t="s">
        <v>20</v>
      </c>
      <c r="K85" s="1" t="s">
        <v>14</v>
      </c>
      <c r="L85" s="1" t="s">
        <v>11</v>
      </c>
      <c r="M85">
        <v>49555</v>
      </c>
      <c r="N85">
        <v>0.63747813111042506</v>
      </c>
      <c r="O85">
        <v>63.747813111042504</v>
      </c>
      <c r="P85">
        <v>63.75</v>
      </c>
      <c r="Q85" s="3"/>
      <c r="R85" s="1" t="s">
        <v>20</v>
      </c>
      <c r="S85" s="1" t="s">
        <v>14</v>
      </c>
      <c r="T85" s="1" t="s">
        <v>11</v>
      </c>
      <c r="U85">
        <v>45816</v>
      </c>
      <c r="V85">
        <v>0.5893794380981785</v>
      </c>
      <c r="W85">
        <v>58.937943809817853</v>
      </c>
      <c r="X85">
        <v>58.94</v>
      </c>
      <c r="Y85" s="3"/>
      <c r="Z85" s="1" t="s">
        <v>20</v>
      </c>
      <c r="AA85" s="1" t="s">
        <v>14</v>
      </c>
      <c r="AB85" s="1" t="s">
        <v>11</v>
      </c>
      <c r="AC85">
        <v>49555</v>
      </c>
      <c r="AD85">
        <v>0.63747813111042506</v>
      </c>
      <c r="AE85">
        <v>63.747813111042504</v>
      </c>
      <c r="AF85">
        <v>63.75</v>
      </c>
      <c r="AG85" s="3"/>
      <c r="AH85" t="b">
        <f t="shared" si="2"/>
        <v>1</v>
      </c>
      <c r="AI85" t="b">
        <f t="shared" si="3"/>
        <v>1</v>
      </c>
    </row>
    <row r="86" spans="1:35" x14ac:dyDescent="0.25">
      <c r="A86" s="3"/>
      <c r="B86" s="1" t="s">
        <v>20</v>
      </c>
      <c r="C86" s="1" t="s">
        <v>14</v>
      </c>
      <c r="D86" s="1" t="s">
        <v>12</v>
      </c>
      <c r="E86">
        <v>45837</v>
      </c>
      <c r="F86">
        <v>0.58964958320469285</v>
      </c>
      <c r="G86">
        <v>58.964958320469286</v>
      </c>
      <c r="H86">
        <v>58.96</v>
      </c>
      <c r="I86" s="3"/>
      <c r="J86" s="1" t="s">
        <v>20</v>
      </c>
      <c r="K86" s="1" t="s">
        <v>14</v>
      </c>
      <c r="L86" s="1" t="s">
        <v>12</v>
      </c>
      <c r="M86">
        <v>51501</v>
      </c>
      <c r="N86">
        <v>0.66251157764742208</v>
      </c>
      <c r="O86">
        <v>66.251157764742203</v>
      </c>
      <c r="P86">
        <v>66.25</v>
      </c>
      <c r="Q86" s="3"/>
      <c r="R86" s="1" t="s">
        <v>20</v>
      </c>
      <c r="S86" s="1" t="s">
        <v>14</v>
      </c>
      <c r="T86" s="1" t="s">
        <v>12</v>
      </c>
      <c r="U86">
        <v>47067</v>
      </c>
      <c r="V86">
        <v>0.60547236801481941</v>
      </c>
      <c r="W86">
        <v>60.547236801481944</v>
      </c>
      <c r="X86">
        <v>60.55</v>
      </c>
      <c r="Y86" s="3"/>
      <c r="Z86" s="1" t="s">
        <v>20</v>
      </c>
      <c r="AA86" s="1" t="s">
        <v>14</v>
      </c>
      <c r="AB86" s="1" t="s">
        <v>12</v>
      </c>
      <c r="AC86">
        <v>51501</v>
      </c>
      <c r="AD86">
        <v>0.66251157764742208</v>
      </c>
      <c r="AE86">
        <v>66.251157764742203</v>
      </c>
      <c r="AF86">
        <v>66.25</v>
      </c>
      <c r="AG86" s="3"/>
      <c r="AH86" t="b">
        <f t="shared" si="2"/>
        <v>1</v>
      </c>
      <c r="AI86" t="b">
        <f t="shared" si="3"/>
        <v>1</v>
      </c>
    </row>
    <row r="87" spans="1:35" x14ac:dyDescent="0.25">
      <c r="A87" s="3"/>
      <c r="B87" s="1" t="s">
        <v>21</v>
      </c>
      <c r="C87" s="1" t="s">
        <v>8</v>
      </c>
      <c r="D87" s="1" t="s">
        <v>9</v>
      </c>
      <c r="E87">
        <v>57157</v>
      </c>
      <c r="F87">
        <v>0.73527065966862204</v>
      </c>
      <c r="G87">
        <v>73.52706596686221</v>
      </c>
      <c r="H87">
        <v>73.53</v>
      </c>
      <c r="I87" s="3"/>
      <c r="J87" s="1" t="s">
        <v>21</v>
      </c>
      <c r="K87" s="1" t="s">
        <v>8</v>
      </c>
      <c r="L87" s="1" t="s">
        <v>9</v>
      </c>
      <c r="M87">
        <v>58067</v>
      </c>
      <c r="N87">
        <v>0.74697694761757749</v>
      </c>
      <c r="O87">
        <v>74.697694761757745</v>
      </c>
      <c r="P87">
        <v>74.7</v>
      </c>
      <c r="Q87" s="3"/>
      <c r="R87" s="1" t="s">
        <v>21</v>
      </c>
      <c r="S87" s="1" t="s">
        <v>8</v>
      </c>
      <c r="T87" s="1" t="s">
        <v>9</v>
      </c>
      <c r="U87">
        <v>57309</v>
      </c>
      <c r="V87">
        <v>0.73722599567767833</v>
      </c>
      <c r="W87">
        <v>73.72259956776783</v>
      </c>
      <c r="X87">
        <v>73.72</v>
      </c>
      <c r="Y87" s="3"/>
      <c r="Z87" s="1" t="s">
        <v>21</v>
      </c>
      <c r="AA87" s="1" t="s">
        <v>8</v>
      </c>
      <c r="AB87" s="1" t="s">
        <v>9</v>
      </c>
      <c r="AC87">
        <v>58067</v>
      </c>
      <c r="AD87">
        <v>0.74697694761757749</v>
      </c>
      <c r="AE87">
        <v>74.697694761757745</v>
      </c>
      <c r="AF87">
        <v>74.7</v>
      </c>
      <c r="AG87" s="3"/>
      <c r="AH87" t="b">
        <f t="shared" si="2"/>
        <v>1</v>
      </c>
      <c r="AI87" t="b">
        <f t="shared" si="3"/>
        <v>1</v>
      </c>
    </row>
    <row r="88" spans="1:35" x14ac:dyDescent="0.25">
      <c r="A88" s="3"/>
      <c r="B88" s="1" t="s">
        <v>21</v>
      </c>
      <c r="C88" s="1" t="s">
        <v>8</v>
      </c>
      <c r="D88" s="1" t="s">
        <v>10</v>
      </c>
      <c r="E88">
        <v>66443</v>
      </c>
      <c r="F88">
        <v>0.85472625295873217</v>
      </c>
      <c r="G88">
        <v>85.472625295873215</v>
      </c>
      <c r="H88">
        <v>85.47</v>
      </c>
      <c r="I88" s="3"/>
      <c r="J88" s="1" t="s">
        <v>21</v>
      </c>
      <c r="K88" s="1" t="s">
        <v>8</v>
      </c>
      <c r="L88" s="1" t="s">
        <v>10</v>
      </c>
      <c r="M88">
        <v>67778</v>
      </c>
      <c r="N88">
        <v>0.87189976330143049</v>
      </c>
      <c r="O88">
        <v>87.189976330143054</v>
      </c>
      <c r="P88">
        <v>87.19</v>
      </c>
      <c r="Q88" s="3"/>
      <c r="R88" s="1" t="s">
        <v>21</v>
      </c>
      <c r="S88" s="1" t="s">
        <v>8</v>
      </c>
      <c r="T88" s="1" t="s">
        <v>10</v>
      </c>
      <c r="U88">
        <v>66678</v>
      </c>
      <c r="V88">
        <v>0.85774930534115468</v>
      </c>
      <c r="W88">
        <v>85.77493053411547</v>
      </c>
      <c r="X88">
        <v>85.77</v>
      </c>
      <c r="Y88" s="3"/>
      <c r="Z88" s="1" t="s">
        <v>21</v>
      </c>
      <c r="AA88" s="1" t="s">
        <v>8</v>
      </c>
      <c r="AB88" s="1" t="s">
        <v>10</v>
      </c>
      <c r="AC88">
        <v>67778</v>
      </c>
      <c r="AD88">
        <v>0.87189976330143049</v>
      </c>
      <c r="AE88">
        <v>87.189976330143054</v>
      </c>
      <c r="AF88">
        <v>87.19</v>
      </c>
      <c r="AG88" s="3"/>
      <c r="AH88" t="b">
        <f t="shared" si="2"/>
        <v>1</v>
      </c>
      <c r="AI88" t="b">
        <f t="shared" si="3"/>
        <v>1</v>
      </c>
    </row>
    <row r="89" spans="1:35" x14ac:dyDescent="0.25">
      <c r="A89" s="3"/>
      <c r="B89" s="1" t="s">
        <v>21</v>
      </c>
      <c r="C89" s="1" t="s">
        <v>8</v>
      </c>
      <c r="D89" s="1" t="s">
        <v>11</v>
      </c>
      <c r="E89">
        <v>68587</v>
      </c>
      <c r="F89">
        <v>0.88230678192857881</v>
      </c>
      <c r="G89">
        <v>88.23067819285788</v>
      </c>
      <c r="H89">
        <v>88.23</v>
      </c>
      <c r="I89" s="3"/>
      <c r="J89" s="1" t="s">
        <v>21</v>
      </c>
      <c r="K89" s="1" t="s">
        <v>8</v>
      </c>
      <c r="L89" s="1" t="s">
        <v>11</v>
      </c>
      <c r="M89">
        <v>70054</v>
      </c>
      <c r="N89">
        <v>0.90117834722651025</v>
      </c>
      <c r="O89">
        <v>90.117834722651025</v>
      </c>
      <c r="P89">
        <v>90.12</v>
      </c>
      <c r="Q89" s="3"/>
      <c r="R89" s="1" t="s">
        <v>21</v>
      </c>
      <c r="S89" s="1" t="s">
        <v>8</v>
      </c>
      <c r="T89" s="1" t="s">
        <v>11</v>
      </c>
      <c r="U89">
        <v>68830</v>
      </c>
      <c r="V89">
        <v>0.88543274673253058</v>
      </c>
      <c r="W89">
        <v>88.543274673253052</v>
      </c>
      <c r="X89">
        <v>88.54</v>
      </c>
      <c r="Y89" s="3"/>
      <c r="Z89" s="1" t="s">
        <v>21</v>
      </c>
      <c r="AA89" s="1" t="s">
        <v>8</v>
      </c>
      <c r="AB89" s="1" t="s">
        <v>11</v>
      </c>
      <c r="AC89">
        <v>70054</v>
      </c>
      <c r="AD89">
        <v>0.90117834722651025</v>
      </c>
      <c r="AE89">
        <v>90.117834722651025</v>
      </c>
      <c r="AF89">
        <v>90.12</v>
      </c>
      <c r="AG89" s="3"/>
      <c r="AH89" t="b">
        <f t="shared" si="2"/>
        <v>1</v>
      </c>
      <c r="AI89" t="b">
        <f t="shared" si="3"/>
        <v>1</v>
      </c>
    </row>
    <row r="90" spans="1:35" x14ac:dyDescent="0.25">
      <c r="A90" s="3"/>
      <c r="B90" s="1" t="s">
        <v>21</v>
      </c>
      <c r="C90" s="1" t="s">
        <v>8</v>
      </c>
      <c r="D90" s="1" t="s">
        <v>12</v>
      </c>
      <c r="E90">
        <v>70259</v>
      </c>
      <c r="F90">
        <v>0.90381547802819795</v>
      </c>
      <c r="G90">
        <v>90.381547802819796</v>
      </c>
      <c r="H90">
        <v>90.38</v>
      </c>
      <c r="I90" s="3"/>
      <c r="J90" s="1" t="s">
        <v>21</v>
      </c>
      <c r="K90" s="1" t="s">
        <v>8</v>
      </c>
      <c r="L90" s="1" t="s">
        <v>12</v>
      </c>
      <c r="M90">
        <v>71868</v>
      </c>
      <c r="N90">
        <v>0.92451373880827414</v>
      </c>
      <c r="O90">
        <v>92.451373880827418</v>
      </c>
      <c r="P90">
        <v>92.45</v>
      </c>
      <c r="Q90" s="3"/>
      <c r="R90" s="1" t="s">
        <v>21</v>
      </c>
      <c r="S90" s="1" t="s">
        <v>8</v>
      </c>
      <c r="T90" s="1" t="s">
        <v>12</v>
      </c>
      <c r="U90">
        <v>70510</v>
      </c>
      <c r="V90">
        <v>0.9070443552536791</v>
      </c>
      <c r="W90">
        <v>90.704435525367913</v>
      </c>
      <c r="X90">
        <v>90.7</v>
      </c>
      <c r="Y90" s="3"/>
      <c r="Z90" s="1" t="s">
        <v>21</v>
      </c>
      <c r="AA90" s="1" t="s">
        <v>8</v>
      </c>
      <c r="AB90" s="1" t="s">
        <v>12</v>
      </c>
      <c r="AC90">
        <v>71868</v>
      </c>
      <c r="AD90">
        <v>0.92451373880827414</v>
      </c>
      <c r="AE90">
        <v>92.451373880827418</v>
      </c>
      <c r="AF90">
        <v>92.45</v>
      </c>
      <c r="AG90" s="3"/>
      <c r="AH90" t="b">
        <f t="shared" si="2"/>
        <v>1</v>
      </c>
      <c r="AI90" t="b">
        <f t="shared" si="3"/>
        <v>1</v>
      </c>
    </row>
    <row r="91" spans="1:35" x14ac:dyDescent="0.25">
      <c r="A91" s="3"/>
      <c r="B91" s="1" t="s">
        <v>21</v>
      </c>
      <c r="C91" s="1" t="s">
        <v>13</v>
      </c>
      <c r="D91" s="1" t="s">
        <v>9</v>
      </c>
      <c r="E91">
        <v>56568</v>
      </c>
      <c r="F91">
        <v>0.72769373263352888</v>
      </c>
      <c r="G91">
        <v>72.76937326335289</v>
      </c>
      <c r="H91">
        <v>72.77</v>
      </c>
      <c r="I91" s="3"/>
      <c r="J91" s="1" t="s">
        <v>21</v>
      </c>
      <c r="K91" s="1" t="s">
        <v>13</v>
      </c>
      <c r="L91" s="1" t="s">
        <v>9</v>
      </c>
      <c r="M91">
        <v>57259</v>
      </c>
      <c r="N91">
        <v>0.73658279304312035</v>
      </c>
      <c r="O91">
        <v>73.658279304312032</v>
      </c>
      <c r="P91">
        <v>73.66</v>
      </c>
      <c r="Q91" s="3"/>
      <c r="R91" s="1" t="s">
        <v>21</v>
      </c>
      <c r="S91" s="1" t="s">
        <v>13</v>
      </c>
      <c r="T91" s="1" t="s">
        <v>9</v>
      </c>
      <c r="U91">
        <v>56672</v>
      </c>
      <c r="V91">
        <v>0.72903159411340945</v>
      </c>
      <c r="W91">
        <v>72.903159411340951</v>
      </c>
      <c r="X91">
        <v>72.900000000000006</v>
      </c>
      <c r="Y91" s="3"/>
      <c r="Z91" s="1" t="s">
        <v>21</v>
      </c>
      <c r="AA91" s="1" t="s">
        <v>13</v>
      </c>
      <c r="AB91" s="1" t="s">
        <v>9</v>
      </c>
      <c r="AC91">
        <v>57259</v>
      </c>
      <c r="AD91">
        <v>0.73658279304312035</v>
      </c>
      <c r="AE91">
        <v>73.658279304312032</v>
      </c>
      <c r="AF91">
        <v>73.66</v>
      </c>
      <c r="AG91" s="3"/>
      <c r="AH91" t="b">
        <f t="shared" si="2"/>
        <v>1</v>
      </c>
      <c r="AI91" t="b">
        <f t="shared" si="3"/>
        <v>1</v>
      </c>
    </row>
    <row r="92" spans="1:35" x14ac:dyDescent="0.25">
      <c r="A92" s="3"/>
      <c r="B92" s="1" t="s">
        <v>21</v>
      </c>
      <c r="C92" s="1" t="s">
        <v>13</v>
      </c>
      <c r="D92" s="1" t="s">
        <v>10</v>
      </c>
      <c r="E92">
        <v>65839</v>
      </c>
      <c r="F92">
        <v>0.84695636513327155</v>
      </c>
      <c r="G92">
        <v>84.695636513327159</v>
      </c>
      <c r="H92">
        <v>84.7</v>
      </c>
      <c r="I92" s="3"/>
      <c r="J92" s="1" t="s">
        <v>21</v>
      </c>
      <c r="K92" s="1" t="s">
        <v>13</v>
      </c>
      <c r="L92" s="1" t="s">
        <v>10</v>
      </c>
      <c r="M92">
        <v>66832</v>
      </c>
      <c r="N92">
        <v>0.85973036945559334</v>
      </c>
      <c r="O92">
        <v>85.973036945559329</v>
      </c>
      <c r="P92">
        <v>85.97</v>
      </c>
      <c r="Q92" s="3"/>
      <c r="R92" s="1" t="s">
        <v>21</v>
      </c>
      <c r="S92" s="1" t="s">
        <v>13</v>
      </c>
      <c r="T92" s="1" t="s">
        <v>10</v>
      </c>
      <c r="U92">
        <v>65937</v>
      </c>
      <c r="V92">
        <v>0.84821704229700523</v>
      </c>
      <c r="W92">
        <v>84.821704229700529</v>
      </c>
      <c r="X92">
        <v>84.82</v>
      </c>
      <c r="Y92" s="3"/>
      <c r="Z92" s="1" t="s">
        <v>21</v>
      </c>
      <c r="AA92" s="1" t="s">
        <v>13</v>
      </c>
      <c r="AB92" s="1" t="s">
        <v>10</v>
      </c>
      <c r="AC92">
        <v>66832</v>
      </c>
      <c r="AD92">
        <v>0.85973036945559334</v>
      </c>
      <c r="AE92">
        <v>85.973036945559329</v>
      </c>
      <c r="AF92">
        <v>85.97</v>
      </c>
      <c r="AG92" s="3"/>
      <c r="AH92" t="b">
        <f t="shared" si="2"/>
        <v>1</v>
      </c>
      <c r="AI92" t="b">
        <f t="shared" si="3"/>
        <v>1</v>
      </c>
    </row>
    <row r="93" spans="1:35" x14ac:dyDescent="0.25">
      <c r="A93" s="3"/>
      <c r="B93" s="1" t="s">
        <v>21</v>
      </c>
      <c r="C93" s="1" t="s">
        <v>13</v>
      </c>
      <c r="D93" s="1" t="s">
        <v>11</v>
      </c>
      <c r="E93">
        <v>68094</v>
      </c>
      <c r="F93">
        <v>0.87596480395183696</v>
      </c>
      <c r="G93">
        <v>87.59648039518369</v>
      </c>
      <c r="H93">
        <v>87.6</v>
      </c>
      <c r="I93" s="3"/>
      <c r="J93" s="1" t="s">
        <v>21</v>
      </c>
      <c r="K93" s="1" t="s">
        <v>13</v>
      </c>
      <c r="L93" s="1" t="s">
        <v>11</v>
      </c>
      <c r="M93">
        <v>69210</v>
      </c>
      <c r="N93">
        <v>0.8903210867551713</v>
      </c>
      <c r="O93">
        <v>89.032108675517136</v>
      </c>
      <c r="P93">
        <v>89.03</v>
      </c>
      <c r="Q93" s="3"/>
      <c r="R93" s="1" t="s">
        <v>21</v>
      </c>
      <c r="S93" s="1" t="s">
        <v>13</v>
      </c>
      <c r="T93" s="1" t="s">
        <v>11</v>
      </c>
      <c r="U93">
        <v>68191</v>
      </c>
      <c r="V93">
        <v>0.87721261706287945</v>
      </c>
      <c r="W93">
        <v>87.721261706287947</v>
      </c>
      <c r="X93">
        <v>87.72</v>
      </c>
      <c r="Y93" s="3"/>
      <c r="Z93" s="1" t="s">
        <v>21</v>
      </c>
      <c r="AA93" s="1" t="s">
        <v>13</v>
      </c>
      <c r="AB93" s="1" t="s">
        <v>11</v>
      </c>
      <c r="AC93">
        <v>69210</v>
      </c>
      <c r="AD93">
        <v>0.8903210867551713</v>
      </c>
      <c r="AE93">
        <v>89.032108675517136</v>
      </c>
      <c r="AF93">
        <v>89.03</v>
      </c>
      <c r="AG93" s="3"/>
      <c r="AH93" t="b">
        <f t="shared" si="2"/>
        <v>1</v>
      </c>
      <c r="AI93" t="b">
        <f t="shared" si="3"/>
        <v>1</v>
      </c>
    </row>
    <row r="94" spans="1:35" x14ac:dyDescent="0.25">
      <c r="A94" s="3"/>
      <c r="B94" s="1" t="s">
        <v>21</v>
      </c>
      <c r="C94" s="1" t="s">
        <v>13</v>
      </c>
      <c r="D94" s="1" t="s">
        <v>12</v>
      </c>
      <c r="E94">
        <v>69928</v>
      </c>
      <c r="F94">
        <v>0.89955747658742413</v>
      </c>
      <c r="G94">
        <v>89.955747658742411</v>
      </c>
      <c r="H94">
        <v>89.96</v>
      </c>
      <c r="I94" s="3"/>
      <c r="J94" s="1" t="s">
        <v>21</v>
      </c>
      <c r="K94" s="1" t="s">
        <v>13</v>
      </c>
      <c r="L94" s="1" t="s">
        <v>12</v>
      </c>
      <c r="M94">
        <v>71127</v>
      </c>
      <c r="N94">
        <v>0.9149814757641247</v>
      </c>
      <c r="O94">
        <v>91.498147576412464</v>
      </c>
      <c r="P94">
        <v>91.5</v>
      </c>
      <c r="Q94" s="3"/>
      <c r="R94" s="1" t="s">
        <v>21</v>
      </c>
      <c r="S94" s="1" t="s">
        <v>13</v>
      </c>
      <c r="T94" s="1" t="s">
        <v>12</v>
      </c>
      <c r="U94">
        <v>69975</v>
      </c>
      <c r="V94">
        <v>0.90016208706390866</v>
      </c>
      <c r="W94">
        <v>90.01620870639087</v>
      </c>
      <c r="X94">
        <v>90.02</v>
      </c>
      <c r="Y94" s="3"/>
      <c r="Z94" s="1" t="s">
        <v>21</v>
      </c>
      <c r="AA94" s="1" t="s">
        <v>13</v>
      </c>
      <c r="AB94" s="1" t="s">
        <v>12</v>
      </c>
      <c r="AC94">
        <v>71127</v>
      </c>
      <c r="AD94">
        <v>0.9149814757641247</v>
      </c>
      <c r="AE94">
        <v>91.498147576412464</v>
      </c>
      <c r="AF94">
        <v>91.5</v>
      </c>
      <c r="AG94" s="3"/>
      <c r="AH94" t="b">
        <f t="shared" si="2"/>
        <v>1</v>
      </c>
      <c r="AI94" t="b">
        <f t="shared" si="3"/>
        <v>1</v>
      </c>
    </row>
    <row r="95" spans="1:35" x14ac:dyDescent="0.25">
      <c r="A95" s="3"/>
      <c r="B95" s="1" t="s">
        <v>21</v>
      </c>
      <c r="C95" s="1" t="s">
        <v>14</v>
      </c>
      <c r="D95" s="1" t="s">
        <v>9</v>
      </c>
      <c r="E95">
        <v>28524</v>
      </c>
      <c r="F95">
        <v>0.36693423896264277</v>
      </c>
      <c r="G95">
        <v>36.693423896264278</v>
      </c>
      <c r="H95">
        <v>36.69</v>
      </c>
      <c r="I95" s="3"/>
      <c r="J95" s="1" t="s">
        <v>21</v>
      </c>
      <c r="K95" s="1" t="s">
        <v>14</v>
      </c>
      <c r="L95" s="1" t="s">
        <v>9</v>
      </c>
      <c r="M95">
        <v>29187</v>
      </c>
      <c r="N95">
        <v>0.37546310589688175</v>
      </c>
      <c r="O95">
        <v>37.546310589688176</v>
      </c>
      <c r="P95">
        <v>37.549999999999997</v>
      </c>
      <c r="Q95" s="3"/>
      <c r="R95" s="1" t="s">
        <v>21</v>
      </c>
      <c r="S95" s="1" t="s">
        <v>14</v>
      </c>
      <c r="T95" s="1" t="s">
        <v>9</v>
      </c>
      <c r="U95">
        <v>28386</v>
      </c>
      <c r="V95">
        <v>0.36515899969126275</v>
      </c>
      <c r="W95">
        <v>36.515899969126274</v>
      </c>
      <c r="X95">
        <v>36.520000000000003</v>
      </c>
      <c r="Y95" s="3"/>
      <c r="Z95" s="1" t="s">
        <v>21</v>
      </c>
      <c r="AA95" s="1" t="s">
        <v>14</v>
      </c>
      <c r="AB95" s="1" t="s">
        <v>9</v>
      </c>
      <c r="AC95">
        <v>29187</v>
      </c>
      <c r="AD95">
        <v>0.37546310589688175</v>
      </c>
      <c r="AE95">
        <v>37.546310589688176</v>
      </c>
      <c r="AF95">
        <v>37.549999999999997</v>
      </c>
      <c r="AG95" s="3"/>
      <c r="AH95" t="b">
        <f t="shared" si="2"/>
        <v>1</v>
      </c>
      <c r="AI95" t="b">
        <f t="shared" si="3"/>
        <v>1</v>
      </c>
    </row>
    <row r="96" spans="1:35" x14ac:dyDescent="0.25">
      <c r="A96" s="3"/>
      <c r="B96" s="1" t="s">
        <v>21</v>
      </c>
      <c r="C96" s="1" t="s">
        <v>14</v>
      </c>
      <c r="D96" s="1" t="s">
        <v>10</v>
      </c>
      <c r="E96">
        <v>34672</v>
      </c>
      <c r="F96">
        <v>0.44602243490789339</v>
      </c>
      <c r="G96">
        <v>44.602243490789341</v>
      </c>
      <c r="H96">
        <v>44.6</v>
      </c>
      <c r="I96" s="3"/>
      <c r="J96" s="1" t="s">
        <v>21</v>
      </c>
      <c r="K96" s="1" t="s">
        <v>14</v>
      </c>
      <c r="L96" s="1" t="s">
        <v>10</v>
      </c>
      <c r="M96">
        <v>36048</v>
      </c>
      <c r="N96">
        <v>0.46372337141092929</v>
      </c>
      <c r="O96">
        <v>46.372337141092927</v>
      </c>
      <c r="P96">
        <v>46.37</v>
      </c>
      <c r="Q96" s="3"/>
      <c r="R96" s="1" t="s">
        <v>21</v>
      </c>
      <c r="S96" s="1" t="s">
        <v>14</v>
      </c>
      <c r="T96" s="1" t="s">
        <v>10</v>
      </c>
      <c r="U96">
        <v>34655</v>
      </c>
      <c r="V96">
        <v>0.44580374601214368</v>
      </c>
      <c r="W96">
        <v>44.580374601214366</v>
      </c>
      <c r="X96">
        <v>44.58</v>
      </c>
      <c r="Y96" s="3"/>
      <c r="Z96" s="1" t="s">
        <v>21</v>
      </c>
      <c r="AA96" s="1" t="s">
        <v>14</v>
      </c>
      <c r="AB96" s="1" t="s">
        <v>10</v>
      </c>
      <c r="AC96">
        <v>36048</v>
      </c>
      <c r="AD96">
        <v>0.46372337141092929</v>
      </c>
      <c r="AE96">
        <v>46.372337141092927</v>
      </c>
      <c r="AF96">
        <v>46.37</v>
      </c>
      <c r="AG96" s="3"/>
      <c r="AH96" t="b">
        <f t="shared" si="2"/>
        <v>1</v>
      </c>
      <c r="AI96" t="b">
        <f t="shared" si="3"/>
        <v>1</v>
      </c>
    </row>
    <row r="97" spans="1:35" x14ac:dyDescent="0.25">
      <c r="A97" s="3"/>
      <c r="B97" s="1" t="s">
        <v>21</v>
      </c>
      <c r="C97" s="1" t="s">
        <v>14</v>
      </c>
      <c r="D97" s="1" t="s">
        <v>11</v>
      </c>
      <c r="E97">
        <v>36870</v>
      </c>
      <c r="F97">
        <v>0.4742976227230627</v>
      </c>
      <c r="G97">
        <v>47.42976227230627</v>
      </c>
      <c r="H97">
        <v>47.43</v>
      </c>
      <c r="I97" s="3"/>
      <c r="J97" s="1" t="s">
        <v>21</v>
      </c>
      <c r="K97" s="1" t="s">
        <v>14</v>
      </c>
      <c r="L97" s="1" t="s">
        <v>11</v>
      </c>
      <c r="M97">
        <v>38690</v>
      </c>
      <c r="N97">
        <v>0.49771019862097354</v>
      </c>
      <c r="O97">
        <v>49.771019862097354</v>
      </c>
      <c r="P97">
        <v>49.77</v>
      </c>
      <c r="Q97" s="3"/>
      <c r="R97" s="1" t="s">
        <v>21</v>
      </c>
      <c r="S97" s="1" t="s">
        <v>14</v>
      </c>
      <c r="T97" s="1" t="s">
        <v>11</v>
      </c>
      <c r="U97">
        <v>36999</v>
      </c>
      <c r="V97">
        <v>0.47595708552022231</v>
      </c>
      <c r="W97">
        <v>47.595708552022231</v>
      </c>
      <c r="X97">
        <v>47.6</v>
      </c>
      <c r="Y97" s="3"/>
      <c r="Z97" s="1" t="s">
        <v>21</v>
      </c>
      <c r="AA97" s="1" t="s">
        <v>14</v>
      </c>
      <c r="AB97" s="1" t="s">
        <v>11</v>
      </c>
      <c r="AC97">
        <v>38690</v>
      </c>
      <c r="AD97">
        <v>0.49771019862097354</v>
      </c>
      <c r="AE97">
        <v>49.771019862097354</v>
      </c>
      <c r="AF97">
        <v>49.77</v>
      </c>
      <c r="AG97" s="3"/>
      <c r="AH97" t="b">
        <f t="shared" si="2"/>
        <v>1</v>
      </c>
      <c r="AI97" t="b">
        <f t="shared" si="3"/>
        <v>1</v>
      </c>
    </row>
    <row r="98" spans="1:35" x14ac:dyDescent="0.25">
      <c r="A98" s="3"/>
      <c r="B98" s="1" t="s">
        <v>21</v>
      </c>
      <c r="C98" s="1" t="s">
        <v>14</v>
      </c>
      <c r="D98" s="1" t="s">
        <v>12</v>
      </c>
      <c r="E98">
        <v>38938</v>
      </c>
      <c r="F98">
        <v>0.50090048368838114</v>
      </c>
      <c r="G98">
        <v>50.090048368838112</v>
      </c>
      <c r="H98">
        <v>50.09</v>
      </c>
      <c r="I98" s="3"/>
      <c r="J98" s="1" t="s">
        <v>21</v>
      </c>
      <c r="K98" s="1" t="s">
        <v>14</v>
      </c>
      <c r="L98" s="1" t="s">
        <v>12</v>
      </c>
      <c r="M98">
        <v>41176</v>
      </c>
      <c r="N98">
        <v>0.52969023361119683</v>
      </c>
      <c r="O98">
        <v>52.969023361119682</v>
      </c>
      <c r="P98">
        <v>52.97</v>
      </c>
      <c r="Q98" s="3"/>
      <c r="R98" s="1" t="s">
        <v>21</v>
      </c>
      <c r="S98" s="1" t="s">
        <v>14</v>
      </c>
      <c r="T98" s="1" t="s">
        <v>12</v>
      </c>
      <c r="U98">
        <v>39125</v>
      </c>
      <c r="V98">
        <v>0.50330606154162805</v>
      </c>
      <c r="W98">
        <v>50.330606154162808</v>
      </c>
      <c r="X98">
        <v>50.33</v>
      </c>
      <c r="Y98" s="3"/>
      <c r="Z98" s="1" t="s">
        <v>21</v>
      </c>
      <c r="AA98" s="1" t="s">
        <v>14</v>
      </c>
      <c r="AB98" s="1" t="s">
        <v>12</v>
      </c>
      <c r="AC98">
        <v>41176</v>
      </c>
      <c r="AD98">
        <v>0.52969023361119683</v>
      </c>
      <c r="AE98">
        <v>52.969023361119682</v>
      </c>
      <c r="AF98">
        <v>52.97</v>
      </c>
      <c r="AG98" s="3"/>
      <c r="AH98" t="b">
        <f t="shared" si="2"/>
        <v>1</v>
      </c>
      <c r="AI98" t="b">
        <f t="shared" si="3"/>
        <v>1</v>
      </c>
    </row>
    <row r="99" spans="1:35" x14ac:dyDescent="0.25">
      <c r="A99" s="3"/>
      <c r="B99" s="1" t="s">
        <v>22</v>
      </c>
      <c r="C99" s="1" t="s">
        <v>8</v>
      </c>
      <c r="D99" s="1" t="s">
        <v>9</v>
      </c>
      <c r="E99">
        <v>64796</v>
      </c>
      <c r="F99">
        <v>0.8335391581763919</v>
      </c>
      <c r="G99">
        <v>83.353915817639191</v>
      </c>
      <c r="H99">
        <v>83.35</v>
      </c>
      <c r="I99" s="3"/>
      <c r="J99" s="1" t="s">
        <v>22</v>
      </c>
      <c r="K99" s="1" t="s">
        <v>8</v>
      </c>
      <c r="L99" s="1" t="s">
        <v>9</v>
      </c>
      <c r="M99">
        <v>65507</v>
      </c>
      <c r="N99">
        <v>0.84268549963980655</v>
      </c>
      <c r="O99">
        <v>84.268549963980661</v>
      </c>
      <c r="P99">
        <v>84.27</v>
      </c>
      <c r="Q99" s="3"/>
      <c r="R99" s="1" t="s">
        <v>22</v>
      </c>
      <c r="S99" s="1" t="s">
        <v>8</v>
      </c>
      <c r="T99" s="1" t="s">
        <v>9</v>
      </c>
      <c r="U99">
        <v>64926</v>
      </c>
      <c r="V99">
        <v>0.83521148502624265</v>
      </c>
      <c r="W99">
        <v>83.521148502624271</v>
      </c>
      <c r="X99">
        <v>83.52</v>
      </c>
      <c r="Y99" s="3"/>
      <c r="Z99" s="1" t="s">
        <v>22</v>
      </c>
      <c r="AA99" s="1" t="s">
        <v>8</v>
      </c>
      <c r="AB99" s="1" t="s">
        <v>9</v>
      </c>
      <c r="AC99">
        <v>65507</v>
      </c>
      <c r="AD99">
        <v>0.84268549963980655</v>
      </c>
      <c r="AE99">
        <v>84.268549963980661</v>
      </c>
      <c r="AF99">
        <v>84.27</v>
      </c>
      <c r="AG99" s="3"/>
      <c r="AH99" t="b">
        <f t="shared" si="2"/>
        <v>1</v>
      </c>
      <c r="AI99" t="b">
        <f t="shared" si="3"/>
        <v>1</v>
      </c>
    </row>
    <row r="100" spans="1:35" x14ac:dyDescent="0.25">
      <c r="A100" s="3"/>
      <c r="B100" s="1" t="s">
        <v>22</v>
      </c>
      <c r="C100" s="1" t="s">
        <v>8</v>
      </c>
      <c r="D100" s="1" t="s">
        <v>10</v>
      </c>
      <c r="E100">
        <v>71758</v>
      </c>
      <c r="F100">
        <v>0.92309869301224656</v>
      </c>
      <c r="G100">
        <v>92.309869301224651</v>
      </c>
      <c r="H100">
        <v>92.31</v>
      </c>
      <c r="I100" s="3"/>
      <c r="J100" s="1" t="s">
        <v>22</v>
      </c>
      <c r="K100" s="1" t="s">
        <v>8</v>
      </c>
      <c r="L100" s="1" t="s">
        <v>10</v>
      </c>
      <c r="M100">
        <v>72754</v>
      </c>
      <c r="N100">
        <v>0.9359112894926418</v>
      </c>
      <c r="O100">
        <v>93.591128949264174</v>
      </c>
      <c r="P100">
        <v>93.59</v>
      </c>
      <c r="Q100" s="3"/>
      <c r="R100" s="1" t="s">
        <v>22</v>
      </c>
      <c r="S100" s="1" t="s">
        <v>8</v>
      </c>
      <c r="T100" s="1" t="s">
        <v>10</v>
      </c>
      <c r="U100">
        <v>71959</v>
      </c>
      <c r="V100">
        <v>0.92568436760316974</v>
      </c>
      <c r="W100">
        <v>92.56843676031697</v>
      </c>
      <c r="X100">
        <v>92.57</v>
      </c>
      <c r="Y100" s="3"/>
      <c r="Z100" s="1" t="s">
        <v>22</v>
      </c>
      <c r="AA100" s="1" t="s">
        <v>8</v>
      </c>
      <c r="AB100" s="1" t="s">
        <v>10</v>
      </c>
      <c r="AC100">
        <v>72753</v>
      </c>
      <c r="AD100">
        <v>0.93589842543995061</v>
      </c>
      <c r="AE100">
        <v>93.589842543995061</v>
      </c>
      <c r="AF100">
        <v>93.59</v>
      </c>
      <c r="AG100" s="3"/>
      <c r="AH100" t="b">
        <f t="shared" si="2"/>
        <v>1</v>
      </c>
      <c r="AI100" t="b">
        <f t="shared" si="3"/>
        <v>1</v>
      </c>
    </row>
    <row r="101" spans="1:35" x14ac:dyDescent="0.25">
      <c r="A101" s="3"/>
      <c r="B101" s="1" t="s">
        <v>22</v>
      </c>
      <c r="C101" s="1" t="s">
        <v>8</v>
      </c>
      <c r="D101" s="1" t="s">
        <v>11</v>
      </c>
      <c r="E101">
        <v>73135</v>
      </c>
      <c r="F101">
        <v>0.9408124935679737</v>
      </c>
      <c r="G101">
        <v>94.081249356797372</v>
      </c>
      <c r="H101">
        <v>94.08</v>
      </c>
      <c r="I101" s="3"/>
      <c r="J101" s="1" t="s">
        <v>22</v>
      </c>
      <c r="K101" s="1" t="s">
        <v>8</v>
      </c>
      <c r="L101" s="1" t="s">
        <v>11</v>
      </c>
      <c r="M101">
        <v>74196</v>
      </c>
      <c r="N101">
        <v>0.95446125347329425</v>
      </c>
      <c r="O101">
        <v>95.446125347329428</v>
      </c>
      <c r="P101">
        <v>95.45</v>
      </c>
      <c r="Q101" s="3"/>
      <c r="R101" s="1" t="s">
        <v>22</v>
      </c>
      <c r="S101" s="1" t="s">
        <v>8</v>
      </c>
      <c r="T101" s="1" t="s">
        <v>11</v>
      </c>
      <c r="U101">
        <v>73346</v>
      </c>
      <c r="V101">
        <v>0.9435268086858084</v>
      </c>
      <c r="W101">
        <v>94.352680868580848</v>
      </c>
      <c r="X101">
        <v>94.35</v>
      </c>
      <c r="Y101" s="3"/>
      <c r="Z101" s="1" t="s">
        <v>22</v>
      </c>
      <c r="AA101" s="1" t="s">
        <v>8</v>
      </c>
      <c r="AB101" s="1" t="s">
        <v>11</v>
      </c>
      <c r="AC101">
        <v>74196</v>
      </c>
      <c r="AD101">
        <v>0.95446125347329425</v>
      </c>
      <c r="AE101">
        <v>95.446125347329428</v>
      </c>
      <c r="AF101">
        <v>95.45</v>
      </c>
      <c r="AG101" s="3"/>
      <c r="AH101" t="b">
        <f t="shared" si="2"/>
        <v>1</v>
      </c>
      <c r="AI101" t="b">
        <f t="shared" si="3"/>
        <v>1</v>
      </c>
    </row>
    <row r="102" spans="1:35" x14ac:dyDescent="0.25">
      <c r="A102" s="3"/>
      <c r="B102" s="1" t="s">
        <v>22</v>
      </c>
      <c r="C102" s="1" t="s">
        <v>8</v>
      </c>
      <c r="D102" s="1" t="s">
        <v>12</v>
      </c>
      <c r="E102">
        <v>74136</v>
      </c>
      <c r="F102">
        <v>0.95368941031182464</v>
      </c>
      <c r="G102">
        <v>95.368941031182459</v>
      </c>
      <c r="H102">
        <v>95.37</v>
      </c>
      <c r="I102" s="3"/>
      <c r="J102" s="1" t="s">
        <v>22</v>
      </c>
      <c r="K102" s="1" t="s">
        <v>8</v>
      </c>
      <c r="L102" s="1" t="s">
        <v>12</v>
      </c>
      <c r="M102">
        <v>75247</v>
      </c>
      <c r="N102">
        <v>0.96798137285170316</v>
      </c>
      <c r="O102">
        <v>96.798137285170313</v>
      </c>
      <c r="P102">
        <v>96.8</v>
      </c>
      <c r="Q102" s="3"/>
      <c r="R102" s="1" t="s">
        <v>22</v>
      </c>
      <c r="S102" s="1" t="s">
        <v>8</v>
      </c>
      <c r="T102" s="1" t="s">
        <v>12</v>
      </c>
      <c r="U102">
        <v>74317</v>
      </c>
      <c r="V102">
        <v>0.95601780384892454</v>
      </c>
      <c r="W102">
        <v>95.60178038489245</v>
      </c>
      <c r="X102">
        <v>95.6</v>
      </c>
      <c r="Y102" s="3"/>
      <c r="Z102" s="1" t="s">
        <v>22</v>
      </c>
      <c r="AA102" s="1" t="s">
        <v>8</v>
      </c>
      <c r="AB102" s="1" t="s">
        <v>12</v>
      </c>
      <c r="AC102">
        <v>75247</v>
      </c>
      <c r="AD102">
        <v>0.96798137285170316</v>
      </c>
      <c r="AE102">
        <v>96.798137285170313</v>
      </c>
      <c r="AF102">
        <v>96.8</v>
      </c>
      <c r="AG102" s="3"/>
      <c r="AH102" t="b">
        <f t="shared" si="2"/>
        <v>1</v>
      </c>
      <c r="AI102" t="b">
        <f t="shared" si="3"/>
        <v>1</v>
      </c>
    </row>
    <row r="103" spans="1:35" x14ac:dyDescent="0.25">
      <c r="A103" s="3"/>
      <c r="B103" s="1" t="s">
        <v>22</v>
      </c>
      <c r="C103" s="1" t="s">
        <v>13</v>
      </c>
      <c r="D103" s="1" t="s">
        <v>9</v>
      </c>
      <c r="E103">
        <v>64189</v>
      </c>
      <c r="F103">
        <v>0.82573067819285784</v>
      </c>
      <c r="G103">
        <v>82.573067819285782</v>
      </c>
      <c r="H103">
        <v>82.57</v>
      </c>
      <c r="I103" s="3"/>
      <c r="J103" s="1" t="s">
        <v>22</v>
      </c>
      <c r="K103" s="1" t="s">
        <v>13</v>
      </c>
      <c r="L103" s="1" t="s">
        <v>9</v>
      </c>
      <c r="M103">
        <v>64791</v>
      </c>
      <c r="N103">
        <v>0.83347483791293608</v>
      </c>
      <c r="O103">
        <v>83.347483791293612</v>
      </c>
      <c r="P103">
        <v>83.35</v>
      </c>
      <c r="Q103" s="3"/>
      <c r="R103" s="1" t="s">
        <v>22</v>
      </c>
      <c r="S103" s="1" t="s">
        <v>13</v>
      </c>
      <c r="T103" s="1" t="s">
        <v>9</v>
      </c>
      <c r="U103">
        <v>64252</v>
      </c>
      <c r="V103">
        <v>0.82654111351240089</v>
      </c>
      <c r="W103">
        <v>82.65411135124009</v>
      </c>
      <c r="X103">
        <v>82.65</v>
      </c>
      <c r="Y103" s="3"/>
      <c r="Z103" s="1" t="s">
        <v>22</v>
      </c>
      <c r="AA103" s="1" t="s">
        <v>13</v>
      </c>
      <c r="AB103" s="1" t="s">
        <v>9</v>
      </c>
      <c r="AC103">
        <v>64791</v>
      </c>
      <c r="AD103">
        <v>0.83347483791293608</v>
      </c>
      <c r="AE103">
        <v>83.347483791293612</v>
      </c>
      <c r="AF103">
        <v>83.35</v>
      </c>
      <c r="AG103" s="3"/>
      <c r="AH103" t="b">
        <f t="shared" si="2"/>
        <v>1</v>
      </c>
      <c r="AI103" t="b">
        <f t="shared" si="3"/>
        <v>1</v>
      </c>
    </row>
    <row r="104" spans="1:35" x14ac:dyDescent="0.25">
      <c r="A104" s="3"/>
      <c r="B104" s="1" t="s">
        <v>22</v>
      </c>
      <c r="C104" s="1" t="s">
        <v>13</v>
      </c>
      <c r="D104" s="1" t="s">
        <v>10</v>
      </c>
      <c r="E104">
        <v>71376</v>
      </c>
      <c r="F104">
        <v>0.91818462488422348</v>
      </c>
      <c r="G104">
        <v>91.818462488422341</v>
      </c>
      <c r="H104">
        <v>91.82</v>
      </c>
      <c r="I104" s="3"/>
      <c r="J104" s="1" t="s">
        <v>22</v>
      </c>
      <c r="K104" s="1" t="s">
        <v>13</v>
      </c>
      <c r="L104" s="1" t="s">
        <v>10</v>
      </c>
      <c r="M104">
        <v>72265</v>
      </c>
      <c r="N104">
        <v>0.92962076772666458</v>
      </c>
      <c r="O104">
        <v>92.962076772666464</v>
      </c>
      <c r="P104">
        <v>92.96</v>
      </c>
      <c r="Q104" s="3"/>
      <c r="R104" s="1" t="s">
        <v>22</v>
      </c>
      <c r="S104" s="1" t="s">
        <v>13</v>
      </c>
      <c r="T104" s="1" t="s">
        <v>10</v>
      </c>
      <c r="U104">
        <v>71489</v>
      </c>
      <c r="V104">
        <v>0.91963826283832462</v>
      </c>
      <c r="W104">
        <v>91.963826283832461</v>
      </c>
      <c r="X104">
        <v>91.96</v>
      </c>
      <c r="Y104" s="3"/>
      <c r="Z104" s="1" t="s">
        <v>22</v>
      </c>
      <c r="AA104" s="1" t="s">
        <v>13</v>
      </c>
      <c r="AB104" s="1" t="s">
        <v>10</v>
      </c>
      <c r="AC104">
        <v>72265</v>
      </c>
      <c r="AD104">
        <v>0.92962076772666458</v>
      </c>
      <c r="AE104">
        <v>92.962076772666464</v>
      </c>
      <c r="AF104">
        <v>92.96</v>
      </c>
      <c r="AG104" s="3"/>
      <c r="AH104" t="b">
        <f t="shared" si="2"/>
        <v>1</v>
      </c>
      <c r="AI104" t="b">
        <f t="shared" si="3"/>
        <v>1</v>
      </c>
    </row>
    <row r="105" spans="1:35" x14ac:dyDescent="0.25">
      <c r="A105" s="3"/>
      <c r="B105" s="1" t="s">
        <v>22</v>
      </c>
      <c r="C105" s="1" t="s">
        <v>13</v>
      </c>
      <c r="D105" s="1" t="s">
        <v>11</v>
      </c>
      <c r="E105">
        <v>72880</v>
      </c>
      <c r="F105">
        <v>0.93753216013172791</v>
      </c>
      <c r="G105">
        <v>93.753216013172789</v>
      </c>
      <c r="H105">
        <v>93.75</v>
      </c>
      <c r="I105" s="3"/>
      <c r="J105" s="1" t="s">
        <v>22</v>
      </c>
      <c r="K105" s="1" t="s">
        <v>13</v>
      </c>
      <c r="L105" s="1" t="s">
        <v>11</v>
      </c>
      <c r="M105">
        <v>73830</v>
      </c>
      <c r="N105">
        <v>0.94975301018832969</v>
      </c>
      <c r="O105">
        <v>94.975301018832965</v>
      </c>
      <c r="P105">
        <v>94.98</v>
      </c>
      <c r="Q105" s="3"/>
      <c r="R105" s="1" t="s">
        <v>22</v>
      </c>
      <c r="S105" s="1" t="s">
        <v>13</v>
      </c>
      <c r="T105" s="1" t="s">
        <v>11</v>
      </c>
      <c r="U105">
        <v>72999</v>
      </c>
      <c r="V105">
        <v>0.93906298240197594</v>
      </c>
      <c r="W105">
        <v>93.9062982401976</v>
      </c>
      <c r="X105">
        <v>93.91</v>
      </c>
      <c r="Y105" s="3"/>
      <c r="Z105" s="1" t="s">
        <v>22</v>
      </c>
      <c r="AA105" s="1" t="s">
        <v>13</v>
      </c>
      <c r="AB105" s="1" t="s">
        <v>11</v>
      </c>
      <c r="AC105">
        <v>73830</v>
      </c>
      <c r="AD105">
        <v>0.94975301018832969</v>
      </c>
      <c r="AE105">
        <v>94.975301018832965</v>
      </c>
      <c r="AF105">
        <v>94.98</v>
      </c>
      <c r="AG105" s="3"/>
      <c r="AH105" t="b">
        <f t="shared" si="2"/>
        <v>1</v>
      </c>
      <c r="AI105" t="b">
        <f t="shared" si="3"/>
        <v>1</v>
      </c>
    </row>
    <row r="106" spans="1:35" x14ac:dyDescent="0.25">
      <c r="A106" s="3"/>
      <c r="B106" s="1" t="s">
        <v>22</v>
      </c>
      <c r="C106" s="1" t="s">
        <v>13</v>
      </c>
      <c r="D106" s="1" t="s">
        <v>12</v>
      </c>
      <c r="E106">
        <v>73973</v>
      </c>
      <c r="F106">
        <v>0.95159256972316564</v>
      </c>
      <c r="G106">
        <v>95.15925697231657</v>
      </c>
      <c r="H106">
        <v>95.16</v>
      </c>
      <c r="I106" s="3"/>
      <c r="J106" s="1" t="s">
        <v>22</v>
      </c>
      <c r="K106" s="1" t="s">
        <v>13</v>
      </c>
      <c r="L106" s="1" t="s">
        <v>12</v>
      </c>
      <c r="M106">
        <v>74968</v>
      </c>
      <c r="N106">
        <v>0.96439230215086957</v>
      </c>
      <c r="O106">
        <v>96.439230215086951</v>
      </c>
      <c r="P106">
        <v>96.44</v>
      </c>
      <c r="Q106" s="3"/>
      <c r="R106" s="1" t="s">
        <v>22</v>
      </c>
      <c r="S106" s="1" t="s">
        <v>13</v>
      </c>
      <c r="T106" s="1" t="s">
        <v>12</v>
      </c>
      <c r="U106">
        <v>74050</v>
      </c>
      <c r="V106">
        <v>0.95258310178038486</v>
      </c>
      <c r="W106">
        <v>95.258310178038485</v>
      </c>
      <c r="X106">
        <v>95.26</v>
      </c>
      <c r="Y106" s="3"/>
      <c r="Z106" s="1" t="s">
        <v>22</v>
      </c>
      <c r="AA106" s="1" t="s">
        <v>13</v>
      </c>
      <c r="AB106" s="1" t="s">
        <v>12</v>
      </c>
      <c r="AC106">
        <v>74968</v>
      </c>
      <c r="AD106">
        <v>0.96439230215086957</v>
      </c>
      <c r="AE106">
        <v>96.439230215086951</v>
      </c>
      <c r="AF106">
        <v>96.44</v>
      </c>
      <c r="AG106" s="3"/>
      <c r="AH106" t="b">
        <f t="shared" si="2"/>
        <v>1</v>
      </c>
      <c r="AI106" t="b">
        <f t="shared" si="3"/>
        <v>1</v>
      </c>
    </row>
    <row r="107" spans="1:35" x14ac:dyDescent="0.25">
      <c r="A107" s="3"/>
      <c r="B107" s="1" t="s">
        <v>22</v>
      </c>
      <c r="C107" s="1" t="s">
        <v>14</v>
      </c>
      <c r="D107" s="1" t="s">
        <v>9</v>
      </c>
      <c r="E107">
        <v>36177</v>
      </c>
      <c r="F107">
        <v>0.4653828342080889</v>
      </c>
      <c r="G107">
        <v>46.538283420808888</v>
      </c>
      <c r="H107">
        <v>46.54</v>
      </c>
      <c r="I107" s="3"/>
      <c r="J107" s="1" t="s">
        <v>22</v>
      </c>
      <c r="K107" s="1" t="s">
        <v>14</v>
      </c>
      <c r="L107" s="1" t="s">
        <v>9</v>
      </c>
      <c r="M107">
        <v>37107</v>
      </c>
      <c r="N107">
        <v>0.47734640321086758</v>
      </c>
      <c r="O107">
        <v>47.734640321086758</v>
      </c>
      <c r="P107">
        <v>47.73</v>
      </c>
      <c r="Q107" s="3"/>
      <c r="R107" s="1" t="s">
        <v>22</v>
      </c>
      <c r="S107" s="1" t="s">
        <v>14</v>
      </c>
      <c r="T107" s="1" t="s">
        <v>9</v>
      </c>
      <c r="U107">
        <v>36207</v>
      </c>
      <c r="V107">
        <v>0.46576875578882371</v>
      </c>
      <c r="W107">
        <v>46.576875578882373</v>
      </c>
      <c r="X107">
        <v>46.58</v>
      </c>
      <c r="Y107" s="3"/>
      <c r="Z107" s="1" t="s">
        <v>22</v>
      </c>
      <c r="AA107" s="1" t="s">
        <v>14</v>
      </c>
      <c r="AB107" s="1" t="s">
        <v>9</v>
      </c>
      <c r="AC107">
        <v>37107</v>
      </c>
      <c r="AD107">
        <v>0.47734640321086758</v>
      </c>
      <c r="AE107">
        <v>47.734640321086758</v>
      </c>
      <c r="AF107">
        <v>47.73</v>
      </c>
      <c r="AG107" s="3"/>
      <c r="AH107" t="b">
        <f t="shared" si="2"/>
        <v>1</v>
      </c>
      <c r="AI107" t="b">
        <f t="shared" si="3"/>
        <v>1</v>
      </c>
    </row>
    <row r="108" spans="1:35" x14ac:dyDescent="0.25">
      <c r="A108" s="3"/>
      <c r="B108" s="1" t="s">
        <v>22</v>
      </c>
      <c r="C108" s="1" t="s">
        <v>14</v>
      </c>
      <c r="D108" s="1" t="s">
        <v>10</v>
      </c>
      <c r="E108">
        <v>42928</v>
      </c>
      <c r="F108">
        <v>0.55222805392610885</v>
      </c>
      <c r="G108">
        <v>55.222805392610887</v>
      </c>
      <c r="H108">
        <v>55.22</v>
      </c>
      <c r="I108" s="3"/>
      <c r="J108" s="1" t="s">
        <v>22</v>
      </c>
      <c r="K108" s="1" t="s">
        <v>14</v>
      </c>
      <c r="L108" s="1" t="s">
        <v>10</v>
      </c>
      <c r="M108">
        <v>44842</v>
      </c>
      <c r="N108">
        <v>0.5768498507769888</v>
      </c>
      <c r="O108">
        <v>57.684985077698883</v>
      </c>
      <c r="P108">
        <v>57.68</v>
      </c>
      <c r="Q108" s="3"/>
      <c r="R108" s="1" t="s">
        <v>22</v>
      </c>
      <c r="S108" s="1" t="s">
        <v>14</v>
      </c>
      <c r="T108" s="1" t="s">
        <v>10</v>
      </c>
      <c r="U108">
        <v>43239</v>
      </c>
      <c r="V108">
        <v>0.55622877431305962</v>
      </c>
      <c r="W108">
        <v>55.622877431305959</v>
      </c>
      <c r="X108">
        <v>55.62</v>
      </c>
      <c r="Y108" s="3"/>
      <c r="Z108" s="1" t="s">
        <v>22</v>
      </c>
      <c r="AA108" s="1" t="s">
        <v>14</v>
      </c>
      <c r="AB108" s="1" t="s">
        <v>10</v>
      </c>
      <c r="AC108">
        <v>44842</v>
      </c>
      <c r="AD108">
        <v>0.5768498507769888</v>
      </c>
      <c r="AE108">
        <v>57.684985077698883</v>
      </c>
      <c r="AF108">
        <v>57.68</v>
      </c>
      <c r="AG108" s="3"/>
      <c r="AH108" t="b">
        <f t="shared" si="2"/>
        <v>1</v>
      </c>
      <c r="AI108" t="b">
        <f t="shared" si="3"/>
        <v>1</v>
      </c>
    </row>
    <row r="109" spans="1:35" x14ac:dyDescent="0.25">
      <c r="A109" s="3"/>
      <c r="B109" s="1" t="s">
        <v>22</v>
      </c>
      <c r="C109" s="1" t="s">
        <v>14</v>
      </c>
      <c r="D109" s="1" t="s">
        <v>11</v>
      </c>
      <c r="E109">
        <v>45181</v>
      </c>
      <c r="F109">
        <v>0.581210764639292</v>
      </c>
      <c r="G109">
        <v>58.121076463929199</v>
      </c>
      <c r="H109">
        <v>58.12</v>
      </c>
      <c r="I109" s="3"/>
      <c r="J109" s="1" t="s">
        <v>22</v>
      </c>
      <c r="K109" s="1" t="s">
        <v>14</v>
      </c>
      <c r="L109" s="1" t="s">
        <v>11</v>
      </c>
      <c r="M109">
        <v>47680</v>
      </c>
      <c r="N109">
        <v>0.61335803231450037</v>
      </c>
      <c r="O109">
        <v>61.335803231450036</v>
      </c>
      <c r="P109">
        <v>61.34</v>
      </c>
      <c r="Q109" s="3"/>
      <c r="R109" s="1" t="s">
        <v>22</v>
      </c>
      <c r="S109" s="1" t="s">
        <v>14</v>
      </c>
      <c r="T109" s="1" t="s">
        <v>11</v>
      </c>
      <c r="U109">
        <v>45717</v>
      </c>
      <c r="V109">
        <v>0.58810589688175363</v>
      </c>
      <c r="W109">
        <v>58.810589688175362</v>
      </c>
      <c r="X109">
        <v>58.81</v>
      </c>
      <c r="Y109" s="3"/>
      <c r="Z109" s="1" t="s">
        <v>22</v>
      </c>
      <c r="AA109" s="1" t="s">
        <v>14</v>
      </c>
      <c r="AB109" s="1" t="s">
        <v>11</v>
      </c>
      <c r="AC109">
        <v>47680</v>
      </c>
      <c r="AD109">
        <v>0.61335803231450037</v>
      </c>
      <c r="AE109">
        <v>61.335803231450036</v>
      </c>
      <c r="AF109">
        <v>61.34</v>
      </c>
      <c r="AG109" s="3"/>
      <c r="AH109" t="b">
        <f t="shared" si="2"/>
        <v>1</v>
      </c>
      <c r="AI109" t="b">
        <f t="shared" si="3"/>
        <v>1</v>
      </c>
    </row>
    <row r="110" spans="1:35" x14ac:dyDescent="0.25">
      <c r="A110" s="3"/>
      <c r="B110" s="1" t="s">
        <v>22</v>
      </c>
      <c r="C110" s="1" t="s">
        <v>14</v>
      </c>
      <c r="D110" s="1" t="s">
        <v>12</v>
      </c>
      <c r="E110">
        <v>47108</v>
      </c>
      <c r="F110">
        <v>0.60599979417515693</v>
      </c>
      <c r="G110">
        <v>60.599979417515691</v>
      </c>
      <c r="H110">
        <v>60.6</v>
      </c>
      <c r="I110" s="3"/>
      <c r="J110" s="1" t="s">
        <v>22</v>
      </c>
      <c r="K110" s="1" t="s">
        <v>14</v>
      </c>
      <c r="L110" s="1" t="s">
        <v>12</v>
      </c>
      <c r="M110">
        <v>50180</v>
      </c>
      <c r="N110">
        <v>0.64551816404239992</v>
      </c>
      <c r="O110">
        <v>64.551816404239986</v>
      </c>
      <c r="P110">
        <v>64.55</v>
      </c>
      <c r="Q110" s="3"/>
      <c r="R110" s="1" t="s">
        <v>22</v>
      </c>
      <c r="S110" s="1" t="s">
        <v>14</v>
      </c>
      <c r="T110" s="1" t="s">
        <v>12</v>
      </c>
      <c r="U110">
        <v>47805</v>
      </c>
      <c r="V110">
        <v>0.6149660389008953</v>
      </c>
      <c r="W110">
        <v>61.496603890089531</v>
      </c>
      <c r="X110">
        <v>61.5</v>
      </c>
      <c r="Y110" s="3"/>
      <c r="Z110" s="1" t="s">
        <v>22</v>
      </c>
      <c r="AA110" s="1" t="s">
        <v>14</v>
      </c>
      <c r="AB110" s="1" t="s">
        <v>12</v>
      </c>
      <c r="AC110">
        <v>50180</v>
      </c>
      <c r="AD110">
        <v>0.64551816404239992</v>
      </c>
      <c r="AE110">
        <v>64.551816404239986</v>
      </c>
      <c r="AF110">
        <v>64.55</v>
      </c>
      <c r="AG110" s="3"/>
      <c r="AH110" t="b">
        <f t="shared" si="2"/>
        <v>1</v>
      </c>
      <c r="AI110" t="b">
        <f t="shared" si="3"/>
        <v>1</v>
      </c>
    </row>
    <row r="111" spans="1:35" x14ac:dyDescent="0.25">
      <c r="A111" s="3"/>
      <c r="B111" s="1" t="s">
        <v>23</v>
      </c>
      <c r="C111" s="1" t="s">
        <v>8</v>
      </c>
      <c r="D111" s="1" t="s">
        <v>9</v>
      </c>
      <c r="E111">
        <v>42643</v>
      </c>
      <c r="F111">
        <v>0.54856179890912837</v>
      </c>
      <c r="G111">
        <v>54.856179890912834</v>
      </c>
      <c r="H111">
        <v>54.86</v>
      </c>
      <c r="I111" s="3"/>
      <c r="J111" s="1" t="s">
        <v>23</v>
      </c>
      <c r="K111" s="1" t="s">
        <v>8</v>
      </c>
      <c r="L111" s="1" t="s">
        <v>9</v>
      </c>
      <c r="M111">
        <v>46064</v>
      </c>
      <c r="N111">
        <v>0.59256972316558609</v>
      </c>
      <c r="O111">
        <v>59.25697231655861</v>
      </c>
      <c r="P111">
        <v>59.26</v>
      </c>
      <c r="Q111" s="3"/>
      <c r="R111" s="1" t="s">
        <v>23</v>
      </c>
      <c r="S111" s="1" t="s">
        <v>8</v>
      </c>
      <c r="T111" s="1" t="s">
        <v>9</v>
      </c>
      <c r="U111">
        <v>39040</v>
      </c>
      <c r="V111">
        <v>0.50221261706287945</v>
      </c>
      <c r="W111">
        <v>50.221261706287947</v>
      </c>
      <c r="X111">
        <v>50.22</v>
      </c>
      <c r="Y111" s="3"/>
      <c r="Z111" s="1" t="s">
        <v>23</v>
      </c>
      <c r="AA111" s="1" t="s">
        <v>8</v>
      </c>
      <c r="AB111" s="1" t="s">
        <v>9</v>
      </c>
      <c r="AC111">
        <v>46064</v>
      </c>
      <c r="AD111">
        <v>0.59256972316558609</v>
      </c>
      <c r="AE111">
        <v>59.25697231655861</v>
      </c>
      <c r="AF111">
        <v>59.26</v>
      </c>
      <c r="AG111" s="3"/>
      <c r="AH111" t="b">
        <f t="shared" si="2"/>
        <v>1</v>
      </c>
      <c r="AI111" t="b">
        <f t="shared" si="3"/>
        <v>1</v>
      </c>
    </row>
    <row r="112" spans="1:35" x14ac:dyDescent="0.25">
      <c r="A112" s="3"/>
      <c r="B112" s="1" t="s">
        <v>23</v>
      </c>
      <c r="C112" s="1" t="s">
        <v>8</v>
      </c>
      <c r="D112" s="1" t="s">
        <v>10</v>
      </c>
      <c r="E112">
        <v>50901</v>
      </c>
      <c r="F112">
        <v>0.6547931460327262</v>
      </c>
      <c r="G112">
        <v>65.479314603272627</v>
      </c>
      <c r="H112">
        <v>65.48</v>
      </c>
      <c r="I112" s="3"/>
      <c r="J112" s="1" t="s">
        <v>23</v>
      </c>
      <c r="K112" s="1" t="s">
        <v>8</v>
      </c>
      <c r="L112" s="1" t="s">
        <v>10</v>
      </c>
      <c r="M112">
        <v>56273</v>
      </c>
      <c r="N112">
        <v>0.72389883708963676</v>
      </c>
      <c r="O112">
        <v>72.38988370896368</v>
      </c>
      <c r="P112">
        <v>72.39</v>
      </c>
      <c r="Q112" s="3"/>
      <c r="R112" s="1" t="s">
        <v>23</v>
      </c>
      <c r="S112" s="1" t="s">
        <v>8</v>
      </c>
      <c r="T112" s="1" t="s">
        <v>10</v>
      </c>
      <c r="U112">
        <v>46604</v>
      </c>
      <c r="V112">
        <v>0.59951631161881236</v>
      </c>
      <c r="W112">
        <v>59.951631161881238</v>
      </c>
      <c r="X112">
        <v>59.95</v>
      </c>
      <c r="Y112" s="3"/>
      <c r="Z112" s="1" t="s">
        <v>23</v>
      </c>
      <c r="AA112" s="1" t="s">
        <v>8</v>
      </c>
      <c r="AB112" s="1" t="s">
        <v>10</v>
      </c>
      <c r="AC112">
        <v>56273</v>
      </c>
      <c r="AD112">
        <v>0.72389883708963676</v>
      </c>
      <c r="AE112">
        <v>72.38988370896368</v>
      </c>
      <c r="AF112">
        <v>72.39</v>
      </c>
      <c r="AG112" s="3"/>
      <c r="AH112" t="b">
        <f t="shared" si="2"/>
        <v>1</v>
      </c>
      <c r="AI112" t="b">
        <f t="shared" si="3"/>
        <v>1</v>
      </c>
    </row>
    <row r="113" spans="1:35" x14ac:dyDescent="0.25">
      <c r="A113" s="3"/>
      <c r="B113" s="1" t="s">
        <v>23</v>
      </c>
      <c r="C113" s="1" t="s">
        <v>8</v>
      </c>
      <c r="D113" s="1" t="s">
        <v>11</v>
      </c>
      <c r="E113">
        <v>53529</v>
      </c>
      <c r="F113">
        <v>0.68859987650509413</v>
      </c>
      <c r="G113">
        <v>68.85998765050941</v>
      </c>
      <c r="H113">
        <v>68.86</v>
      </c>
      <c r="I113" s="3"/>
      <c r="J113" s="1" t="s">
        <v>23</v>
      </c>
      <c r="K113" s="1" t="s">
        <v>8</v>
      </c>
      <c r="L113" s="1" t="s">
        <v>11</v>
      </c>
      <c r="M113">
        <v>59669</v>
      </c>
      <c r="N113">
        <v>0.76758516002881549</v>
      </c>
      <c r="O113">
        <v>76.758516002881549</v>
      </c>
      <c r="P113">
        <v>76.760000000000005</v>
      </c>
      <c r="Q113" s="3"/>
      <c r="R113" s="1" t="s">
        <v>23</v>
      </c>
      <c r="S113" s="1" t="s">
        <v>8</v>
      </c>
      <c r="T113" s="1" t="s">
        <v>11</v>
      </c>
      <c r="U113">
        <v>48997</v>
      </c>
      <c r="V113">
        <v>0.63029998970875789</v>
      </c>
      <c r="W113">
        <v>63.029998970875788</v>
      </c>
      <c r="X113">
        <v>63.03</v>
      </c>
      <c r="Y113" s="3"/>
      <c r="Z113" s="1" t="s">
        <v>23</v>
      </c>
      <c r="AA113" s="1" t="s">
        <v>8</v>
      </c>
      <c r="AB113" s="1" t="s">
        <v>11</v>
      </c>
      <c r="AC113">
        <v>59669</v>
      </c>
      <c r="AD113">
        <v>0.76758516002881549</v>
      </c>
      <c r="AE113">
        <v>76.758516002881549</v>
      </c>
      <c r="AF113">
        <v>76.760000000000005</v>
      </c>
      <c r="AG113" s="3"/>
      <c r="AH113" t="b">
        <f t="shared" si="2"/>
        <v>1</v>
      </c>
      <c r="AI113" t="b">
        <f t="shared" si="3"/>
        <v>1</v>
      </c>
    </row>
    <row r="114" spans="1:35" x14ac:dyDescent="0.25">
      <c r="A114" s="3"/>
      <c r="B114" s="1" t="s">
        <v>23</v>
      </c>
      <c r="C114" s="1" t="s">
        <v>8</v>
      </c>
      <c r="D114" s="1" t="s">
        <v>12</v>
      </c>
      <c r="E114">
        <v>55518</v>
      </c>
      <c r="F114">
        <v>0.71418647730781104</v>
      </c>
      <c r="G114">
        <v>71.418647730781103</v>
      </c>
      <c r="H114">
        <v>71.42</v>
      </c>
      <c r="I114" s="3"/>
      <c r="J114" s="1" t="s">
        <v>23</v>
      </c>
      <c r="K114" s="1" t="s">
        <v>8</v>
      </c>
      <c r="L114" s="1" t="s">
        <v>12</v>
      </c>
      <c r="M114">
        <v>62456</v>
      </c>
      <c r="N114">
        <v>0.8034372748790779</v>
      </c>
      <c r="O114">
        <v>80.343727487907785</v>
      </c>
      <c r="P114">
        <v>80.34</v>
      </c>
      <c r="Q114" s="3"/>
      <c r="R114" s="1" t="s">
        <v>23</v>
      </c>
      <c r="S114" s="1" t="s">
        <v>8</v>
      </c>
      <c r="T114" s="1" t="s">
        <v>12</v>
      </c>
      <c r="U114">
        <v>50742</v>
      </c>
      <c r="V114">
        <v>0.65274776165483173</v>
      </c>
      <c r="W114">
        <v>65.274776165483175</v>
      </c>
      <c r="X114">
        <v>65.27</v>
      </c>
      <c r="Y114" s="3"/>
      <c r="Z114" s="1" t="s">
        <v>23</v>
      </c>
      <c r="AA114" s="1" t="s">
        <v>8</v>
      </c>
      <c r="AB114" s="1" t="s">
        <v>12</v>
      </c>
      <c r="AC114">
        <v>62456</v>
      </c>
      <c r="AD114">
        <v>0.8034372748790779</v>
      </c>
      <c r="AE114">
        <v>80.343727487907785</v>
      </c>
      <c r="AF114">
        <v>80.34</v>
      </c>
      <c r="AG114" s="3"/>
      <c r="AH114" t="b">
        <f t="shared" si="2"/>
        <v>1</v>
      </c>
      <c r="AI114" t="b">
        <f t="shared" si="3"/>
        <v>1</v>
      </c>
    </row>
    <row r="115" spans="1:35" x14ac:dyDescent="0.25">
      <c r="A115" s="3"/>
      <c r="B115" s="1" t="s">
        <v>23</v>
      </c>
      <c r="C115" s="1" t="s">
        <v>13</v>
      </c>
      <c r="D115" s="1" t="s">
        <v>9</v>
      </c>
      <c r="E115">
        <v>44189</v>
      </c>
      <c r="F115">
        <v>0.5684496243696614</v>
      </c>
      <c r="G115">
        <v>56.844962436966142</v>
      </c>
      <c r="H115">
        <v>56.84</v>
      </c>
      <c r="I115" s="3"/>
      <c r="J115" s="1" t="s">
        <v>23</v>
      </c>
      <c r="K115" s="1" t="s">
        <v>13</v>
      </c>
      <c r="L115" s="1" t="s">
        <v>9</v>
      </c>
      <c r="M115">
        <v>46234</v>
      </c>
      <c r="N115">
        <v>0.59475661212308328</v>
      </c>
      <c r="O115">
        <v>59.475661212308331</v>
      </c>
      <c r="P115">
        <v>59.48</v>
      </c>
      <c r="Q115" s="3"/>
      <c r="R115" s="1" t="s">
        <v>23</v>
      </c>
      <c r="S115" s="1" t="s">
        <v>13</v>
      </c>
      <c r="T115" s="1" t="s">
        <v>9</v>
      </c>
      <c r="U115">
        <v>40607</v>
      </c>
      <c r="V115">
        <v>0.52237058762992694</v>
      </c>
      <c r="W115">
        <v>52.237058762992696</v>
      </c>
      <c r="X115">
        <v>52.24</v>
      </c>
      <c r="Y115" s="3"/>
      <c r="Z115" s="1" t="s">
        <v>23</v>
      </c>
      <c r="AA115" s="1" t="s">
        <v>13</v>
      </c>
      <c r="AB115" s="1" t="s">
        <v>9</v>
      </c>
      <c r="AC115">
        <v>46233</v>
      </c>
      <c r="AD115">
        <v>0.5947437480703921</v>
      </c>
      <c r="AE115">
        <v>59.474374807039212</v>
      </c>
      <c r="AF115">
        <v>59.47</v>
      </c>
      <c r="AG115" s="3"/>
      <c r="AH115" s="2" t="b">
        <f>(MAX(H115, P115, X115, AF115) = AF115)</f>
        <v>0</v>
      </c>
      <c r="AI115" s="2" t="b">
        <f t="shared" si="3"/>
        <v>0</v>
      </c>
    </row>
    <row r="116" spans="1:35" x14ac:dyDescent="0.25">
      <c r="A116" s="3"/>
      <c r="B116" s="1" t="s">
        <v>23</v>
      </c>
      <c r="C116" s="1" t="s">
        <v>13</v>
      </c>
      <c r="D116" s="1" t="s">
        <v>10</v>
      </c>
      <c r="E116">
        <v>54857</v>
      </c>
      <c r="F116">
        <v>0.70568333847895437</v>
      </c>
      <c r="G116">
        <v>70.568333847895431</v>
      </c>
      <c r="H116">
        <v>70.569999999999993</v>
      </c>
      <c r="I116" s="3"/>
      <c r="J116" s="1" t="s">
        <v>23</v>
      </c>
      <c r="K116" s="1" t="s">
        <v>13</v>
      </c>
      <c r="L116" s="1" t="s">
        <v>10</v>
      </c>
      <c r="M116">
        <v>57745</v>
      </c>
      <c r="N116">
        <v>0.74283472265102402</v>
      </c>
      <c r="O116">
        <v>74.283472265102404</v>
      </c>
      <c r="P116">
        <v>74.28</v>
      </c>
      <c r="Q116" s="3"/>
      <c r="R116" s="1" t="s">
        <v>23</v>
      </c>
      <c r="S116" s="1" t="s">
        <v>13</v>
      </c>
      <c r="T116" s="1" t="s">
        <v>10</v>
      </c>
      <c r="U116">
        <v>49942</v>
      </c>
      <c r="V116">
        <v>0.64245651950190386</v>
      </c>
      <c r="W116">
        <v>64.245651950190393</v>
      </c>
      <c r="X116">
        <v>64.25</v>
      </c>
      <c r="Y116" s="3"/>
      <c r="Z116" s="1" t="s">
        <v>23</v>
      </c>
      <c r="AA116" s="1" t="s">
        <v>13</v>
      </c>
      <c r="AB116" s="1" t="s">
        <v>10</v>
      </c>
      <c r="AC116">
        <v>57745</v>
      </c>
      <c r="AD116">
        <v>0.74283472265102402</v>
      </c>
      <c r="AE116">
        <v>74.283472265102404</v>
      </c>
      <c r="AF116">
        <v>74.28</v>
      </c>
      <c r="AG116" s="3"/>
      <c r="AH116" t="b">
        <f t="shared" si="2"/>
        <v>1</v>
      </c>
      <c r="AI116" t="b">
        <f t="shared" si="3"/>
        <v>1</v>
      </c>
    </row>
    <row r="117" spans="1:35" x14ac:dyDescent="0.25">
      <c r="A117" s="3"/>
      <c r="B117" s="1" t="s">
        <v>23</v>
      </c>
      <c r="C117" s="1" t="s">
        <v>13</v>
      </c>
      <c r="D117" s="1" t="s">
        <v>11</v>
      </c>
      <c r="E117">
        <v>58194</v>
      </c>
      <c r="F117">
        <v>0.74861068230935479</v>
      </c>
      <c r="G117">
        <v>74.861068230935473</v>
      </c>
      <c r="H117">
        <v>74.86</v>
      </c>
      <c r="I117" s="3"/>
      <c r="J117" s="1" t="s">
        <v>23</v>
      </c>
      <c r="K117" s="1" t="s">
        <v>13</v>
      </c>
      <c r="L117" s="1" t="s">
        <v>11</v>
      </c>
      <c r="M117">
        <v>61398</v>
      </c>
      <c r="N117">
        <v>0.7898271071318308</v>
      </c>
      <c r="O117">
        <v>78.982710713183081</v>
      </c>
      <c r="P117">
        <v>78.98</v>
      </c>
      <c r="Q117" s="3"/>
      <c r="R117" s="1" t="s">
        <v>23</v>
      </c>
      <c r="S117" s="1" t="s">
        <v>13</v>
      </c>
      <c r="T117" s="1" t="s">
        <v>11</v>
      </c>
      <c r="U117">
        <v>52702</v>
      </c>
      <c r="V117">
        <v>0.67796130492950502</v>
      </c>
      <c r="W117">
        <v>67.796130492950496</v>
      </c>
      <c r="X117">
        <v>67.8</v>
      </c>
      <c r="Y117" s="3"/>
      <c r="Z117" s="1" t="s">
        <v>23</v>
      </c>
      <c r="AA117" s="1" t="s">
        <v>13</v>
      </c>
      <c r="AB117" s="1" t="s">
        <v>11</v>
      </c>
      <c r="AC117">
        <v>61398</v>
      </c>
      <c r="AD117">
        <v>0.7898271071318308</v>
      </c>
      <c r="AE117">
        <v>78.982710713183081</v>
      </c>
      <c r="AF117">
        <v>78.98</v>
      </c>
      <c r="AG117" s="3"/>
      <c r="AH117" t="b">
        <f t="shared" si="2"/>
        <v>1</v>
      </c>
      <c r="AI117" t="b">
        <f t="shared" si="3"/>
        <v>1</v>
      </c>
    </row>
    <row r="118" spans="1:35" x14ac:dyDescent="0.25">
      <c r="A118" s="3"/>
      <c r="B118" s="1" t="s">
        <v>23</v>
      </c>
      <c r="C118" s="1" t="s">
        <v>13</v>
      </c>
      <c r="D118" s="1" t="s">
        <v>12</v>
      </c>
      <c r="E118">
        <v>61004</v>
      </c>
      <c r="F118">
        <v>0.78475867037151381</v>
      </c>
      <c r="G118">
        <v>78.475867037151374</v>
      </c>
      <c r="H118">
        <v>78.48</v>
      </c>
      <c r="I118" s="3"/>
      <c r="J118" s="1" t="s">
        <v>23</v>
      </c>
      <c r="K118" s="1" t="s">
        <v>13</v>
      </c>
      <c r="L118" s="1" t="s">
        <v>12</v>
      </c>
      <c r="M118">
        <v>64506</v>
      </c>
      <c r="N118">
        <v>0.82980858289595549</v>
      </c>
      <c r="O118">
        <v>82.980858289595545</v>
      </c>
      <c r="P118">
        <v>82.98</v>
      </c>
      <c r="Q118" s="3"/>
      <c r="R118" s="1" t="s">
        <v>23</v>
      </c>
      <c r="S118" s="1" t="s">
        <v>13</v>
      </c>
      <c r="T118" s="1" t="s">
        <v>12</v>
      </c>
      <c r="U118">
        <v>54874</v>
      </c>
      <c r="V118">
        <v>0.70590202737470409</v>
      </c>
      <c r="W118">
        <v>70.590202737470406</v>
      </c>
      <c r="X118">
        <v>70.59</v>
      </c>
      <c r="Y118" s="3"/>
      <c r="Z118" s="1" t="s">
        <v>23</v>
      </c>
      <c r="AA118" s="1" t="s">
        <v>13</v>
      </c>
      <c r="AB118" s="1" t="s">
        <v>12</v>
      </c>
      <c r="AC118">
        <v>64506</v>
      </c>
      <c r="AD118">
        <v>0.82980858289595549</v>
      </c>
      <c r="AE118">
        <v>82.980858289595545</v>
      </c>
      <c r="AF118">
        <v>82.98</v>
      </c>
      <c r="AG118" s="3"/>
      <c r="AH118" t="b">
        <f t="shared" si="2"/>
        <v>1</v>
      </c>
      <c r="AI118" t="b">
        <f t="shared" si="3"/>
        <v>1</v>
      </c>
    </row>
    <row r="119" spans="1:35" x14ac:dyDescent="0.25">
      <c r="A119" s="3"/>
      <c r="B119" s="1" t="s">
        <v>23</v>
      </c>
      <c r="C119" s="1" t="s">
        <v>14</v>
      </c>
      <c r="D119" s="1" t="s">
        <v>9</v>
      </c>
      <c r="E119">
        <v>50071</v>
      </c>
      <c r="F119">
        <v>0.64411598229906353</v>
      </c>
      <c r="G119">
        <v>64.411598229906346</v>
      </c>
      <c r="H119">
        <v>64.41</v>
      </c>
      <c r="I119" s="3"/>
      <c r="J119" s="1" t="s">
        <v>23</v>
      </c>
      <c r="K119" s="1" t="s">
        <v>14</v>
      </c>
      <c r="L119" s="1" t="s">
        <v>9</v>
      </c>
      <c r="M119">
        <v>53666</v>
      </c>
      <c r="N119">
        <v>0.69036225172378307</v>
      </c>
      <c r="O119">
        <v>69.036225172378309</v>
      </c>
      <c r="P119">
        <v>69.040000000000006</v>
      </c>
      <c r="Q119" s="3"/>
      <c r="R119" s="1" t="s">
        <v>23</v>
      </c>
      <c r="S119" s="1" t="s">
        <v>14</v>
      </c>
      <c r="T119" s="1" t="s">
        <v>9</v>
      </c>
      <c r="U119">
        <v>50495</v>
      </c>
      <c r="V119">
        <v>0.64957034064011521</v>
      </c>
      <c r="W119">
        <v>64.957034064011523</v>
      </c>
      <c r="X119">
        <v>64.959999999999994</v>
      </c>
      <c r="Y119" s="3"/>
      <c r="Z119" s="1" t="s">
        <v>23</v>
      </c>
      <c r="AA119" s="1" t="s">
        <v>14</v>
      </c>
      <c r="AB119" s="1" t="s">
        <v>9</v>
      </c>
      <c r="AC119">
        <v>53666</v>
      </c>
      <c r="AD119">
        <v>0.69036225172378307</v>
      </c>
      <c r="AE119">
        <v>69.036225172378309</v>
      </c>
      <c r="AF119">
        <v>69.040000000000006</v>
      </c>
      <c r="AG119" s="3"/>
      <c r="AH119" t="b">
        <f t="shared" si="2"/>
        <v>1</v>
      </c>
      <c r="AI119" t="b">
        <f t="shared" si="3"/>
        <v>1</v>
      </c>
    </row>
    <row r="120" spans="1:35" x14ac:dyDescent="0.25">
      <c r="A120" s="3"/>
      <c r="B120" s="1" t="s">
        <v>23</v>
      </c>
      <c r="C120" s="1" t="s">
        <v>14</v>
      </c>
      <c r="D120" s="1" t="s">
        <v>10</v>
      </c>
      <c r="E120">
        <v>54625</v>
      </c>
      <c r="F120">
        <v>0.70269887825460531</v>
      </c>
      <c r="G120">
        <v>70.269887825460529</v>
      </c>
      <c r="H120">
        <v>70.27</v>
      </c>
      <c r="I120" s="3"/>
      <c r="J120" s="1" t="s">
        <v>23</v>
      </c>
      <c r="K120" s="1" t="s">
        <v>14</v>
      </c>
      <c r="L120" s="1" t="s">
        <v>10</v>
      </c>
      <c r="M120">
        <v>59743</v>
      </c>
      <c r="N120">
        <v>0.76853709992796126</v>
      </c>
      <c r="O120">
        <v>76.853709992796126</v>
      </c>
      <c r="P120">
        <v>76.849999999999994</v>
      </c>
      <c r="Q120" s="3"/>
      <c r="R120" s="1" t="s">
        <v>23</v>
      </c>
      <c r="S120" s="1" t="s">
        <v>14</v>
      </c>
      <c r="T120" s="1" t="s">
        <v>10</v>
      </c>
      <c r="U120">
        <v>55239</v>
      </c>
      <c r="V120">
        <v>0.71059740660697746</v>
      </c>
      <c r="W120">
        <v>71.059740660697742</v>
      </c>
      <c r="X120">
        <v>71.06</v>
      </c>
      <c r="Y120" s="3"/>
      <c r="Z120" s="1" t="s">
        <v>23</v>
      </c>
      <c r="AA120" s="1" t="s">
        <v>14</v>
      </c>
      <c r="AB120" s="1" t="s">
        <v>10</v>
      </c>
      <c r="AC120">
        <v>59743</v>
      </c>
      <c r="AD120">
        <v>0.76853709992796126</v>
      </c>
      <c r="AE120">
        <v>76.853709992796126</v>
      </c>
      <c r="AF120">
        <v>76.849999999999994</v>
      </c>
      <c r="AG120" s="3"/>
      <c r="AH120" t="b">
        <f t="shared" si="2"/>
        <v>1</v>
      </c>
      <c r="AI120" t="b">
        <f t="shared" si="3"/>
        <v>1</v>
      </c>
    </row>
    <row r="121" spans="1:35" x14ac:dyDescent="0.25">
      <c r="A121" s="3"/>
      <c r="B121" s="1" t="s">
        <v>23</v>
      </c>
      <c r="C121" s="1" t="s">
        <v>14</v>
      </c>
      <c r="D121" s="1" t="s">
        <v>11</v>
      </c>
      <c r="E121">
        <v>55784</v>
      </c>
      <c r="F121">
        <v>0.71760831532365954</v>
      </c>
      <c r="G121">
        <v>71.760831532365955</v>
      </c>
      <c r="H121">
        <v>71.760000000000005</v>
      </c>
      <c r="I121" s="3"/>
      <c r="J121" s="1" t="s">
        <v>23</v>
      </c>
      <c r="K121" s="1" t="s">
        <v>14</v>
      </c>
      <c r="L121" s="1" t="s">
        <v>11</v>
      </c>
      <c r="M121">
        <v>61403</v>
      </c>
      <c r="N121">
        <v>0.78989142739528662</v>
      </c>
      <c r="O121">
        <v>78.98914273952866</v>
      </c>
      <c r="P121">
        <v>78.989999999999995</v>
      </c>
      <c r="Q121" s="3"/>
      <c r="R121" s="1" t="s">
        <v>23</v>
      </c>
      <c r="S121" s="1" t="s">
        <v>14</v>
      </c>
      <c r="T121" s="1" t="s">
        <v>11</v>
      </c>
      <c r="U121">
        <v>56403</v>
      </c>
      <c r="V121">
        <v>0.72557116393948751</v>
      </c>
      <c r="W121">
        <v>72.557116393948746</v>
      </c>
      <c r="X121">
        <v>72.56</v>
      </c>
      <c r="Y121" s="3"/>
      <c r="Z121" s="1" t="s">
        <v>23</v>
      </c>
      <c r="AA121" s="1" t="s">
        <v>14</v>
      </c>
      <c r="AB121" s="1" t="s">
        <v>11</v>
      </c>
      <c r="AC121">
        <v>61403</v>
      </c>
      <c r="AD121">
        <v>0.78989142739528662</v>
      </c>
      <c r="AE121">
        <v>78.98914273952866</v>
      </c>
      <c r="AF121">
        <v>78.989999999999995</v>
      </c>
      <c r="AG121" s="3"/>
      <c r="AH121" t="b">
        <f t="shared" si="2"/>
        <v>1</v>
      </c>
      <c r="AI121" t="b">
        <f t="shared" si="3"/>
        <v>1</v>
      </c>
    </row>
    <row r="122" spans="1:35" x14ac:dyDescent="0.25">
      <c r="A122" s="3"/>
      <c r="B122" s="1" t="s">
        <v>23</v>
      </c>
      <c r="C122" s="1" t="s">
        <v>14</v>
      </c>
      <c r="D122" s="1" t="s">
        <v>12</v>
      </c>
      <c r="E122">
        <v>56697</v>
      </c>
      <c r="F122">
        <v>0.72935319543068844</v>
      </c>
      <c r="G122">
        <v>72.935319543068843</v>
      </c>
      <c r="H122">
        <v>72.94</v>
      </c>
      <c r="I122" s="3"/>
      <c r="J122" s="1" t="s">
        <v>23</v>
      </c>
      <c r="K122" s="1" t="s">
        <v>14</v>
      </c>
      <c r="L122" s="1" t="s">
        <v>12</v>
      </c>
      <c r="M122">
        <v>62837</v>
      </c>
      <c r="N122">
        <v>0.8083384789544098</v>
      </c>
      <c r="O122">
        <v>80.833847895440982</v>
      </c>
      <c r="P122">
        <v>80.83</v>
      </c>
      <c r="Q122" s="3"/>
      <c r="R122" s="1" t="s">
        <v>23</v>
      </c>
      <c r="S122" s="1" t="s">
        <v>14</v>
      </c>
      <c r="T122" s="1" t="s">
        <v>12</v>
      </c>
      <c r="U122">
        <v>57376</v>
      </c>
      <c r="V122">
        <v>0.73808788720798602</v>
      </c>
      <c r="W122">
        <v>73.808788720798603</v>
      </c>
      <c r="X122">
        <v>73.81</v>
      </c>
      <c r="Y122" s="3"/>
      <c r="Z122" s="1" t="s">
        <v>23</v>
      </c>
      <c r="AA122" s="1" t="s">
        <v>14</v>
      </c>
      <c r="AB122" s="1" t="s">
        <v>12</v>
      </c>
      <c r="AC122">
        <v>62837</v>
      </c>
      <c r="AD122">
        <v>0.8083384789544098</v>
      </c>
      <c r="AE122">
        <v>80.833847895440982</v>
      </c>
      <c r="AF122">
        <v>80.83</v>
      </c>
      <c r="AG122" s="3"/>
      <c r="AH122" t="b">
        <f t="shared" si="2"/>
        <v>1</v>
      </c>
      <c r="AI122" t="b">
        <f t="shared" si="3"/>
        <v>1</v>
      </c>
    </row>
  </sheetData>
  <mergeCells count="4">
    <mergeCell ref="B1:H1"/>
    <mergeCell ref="J1:P1"/>
    <mergeCell ref="R1:X1"/>
    <mergeCell ref="Z1:AF1"/>
  </mergeCells>
  <conditionalFormatting sqref="AH3:AH122">
    <cfRule type="cellIs" dxfId="2" priority="2" operator="equal">
      <formula>FALSE</formula>
    </cfRule>
  </conditionalFormatting>
  <conditionalFormatting sqref="AI3:AI122">
    <cfRule type="cellIs" dxfId="0" priority="1" operator="equal">
      <formula>FALSE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8CB-FA72-4ECA-AC48-0A1632391D22}">
  <dimension ref="A1:G121"/>
  <sheetViews>
    <sheetView zoomScale="40" zoomScaleNormal="40" workbookViewId="0">
      <selection sqref="A1:G121"/>
    </sheetView>
  </sheetViews>
  <sheetFormatPr defaultRowHeight="15" x14ac:dyDescent="0.25"/>
  <cols>
    <col min="1" max="1" width="22.140625" bestFit="1" customWidth="1"/>
    <col min="2" max="2" width="7.28515625" bestFit="1" customWidth="1"/>
    <col min="3" max="3" width="7.140625" bestFit="1" customWidth="1"/>
    <col min="4" max="4" width="17.85546875" bestFit="1" customWidth="1"/>
    <col min="5" max="5" width="12" bestFit="1" customWidth="1"/>
    <col min="6" max="6" width="19.2851562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54259</v>
      </c>
      <c r="E2">
        <v>0.69799063496964087</v>
      </c>
      <c r="F2">
        <v>69.799063496964081</v>
      </c>
      <c r="G2">
        <v>69.8</v>
      </c>
    </row>
    <row r="3" spans="1:7" x14ac:dyDescent="0.25">
      <c r="A3" s="1" t="s">
        <v>7</v>
      </c>
      <c r="B3" s="1" t="s">
        <v>8</v>
      </c>
      <c r="C3" s="1" t="s">
        <v>10</v>
      </c>
      <c r="D3">
        <v>64579</v>
      </c>
      <c r="E3">
        <v>0.83074765874241019</v>
      </c>
      <c r="F3">
        <v>83.074765874241024</v>
      </c>
      <c r="G3">
        <v>83.07</v>
      </c>
    </row>
    <row r="4" spans="1:7" x14ac:dyDescent="0.25">
      <c r="A4" s="1" t="s">
        <v>7</v>
      </c>
      <c r="B4" s="1" t="s">
        <v>8</v>
      </c>
      <c r="C4" s="1" t="s">
        <v>11</v>
      </c>
      <c r="D4">
        <v>67072</v>
      </c>
      <c r="E4">
        <v>0.86281774210147166</v>
      </c>
      <c r="F4">
        <v>86.281774210147162</v>
      </c>
      <c r="G4">
        <v>86.28</v>
      </c>
    </row>
    <row r="5" spans="1:7" x14ac:dyDescent="0.25">
      <c r="A5" s="1" t="s">
        <v>7</v>
      </c>
      <c r="B5" s="1" t="s">
        <v>8</v>
      </c>
      <c r="C5" s="1" t="s">
        <v>12</v>
      </c>
      <c r="D5">
        <v>69027</v>
      </c>
      <c r="E5">
        <v>0.88796696511268913</v>
      </c>
      <c r="F5">
        <v>88.796696511268919</v>
      </c>
      <c r="G5">
        <v>88.8</v>
      </c>
    </row>
    <row r="6" spans="1:7" x14ac:dyDescent="0.25">
      <c r="A6" s="1" t="s">
        <v>7</v>
      </c>
      <c r="B6" s="1" t="s">
        <v>13</v>
      </c>
      <c r="C6" s="1" t="s">
        <v>9</v>
      </c>
      <c r="D6">
        <v>53831</v>
      </c>
      <c r="E6">
        <v>0.69248482041782444</v>
      </c>
      <c r="F6">
        <v>69.248482041782438</v>
      </c>
      <c r="G6">
        <v>69.25</v>
      </c>
    </row>
    <row r="7" spans="1:7" x14ac:dyDescent="0.25">
      <c r="A7" s="1" t="s">
        <v>7</v>
      </c>
      <c r="B7" s="1" t="s">
        <v>13</v>
      </c>
      <c r="C7" s="1" t="s">
        <v>10</v>
      </c>
      <c r="D7">
        <v>64153</v>
      </c>
      <c r="E7">
        <v>0.82526757229597614</v>
      </c>
      <c r="F7">
        <v>82.526757229597621</v>
      </c>
      <c r="G7">
        <v>82.53</v>
      </c>
    </row>
    <row r="8" spans="1:7" x14ac:dyDescent="0.25">
      <c r="A8" s="1" t="s">
        <v>7</v>
      </c>
      <c r="B8" s="1" t="s">
        <v>13</v>
      </c>
      <c r="C8" s="1" t="s">
        <v>11</v>
      </c>
      <c r="D8">
        <v>66759</v>
      </c>
      <c r="E8">
        <v>0.85879129360913864</v>
      </c>
      <c r="F8">
        <v>85.879129360913865</v>
      </c>
      <c r="G8">
        <v>85.88</v>
      </c>
    </row>
    <row r="9" spans="1:7" x14ac:dyDescent="0.25">
      <c r="A9" s="1" t="s">
        <v>7</v>
      </c>
      <c r="B9" s="1" t="s">
        <v>13</v>
      </c>
      <c r="C9" s="1" t="s">
        <v>12</v>
      </c>
      <c r="D9">
        <v>68805</v>
      </c>
      <c r="E9">
        <v>0.8851111454152516</v>
      </c>
      <c r="F9">
        <v>88.51111454152516</v>
      </c>
      <c r="G9">
        <v>88.51</v>
      </c>
    </row>
    <row r="10" spans="1:7" x14ac:dyDescent="0.25">
      <c r="A10" s="1" t="s">
        <v>7</v>
      </c>
      <c r="B10" s="1" t="s">
        <v>14</v>
      </c>
      <c r="C10" s="1" t="s">
        <v>9</v>
      </c>
      <c r="D10">
        <v>34567</v>
      </c>
      <c r="E10">
        <v>0.44467170937532158</v>
      </c>
      <c r="F10">
        <v>44.46717093753216</v>
      </c>
      <c r="G10">
        <v>44.47</v>
      </c>
    </row>
    <row r="11" spans="1:7" x14ac:dyDescent="0.25">
      <c r="A11" s="1" t="s">
        <v>7</v>
      </c>
      <c r="B11" s="1" t="s">
        <v>14</v>
      </c>
      <c r="C11" s="1" t="s">
        <v>10</v>
      </c>
      <c r="D11">
        <v>41904</v>
      </c>
      <c r="E11">
        <v>0.53905526397036119</v>
      </c>
      <c r="F11">
        <v>53.90552639703612</v>
      </c>
      <c r="G11">
        <v>53.91</v>
      </c>
    </row>
    <row r="12" spans="1:7" x14ac:dyDescent="0.25">
      <c r="A12" s="1" t="s">
        <v>7</v>
      </c>
      <c r="B12" s="1" t="s">
        <v>14</v>
      </c>
      <c r="C12" s="1" t="s">
        <v>11</v>
      </c>
      <c r="D12">
        <v>44392</v>
      </c>
      <c r="E12">
        <v>0.57106102706596684</v>
      </c>
      <c r="F12">
        <v>57.106102706596687</v>
      </c>
      <c r="G12">
        <v>57.11</v>
      </c>
    </row>
    <row r="13" spans="1:7" x14ac:dyDescent="0.25">
      <c r="A13" s="1" t="s">
        <v>7</v>
      </c>
      <c r="B13" s="1" t="s">
        <v>14</v>
      </c>
      <c r="C13" s="1" t="s">
        <v>12</v>
      </c>
      <c r="D13">
        <v>46787</v>
      </c>
      <c r="E13">
        <v>0.60187043326129464</v>
      </c>
      <c r="F13">
        <v>60.187043326129462</v>
      </c>
      <c r="G13">
        <v>60.19</v>
      </c>
    </row>
    <row r="14" spans="1:7" x14ac:dyDescent="0.25">
      <c r="A14" s="1" t="s">
        <v>15</v>
      </c>
      <c r="B14" s="1" t="s">
        <v>8</v>
      </c>
      <c r="C14" s="1" t="s">
        <v>9</v>
      </c>
      <c r="D14">
        <v>54259</v>
      </c>
      <c r="E14">
        <v>0.69799063496964087</v>
      </c>
      <c r="F14">
        <v>69.799063496964081</v>
      </c>
      <c r="G14">
        <v>69.8</v>
      </c>
    </row>
    <row r="15" spans="1:7" x14ac:dyDescent="0.25">
      <c r="A15" s="1" t="s">
        <v>15</v>
      </c>
      <c r="B15" s="1" t="s">
        <v>8</v>
      </c>
      <c r="C15" s="1" t="s">
        <v>10</v>
      </c>
      <c r="D15">
        <v>64579</v>
      </c>
      <c r="E15">
        <v>0.83074765874241019</v>
      </c>
      <c r="F15">
        <v>83.074765874241024</v>
      </c>
      <c r="G15">
        <v>83.07</v>
      </c>
    </row>
    <row r="16" spans="1:7" x14ac:dyDescent="0.25">
      <c r="A16" s="1" t="s">
        <v>15</v>
      </c>
      <c r="B16" s="1" t="s">
        <v>8</v>
      </c>
      <c r="C16" s="1" t="s">
        <v>11</v>
      </c>
      <c r="D16">
        <v>67072</v>
      </c>
      <c r="E16">
        <v>0.86281774210147166</v>
      </c>
      <c r="F16">
        <v>86.281774210147162</v>
      </c>
      <c r="G16">
        <v>86.28</v>
      </c>
    </row>
    <row r="17" spans="1:7" x14ac:dyDescent="0.25">
      <c r="A17" s="1" t="s">
        <v>15</v>
      </c>
      <c r="B17" s="1" t="s">
        <v>8</v>
      </c>
      <c r="C17" s="1" t="s">
        <v>12</v>
      </c>
      <c r="D17">
        <v>69027</v>
      </c>
      <c r="E17">
        <v>0.88796696511268913</v>
      </c>
      <c r="F17">
        <v>88.796696511268919</v>
      </c>
      <c r="G17">
        <v>88.8</v>
      </c>
    </row>
    <row r="18" spans="1:7" x14ac:dyDescent="0.25">
      <c r="A18" s="1" t="s">
        <v>15</v>
      </c>
      <c r="B18" s="1" t="s">
        <v>13</v>
      </c>
      <c r="C18" s="1" t="s">
        <v>9</v>
      </c>
      <c r="D18">
        <v>53831</v>
      </c>
      <c r="E18">
        <v>0.69248482041782444</v>
      </c>
      <c r="F18">
        <v>69.248482041782438</v>
      </c>
      <c r="G18">
        <v>69.25</v>
      </c>
    </row>
    <row r="19" spans="1:7" x14ac:dyDescent="0.25">
      <c r="A19" s="1" t="s">
        <v>15</v>
      </c>
      <c r="B19" s="1" t="s">
        <v>13</v>
      </c>
      <c r="C19" s="1" t="s">
        <v>10</v>
      </c>
      <c r="D19">
        <v>64153</v>
      </c>
      <c r="E19">
        <v>0.82526757229597614</v>
      </c>
      <c r="F19">
        <v>82.526757229597621</v>
      </c>
      <c r="G19">
        <v>82.53</v>
      </c>
    </row>
    <row r="20" spans="1:7" x14ac:dyDescent="0.25">
      <c r="A20" s="1" t="s">
        <v>15</v>
      </c>
      <c r="B20" s="1" t="s">
        <v>13</v>
      </c>
      <c r="C20" s="1" t="s">
        <v>11</v>
      </c>
      <c r="D20">
        <v>66759</v>
      </c>
      <c r="E20">
        <v>0.85879129360913864</v>
      </c>
      <c r="F20">
        <v>85.879129360913865</v>
      </c>
      <c r="G20">
        <v>85.88</v>
      </c>
    </row>
    <row r="21" spans="1:7" x14ac:dyDescent="0.25">
      <c r="A21" s="1" t="s">
        <v>15</v>
      </c>
      <c r="B21" s="1" t="s">
        <v>13</v>
      </c>
      <c r="C21" s="1" t="s">
        <v>12</v>
      </c>
      <c r="D21">
        <v>68805</v>
      </c>
      <c r="E21">
        <v>0.8851111454152516</v>
      </c>
      <c r="F21">
        <v>88.51111454152516</v>
      </c>
      <c r="G21">
        <v>88.51</v>
      </c>
    </row>
    <row r="22" spans="1:7" x14ac:dyDescent="0.25">
      <c r="A22" s="1" t="s">
        <v>15</v>
      </c>
      <c r="B22" s="1" t="s">
        <v>14</v>
      </c>
      <c r="C22" s="1" t="s">
        <v>9</v>
      </c>
      <c r="D22">
        <v>34567</v>
      </c>
      <c r="E22">
        <v>0.44467170937532158</v>
      </c>
      <c r="F22">
        <v>44.46717093753216</v>
      </c>
      <c r="G22">
        <v>44.47</v>
      </c>
    </row>
    <row r="23" spans="1:7" x14ac:dyDescent="0.25">
      <c r="A23" s="1" t="s">
        <v>15</v>
      </c>
      <c r="B23" s="1" t="s">
        <v>14</v>
      </c>
      <c r="C23" s="1" t="s">
        <v>10</v>
      </c>
      <c r="D23">
        <v>41904</v>
      </c>
      <c r="E23">
        <v>0.53905526397036119</v>
      </c>
      <c r="F23">
        <v>53.90552639703612</v>
      </c>
      <c r="G23">
        <v>53.91</v>
      </c>
    </row>
    <row r="24" spans="1:7" x14ac:dyDescent="0.25">
      <c r="A24" s="1" t="s">
        <v>15</v>
      </c>
      <c r="B24" s="1" t="s">
        <v>14</v>
      </c>
      <c r="C24" s="1" t="s">
        <v>11</v>
      </c>
      <c r="D24">
        <v>44392</v>
      </c>
      <c r="E24">
        <v>0.57106102706596684</v>
      </c>
      <c r="F24">
        <v>57.106102706596687</v>
      </c>
      <c r="G24">
        <v>57.11</v>
      </c>
    </row>
    <row r="25" spans="1:7" x14ac:dyDescent="0.25">
      <c r="A25" s="1" t="s">
        <v>15</v>
      </c>
      <c r="B25" s="1" t="s">
        <v>14</v>
      </c>
      <c r="C25" s="1" t="s">
        <v>12</v>
      </c>
      <c r="D25">
        <v>46787</v>
      </c>
      <c r="E25">
        <v>0.60187043326129464</v>
      </c>
      <c r="F25">
        <v>60.187043326129462</v>
      </c>
      <c r="G25">
        <v>60.19</v>
      </c>
    </row>
    <row r="26" spans="1:7" x14ac:dyDescent="0.25">
      <c r="A26" s="1" t="s">
        <v>16</v>
      </c>
      <c r="B26" s="1" t="s">
        <v>8</v>
      </c>
      <c r="C26" s="1" t="s">
        <v>9</v>
      </c>
      <c r="D26">
        <v>60085</v>
      </c>
      <c r="E26">
        <v>0.77293660594833802</v>
      </c>
      <c r="F26">
        <v>77.293660594833796</v>
      </c>
      <c r="G26">
        <v>77.290000000000006</v>
      </c>
    </row>
    <row r="27" spans="1:7" x14ac:dyDescent="0.25">
      <c r="A27" s="1" t="s">
        <v>16</v>
      </c>
      <c r="B27" s="1" t="s">
        <v>8</v>
      </c>
      <c r="C27" s="1" t="s">
        <v>10</v>
      </c>
      <c r="D27">
        <v>67243</v>
      </c>
      <c r="E27">
        <v>0.86501749511165993</v>
      </c>
      <c r="F27">
        <v>86.501749511165997</v>
      </c>
      <c r="G27">
        <v>86.5</v>
      </c>
    </row>
    <row r="28" spans="1:7" x14ac:dyDescent="0.25">
      <c r="A28" s="1" t="s">
        <v>16</v>
      </c>
      <c r="B28" s="1" t="s">
        <v>8</v>
      </c>
      <c r="C28" s="1" t="s">
        <v>11</v>
      </c>
      <c r="D28">
        <v>68607</v>
      </c>
      <c r="E28">
        <v>0.88256406298240198</v>
      </c>
      <c r="F28">
        <v>88.256406298240194</v>
      </c>
      <c r="G28">
        <v>88.26</v>
      </c>
    </row>
    <row r="29" spans="1:7" x14ac:dyDescent="0.25">
      <c r="A29" s="1" t="s">
        <v>16</v>
      </c>
      <c r="B29" s="1" t="s">
        <v>8</v>
      </c>
      <c r="C29" s="1" t="s">
        <v>12</v>
      </c>
      <c r="D29">
        <v>69626</v>
      </c>
      <c r="E29">
        <v>0.89567253267469382</v>
      </c>
      <c r="F29">
        <v>89.567253267469383</v>
      </c>
      <c r="G29">
        <v>89.57</v>
      </c>
    </row>
    <row r="30" spans="1:7" x14ac:dyDescent="0.25">
      <c r="A30" s="1" t="s">
        <v>16</v>
      </c>
      <c r="B30" s="1" t="s">
        <v>13</v>
      </c>
      <c r="C30" s="1" t="s">
        <v>9</v>
      </c>
      <c r="D30">
        <v>45221</v>
      </c>
      <c r="E30">
        <v>0.58172532674693833</v>
      </c>
      <c r="F30">
        <v>58.172532674693834</v>
      </c>
      <c r="G30">
        <v>58.17</v>
      </c>
    </row>
    <row r="31" spans="1:7" x14ac:dyDescent="0.25">
      <c r="A31" s="1" t="s">
        <v>16</v>
      </c>
      <c r="B31" s="1" t="s">
        <v>13</v>
      </c>
      <c r="C31" s="1" t="s">
        <v>10</v>
      </c>
      <c r="D31">
        <v>54936</v>
      </c>
      <c r="E31">
        <v>0.70669959864155607</v>
      </c>
      <c r="F31">
        <v>70.669959864155601</v>
      </c>
      <c r="G31">
        <v>70.67</v>
      </c>
    </row>
    <row r="32" spans="1:7" x14ac:dyDescent="0.25">
      <c r="A32" s="1" t="s">
        <v>16</v>
      </c>
      <c r="B32" s="1" t="s">
        <v>13</v>
      </c>
      <c r="C32" s="1" t="s">
        <v>11</v>
      </c>
      <c r="D32">
        <v>57614</v>
      </c>
      <c r="E32">
        <v>0.74114953174848208</v>
      </c>
      <c r="F32">
        <v>74.11495317484821</v>
      </c>
      <c r="G32">
        <v>74.11</v>
      </c>
    </row>
    <row r="33" spans="1:7" x14ac:dyDescent="0.25">
      <c r="A33" s="1" t="s">
        <v>16</v>
      </c>
      <c r="B33" s="1" t="s">
        <v>13</v>
      </c>
      <c r="C33" s="1" t="s">
        <v>12</v>
      </c>
      <c r="D33">
        <v>59992</v>
      </c>
      <c r="E33">
        <v>0.77174024904806016</v>
      </c>
      <c r="F33">
        <v>77.174024904806018</v>
      </c>
      <c r="G33">
        <v>77.17</v>
      </c>
    </row>
    <row r="34" spans="1:7" x14ac:dyDescent="0.25">
      <c r="A34" s="1" t="s">
        <v>16</v>
      </c>
      <c r="B34" s="1" t="s">
        <v>14</v>
      </c>
      <c r="C34" s="1" t="s">
        <v>9</v>
      </c>
      <c r="D34">
        <v>38481</v>
      </c>
      <c r="E34">
        <v>0.49502161160852115</v>
      </c>
      <c r="F34">
        <v>49.502161160852118</v>
      </c>
      <c r="G34">
        <v>49.5</v>
      </c>
    </row>
    <row r="35" spans="1:7" x14ac:dyDescent="0.25">
      <c r="A35" s="1" t="s">
        <v>16</v>
      </c>
      <c r="B35" s="1" t="s">
        <v>14</v>
      </c>
      <c r="C35" s="1" t="s">
        <v>10</v>
      </c>
      <c r="D35">
        <v>44235</v>
      </c>
      <c r="E35">
        <v>0.56904137079345474</v>
      </c>
      <c r="F35">
        <v>56.904137079345475</v>
      </c>
      <c r="G35">
        <v>56.9</v>
      </c>
    </row>
    <row r="36" spans="1:7" x14ac:dyDescent="0.25">
      <c r="A36" s="1" t="s">
        <v>16</v>
      </c>
      <c r="B36" s="1" t="s">
        <v>14</v>
      </c>
      <c r="C36" s="1" t="s">
        <v>11</v>
      </c>
      <c r="D36">
        <v>45864</v>
      </c>
      <c r="E36">
        <v>0.5899969126273541</v>
      </c>
      <c r="F36">
        <v>58.999691262735411</v>
      </c>
      <c r="G36">
        <v>59</v>
      </c>
    </row>
    <row r="37" spans="1:7" x14ac:dyDescent="0.25">
      <c r="A37" s="1" t="s">
        <v>16</v>
      </c>
      <c r="B37" s="1" t="s">
        <v>14</v>
      </c>
      <c r="C37" s="1" t="s">
        <v>12</v>
      </c>
      <c r="D37">
        <v>47341</v>
      </c>
      <c r="E37">
        <v>0.60899711845219717</v>
      </c>
      <c r="F37">
        <v>60.89971184521972</v>
      </c>
      <c r="G37">
        <v>60.9</v>
      </c>
    </row>
    <row r="38" spans="1:7" x14ac:dyDescent="0.25">
      <c r="A38" s="1" t="s">
        <v>17</v>
      </c>
      <c r="B38" s="1" t="s">
        <v>8</v>
      </c>
      <c r="C38" s="1" t="s">
        <v>9</v>
      </c>
      <c r="D38">
        <v>66948</v>
      </c>
      <c r="E38">
        <v>0.86122259956776781</v>
      </c>
      <c r="F38">
        <v>86.122259956776787</v>
      </c>
      <c r="G38">
        <v>86.12</v>
      </c>
    </row>
    <row r="39" spans="1:7" x14ac:dyDescent="0.25">
      <c r="A39" s="1" t="s">
        <v>17</v>
      </c>
      <c r="B39" s="1" t="s">
        <v>8</v>
      </c>
      <c r="C39" s="1" t="s">
        <v>10</v>
      </c>
      <c r="D39">
        <v>72435</v>
      </c>
      <c r="E39">
        <v>0.93180765668416177</v>
      </c>
      <c r="F39">
        <v>93.180765668416171</v>
      </c>
      <c r="G39">
        <v>93.18</v>
      </c>
    </row>
    <row r="40" spans="1:7" x14ac:dyDescent="0.25">
      <c r="A40" s="1" t="s">
        <v>17</v>
      </c>
      <c r="B40" s="1" t="s">
        <v>8</v>
      </c>
      <c r="C40" s="1" t="s">
        <v>11</v>
      </c>
      <c r="D40">
        <v>73247</v>
      </c>
      <c r="E40">
        <v>0.94225326746938354</v>
      </c>
      <c r="F40">
        <v>94.22532674693835</v>
      </c>
      <c r="G40">
        <v>94.23</v>
      </c>
    </row>
    <row r="41" spans="1:7" x14ac:dyDescent="0.25">
      <c r="A41" s="1" t="s">
        <v>17</v>
      </c>
      <c r="B41" s="1" t="s">
        <v>8</v>
      </c>
      <c r="C41" s="1" t="s">
        <v>12</v>
      </c>
      <c r="D41">
        <v>73777</v>
      </c>
      <c r="E41">
        <v>0.94907121539569828</v>
      </c>
      <c r="F41">
        <v>94.907121539569829</v>
      </c>
      <c r="G41">
        <v>94.91</v>
      </c>
    </row>
    <row r="42" spans="1:7" x14ac:dyDescent="0.25">
      <c r="A42" s="1" t="s">
        <v>17</v>
      </c>
      <c r="B42" s="1" t="s">
        <v>13</v>
      </c>
      <c r="C42" s="1" t="s">
        <v>9</v>
      </c>
      <c r="D42">
        <v>62217</v>
      </c>
      <c r="E42">
        <v>0.80036276628589076</v>
      </c>
      <c r="F42">
        <v>80.036276628589079</v>
      </c>
      <c r="G42">
        <v>80.040000000000006</v>
      </c>
    </row>
    <row r="43" spans="1:7" x14ac:dyDescent="0.25">
      <c r="A43" s="1" t="s">
        <v>17</v>
      </c>
      <c r="B43" s="1" t="s">
        <v>13</v>
      </c>
      <c r="C43" s="1" t="s">
        <v>10</v>
      </c>
      <c r="D43">
        <v>69308</v>
      </c>
      <c r="E43">
        <v>0.89158176391890498</v>
      </c>
      <c r="F43">
        <v>89.158176391890493</v>
      </c>
      <c r="G43">
        <v>89.16</v>
      </c>
    </row>
    <row r="44" spans="1:7" x14ac:dyDescent="0.25">
      <c r="A44" s="1" t="s">
        <v>17</v>
      </c>
      <c r="B44" s="1" t="s">
        <v>13</v>
      </c>
      <c r="C44" s="1" t="s">
        <v>11</v>
      </c>
      <c r="D44">
        <v>70641</v>
      </c>
      <c r="E44">
        <v>0.90872954615622104</v>
      </c>
      <c r="F44">
        <v>90.872954615622106</v>
      </c>
      <c r="G44">
        <v>90.87</v>
      </c>
    </row>
    <row r="45" spans="1:7" x14ac:dyDescent="0.25">
      <c r="A45" s="1" t="s">
        <v>17</v>
      </c>
      <c r="B45" s="1" t="s">
        <v>13</v>
      </c>
      <c r="C45" s="1" t="s">
        <v>12</v>
      </c>
      <c r="D45">
        <v>71615</v>
      </c>
      <c r="E45">
        <v>0.92125913347741073</v>
      </c>
      <c r="F45">
        <v>92.125913347741076</v>
      </c>
      <c r="G45">
        <v>92.13</v>
      </c>
    </row>
    <row r="46" spans="1:7" x14ac:dyDescent="0.25">
      <c r="A46" s="1" t="s">
        <v>17</v>
      </c>
      <c r="B46" s="1" t="s">
        <v>14</v>
      </c>
      <c r="C46" s="1" t="s">
        <v>9</v>
      </c>
      <c r="D46">
        <v>39562</v>
      </c>
      <c r="E46">
        <v>0.50892765256766492</v>
      </c>
      <c r="F46">
        <v>50.892765256766495</v>
      </c>
      <c r="G46">
        <v>50.89</v>
      </c>
    </row>
    <row r="47" spans="1:7" x14ac:dyDescent="0.25">
      <c r="A47" s="1" t="s">
        <v>17</v>
      </c>
      <c r="B47" s="1" t="s">
        <v>14</v>
      </c>
      <c r="C47" s="1" t="s">
        <v>10</v>
      </c>
      <c r="D47">
        <v>44951</v>
      </c>
      <c r="E47">
        <v>0.5782520325203252</v>
      </c>
      <c r="F47">
        <v>57.825203252032523</v>
      </c>
      <c r="G47">
        <v>57.83</v>
      </c>
    </row>
    <row r="48" spans="1:7" x14ac:dyDescent="0.25">
      <c r="A48" s="1" t="s">
        <v>17</v>
      </c>
      <c r="B48" s="1" t="s">
        <v>14</v>
      </c>
      <c r="C48" s="1" t="s">
        <v>11</v>
      </c>
      <c r="D48">
        <v>46268</v>
      </c>
      <c r="E48">
        <v>0.59519398991458272</v>
      </c>
      <c r="F48">
        <v>59.519398991458274</v>
      </c>
      <c r="G48">
        <v>59.52</v>
      </c>
    </row>
    <row r="49" spans="1:7" x14ac:dyDescent="0.25">
      <c r="A49" s="1" t="s">
        <v>17</v>
      </c>
      <c r="B49" s="1" t="s">
        <v>14</v>
      </c>
      <c r="C49" s="1" t="s">
        <v>12</v>
      </c>
      <c r="D49">
        <v>47570</v>
      </c>
      <c r="E49">
        <v>0.61194298651847279</v>
      </c>
      <c r="F49">
        <v>61.194298651847276</v>
      </c>
      <c r="G49">
        <v>61.19</v>
      </c>
    </row>
    <row r="50" spans="1:7" x14ac:dyDescent="0.25">
      <c r="A50" s="1" t="s">
        <v>18</v>
      </c>
      <c r="B50" s="1" t="s">
        <v>8</v>
      </c>
      <c r="C50" s="1" t="s">
        <v>9</v>
      </c>
      <c r="D50">
        <v>58563</v>
      </c>
      <c r="E50">
        <v>0.75335751775239268</v>
      </c>
      <c r="F50">
        <v>75.335751775239274</v>
      </c>
      <c r="G50">
        <v>75.34</v>
      </c>
    </row>
    <row r="51" spans="1:7" x14ac:dyDescent="0.25">
      <c r="A51" s="1" t="s">
        <v>18</v>
      </c>
      <c r="B51" s="1" t="s">
        <v>8</v>
      </c>
      <c r="C51" s="1" t="s">
        <v>10</v>
      </c>
      <c r="D51">
        <v>65622</v>
      </c>
      <c r="E51">
        <v>0.84416486569928995</v>
      </c>
      <c r="F51">
        <v>84.416486569928992</v>
      </c>
      <c r="G51">
        <v>84.42</v>
      </c>
    </row>
    <row r="52" spans="1:7" x14ac:dyDescent="0.25">
      <c r="A52" s="1" t="s">
        <v>18</v>
      </c>
      <c r="B52" s="1" t="s">
        <v>8</v>
      </c>
      <c r="C52" s="1" t="s">
        <v>11</v>
      </c>
      <c r="D52">
        <v>67053</v>
      </c>
      <c r="E52">
        <v>0.86257332510033957</v>
      </c>
      <c r="F52">
        <v>86.257332510033962</v>
      </c>
      <c r="G52">
        <v>86.26</v>
      </c>
    </row>
    <row r="53" spans="1:7" x14ac:dyDescent="0.25">
      <c r="A53" s="1" t="s">
        <v>18</v>
      </c>
      <c r="B53" s="1" t="s">
        <v>8</v>
      </c>
      <c r="C53" s="1" t="s">
        <v>12</v>
      </c>
      <c r="D53">
        <v>68156</v>
      </c>
      <c r="E53">
        <v>0.87676237521868894</v>
      </c>
      <c r="F53">
        <v>87.676237521868899</v>
      </c>
      <c r="G53">
        <v>87.68</v>
      </c>
    </row>
    <row r="54" spans="1:7" x14ac:dyDescent="0.25">
      <c r="A54" s="1" t="s">
        <v>18</v>
      </c>
      <c r="B54" s="1" t="s">
        <v>13</v>
      </c>
      <c r="C54" s="1" t="s">
        <v>9</v>
      </c>
      <c r="D54">
        <v>41466</v>
      </c>
      <c r="E54">
        <v>0.53342080889163324</v>
      </c>
      <c r="F54">
        <v>53.342080889163327</v>
      </c>
      <c r="G54">
        <v>53.34</v>
      </c>
    </row>
    <row r="55" spans="1:7" x14ac:dyDescent="0.25">
      <c r="A55" s="1" t="s">
        <v>18</v>
      </c>
      <c r="B55" s="1" t="s">
        <v>13</v>
      </c>
      <c r="C55" s="1" t="s">
        <v>10</v>
      </c>
      <c r="D55">
        <v>50196</v>
      </c>
      <c r="E55">
        <v>0.64572398888545846</v>
      </c>
      <c r="F55">
        <v>64.572398888545848</v>
      </c>
      <c r="G55">
        <v>64.569999999999993</v>
      </c>
    </row>
    <row r="56" spans="1:7" x14ac:dyDescent="0.25">
      <c r="A56" s="1" t="s">
        <v>18</v>
      </c>
      <c r="B56" s="1" t="s">
        <v>13</v>
      </c>
      <c r="C56" s="1" t="s">
        <v>11</v>
      </c>
      <c r="D56">
        <v>52562</v>
      </c>
      <c r="E56">
        <v>0.67616033755274263</v>
      </c>
      <c r="F56">
        <v>67.616033755274259</v>
      </c>
      <c r="G56">
        <v>67.62</v>
      </c>
    </row>
    <row r="57" spans="1:7" x14ac:dyDescent="0.25">
      <c r="A57" s="1" t="s">
        <v>18</v>
      </c>
      <c r="B57" s="1" t="s">
        <v>13</v>
      </c>
      <c r="C57" s="1" t="s">
        <v>12</v>
      </c>
      <c r="D57">
        <v>54650</v>
      </c>
      <c r="E57">
        <v>0.70302047957188429</v>
      </c>
      <c r="F57">
        <v>70.302047957188435</v>
      </c>
      <c r="G57">
        <v>70.3</v>
      </c>
    </row>
    <row r="58" spans="1:7" x14ac:dyDescent="0.25">
      <c r="A58" s="1" t="s">
        <v>18</v>
      </c>
      <c r="B58" s="1" t="s">
        <v>14</v>
      </c>
      <c r="C58" s="1" t="s">
        <v>9</v>
      </c>
      <c r="D58">
        <v>35695</v>
      </c>
      <c r="E58">
        <v>0.45918236081094987</v>
      </c>
      <c r="F58">
        <v>45.918236081094989</v>
      </c>
      <c r="G58">
        <v>45.92</v>
      </c>
    </row>
    <row r="59" spans="1:7" x14ac:dyDescent="0.25">
      <c r="A59" s="1" t="s">
        <v>18</v>
      </c>
      <c r="B59" s="1" t="s">
        <v>14</v>
      </c>
      <c r="C59" s="1" t="s">
        <v>10</v>
      </c>
      <c r="D59">
        <v>41506</v>
      </c>
      <c r="E59">
        <v>0.53393537099927957</v>
      </c>
      <c r="F59">
        <v>53.393537099927954</v>
      </c>
      <c r="G59">
        <v>53.39</v>
      </c>
    </row>
    <row r="60" spans="1:7" x14ac:dyDescent="0.25">
      <c r="A60" s="1" t="s">
        <v>18</v>
      </c>
      <c r="B60" s="1" t="s">
        <v>14</v>
      </c>
      <c r="C60" s="1" t="s">
        <v>11</v>
      </c>
      <c r="D60">
        <v>43029</v>
      </c>
      <c r="E60">
        <v>0.55352732324791598</v>
      </c>
      <c r="F60">
        <v>55.352732324791596</v>
      </c>
      <c r="G60">
        <v>55.35</v>
      </c>
    </row>
    <row r="61" spans="1:7" x14ac:dyDescent="0.25">
      <c r="A61" s="1" t="s">
        <v>18</v>
      </c>
      <c r="B61" s="1" t="s">
        <v>14</v>
      </c>
      <c r="C61" s="1" t="s">
        <v>12</v>
      </c>
      <c r="D61">
        <v>44344</v>
      </c>
      <c r="E61">
        <v>0.57044355253679124</v>
      </c>
      <c r="F61">
        <v>57.044355253679122</v>
      </c>
      <c r="G61">
        <v>57.04</v>
      </c>
    </row>
    <row r="62" spans="1:7" x14ac:dyDescent="0.25">
      <c r="A62" s="1" t="s">
        <v>19</v>
      </c>
      <c r="B62" s="1" t="s">
        <v>8</v>
      </c>
      <c r="C62" s="1" t="s">
        <v>9</v>
      </c>
      <c r="D62">
        <v>53348</v>
      </c>
      <c r="E62">
        <v>0.68627148296799423</v>
      </c>
      <c r="F62">
        <v>68.627148296799419</v>
      </c>
      <c r="G62">
        <v>68.63</v>
      </c>
    </row>
    <row r="63" spans="1:7" x14ac:dyDescent="0.25">
      <c r="A63" s="1" t="s">
        <v>19</v>
      </c>
      <c r="B63" s="1" t="s">
        <v>8</v>
      </c>
      <c r="C63" s="1" t="s">
        <v>10</v>
      </c>
      <c r="D63">
        <v>61801</v>
      </c>
      <c r="E63">
        <v>0.79501132036636823</v>
      </c>
      <c r="F63">
        <v>79.501132036636818</v>
      </c>
      <c r="G63">
        <v>79.5</v>
      </c>
    </row>
    <row r="64" spans="1:7" x14ac:dyDescent="0.25">
      <c r="A64" s="1" t="s">
        <v>19</v>
      </c>
      <c r="B64" s="1" t="s">
        <v>8</v>
      </c>
      <c r="C64" s="1" t="s">
        <v>11</v>
      </c>
      <c r="D64">
        <v>63771</v>
      </c>
      <c r="E64">
        <v>0.82035350416795305</v>
      </c>
      <c r="F64">
        <v>82.03535041679531</v>
      </c>
      <c r="G64">
        <v>82.04</v>
      </c>
    </row>
    <row r="65" spans="1:7" x14ac:dyDescent="0.25">
      <c r="A65" s="1" t="s">
        <v>19</v>
      </c>
      <c r="B65" s="1" t="s">
        <v>8</v>
      </c>
      <c r="C65" s="1" t="s">
        <v>12</v>
      </c>
      <c r="D65">
        <v>65238</v>
      </c>
      <c r="E65">
        <v>0.83922506946588449</v>
      </c>
      <c r="F65">
        <v>83.922506946588442</v>
      </c>
      <c r="G65">
        <v>83.92</v>
      </c>
    </row>
    <row r="66" spans="1:7" x14ac:dyDescent="0.25">
      <c r="A66" s="1" t="s">
        <v>19</v>
      </c>
      <c r="B66" s="1" t="s">
        <v>13</v>
      </c>
      <c r="C66" s="1" t="s">
        <v>9</v>
      </c>
      <c r="D66">
        <v>56031</v>
      </c>
      <c r="E66">
        <v>0.72078573633837606</v>
      </c>
      <c r="F66">
        <v>72.078573633837607</v>
      </c>
      <c r="G66">
        <v>72.08</v>
      </c>
    </row>
    <row r="67" spans="1:7" x14ac:dyDescent="0.25">
      <c r="A67" s="1" t="s">
        <v>19</v>
      </c>
      <c r="B67" s="1" t="s">
        <v>13</v>
      </c>
      <c r="C67" s="1" t="s">
        <v>10</v>
      </c>
      <c r="D67">
        <v>65820</v>
      </c>
      <c r="E67">
        <v>0.84671194813213957</v>
      </c>
      <c r="F67">
        <v>84.671194813213958</v>
      </c>
      <c r="G67">
        <v>84.67</v>
      </c>
    </row>
    <row r="68" spans="1:7" x14ac:dyDescent="0.25">
      <c r="A68" s="1" t="s">
        <v>19</v>
      </c>
      <c r="B68" s="1" t="s">
        <v>13</v>
      </c>
      <c r="C68" s="1" t="s">
        <v>11</v>
      </c>
      <c r="D68">
        <v>68190</v>
      </c>
      <c r="E68">
        <v>0.87719975301018838</v>
      </c>
      <c r="F68">
        <v>87.719975301018835</v>
      </c>
      <c r="G68">
        <v>87.72</v>
      </c>
    </row>
    <row r="69" spans="1:7" x14ac:dyDescent="0.25">
      <c r="A69" s="1" t="s">
        <v>19</v>
      </c>
      <c r="B69" s="1" t="s">
        <v>13</v>
      </c>
      <c r="C69" s="1" t="s">
        <v>12</v>
      </c>
      <c r="D69">
        <v>70108</v>
      </c>
      <c r="E69">
        <v>0.90187300607183285</v>
      </c>
      <c r="F69">
        <v>90.187300607183289</v>
      </c>
      <c r="G69">
        <v>90.19</v>
      </c>
    </row>
    <row r="70" spans="1:7" x14ac:dyDescent="0.25">
      <c r="A70" s="1" t="s">
        <v>19</v>
      </c>
      <c r="B70" s="1" t="s">
        <v>14</v>
      </c>
      <c r="C70" s="1" t="s">
        <v>9</v>
      </c>
      <c r="D70">
        <v>52302</v>
      </c>
      <c r="E70">
        <v>0.67281568385304102</v>
      </c>
      <c r="F70">
        <v>67.281568385304098</v>
      </c>
      <c r="G70">
        <v>67.28</v>
      </c>
    </row>
    <row r="71" spans="1:7" x14ac:dyDescent="0.25">
      <c r="A71" s="1" t="s">
        <v>19</v>
      </c>
      <c r="B71" s="1" t="s">
        <v>14</v>
      </c>
      <c r="C71" s="1" t="s">
        <v>10</v>
      </c>
      <c r="D71">
        <v>58228</v>
      </c>
      <c r="E71">
        <v>0.74904806010085412</v>
      </c>
      <c r="F71">
        <v>74.904806010085409</v>
      </c>
      <c r="G71">
        <v>74.900000000000006</v>
      </c>
    </row>
    <row r="72" spans="1:7" x14ac:dyDescent="0.25">
      <c r="A72" s="1" t="s">
        <v>19</v>
      </c>
      <c r="B72" s="1" t="s">
        <v>14</v>
      </c>
      <c r="C72" s="1" t="s">
        <v>11</v>
      </c>
      <c r="D72">
        <v>59738</v>
      </c>
      <c r="E72">
        <v>0.76847277966450556</v>
      </c>
      <c r="F72">
        <v>76.847277966450562</v>
      </c>
      <c r="G72">
        <v>76.849999999999994</v>
      </c>
    </row>
    <row r="73" spans="1:7" x14ac:dyDescent="0.25">
      <c r="A73" s="1" t="s">
        <v>19</v>
      </c>
      <c r="B73" s="1" t="s">
        <v>14</v>
      </c>
      <c r="C73" s="1" t="s">
        <v>12</v>
      </c>
      <c r="D73">
        <v>60862</v>
      </c>
      <c r="E73">
        <v>0.78293197488936916</v>
      </c>
      <c r="F73">
        <v>78.293197488936912</v>
      </c>
      <c r="G73">
        <v>78.290000000000006</v>
      </c>
    </row>
    <row r="74" spans="1:7" x14ac:dyDescent="0.25">
      <c r="A74" s="1" t="s">
        <v>20</v>
      </c>
      <c r="B74" s="1" t="s">
        <v>8</v>
      </c>
      <c r="C74" s="1" t="s">
        <v>9</v>
      </c>
      <c r="D74">
        <v>26515</v>
      </c>
      <c r="E74">
        <v>0.34109035710610269</v>
      </c>
      <c r="F74">
        <v>34.109035710610272</v>
      </c>
      <c r="G74">
        <v>34.11</v>
      </c>
    </row>
    <row r="75" spans="1:7" x14ac:dyDescent="0.25">
      <c r="A75" s="1" t="s">
        <v>20</v>
      </c>
      <c r="B75" s="1" t="s">
        <v>8</v>
      </c>
      <c r="C75" s="1" t="s">
        <v>10</v>
      </c>
      <c r="D75">
        <v>33401</v>
      </c>
      <c r="E75">
        <v>0.42967222393742927</v>
      </c>
      <c r="F75">
        <v>42.967222393742929</v>
      </c>
      <c r="G75">
        <v>42.97</v>
      </c>
    </row>
    <row r="76" spans="1:7" x14ac:dyDescent="0.25">
      <c r="A76" s="1" t="s">
        <v>20</v>
      </c>
      <c r="B76" s="1" t="s">
        <v>8</v>
      </c>
      <c r="C76" s="1" t="s">
        <v>11</v>
      </c>
      <c r="D76">
        <v>36153</v>
      </c>
      <c r="E76">
        <v>0.4650740969435011</v>
      </c>
      <c r="F76">
        <v>46.507409694350109</v>
      </c>
      <c r="G76">
        <v>46.51</v>
      </c>
    </row>
    <row r="77" spans="1:7" x14ac:dyDescent="0.25">
      <c r="A77" s="1" t="s">
        <v>20</v>
      </c>
      <c r="B77" s="1" t="s">
        <v>8</v>
      </c>
      <c r="C77" s="1" t="s">
        <v>12</v>
      </c>
      <c r="D77">
        <v>38686</v>
      </c>
      <c r="E77">
        <v>0.49765874241020891</v>
      </c>
      <c r="F77">
        <v>49.765874241020889</v>
      </c>
      <c r="G77">
        <v>49.77</v>
      </c>
    </row>
    <row r="78" spans="1:7" x14ac:dyDescent="0.25">
      <c r="A78" s="1" t="s">
        <v>20</v>
      </c>
      <c r="B78" s="1" t="s">
        <v>13</v>
      </c>
      <c r="C78" s="1" t="s">
        <v>9</v>
      </c>
      <c r="D78">
        <v>9321</v>
      </c>
      <c r="E78">
        <v>0.11990583513430071</v>
      </c>
      <c r="F78">
        <v>11.990583513430071</v>
      </c>
      <c r="G78">
        <v>11.99</v>
      </c>
    </row>
    <row r="79" spans="1:7" x14ac:dyDescent="0.25">
      <c r="A79" s="1" t="s">
        <v>20</v>
      </c>
      <c r="B79" s="1" t="s">
        <v>13</v>
      </c>
      <c r="C79" s="1" t="s">
        <v>10</v>
      </c>
      <c r="D79">
        <v>12066</v>
      </c>
      <c r="E79">
        <v>0.15521765977153443</v>
      </c>
      <c r="F79">
        <v>15.521765977153443</v>
      </c>
      <c r="G79">
        <v>15.52</v>
      </c>
    </row>
    <row r="80" spans="1:7" x14ac:dyDescent="0.25">
      <c r="A80" s="1" t="s">
        <v>20</v>
      </c>
      <c r="B80" s="1" t="s">
        <v>13</v>
      </c>
      <c r="C80" s="1" t="s">
        <v>11</v>
      </c>
      <c r="D80">
        <v>13264</v>
      </c>
      <c r="E80">
        <v>0.17062879489554389</v>
      </c>
      <c r="F80">
        <v>17.06287948955439</v>
      </c>
      <c r="G80">
        <v>17.059999999999999</v>
      </c>
    </row>
    <row r="81" spans="1:7" x14ac:dyDescent="0.25">
      <c r="A81" s="1" t="s">
        <v>20</v>
      </c>
      <c r="B81" s="1" t="s">
        <v>13</v>
      </c>
      <c r="C81" s="1" t="s">
        <v>12</v>
      </c>
      <c r="D81">
        <v>14541</v>
      </c>
      <c r="E81">
        <v>0.187056190182155</v>
      </c>
      <c r="F81">
        <v>18.705619018215501</v>
      </c>
      <c r="G81">
        <v>18.71</v>
      </c>
    </row>
    <row r="82" spans="1:7" x14ac:dyDescent="0.25">
      <c r="A82" s="1" t="s">
        <v>20</v>
      </c>
      <c r="B82" s="1" t="s">
        <v>14</v>
      </c>
      <c r="C82" s="1" t="s">
        <v>9</v>
      </c>
      <c r="D82">
        <v>38025</v>
      </c>
      <c r="E82">
        <v>0.48915560358135229</v>
      </c>
      <c r="F82">
        <v>48.915560358135231</v>
      </c>
      <c r="G82">
        <v>48.92</v>
      </c>
    </row>
    <row r="83" spans="1:7" x14ac:dyDescent="0.25">
      <c r="A83" s="1" t="s">
        <v>20</v>
      </c>
      <c r="B83" s="1" t="s">
        <v>14</v>
      </c>
      <c r="C83" s="1" t="s">
        <v>10</v>
      </c>
      <c r="D83">
        <v>43199</v>
      </c>
      <c r="E83">
        <v>0.55571421220541317</v>
      </c>
      <c r="F83">
        <v>55.571421220541318</v>
      </c>
      <c r="G83">
        <v>55.57</v>
      </c>
    </row>
    <row r="84" spans="1:7" x14ac:dyDescent="0.25">
      <c r="A84" s="1" t="s">
        <v>20</v>
      </c>
      <c r="B84" s="1" t="s">
        <v>14</v>
      </c>
      <c r="C84" s="1" t="s">
        <v>11</v>
      </c>
      <c r="D84">
        <v>44638</v>
      </c>
      <c r="E84">
        <v>0.57422558402799218</v>
      </c>
      <c r="F84">
        <v>57.422558402799218</v>
      </c>
      <c r="G84">
        <v>57.42</v>
      </c>
    </row>
    <row r="85" spans="1:7" x14ac:dyDescent="0.25">
      <c r="A85" s="1" t="s">
        <v>20</v>
      </c>
      <c r="B85" s="1" t="s">
        <v>14</v>
      </c>
      <c r="C85" s="1" t="s">
        <v>12</v>
      </c>
      <c r="D85">
        <v>45837</v>
      </c>
      <c r="E85">
        <v>0.58964958320469285</v>
      </c>
      <c r="F85">
        <v>58.964958320469286</v>
      </c>
      <c r="G85">
        <v>58.96</v>
      </c>
    </row>
    <row r="86" spans="1:7" x14ac:dyDescent="0.25">
      <c r="A86" s="1" t="s">
        <v>21</v>
      </c>
      <c r="B86" s="1" t="s">
        <v>8</v>
      </c>
      <c r="C86" s="1" t="s">
        <v>9</v>
      </c>
      <c r="D86">
        <v>57157</v>
      </c>
      <c r="E86">
        <v>0.73527065966862204</v>
      </c>
      <c r="F86">
        <v>73.52706596686221</v>
      </c>
      <c r="G86">
        <v>73.53</v>
      </c>
    </row>
    <row r="87" spans="1:7" x14ac:dyDescent="0.25">
      <c r="A87" s="1" t="s">
        <v>21</v>
      </c>
      <c r="B87" s="1" t="s">
        <v>8</v>
      </c>
      <c r="C87" s="1" t="s">
        <v>10</v>
      </c>
      <c r="D87">
        <v>66443</v>
      </c>
      <c r="E87">
        <v>0.85472625295873217</v>
      </c>
      <c r="F87">
        <v>85.472625295873215</v>
      </c>
      <c r="G87">
        <v>85.47</v>
      </c>
    </row>
    <row r="88" spans="1:7" x14ac:dyDescent="0.25">
      <c r="A88" s="1" t="s">
        <v>21</v>
      </c>
      <c r="B88" s="1" t="s">
        <v>8</v>
      </c>
      <c r="C88" s="1" t="s">
        <v>11</v>
      </c>
      <c r="D88">
        <v>68587</v>
      </c>
      <c r="E88">
        <v>0.88230678192857881</v>
      </c>
      <c r="F88">
        <v>88.23067819285788</v>
      </c>
      <c r="G88">
        <v>88.23</v>
      </c>
    </row>
    <row r="89" spans="1:7" x14ac:dyDescent="0.25">
      <c r="A89" s="1" t="s">
        <v>21</v>
      </c>
      <c r="B89" s="1" t="s">
        <v>8</v>
      </c>
      <c r="C89" s="1" t="s">
        <v>12</v>
      </c>
      <c r="D89">
        <v>70259</v>
      </c>
      <c r="E89">
        <v>0.90381547802819795</v>
      </c>
      <c r="F89">
        <v>90.381547802819796</v>
      </c>
      <c r="G89">
        <v>90.38</v>
      </c>
    </row>
    <row r="90" spans="1:7" x14ac:dyDescent="0.25">
      <c r="A90" s="1" t="s">
        <v>21</v>
      </c>
      <c r="B90" s="1" t="s">
        <v>13</v>
      </c>
      <c r="C90" s="1" t="s">
        <v>9</v>
      </c>
      <c r="D90">
        <v>56568</v>
      </c>
      <c r="E90">
        <v>0.72769373263352888</v>
      </c>
      <c r="F90">
        <v>72.76937326335289</v>
      </c>
      <c r="G90">
        <v>72.77</v>
      </c>
    </row>
    <row r="91" spans="1:7" x14ac:dyDescent="0.25">
      <c r="A91" s="1" t="s">
        <v>21</v>
      </c>
      <c r="B91" s="1" t="s">
        <v>13</v>
      </c>
      <c r="C91" s="1" t="s">
        <v>10</v>
      </c>
      <c r="D91">
        <v>65839</v>
      </c>
      <c r="E91">
        <v>0.84695636513327155</v>
      </c>
      <c r="F91">
        <v>84.695636513327159</v>
      </c>
      <c r="G91">
        <v>84.7</v>
      </c>
    </row>
    <row r="92" spans="1:7" x14ac:dyDescent="0.25">
      <c r="A92" s="1" t="s">
        <v>21</v>
      </c>
      <c r="B92" s="1" t="s">
        <v>13</v>
      </c>
      <c r="C92" s="1" t="s">
        <v>11</v>
      </c>
      <c r="D92">
        <v>68094</v>
      </c>
      <c r="E92">
        <v>0.87596480395183696</v>
      </c>
      <c r="F92">
        <v>87.59648039518369</v>
      </c>
      <c r="G92">
        <v>87.6</v>
      </c>
    </row>
    <row r="93" spans="1:7" x14ac:dyDescent="0.25">
      <c r="A93" s="1" t="s">
        <v>21</v>
      </c>
      <c r="B93" s="1" t="s">
        <v>13</v>
      </c>
      <c r="C93" s="1" t="s">
        <v>12</v>
      </c>
      <c r="D93">
        <v>69928</v>
      </c>
      <c r="E93">
        <v>0.89955747658742413</v>
      </c>
      <c r="F93">
        <v>89.955747658742411</v>
      </c>
      <c r="G93">
        <v>89.96</v>
      </c>
    </row>
    <row r="94" spans="1:7" x14ac:dyDescent="0.25">
      <c r="A94" s="1" t="s">
        <v>21</v>
      </c>
      <c r="B94" s="1" t="s">
        <v>14</v>
      </c>
      <c r="C94" s="1" t="s">
        <v>9</v>
      </c>
      <c r="D94">
        <v>28524</v>
      </c>
      <c r="E94">
        <v>0.36693423896264277</v>
      </c>
      <c r="F94">
        <v>36.693423896264278</v>
      </c>
      <c r="G94">
        <v>36.69</v>
      </c>
    </row>
    <row r="95" spans="1:7" x14ac:dyDescent="0.25">
      <c r="A95" s="1" t="s">
        <v>21</v>
      </c>
      <c r="B95" s="1" t="s">
        <v>14</v>
      </c>
      <c r="C95" s="1" t="s">
        <v>10</v>
      </c>
      <c r="D95">
        <v>34672</v>
      </c>
      <c r="E95">
        <v>0.44602243490789339</v>
      </c>
      <c r="F95">
        <v>44.602243490789341</v>
      </c>
      <c r="G95">
        <v>44.6</v>
      </c>
    </row>
    <row r="96" spans="1:7" x14ac:dyDescent="0.25">
      <c r="A96" s="1" t="s">
        <v>21</v>
      </c>
      <c r="B96" s="1" t="s">
        <v>14</v>
      </c>
      <c r="C96" s="1" t="s">
        <v>11</v>
      </c>
      <c r="D96">
        <v>36870</v>
      </c>
      <c r="E96">
        <v>0.4742976227230627</v>
      </c>
      <c r="F96">
        <v>47.42976227230627</v>
      </c>
      <c r="G96">
        <v>47.43</v>
      </c>
    </row>
    <row r="97" spans="1:7" x14ac:dyDescent="0.25">
      <c r="A97" s="1" t="s">
        <v>21</v>
      </c>
      <c r="B97" s="1" t="s">
        <v>14</v>
      </c>
      <c r="C97" s="1" t="s">
        <v>12</v>
      </c>
      <c r="D97">
        <v>38938</v>
      </c>
      <c r="E97">
        <v>0.50090048368838114</v>
      </c>
      <c r="F97">
        <v>50.090048368838112</v>
      </c>
      <c r="G97">
        <v>50.09</v>
      </c>
    </row>
    <row r="98" spans="1:7" x14ac:dyDescent="0.25">
      <c r="A98" s="1" t="s">
        <v>22</v>
      </c>
      <c r="B98" s="1" t="s">
        <v>8</v>
      </c>
      <c r="C98" s="1" t="s">
        <v>9</v>
      </c>
      <c r="D98">
        <v>64796</v>
      </c>
      <c r="E98">
        <v>0.8335391581763919</v>
      </c>
      <c r="F98">
        <v>83.353915817639191</v>
      </c>
      <c r="G98">
        <v>83.35</v>
      </c>
    </row>
    <row r="99" spans="1:7" x14ac:dyDescent="0.25">
      <c r="A99" s="1" t="s">
        <v>22</v>
      </c>
      <c r="B99" s="1" t="s">
        <v>8</v>
      </c>
      <c r="C99" s="1" t="s">
        <v>10</v>
      </c>
      <c r="D99">
        <v>71758</v>
      </c>
      <c r="E99">
        <v>0.92309869301224656</v>
      </c>
      <c r="F99">
        <v>92.309869301224651</v>
      </c>
      <c r="G99">
        <v>92.31</v>
      </c>
    </row>
    <row r="100" spans="1:7" x14ac:dyDescent="0.25">
      <c r="A100" s="1" t="s">
        <v>22</v>
      </c>
      <c r="B100" s="1" t="s">
        <v>8</v>
      </c>
      <c r="C100" s="1" t="s">
        <v>11</v>
      </c>
      <c r="D100">
        <v>73135</v>
      </c>
      <c r="E100">
        <v>0.9408124935679737</v>
      </c>
      <c r="F100">
        <v>94.081249356797372</v>
      </c>
      <c r="G100">
        <v>94.08</v>
      </c>
    </row>
    <row r="101" spans="1:7" x14ac:dyDescent="0.25">
      <c r="A101" s="1" t="s">
        <v>22</v>
      </c>
      <c r="B101" s="1" t="s">
        <v>8</v>
      </c>
      <c r="C101" s="1" t="s">
        <v>12</v>
      </c>
      <c r="D101">
        <v>74136</v>
      </c>
      <c r="E101">
        <v>0.95368941031182464</v>
      </c>
      <c r="F101">
        <v>95.368941031182459</v>
      </c>
      <c r="G101">
        <v>95.37</v>
      </c>
    </row>
    <row r="102" spans="1:7" x14ac:dyDescent="0.25">
      <c r="A102" s="1" t="s">
        <v>22</v>
      </c>
      <c r="B102" s="1" t="s">
        <v>13</v>
      </c>
      <c r="C102" s="1" t="s">
        <v>9</v>
      </c>
      <c r="D102">
        <v>64189</v>
      </c>
      <c r="E102">
        <v>0.82573067819285784</v>
      </c>
      <c r="F102">
        <v>82.573067819285782</v>
      </c>
      <c r="G102">
        <v>82.57</v>
      </c>
    </row>
    <row r="103" spans="1:7" x14ac:dyDescent="0.25">
      <c r="A103" s="1" t="s">
        <v>22</v>
      </c>
      <c r="B103" s="1" t="s">
        <v>13</v>
      </c>
      <c r="C103" s="1" t="s">
        <v>10</v>
      </c>
      <c r="D103">
        <v>71376</v>
      </c>
      <c r="E103">
        <v>0.91818462488422348</v>
      </c>
      <c r="F103">
        <v>91.818462488422341</v>
      </c>
      <c r="G103">
        <v>91.82</v>
      </c>
    </row>
    <row r="104" spans="1:7" x14ac:dyDescent="0.25">
      <c r="A104" s="1" t="s">
        <v>22</v>
      </c>
      <c r="B104" s="1" t="s">
        <v>13</v>
      </c>
      <c r="C104" s="1" t="s">
        <v>11</v>
      </c>
      <c r="D104">
        <v>72880</v>
      </c>
      <c r="E104">
        <v>0.93753216013172791</v>
      </c>
      <c r="F104">
        <v>93.753216013172789</v>
      </c>
      <c r="G104">
        <v>93.75</v>
      </c>
    </row>
    <row r="105" spans="1:7" x14ac:dyDescent="0.25">
      <c r="A105" s="1" t="s">
        <v>22</v>
      </c>
      <c r="B105" s="1" t="s">
        <v>13</v>
      </c>
      <c r="C105" s="1" t="s">
        <v>12</v>
      </c>
      <c r="D105">
        <v>73973</v>
      </c>
      <c r="E105">
        <v>0.95159256972316564</v>
      </c>
      <c r="F105">
        <v>95.15925697231657</v>
      </c>
      <c r="G105">
        <v>95.16</v>
      </c>
    </row>
    <row r="106" spans="1:7" x14ac:dyDescent="0.25">
      <c r="A106" s="1" t="s">
        <v>22</v>
      </c>
      <c r="B106" s="1" t="s">
        <v>14</v>
      </c>
      <c r="C106" s="1" t="s">
        <v>9</v>
      </c>
      <c r="D106">
        <v>36177</v>
      </c>
      <c r="E106">
        <v>0.4653828342080889</v>
      </c>
      <c r="F106">
        <v>46.538283420808888</v>
      </c>
      <c r="G106">
        <v>46.54</v>
      </c>
    </row>
    <row r="107" spans="1:7" x14ac:dyDescent="0.25">
      <c r="A107" s="1" t="s">
        <v>22</v>
      </c>
      <c r="B107" s="1" t="s">
        <v>14</v>
      </c>
      <c r="C107" s="1" t="s">
        <v>10</v>
      </c>
      <c r="D107">
        <v>42928</v>
      </c>
      <c r="E107">
        <v>0.55222805392610885</v>
      </c>
      <c r="F107">
        <v>55.222805392610887</v>
      </c>
      <c r="G107">
        <v>55.22</v>
      </c>
    </row>
    <row r="108" spans="1:7" x14ac:dyDescent="0.25">
      <c r="A108" s="1" t="s">
        <v>22</v>
      </c>
      <c r="B108" s="1" t="s">
        <v>14</v>
      </c>
      <c r="C108" s="1" t="s">
        <v>11</v>
      </c>
      <c r="D108">
        <v>45181</v>
      </c>
      <c r="E108">
        <v>0.581210764639292</v>
      </c>
      <c r="F108">
        <v>58.121076463929199</v>
      </c>
      <c r="G108">
        <v>58.12</v>
      </c>
    </row>
    <row r="109" spans="1:7" x14ac:dyDescent="0.25">
      <c r="A109" s="1" t="s">
        <v>22</v>
      </c>
      <c r="B109" s="1" t="s">
        <v>14</v>
      </c>
      <c r="C109" s="1" t="s">
        <v>12</v>
      </c>
      <c r="D109">
        <v>47108</v>
      </c>
      <c r="E109">
        <v>0.60599979417515693</v>
      </c>
      <c r="F109">
        <v>60.599979417515691</v>
      </c>
      <c r="G109">
        <v>60.6</v>
      </c>
    </row>
    <row r="110" spans="1:7" x14ac:dyDescent="0.25">
      <c r="A110" s="1" t="s">
        <v>23</v>
      </c>
      <c r="B110" s="1" t="s">
        <v>8</v>
      </c>
      <c r="C110" s="1" t="s">
        <v>9</v>
      </c>
      <c r="D110">
        <v>42643</v>
      </c>
      <c r="E110">
        <v>0.54856179890912837</v>
      </c>
      <c r="F110">
        <v>54.856179890912834</v>
      </c>
      <c r="G110">
        <v>54.86</v>
      </c>
    </row>
    <row r="111" spans="1:7" x14ac:dyDescent="0.25">
      <c r="A111" s="1" t="s">
        <v>23</v>
      </c>
      <c r="B111" s="1" t="s">
        <v>8</v>
      </c>
      <c r="C111" s="1" t="s">
        <v>10</v>
      </c>
      <c r="D111">
        <v>50901</v>
      </c>
      <c r="E111">
        <v>0.6547931460327262</v>
      </c>
      <c r="F111">
        <v>65.479314603272627</v>
      </c>
      <c r="G111">
        <v>65.48</v>
      </c>
    </row>
    <row r="112" spans="1:7" x14ac:dyDescent="0.25">
      <c r="A112" s="1" t="s">
        <v>23</v>
      </c>
      <c r="B112" s="1" t="s">
        <v>8</v>
      </c>
      <c r="C112" s="1" t="s">
        <v>11</v>
      </c>
      <c r="D112">
        <v>53529</v>
      </c>
      <c r="E112">
        <v>0.68859987650509413</v>
      </c>
      <c r="F112">
        <v>68.85998765050941</v>
      </c>
      <c r="G112">
        <v>68.86</v>
      </c>
    </row>
    <row r="113" spans="1:7" x14ac:dyDescent="0.25">
      <c r="A113" s="1" t="s">
        <v>23</v>
      </c>
      <c r="B113" s="1" t="s">
        <v>8</v>
      </c>
      <c r="C113" s="1" t="s">
        <v>12</v>
      </c>
      <c r="D113">
        <v>55518</v>
      </c>
      <c r="E113">
        <v>0.71418647730781104</v>
      </c>
      <c r="F113">
        <v>71.418647730781103</v>
      </c>
      <c r="G113">
        <v>71.42</v>
      </c>
    </row>
    <row r="114" spans="1:7" x14ac:dyDescent="0.25">
      <c r="A114" s="1" t="s">
        <v>23</v>
      </c>
      <c r="B114" s="1" t="s">
        <v>13</v>
      </c>
      <c r="C114" s="1" t="s">
        <v>9</v>
      </c>
      <c r="D114">
        <v>44189</v>
      </c>
      <c r="E114">
        <v>0.5684496243696614</v>
      </c>
      <c r="F114">
        <v>56.844962436966142</v>
      </c>
      <c r="G114">
        <v>56.84</v>
      </c>
    </row>
    <row r="115" spans="1:7" x14ac:dyDescent="0.25">
      <c r="A115" s="1" t="s">
        <v>23</v>
      </c>
      <c r="B115" s="1" t="s">
        <v>13</v>
      </c>
      <c r="C115" s="1" t="s">
        <v>10</v>
      </c>
      <c r="D115">
        <v>54857</v>
      </c>
      <c r="E115">
        <v>0.70568333847895437</v>
      </c>
      <c r="F115">
        <v>70.568333847895431</v>
      </c>
      <c r="G115">
        <v>70.569999999999993</v>
      </c>
    </row>
    <row r="116" spans="1:7" x14ac:dyDescent="0.25">
      <c r="A116" s="1" t="s">
        <v>23</v>
      </c>
      <c r="B116" s="1" t="s">
        <v>13</v>
      </c>
      <c r="C116" s="1" t="s">
        <v>11</v>
      </c>
      <c r="D116">
        <v>58194</v>
      </c>
      <c r="E116">
        <v>0.74861068230935479</v>
      </c>
      <c r="F116">
        <v>74.861068230935473</v>
      </c>
      <c r="G116">
        <v>74.86</v>
      </c>
    </row>
    <row r="117" spans="1:7" x14ac:dyDescent="0.25">
      <c r="A117" s="1" t="s">
        <v>23</v>
      </c>
      <c r="B117" s="1" t="s">
        <v>13</v>
      </c>
      <c r="C117" s="1" t="s">
        <v>12</v>
      </c>
      <c r="D117">
        <v>61004</v>
      </c>
      <c r="E117">
        <v>0.78475867037151381</v>
      </c>
      <c r="F117">
        <v>78.475867037151374</v>
      </c>
      <c r="G117">
        <v>78.48</v>
      </c>
    </row>
    <row r="118" spans="1:7" x14ac:dyDescent="0.25">
      <c r="A118" s="1" t="s">
        <v>23</v>
      </c>
      <c r="B118" s="1" t="s">
        <v>14</v>
      </c>
      <c r="C118" s="1" t="s">
        <v>9</v>
      </c>
      <c r="D118">
        <v>50071</v>
      </c>
      <c r="E118">
        <v>0.64411598229906353</v>
      </c>
      <c r="F118">
        <v>64.411598229906346</v>
      </c>
      <c r="G118">
        <v>64.41</v>
      </c>
    </row>
    <row r="119" spans="1:7" x14ac:dyDescent="0.25">
      <c r="A119" s="1" t="s">
        <v>23</v>
      </c>
      <c r="B119" s="1" t="s">
        <v>14</v>
      </c>
      <c r="C119" s="1" t="s">
        <v>10</v>
      </c>
      <c r="D119">
        <v>54625</v>
      </c>
      <c r="E119">
        <v>0.70269887825460531</v>
      </c>
      <c r="F119">
        <v>70.269887825460529</v>
      </c>
      <c r="G119">
        <v>70.27</v>
      </c>
    </row>
    <row r="120" spans="1:7" x14ac:dyDescent="0.25">
      <c r="A120" s="1" t="s">
        <v>23</v>
      </c>
      <c r="B120" s="1" t="s">
        <v>14</v>
      </c>
      <c r="C120" s="1" t="s">
        <v>11</v>
      </c>
      <c r="D120">
        <v>55784</v>
      </c>
      <c r="E120">
        <v>0.71760831532365954</v>
      </c>
      <c r="F120">
        <v>71.760831532365955</v>
      </c>
      <c r="G120">
        <v>71.760000000000005</v>
      </c>
    </row>
    <row r="121" spans="1:7" x14ac:dyDescent="0.25">
      <c r="A121" s="1" t="s">
        <v>23</v>
      </c>
      <c r="B121" s="1" t="s">
        <v>14</v>
      </c>
      <c r="C121" s="1" t="s">
        <v>12</v>
      </c>
      <c r="D121">
        <v>56697</v>
      </c>
      <c r="E121">
        <v>0.72935319543068844</v>
      </c>
      <c r="F121">
        <v>72.935319543068843</v>
      </c>
      <c r="G121">
        <v>72.94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69FF-0789-4277-B12E-C53A26635C9B}">
  <dimension ref="A1:G121"/>
  <sheetViews>
    <sheetView zoomScale="40" zoomScaleNormal="40" workbookViewId="0">
      <selection sqref="A1:G121"/>
    </sheetView>
  </sheetViews>
  <sheetFormatPr defaultRowHeight="15" x14ac:dyDescent="0.25"/>
  <cols>
    <col min="1" max="1" width="22.140625" bestFit="1" customWidth="1"/>
    <col min="2" max="2" width="7.28515625" bestFit="1" customWidth="1"/>
    <col min="3" max="3" width="7.140625" bestFit="1" customWidth="1"/>
    <col min="4" max="4" width="17.85546875" bestFit="1" customWidth="1"/>
    <col min="5" max="5" width="12" bestFit="1" customWidth="1"/>
    <col min="6" max="6" width="19.2851562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55552</v>
      </c>
      <c r="E2">
        <v>0.71462385509931048</v>
      </c>
      <c r="F2">
        <v>71.462385509931053</v>
      </c>
      <c r="G2">
        <v>71.459999999999994</v>
      </c>
    </row>
    <row r="3" spans="1:7" x14ac:dyDescent="0.25">
      <c r="A3" s="1" t="s">
        <v>7</v>
      </c>
      <c r="B3" s="1" t="s">
        <v>8</v>
      </c>
      <c r="C3" s="1" t="s">
        <v>10</v>
      </c>
      <c r="D3">
        <v>66396</v>
      </c>
      <c r="E3">
        <v>0.85412164248224764</v>
      </c>
      <c r="F3">
        <v>85.412164248224769</v>
      </c>
      <c r="G3">
        <v>85.41</v>
      </c>
    </row>
    <row r="4" spans="1:7" x14ac:dyDescent="0.25">
      <c r="A4" s="1" t="s">
        <v>7</v>
      </c>
      <c r="B4" s="1" t="s">
        <v>8</v>
      </c>
      <c r="C4" s="1" t="s">
        <v>11</v>
      </c>
      <c r="D4">
        <v>69054</v>
      </c>
      <c r="E4">
        <v>0.88831429453535038</v>
      </c>
      <c r="F4">
        <v>88.831429453535037</v>
      </c>
      <c r="G4">
        <v>88.83</v>
      </c>
    </row>
    <row r="5" spans="1:7" x14ac:dyDescent="0.25">
      <c r="A5" s="1" t="s">
        <v>7</v>
      </c>
      <c r="B5" s="1" t="s">
        <v>8</v>
      </c>
      <c r="C5" s="1" t="s">
        <v>12</v>
      </c>
      <c r="D5">
        <v>71162</v>
      </c>
      <c r="E5">
        <v>0.91543171760831532</v>
      </c>
      <c r="F5">
        <v>91.543171760831527</v>
      </c>
      <c r="G5">
        <v>91.54</v>
      </c>
    </row>
    <row r="6" spans="1:7" x14ac:dyDescent="0.25">
      <c r="A6" s="1" t="s">
        <v>7</v>
      </c>
      <c r="B6" s="1" t="s">
        <v>13</v>
      </c>
      <c r="C6" s="1" t="s">
        <v>9</v>
      </c>
      <c r="D6">
        <v>54937</v>
      </c>
      <c r="E6">
        <v>0.70671246269424715</v>
      </c>
      <c r="F6">
        <v>70.671246269424714</v>
      </c>
      <c r="G6">
        <v>70.67</v>
      </c>
    </row>
    <row r="7" spans="1:7" x14ac:dyDescent="0.25">
      <c r="A7" s="1" t="s">
        <v>7</v>
      </c>
      <c r="B7" s="1" t="s">
        <v>13</v>
      </c>
      <c r="C7" s="1" t="s">
        <v>10</v>
      </c>
      <c r="D7">
        <v>65742</v>
      </c>
      <c r="E7">
        <v>0.84570855202222905</v>
      </c>
      <c r="F7">
        <v>84.570855202222901</v>
      </c>
      <c r="G7">
        <v>84.57</v>
      </c>
    </row>
    <row r="8" spans="1:7" x14ac:dyDescent="0.25">
      <c r="A8" s="1" t="s">
        <v>7</v>
      </c>
      <c r="B8" s="1" t="s">
        <v>13</v>
      </c>
      <c r="C8" s="1" t="s">
        <v>11</v>
      </c>
      <c r="D8">
        <v>68519</v>
      </c>
      <c r="E8">
        <v>0.88143202634557993</v>
      </c>
      <c r="F8">
        <v>88.143202634557994</v>
      </c>
      <c r="G8">
        <v>88.14</v>
      </c>
    </row>
    <row r="9" spans="1:7" x14ac:dyDescent="0.25">
      <c r="A9" s="1" t="s">
        <v>7</v>
      </c>
      <c r="B9" s="1" t="s">
        <v>13</v>
      </c>
      <c r="C9" s="1" t="s">
        <v>12</v>
      </c>
      <c r="D9">
        <v>70688</v>
      </c>
      <c r="E9">
        <v>0.90933415663270556</v>
      </c>
      <c r="F9">
        <v>90.933415663270551</v>
      </c>
      <c r="G9">
        <v>90.93</v>
      </c>
    </row>
    <row r="10" spans="1:7" x14ac:dyDescent="0.25">
      <c r="A10" s="1" t="s">
        <v>7</v>
      </c>
      <c r="B10" s="1" t="s">
        <v>14</v>
      </c>
      <c r="C10" s="1" t="s">
        <v>9</v>
      </c>
      <c r="D10">
        <v>35321</v>
      </c>
      <c r="E10">
        <v>0.45437120510445611</v>
      </c>
      <c r="F10">
        <v>45.43712051044561</v>
      </c>
      <c r="G10">
        <v>45.44</v>
      </c>
    </row>
    <row r="11" spans="1:7" x14ac:dyDescent="0.25">
      <c r="A11" s="1" t="s">
        <v>7</v>
      </c>
      <c r="B11" s="1" t="s">
        <v>14</v>
      </c>
      <c r="C11" s="1" t="s">
        <v>10</v>
      </c>
      <c r="D11">
        <v>43464</v>
      </c>
      <c r="E11">
        <v>0.5591231861685706</v>
      </c>
      <c r="F11">
        <v>55.912318616857057</v>
      </c>
      <c r="G11">
        <v>55.91</v>
      </c>
    </row>
    <row r="12" spans="1:7" x14ac:dyDescent="0.25">
      <c r="A12" s="1" t="s">
        <v>7</v>
      </c>
      <c r="B12" s="1" t="s">
        <v>14</v>
      </c>
      <c r="C12" s="1" t="s">
        <v>11</v>
      </c>
      <c r="D12">
        <v>46347</v>
      </c>
      <c r="E12">
        <v>0.59621025007718431</v>
      </c>
      <c r="F12">
        <v>59.62102500771843</v>
      </c>
      <c r="G12">
        <v>59.62</v>
      </c>
    </row>
    <row r="13" spans="1:7" x14ac:dyDescent="0.25">
      <c r="A13" s="1" t="s">
        <v>7</v>
      </c>
      <c r="B13" s="1" t="s">
        <v>14</v>
      </c>
      <c r="C13" s="1" t="s">
        <v>12</v>
      </c>
      <c r="D13">
        <v>49171</v>
      </c>
      <c r="E13">
        <v>0.6325383348770196</v>
      </c>
      <c r="F13">
        <v>63.253833487701961</v>
      </c>
      <c r="G13">
        <v>63.25</v>
      </c>
    </row>
    <row r="14" spans="1:7" x14ac:dyDescent="0.25">
      <c r="A14" s="1" t="s">
        <v>15</v>
      </c>
      <c r="B14" s="1" t="s">
        <v>8</v>
      </c>
      <c r="C14" s="1" t="s">
        <v>9</v>
      </c>
      <c r="D14">
        <v>55552</v>
      </c>
      <c r="E14">
        <v>0.71462385509931048</v>
      </c>
      <c r="F14">
        <v>71.462385509931053</v>
      </c>
      <c r="G14">
        <v>71.459999999999994</v>
      </c>
    </row>
    <row r="15" spans="1:7" x14ac:dyDescent="0.25">
      <c r="A15" s="1" t="s">
        <v>15</v>
      </c>
      <c r="B15" s="1" t="s">
        <v>8</v>
      </c>
      <c r="C15" s="1" t="s">
        <v>10</v>
      </c>
      <c r="D15">
        <v>66396</v>
      </c>
      <c r="E15">
        <v>0.85412164248224764</v>
      </c>
      <c r="F15">
        <v>85.412164248224769</v>
      </c>
      <c r="G15">
        <v>85.41</v>
      </c>
    </row>
    <row r="16" spans="1:7" x14ac:dyDescent="0.25">
      <c r="A16" s="1" t="s">
        <v>15</v>
      </c>
      <c r="B16" s="1" t="s">
        <v>8</v>
      </c>
      <c r="C16" s="1" t="s">
        <v>11</v>
      </c>
      <c r="D16">
        <v>69054</v>
      </c>
      <c r="E16">
        <v>0.88831429453535038</v>
      </c>
      <c r="F16">
        <v>88.831429453535037</v>
      </c>
      <c r="G16">
        <v>88.83</v>
      </c>
    </row>
    <row r="17" spans="1:7" x14ac:dyDescent="0.25">
      <c r="A17" s="1" t="s">
        <v>15</v>
      </c>
      <c r="B17" s="1" t="s">
        <v>8</v>
      </c>
      <c r="C17" s="1" t="s">
        <v>12</v>
      </c>
      <c r="D17">
        <v>71162</v>
      </c>
      <c r="E17">
        <v>0.91543171760831532</v>
      </c>
      <c r="F17">
        <v>91.543171760831527</v>
      </c>
      <c r="G17">
        <v>91.54</v>
      </c>
    </row>
    <row r="18" spans="1:7" x14ac:dyDescent="0.25">
      <c r="A18" s="1" t="s">
        <v>15</v>
      </c>
      <c r="B18" s="1" t="s">
        <v>13</v>
      </c>
      <c r="C18" s="1" t="s">
        <v>9</v>
      </c>
      <c r="D18">
        <v>54937</v>
      </c>
      <c r="E18">
        <v>0.70671246269424715</v>
      </c>
      <c r="F18">
        <v>70.671246269424714</v>
      </c>
      <c r="G18">
        <v>70.67</v>
      </c>
    </row>
    <row r="19" spans="1:7" x14ac:dyDescent="0.25">
      <c r="A19" s="1" t="s">
        <v>15</v>
      </c>
      <c r="B19" s="1" t="s">
        <v>13</v>
      </c>
      <c r="C19" s="1" t="s">
        <v>10</v>
      </c>
      <c r="D19">
        <v>65742</v>
      </c>
      <c r="E19">
        <v>0.84570855202222905</v>
      </c>
      <c r="F19">
        <v>84.570855202222901</v>
      </c>
      <c r="G19">
        <v>84.57</v>
      </c>
    </row>
    <row r="20" spans="1:7" x14ac:dyDescent="0.25">
      <c r="A20" s="1" t="s">
        <v>15</v>
      </c>
      <c r="B20" s="1" t="s">
        <v>13</v>
      </c>
      <c r="C20" s="1" t="s">
        <v>11</v>
      </c>
      <c r="D20">
        <v>68519</v>
      </c>
      <c r="E20">
        <v>0.88143202634557993</v>
      </c>
      <c r="F20">
        <v>88.143202634557994</v>
      </c>
      <c r="G20">
        <v>88.14</v>
      </c>
    </row>
    <row r="21" spans="1:7" x14ac:dyDescent="0.25">
      <c r="A21" s="1" t="s">
        <v>15</v>
      </c>
      <c r="B21" s="1" t="s">
        <v>13</v>
      </c>
      <c r="C21" s="1" t="s">
        <v>12</v>
      </c>
      <c r="D21">
        <v>70688</v>
      </c>
      <c r="E21">
        <v>0.90933415663270556</v>
      </c>
      <c r="F21">
        <v>90.933415663270551</v>
      </c>
      <c r="G21">
        <v>90.93</v>
      </c>
    </row>
    <row r="22" spans="1:7" x14ac:dyDescent="0.25">
      <c r="A22" s="1" t="s">
        <v>15</v>
      </c>
      <c r="B22" s="1" t="s">
        <v>14</v>
      </c>
      <c r="C22" s="1" t="s">
        <v>9</v>
      </c>
      <c r="D22">
        <v>35321</v>
      </c>
      <c r="E22">
        <v>0.45437120510445611</v>
      </c>
      <c r="F22">
        <v>45.43712051044561</v>
      </c>
      <c r="G22">
        <v>45.44</v>
      </c>
    </row>
    <row r="23" spans="1:7" x14ac:dyDescent="0.25">
      <c r="A23" s="1" t="s">
        <v>15</v>
      </c>
      <c r="B23" s="1" t="s">
        <v>14</v>
      </c>
      <c r="C23" s="1" t="s">
        <v>10</v>
      </c>
      <c r="D23">
        <v>43464</v>
      </c>
      <c r="E23">
        <v>0.5591231861685706</v>
      </c>
      <c r="F23">
        <v>55.912318616857057</v>
      </c>
      <c r="G23">
        <v>55.91</v>
      </c>
    </row>
    <row r="24" spans="1:7" x14ac:dyDescent="0.25">
      <c r="A24" s="1" t="s">
        <v>15</v>
      </c>
      <c r="B24" s="1" t="s">
        <v>14</v>
      </c>
      <c r="C24" s="1" t="s">
        <v>11</v>
      </c>
      <c r="D24">
        <v>46347</v>
      </c>
      <c r="E24">
        <v>0.59621025007718431</v>
      </c>
      <c r="F24">
        <v>59.62102500771843</v>
      </c>
      <c r="G24">
        <v>59.62</v>
      </c>
    </row>
    <row r="25" spans="1:7" x14ac:dyDescent="0.25">
      <c r="A25" s="1" t="s">
        <v>15</v>
      </c>
      <c r="B25" s="1" t="s">
        <v>14</v>
      </c>
      <c r="C25" s="1" t="s">
        <v>12</v>
      </c>
      <c r="D25">
        <v>49171</v>
      </c>
      <c r="E25">
        <v>0.6325383348770196</v>
      </c>
      <c r="F25">
        <v>63.253833487701961</v>
      </c>
      <c r="G25">
        <v>63.25</v>
      </c>
    </row>
    <row r="26" spans="1:7" x14ac:dyDescent="0.25">
      <c r="A26" s="1" t="s">
        <v>16</v>
      </c>
      <c r="B26" s="1" t="s">
        <v>8</v>
      </c>
      <c r="C26" s="1" t="s">
        <v>9</v>
      </c>
      <c r="D26">
        <v>63553</v>
      </c>
      <c r="E26">
        <v>0.81754914068128026</v>
      </c>
      <c r="F26">
        <v>81.754914068128031</v>
      </c>
      <c r="G26">
        <v>81.75</v>
      </c>
    </row>
    <row r="27" spans="1:7" x14ac:dyDescent="0.25">
      <c r="A27" s="1" t="s">
        <v>16</v>
      </c>
      <c r="B27" s="1" t="s">
        <v>8</v>
      </c>
      <c r="C27" s="1" t="s">
        <v>10</v>
      </c>
      <c r="D27">
        <v>71797</v>
      </c>
      <c r="E27">
        <v>0.92360039106720182</v>
      </c>
      <c r="F27">
        <v>92.36003910672018</v>
      </c>
      <c r="G27">
        <v>92.36</v>
      </c>
    </row>
    <row r="28" spans="1:7" x14ac:dyDescent="0.25">
      <c r="A28" s="1" t="s">
        <v>16</v>
      </c>
      <c r="B28" s="1" t="s">
        <v>8</v>
      </c>
      <c r="C28" s="1" t="s">
        <v>11</v>
      </c>
      <c r="D28">
        <v>73442</v>
      </c>
      <c r="E28">
        <v>0.94476175774415971</v>
      </c>
      <c r="F28">
        <v>94.476175774415978</v>
      </c>
      <c r="G28">
        <v>94.48</v>
      </c>
    </row>
    <row r="29" spans="1:7" x14ac:dyDescent="0.25">
      <c r="A29" s="1" t="s">
        <v>16</v>
      </c>
      <c r="B29" s="1" t="s">
        <v>8</v>
      </c>
      <c r="C29" s="1" t="s">
        <v>12</v>
      </c>
      <c r="D29">
        <v>74663</v>
      </c>
      <c r="E29">
        <v>0.96046876608006582</v>
      </c>
      <c r="F29">
        <v>96.046876608006585</v>
      </c>
      <c r="G29">
        <v>96.05</v>
      </c>
    </row>
    <row r="30" spans="1:7" x14ac:dyDescent="0.25">
      <c r="A30" s="1" t="s">
        <v>16</v>
      </c>
      <c r="B30" s="1" t="s">
        <v>13</v>
      </c>
      <c r="C30" s="1" t="s">
        <v>9</v>
      </c>
      <c r="D30">
        <v>49285</v>
      </c>
      <c r="E30">
        <v>0.63400483688381193</v>
      </c>
      <c r="F30">
        <v>63.400483688381193</v>
      </c>
      <c r="G30">
        <v>63.4</v>
      </c>
    </row>
    <row r="31" spans="1:7" x14ac:dyDescent="0.25">
      <c r="A31" s="1" t="s">
        <v>16</v>
      </c>
      <c r="B31" s="1" t="s">
        <v>13</v>
      </c>
      <c r="C31" s="1" t="s">
        <v>10</v>
      </c>
      <c r="D31">
        <v>60491</v>
      </c>
      <c r="E31">
        <v>0.7781594113409489</v>
      </c>
      <c r="F31">
        <v>77.815941134094885</v>
      </c>
      <c r="G31">
        <v>77.819999999999993</v>
      </c>
    </row>
    <row r="32" spans="1:7" x14ac:dyDescent="0.25">
      <c r="A32" s="1" t="s">
        <v>16</v>
      </c>
      <c r="B32" s="1" t="s">
        <v>13</v>
      </c>
      <c r="C32" s="1" t="s">
        <v>11</v>
      </c>
      <c r="D32">
        <v>63685</v>
      </c>
      <c r="E32">
        <v>0.81924719563651338</v>
      </c>
      <c r="F32">
        <v>81.924719563651337</v>
      </c>
      <c r="G32">
        <v>81.92</v>
      </c>
    </row>
    <row r="33" spans="1:7" x14ac:dyDescent="0.25">
      <c r="A33" s="1" t="s">
        <v>16</v>
      </c>
      <c r="B33" s="1" t="s">
        <v>13</v>
      </c>
      <c r="C33" s="1" t="s">
        <v>12</v>
      </c>
      <c r="D33">
        <v>66620</v>
      </c>
      <c r="E33">
        <v>0.85700319028506744</v>
      </c>
      <c r="F33">
        <v>85.70031902850674</v>
      </c>
      <c r="G33">
        <v>85.7</v>
      </c>
    </row>
    <row r="34" spans="1:7" x14ac:dyDescent="0.25">
      <c r="A34" s="1" t="s">
        <v>16</v>
      </c>
      <c r="B34" s="1" t="s">
        <v>14</v>
      </c>
      <c r="C34" s="1" t="s">
        <v>9</v>
      </c>
      <c r="D34">
        <v>43002</v>
      </c>
      <c r="E34">
        <v>0.55317999382525473</v>
      </c>
      <c r="F34">
        <v>55.317999382525471</v>
      </c>
      <c r="G34">
        <v>55.32</v>
      </c>
    </row>
    <row r="35" spans="1:7" x14ac:dyDescent="0.25">
      <c r="A35" s="1" t="s">
        <v>16</v>
      </c>
      <c r="B35" s="1" t="s">
        <v>14</v>
      </c>
      <c r="C35" s="1" t="s">
        <v>10</v>
      </c>
      <c r="D35">
        <v>51726</v>
      </c>
      <c r="E35">
        <v>0.66540598950293295</v>
      </c>
      <c r="F35">
        <v>66.540598950293301</v>
      </c>
      <c r="G35">
        <v>66.540000000000006</v>
      </c>
    </row>
    <row r="36" spans="1:7" x14ac:dyDescent="0.25">
      <c r="A36" s="1" t="s">
        <v>16</v>
      </c>
      <c r="B36" s="1" t="s">
        <v>14</v>
      </c>
      <c r="C36" s="1" t="s">
        <v>11</v>
      </c>
      <c r="D36">
        <v>54403</v>
      </c>
      <c r="E36">
        <v>0.69984305855716789</v>
      </c>
      <c r="F36">
        <v>69.984305855716784</v>
      </c>
      <c r="G36">
        <v>69.98</v>
      </c>
    </row>
    <row r="37" spans="1:7" x14ac:dyDescent="0.25">
      <c r="A37" s="1" t="s">
        <v>16</v>
      </c>
      <c r="B37" s="1" t="s">
        <v>14</v>
      </c>
      <c r="C37" s="1" t="s">
        <v>12</v>
      </c>
      <c r="D37">
        <v>56956</v>
      </c>
      <c r="E37">
        <v>0.73268498507769886</v>
      </c>
      <c r="F37">
        <v>73.268498507769891</v>
      </c>
      <c r="G37">
        <v>73.27</v>
      </c>
    </row>
    <row r="38" spans="1:7" x14ac:dyDescent="0.25">
      <c r="A38" s="1" t="s">
        <v>17</v>
      </c>
      <c r="B38" s="1" t="s">
        <v>8</v>
      </c>
      <c r="C38" s="1" t="s">
        <v>9</v>
      </c>
      <c r="D38">
        <v>68990</v>
      </c>
      <c r="E38">
        <v>0.88749099516311614</v>
      </c>
      <c r="F38">
        <v>88.749099516311617</v>
      </c>
      <c r="G38">
        <v>88.75</v>
      </c>
    </row>
    <row r="39" spans="1:7" x14ac:dyDescent="0.25">
      <c r="A39" s="1" t="s">
        <v>17</v>
      </c>
      <c r="B39" s="1" t="s">
        <v>8</v>
      </c>
      <c r="C39" s="1" t="s">
        <v>10</v>
      </c>
      <c r="D39">
        <v>75104</v>
      </c>
      <c r="E39">
        <v>0.96614181331686733</v>
      </c>
      <c r="F39">
        <v>96.614181331686737</v>
      </c>
      <c r="G39">
        <v>96.61</v>
      </c>
    </row>
    <row r="40" spans="1:7" x14ac:dyDescent="0.25">
      <c r="A40" s="1" t="s">
        <v>17</v>
      </c>
      <c r="B40" s="1" t="s">
        <v>8</v>
      </c>
      <c r="C40" s="1" t="s">
        <v>11</v>
      </c>
      <c r="D40">
        <v>76052</v>
      </c>
      <c r="E40">
        <v>0.97833693526808685</v>
      </c>
      <c r="F40">
        <v>97.833693526808688</v>
      </c>
      <c r="G40">
        <v>97.83</v>
      </c>
    </row>
    <row r="41" spans="1:7" x14ac:dyDescent="0.25">
      <c r="A41" s="1" t="s">
        <v>17</v>
      </c>
      <c r="B41" s="1" t="s">
        <v>8</v>
      </c>
      <c r="C41" s="1" t="s">
        <v>12</v>
      </c>
      <c r="D41">
        <v>76667</v>
      </c>
      <c r="E41">
        <v>0.98624832767315018</v>
      </c>
      <c r="F41">
        <v>98.624832767315013</v>
      </c>
      <c r="G41">
        <v>98.62</v>
      </c>
    </row>
    <row r="42" spans="1:7" x14ac:dyDescent="0.25">
      <c r="A42" s="1" t="s">
        <v>17</v>
      </c>
      <c r="B42" s="1" t="s">
        <v>13</v>
      </c>
      <c r="C42" s="1" t="s">
        <v>9</v>
      </c>
      <c r="D42">
        <v>64756</v>
      </c>
      <c r="E42">
        <v>0.83302459606874546</v>
      </c>
      <c r="F42">
        <v>83.30245960687455</v>
      </c>
      <c r="G42">
        <v>83.3</v>
      </c>
    </row>
    <row r="43" spans="1:7" x14ac:dyDescent="0.25">
      <c r="A43" s="1" t="s">
        <v>17</v>
      </c>
      <c r="B43" s="1" t="s">
        <v>13</v>
      </c>
      <c r="C43" s="1" t="s">
        <v>10</v>
      </c>
      <c r="D43">
        <v>72599</v>
      </c>
      <c r="E43">
        <v>0.93391736132551195</v>
      </c>
      <c r="F43">
        <v>93.391736132551202</v>
      </c>
      <c r="G43">
        <v>93.39</v>
      </c>
    </row>
    <row r="44" spans="1:7" x14ac:dyDescent="0.25">
      <c r="A44" s="1" t="s">
        <v>17</v>
      </c>
      <c r="B44" s="1" t="s">
        <v>13</v>
      </c>
      <c r="C44" s="1" t="s">
        <v>11</v>
      </c>
      <c r="D44">
        <v>74094</v>
      </c>
      <c r="E44">
        <v>0.95314912009879593</v>
      </c>
      <c r="F44">
        <v>95.314912009879592</v>
      </c>
      <c r="G44">
        <v>95.31</v>
      </c>
    </row>
    <row r="45" spans="1:7" x14ac:dyDescent="0.25">
      <c r="A45" s="1" t="s">
        <v>17</v>
      </c>
      <c r="B45" s="1" t="s">
        <v>13</v>
      </c>
      <c r="C45" s="1" t="s">
        <v>12</v>
      </c>
      <c r="D45">
        <v>75205</v>
      </c>
      <c r="E45">
        <v>0.96744108263867445</v>
      </c>
      <c r="F45">
        <v>96.744108263867446</v>
      </c>
      <c r="G45">
        <v>96.74</v>
      </c>
    </row>
    <row r="46" spans="1:7" x14ac:dyDescent="0.25">
      <c r="A46" s="1" t="s">
        <v>17</v>
      </c>
      <c r="B46" s="1" t="s">
        <v>14</v>
      </c>
      <c r="C46" s="1" t="s">
        <v>9</v>
      </c>
      <c r="D46">
        <v>45282</v>
      </c>
      <c r="E46">
        <v>0.58251003396109913</v>
      </c>
      <c r="F46">
        <v>58.251003396109915</v>
      </c>
      <c r="G46">
        <v>58.25</v>
      </c>
    </row>
    <row r="47" spans="1:7" x14ac:dyDescent="0.25">
      <c r="A47" s="1" t="s">
        <v>17</v>
      </c>
      <c r="B47" s="1" t="s">
        <v>14</v>
      </c>
      <c r="C47" s="1" t="s">
        <v>10</v>
      </c>
      <c r="D47">
        <v>54020</v>
      </c>
      <c r="E47">
        <v>0.69491612637645361</v>
      </c>
      <c r="F47">
        <v>69.49161263764536</v>
      </c>
      <c r="G47">
        <v>69.489999999999995</v>
      </c>
    </row>
    <row r="48" spans="1:7" x14ac:dyDescent="0.25">
      <c r="A48" s="1" t="s">
        <v>17</v>
      </c>
      <c r="B48" s="1" t="s">
        <v>14</v>
      </c>
      <c r="C48" s="1" t="s">
        <v>11</v>
      </c>
      <c r="D48">
        <v>56553</v>
      </c>
      <c r="E48">
        <v>0.72750077184316142</v>
      </c>
      <c r="F48">
        <v>72.75007718431614</v>
      </c>
      <c r="G48">
        <v>72.75</v>
      </c>
    </row>
    <row r="49" spans="1:7" x14ac:dyDescent="0.25">
      <c r="A49" s="1" t="s">
        <v>17</v>
      </c>
      <c r="B49" s="1" t="s">
        <v>14</v>
      </c>
      <c r="C49" s="1" t="s">
        <v>12</v>
      </c>
      <c r="D49">
        <v>59084</v>
      </c>
      <c r="E49">
        <v>0.76005968920448697</v>
      </c>
      <c r="F49">
        <v>76.005968920448694</v>
      </c>
      <c r="G49">
        <v>76.010000000000005</v>
      </c>
    </row>
    <row r="50" spans="1:7" x14ac:dyDescent="0.25">
      <c r="A50" s="1" t="s">
        <v>18</v>
      </c>
      <c r="B50" s="1" t="s">
        <v>8</v>
      </c>
      <c r="C50" s="1" t="s">
        <v>9</v>
      </c>
      <c r="D50">
        <v>62350</v>
      </c>
      <c r="E50">
        <v>0.80207368529381495</v>
      </c>
      <c r="F50">
        <v>80.207368529381498</v>
      </c>
      <c r="G50">
        <v>80.209999999999994</v>
      </c>
    </row>
    <row r="51" spans="1:7" x14ac:dyDescent="0.25">
      <c r="A51" s="1" t="s">
        <v>18</v>
      </c>
      <c r="B51" s="1" t="s">
        <v>8</v>
      </c>
      <c r="C51" s="1" t="s">
        <v>10</v>
      </c>
      <c r="D51">
        <v>70517</v>
      </c>
      <c r="E51">
        <v>0.90713440362251718</v>
      </c>
      <c r="F51">
        <v>90.713440362251717</v>
      </c>
      <c r="G51">
        <v>90.71</v>
      </c>
    </row>
    <row r="52" spans="1:7" x14ac:dyDescent="0.25">
      <c r="A52" s="1" t="s">
        <v>18</v>
      </c>
      <c r="B52" s="1" t="s">
        <v>8</v>
      </c>
      <c r="C52" s="1" t="s">
        <v>11</v>
      </c>
      <c r="D52">
        <v>72294</v>
      </c>
      <c r="E52">
        <v>0.9299938252547082</v>
      </c>
      <c r="F52">
        <v>92.999382525470821</v>
      </c>
      <c r="G52">
        <v>93</v>
      </c>
    </row>
    <row r="53" spans="1:7" x14ac:dyDescent="0.25">
      <c r="A53" s="1" t="s">
        <v>18</v>
      </c>
      <c r="B53" s="1" t="s">
        <v>8</v>
      </c>
      <c r="C53" s="1" t="s">
        <v>12</v>
      </c>
      <c r="D53">
        <v>73643</v>
      </c>
      <c r="E53">
        <v>0.9473474323350829</v>
      </c>
      <c r="F53">
        <v>94.734743233508283</v>
      </c>
      <c r="G53">
        <v>94.73</v>
      </c>
    </row>
    <row r="54" spans="1:7" x14ac:dyDescent="0.25">
      <c r="A54" s="1" t="s">
        <v>18</v>
      </c>
      <c r="B54" s="1" t="s">
        <v>13</v>
      </c>
      <c r="C54" s="1" t="s">
        <v>9</v>
      </c>
      <c r="D54">
        <v>47801</v>
      </c>
      <c r="E54">
        <v>0.61491458269013066</v>
      </c>
      <c r="F54">
        <v>61.491458269013066</v>
      </c>
      <c r="G54">
        <v>61.49</v>
      </c>
    </row>
    <row r="55" spans="1:7" x14ac:dyDescent="0.25">
      <c r="A55" s="1" t="s">
        <v>18</v>
      </c>
      <c r="B55" s="1" t="s">
        <v>13</v>
      </c>
      <c r="C55" s="1" t="s">
        <v>10</v>
      </c>
      <c r="D55">
        <v>58909</v>
      </c>
      <c r="E55">
        <v>0.75780847998353407</v>
      </c>
      <c r="F55">
        <v>75.780847998353408</v>
      </c>
      <c r="G55">
        <v>75.78</v>
      </c>
    </row>
    <row r="56" spans="1:7" x14ac:dyDescent="0.25">
      <c r="A56" s="1" t="s">
        <v>18</v>
      </c>
      <c r="B56" s="1" t="s">
        <v>13</v>
      </c>
      <c r="C56" s="1" t="s">
        <v>11</v>
      </c>
      <c r="D56">
        <v>62083</v>
      </c>
      <c r="E56">
        <v>0.79863898322527527</v>
      </c>
      <c r="F56">
        <v>79.863898322527533</v>
      </c>
      <c r="G56">
        <v>79.86</v>
      </c>
    </row>
    <row r="57" spans="1:7" x14ac:dyDescent="0.25">
      <c r="A57" s="1" t="s">
        <v>18</v>
      </c>
      <c r="B57" s="1" t="s">
        <v>13</v>
      </c>
      <c r="C57" s="1" t="s">
        <v>12</v>
      </c>
      <c r="D57">
        <v>64986</v>
      </c>
      <c r="E57">
        <v>0.83598332818771226</v>
      </c>
      <c r="F57">
        <v>83.598332818771226</v>
      </c>
      <c r="G57">
        <v>83.6</v>
      </c>
    </row>
    <row r="58" spans="1:7" x14ac:dyDescent="0.25">
      <c r="A58" s="1" t="s">
        <v>18</v>
      </c>
      <c r="B58" s="1" t="s">
        <v>14</v>
      </c>
      <c r="C58" s="1" t="s">
        <v>9</v>
      </c>
      <c r="D58">
        <v>41392</v>
      </c>
      <c r="E58">
        <v>0.53246886899248735</v>
      </c>
      <c r="F58">
        <v>53.246886899248736</v>
      </c>
      <c r="G58">
        <v>53.25</v>
      </c>
    </row>
    <row r="59" spans="1:7" x14ac:dyDescent="0.25">
      <c r="A59" s="1" t="s">
        <v>18</v>
      </c>
      <c r="B59" s="1" t="s">
        <v>14</v>
      </c>
      <c r="C59" s="1" t="s">
        <v>10</v>
      </c>
      <c r="D59">
        <v>50788</v>
      </c>
      <c r="E59">
        <v>0.65333950807862506</v>
      </c>
      <c r="F59">
        <v>65.333950807862507</v>
      </c>
      <c r="G59">
        <v>65.33</v>
      </c>
    </row>
    <row r="60" spans="1:7" x14ac:dyDescent="0.25">
      <c r="A60" s="1" t="s">
        <v>18</v>
      </c>
      <c r="B60" s="1" t="s">
        <v>14</v>
      </c>
      <c r="C60" s="1" t="s">
        <v>11</v>
      </c>
      <c r="D60">
        <v>53694</v>
      </c>
      <c r="E60">
        <v>0.6907224451991355</v>
      </c>
      <c r="F60">
        <v>69.072244519913554</v>
      </c>
      <c r="G60">
        <v>69.069999999999993</v>
      </c>
    </row>
    <row r="61" spans="1:7" x14ac:dyDescent="0.25">
      <c r="A61" s="1" t="s">
        <v>18</v>
      </c>
      <c r="B61" s="1" t="s">
        <v>14</v>
      </c>
      <c r="C61" s="1" t="s">
        <v>12</v>
      </c>
      <c r="D61">
        <v>56257</v>
      </c>
      <c r="E61">
        <v>0.72369301224657812</v>
      </c>
      <c r="F61">
        <v>72.369301224657818</v>
      </c>
      <c r="G61">
        <v>72.37</v>
      </c>
    </row>
    <row r="62" spans="1:7" x14ac:dyDescent="0.25">
      <c r="A62" s="1" t="s">
        <v>19</v>
      </c>
      <c r="B62" s="1" t="s">
        <v>8</v>
      </c>
      <c r="C62" s="1" t="s">
        <v>9</v>
      </c>
      <c r="D62">
        <v>56917</v>
      </c>
      <c r="E62">
        <v>0.7321832870227436</v>
      </c>
      <c r="F62">
        <v>73.218328702274363</v>
      </c>
      <c r="G62">
        <v>73.22</v>
      </c>
    </row>
    <row r="63" spans="1:7" x14ac:dyDescent="0.25">
      <c r="A63" s="1" t="s">
        <v>19</v>
      </c>
      <c r="B63" s="1" t="s">
        <v>8</v>
      </c>
      <c r="C63" s="1" t="s">
        <v>10</v>
      </c>
      <c r="D63">
        <v>67046</v>
      </c>
      <c r="E63">
        <v>0.86248327673150149</v>
      </c>
      <c r="F63">
        <v>86.248327673150143</v>
      </c>
      <c r="G63">
        <v>86.25</v>
      </c>
    </row>
    <row r="64" spans="1:7" x14ac:dyDescent="0.25">
      <c r="A64" s="1" t="s">
        <v>19</v>
      </c>
      <c r="B64" s="1" t="s">
        <v>8</v>
      </c>
      <c r="C64" s="1" t="s">
        <v>11</v>
      </c>
      <c r="D64">
        <v>69660</v>
      </c>
      <c r="E64">
        <v>0.89610991046619326</v>
      </c>
      <c r="F64">
        <v>89.610991046619333</v>
      </c>
      <c r="G64">
        <v>89.61</v>
      </c>
    </row>
    <row r="65" spans="1:7" x14ac:dyDescent="0.25">
      <c r="A65" s="1" t="s">
        <v>19</v>
      </c>
      <c r="B65" s="1" t="s">
        <v>8</v>
      </c>
      <c r="C65" s="1" t="s">
        <v>12</v>
      </c>
      <c r="D65">
        <v>71676</v>
      </c>
      <c r="E65">
        <v>0.92204384069157153</v>
      </c>
      <c r="F65">
        <v>92.204384069157157</v>
      </c>
      <c r="G65">
        <v>92.2</v>
      </c>
    </row>
    <row r="66" spans="1:7" x14ac:dyDescent="0.25">
      <c r="A66" s="1" t="s">
        <v>19</v>
      </c>
      <c r="B66" s="1" t="s">
        <v>13</v>
      </c>
      <c r="C66" s="1" t="s">
        <v>9</v>
      </c>
      <c r="D66">
        <v>56978</v>
      </c>
      <c r="E66">
        <v>0.7329679942369044</v>
      </c>
      <c r="F66">
        <v>73.296799423690445</v>
      </c>
      <c r="G66">
        <v>73.3</v>
      </c>
    </row>
    <row r="67" spans="1:7" x14ac:dyDescent="0.25">
      <c r="A67" s="1" t="s">
        <v>19</v>
      </c>
      <c r="B67" s="1" t="s">
        <v>13</v>
      </c>
      <c r="C67" s="1" t="s">
        <v>10</v>
      </c>
      <c r="D67">
        <v>67200</v>
      </c>
      <c r="E67">
        <v>0.86446434084594015</v>
      </c>
      <c r="F67">
        <v>86.446434084594017</v>
      </c>
      <c r="G67">
        <v>86.45</v>
      </c>
    </row>
    <row r="68" spans="1:7" x14ac:dyDescent="0.25">
      <c r="A68" s="1" t="s">
        <v>19</v>
      </c>
      <c r="B68" s="1" t="s">
        <v>13</v>
      </c>
      <c r="C68" s="1" t="s">
        <v>11</v>
      </c>
      <c r="D68">
        <v>69724</v>
      </c>
      <c r="E68">
        <v>0.8969332098384275</v>
      </c>
      <c r="F68">
        <v>89.693320983842753</v>
      </c>
      <c r="G68">
        <v>89.69</v>
      </c>
    </row>
    <row r="69" spans="1:7" x14ac:dyDescent="0.25">
      <c r="A69" s="1" t="s">
        <v>19</v>
      </c>
      <c r="B69" s="1" t="s">
        <v>13</v>
      </c>
      <c r="C69" s="1" t="s">
        <v>12</v>
      </c>
      <c r="D69">
        <v>71744</v>
      </c>
      <c r="E69">
        <v>0.92291859627457029</v>
      </c>
      <c r="F69">
        <v>92.291859627457029</v>
      </c>
      <c r="G69">
        <v>92.29</v>
      </c>
    </row>
    <row r="70" spans="1:7" x14ac:dyDescent="0.25">
      <c r="A70" s="1" t="s">
        <v>19</v>
      </c>
      <c r="B70" s="1" t="s">
        <v>14</v>
      </c>
      <c r="C70" s="1" t="s">
        <v>9</v>
      </c>
      <c r="D70">
        <v>54052</v>
      </c>
      <c r="E70">
        <v>0.69532777606257079</v>
      </c>
      <c r="F70">
        <v>69.532777606257085</v>
      </c>
      <c r="G70">
        <v>69.53</v>
      </c>
    </row>
    <row r="71" spans="1:7" x14ac:dyDescent="0.25">
      <c r="A71" s="1" t="s">
        <v>19</v>
      </c>
      <c r="B71" s="1" t="s">
        <v>14</v>
      </c>
      <c r="C71" s="1" t="s">
        <v>10</v>
      </c>
      <c r="D71">
        <v>61662</v>
      </c>
      <c r="E71">
        <v>0.79322321704229704</v>
      </c>
      <c r="F71">
        <v>79.322321704229708</v>
      </c>
      <c r="G71">
        <v>79.319999999999993</v>
      </c>
    </row>
    <row r="72" spans="1:7" x14ac:dyDescent="0.25">
      <c r="A72" s="1" t="s">
        <v>19</v>
      </c>
      <c r="B72" s="1" t="s">
        <v>14</v>
      </c>
      <c r="C72" s="1" t="s">
        <v>11</v>
      </c>
      <c r="D72">
        <v>63928</v>
      </c>
      <c r="E72">
        <v>0.82237316044046516</v>
      </c>
      <c r="F72">
        <v>82.237316044046509</v>
      </c>
      <c r="G72">
        <v>82.24</v>
      </c>
    </row>
    <row r="73" spans="1:7" x14ac:dyDescent="0.25">
      <c r="A73" s="1" t="s">
        <v>19</v>
      </c>
      <c r="B73" s="1" t="s">
        <v>14</v>
      </c>
      <c r="C73" s="1" t="s">
        <v>12</v>
      </c>
      <c r="D73">
        <v>65857</v>
      </c>
      <c r="E73">
        <v>0.84718791808171245</v>
      </c>
      <c r="F73">
        <v>84.718791808171247</v>
      </c>
      <c r="G73">
        <v>84.72</v>
      </c>
    </row>
    <row r="74" spans="1:7" x14ac:dyDescent="0.25">
      <c r="A74" s="1" t="s">
        <v>20</v>
      </c>
      <c r="B74" s="1" t="s">
        <v>8</v>
      </c>
      <c r="C74" s="1" t="s">
        <v>9</v>
      </c>
      <c r="D74">
        <v>27665</v>
      </c>
      <c r="E74">
        <v>0.35588401770093653</v>
      </c>
      <c r="F74">
        <v>35.588401770093654</v>
      </c>
      <c r="G74">
        <v>35.590000000000003</v>
      </c>
    </row>
    <row r="75" spans="1:7" x14ac:dyDescent="0.25">
      <c r="A75" s="1" t="s">
        <v>20</v>
      </c>
      <c r="B75" s="1" t="s">
        <v>8</v>
      </c>
      <c r="C75" s="1" t="s">
        <v>10</v>
      </c>
      <c r="D75">
        <v>35402</v>
      </c>
      <c r="E75">
        <v>0.45541319337244007</v>
      </c>
      <c r="F75">
        <v>45.541319337244005</v>
      </c>
      <c r="G75">
        <v>45.54</v>
      </c>
    </row>
    <row r="76" spans="1:7" x14ac:dyDescent="0.25">
      <c r="A76" s="1" t="s">
        <v>20</v>
      </c>
      <c r="B76" s="1" t="s">
        <v>8</v>
      </c>
      <c r="C76" s="1" t="s">
        <v>11</v>
      </c>
      <c r="D76">
        <v>38595</v>
      </c>
      <c r="E76">
        <v>0.49648811361531336</v>
      </c>
      <c r="F76">
        <v>49.648811361531337</v>
      </c>
      <c r="G76">
        <v>49.65</v>
      </c>
    </row>
    <row r="77" spans="1:7" x14ac:dyDescent="0.25">
      <c r="A77" s="1" t="s">
        <v>20</v>
      </c>
      <c r="B77" s="1" t="s">
        <v>8</v>
      </c>
      <c r="C77" s="1" t="s">
        <v>12</v>
      </c>
      <c r="D77">
        <v>41665</v>
      </c>
      <c r="E77">
        <v>0.53598075537717405</v>
      </c>
      <c r="F77">
        <v>53.598075537717406</v>
      </c>
      <c r="G77">
        <v>53.6</v>
      </c>
    </row>
    <row r="78" spans="1:7" x14ac:dyDescent="0.25">
      <c r="A78" s="1" t="s">
        <v>20</v>
      </c>
      <c r="B78" s="1" t="s">
        <v>13</v>
      </c>
      <c r="C78" s="1" t="s">
        <v>9</v>
      </c>
      <c r="D78">
        <v>10346</v>
      </c>
      <c r="E78">
        <v>0.13309148914273952</v>
      </c>
      <c r="F78">
        <v>13.309148914273953</v>
      </c>
      <c r="G78">
        <v>13.31</v>
      </c>
    </row>
    <row r="79" spans="1:7" x14ac:dyDescent="0.25">
      <c r="A79" s="1" t="s">
        <v>20</v>
      </c>
      <c r="B79" s="1" t="s">
        <v>13</v>
      </c>
      <c r="C79" s="1" t="s">
        <v>10</v>
      </c>
      <c r="D79">
        <v>13846</v>
      </c>
      <c r="E79">
        <v>0.17811567356179892</v>
      </c>
      <c r="F79">
        <v>17.811567356179893</v>
      </c>
      <c r="G79">
        <v>17.809999999999999</v>
      </c>
    </row>
    <row r="80" spans="1:7" x14ac:dyDescent="0.25">
      <c r="A80" s="1" t="s">
        <v>20</v>
      </c>
      <c r="B80" s="1" t="s">
        <v>13</v>
      </c>
      <c r="C80" s="1" t="s">
        <v>11</v>
      </c>
      <c r="D80">
        <v>15415</v>
      </c>
      <c r="E80">
        <v>0.19829937223422867</v>
      </c>
      <c r="F80">
        <v>19.829937223422867</v>
      </c>
      <c r="G80">
        <v>19.829999999999998</v>
      </c>
    </row>
    <row r="81" spans="1:7" x14ac:dyDescent="0.25">
      <c r="A81" s="1" t="s">
        <v>20</v>
      </c>
      <c r="B81" s="1" t="s">
        <v>13</v>
      </c>
      <c r="C81" s="1" t="s">
        <v>12</v>
      </c>
      <c r="D81">
        <v>17154</v>
      </c>
      <c r="E81">
        <v>0.22066995986415561</v>
      </c>
      <c r="F81">
        <v>22.066995986415559</v>
      </c>
      <c r="G81">
        <v>22.07</v>
      </c>
    </row>
    <row r="82" spans="1:7" x14ac:dyDescent="0.25">
      <c r="A82" s="1" t="s">
        <v>20</v>
      </c>
      <c r="B82" s="1" t="s">
        <v>14</v>
      </c>
      <c r="C82" s="1" t="s">
        <v>9</v>
      </c>
      <c r="D82">
        <v>40717</v>
      </c>
      <c r="E82">
        <v>0.52378563342595452</v>
      </c>
      <c r="F82">
        <v>52.378563342595456</v>
      </c>
      <c r="G82">
        <v>52.38</v>
      </c>
    </row>
    <row r="83" spans="1:7" x14ac:dyDescent="0.25">
      <c r="A83" s="1" t="s">
        <v>20</v>
      </c>
      <c r="B83" s="1" t="s">
        <v>14</v>
      </c>
      <c r="C83" s="1" t="s">
        <v>10</v>
      </c>
      <c r="D83">
        <v>47439</v>
      </c>
      <c r="E83">
        <v>0.61025779561593085</v>
      </c>
      <c r="F83">
        <v>61.025779561593083</v>
      </c>
      <c r="G83">
        <v>61.03</v>
      </c>
    </row>
    <row r="84" spans="1:7" x14ac:dyDescent="0.25">
      <c r="A84" s="1" t="s">
        <v>20</v>
      </c>
      <c r="B84" s="1" t="s">
        <v>14</v>
      </c>
      <c r="C84" s="1" t="s">
        <v>11</v>
      </c>
      <c r="D84">
        <v>49555</v>
      </c>
      <c r="E84">
        <v>0.63747813111042506</v>
      </c>
      <c r="F84">
        <v>63.747813111042504</v>
      </c>
      <c r="G84">
        <v>63.75</v>
      </c>
    </row>
    <row r="85" spans="1:7" x14ac:dyDescent="0.25">
      <c r="A85" s="1" t="s">
        <v>20</v>
      </c>
      <c r="B85" s="1" t="s">
        <v>14</v>
      </c>
      <c r="C85" s="1" t="s">
        <v>12</v>
      </c>
      <c r="D85">
        <v>51501</v>
      </c>
      <c r="E85">
        <v>0.66251157764742208</v>
      </c>
      <c r="F85">
        <v>66.251157764742203</v>
      </c>
      <c r="G85">
        <v>66.25</v>
      </c>
    </row>
    <row r="86" spans="1:7" x14ac:dyDescent="0.25">
      <c r="A86" s="1" t="s">
        <v>21</v>
      </c>
      <c r="B86" s="1" t="s">
        <v>8</v>
      </c>
      <c r="C86" s="1" t="s">
        <v>9</v>
      </c>
      <c r="D86">
        <v>58067</v>
      </c>
      <c r="E86">
        <v>0.74697694761757749</v>
      </c>
      <c r="F86">
        <v>74.697694761757745</v>
      </c>
      <c r="G86">
        <v>74.7</v>
      </c>
    </row>
    <row r="87" spans="1:7" x14ac:dyDescent="0.25">
      <c r="A87" s="1" t="s">
        <v>21</v>
      </c>
      <c r="B87" s="1" t="s">
        <v>8</v>
      </c>
      <c r="C87" s="1" t="s">
        <v>10</v>
      </c>
      <c r="D87">
        <v>67778</v>
      </c>
      <c r="E87">
        <v>0.87189976330143049</v>
      </c>
      <c r="F87">
        <v>87.189976330143054</v>
      </c>
      <c r="G87">
        <v>87.19</v>
      </c>
    </row>
    <row r="88" spans="1:7" x14ac:dyDescent="0.25">
      <c r="A88" s="1" t="s">
        <v>21</v>
      </c>
      <c r="B88" s="1" t="s">
        <v>8</v>
      </c>
      <c r="C88" s="1" t="s">
        <v>11</v>
      </c>
      <c r="D88">
        <v>70054</v>
      </c>
      <c r="E88">
        <v>0.90117834722651025</v>
      </c>
      <c r="F88">
        <v>90.117834722651025</v>
      </c>
      <c r="G88">
        <v>90.12</v>
      </c>
    </row>
    <row r="89" spans="1:7" x14ac:dyDescent="0.25">
      <c r="A89" s="1" t="s">
        <v>21</v>
      </c>
      <c r="B89" s="1" t="s">
        <v>8</v>
      </c>
      <c r="C89" s="1" t="s">
        <v>12</v>
      </c>
      <c r="D89">
        <v>71868</v>
      </c>
      <c r="E89">
        <v>0.92451373880827414</v>
      </c>
      <c r="F89">
        <v>92.451373880827418</v>
      </c>
      <c r="G89">
        <v>92.45</v>
      </c>
    </row>
    <row r="90" spans="1:7" x14ac:dyDescent="0.25">
      <c r="A90" s="1" t="s">
        <v>21</v>
      </c>
      <c r="B90" s="1" t="s">
        <v>13</v>
      </c>
      <c r="C90" s="1" t="s">
        <v>9</v>
      </c>
      <c r="D90">
        <v>57259</v>
      </c>
      <c r="E90">
        <v>0.73658279304312035</v>
      </c>
      <c r="F90">
        <v>73.658279304312032</v>
      </c>
      <c r="G90">
        <v>73.66</v>
      </c>
    </row>
    <row r="91" spans="1:7" x14ac:dyDescent="0.25">
      <c r="A91" s="1" t="s">
        <v>21</v>
      </c>
      <c r="B91" s="1" t="s">
        <v>13</v>
      </c>
      <c r="C91" s="1" t="s">
        <v>10</v>
      </c>
      <c r="D91">
        <v>66832</v>
      </c>
      <c r="E91">
        <v>0.85973036945559334</v>
      </c>
      <c r="F91">
        <v>85.973036945559329</v>
      </c>
      <c r="G91">
        <v>85.97</v>
      </c>
    </row>
    <row r="92" spans="1:7" x14ac:dyDescent="0.25">
      <c r="A92" s="1" t="s">
        <v>21</v>
      </c>
      <c r="B92" s="1" t="s">
        <v>13</v>
      </c>
      <c r="C92" s="1" t="s">
        <v>11</v>
      </c>
      <c r="D92">
        <v>69210</v>
      </c>
      <c r="E92">
        <v>0.8903210867551713</v>
      </c>
      <c r="F92">
        <v>89.032108675517136</v>
      </c>
      <c r="G92">
        <v>89.03</v>
      </c>
    </row>
    <row r="93" spans="1:7" x14ac:dyDescent="0.25">
      <c r="A93" s="1" t="s">
        <v>21</v>
      </c>
      <c r="B93" s="1" t="s">
        <v>13</v>
      </c>
      <c r="C93" s="1" t="s">
        <v>12</v>
      </c>
      <c r="D93">
        <v>71127</v>
      </c>
      <c r="E93">
        <v>0.9149814757641247</v>
      </c>
      <c r="F93">
        <v>91.498147576412464</v>
      </c>
      <c r="G93">
        <v>91.5</v>
      </c>
    </row>
    <row r="94" spans="1:7" x14ac:dyDescent="0.25">
      <c r="A94" s="1" t="s">
        <v>21</v>
      </c>
      <c r="B94" s="1" t="s">
        <v>14</v>
      </c>
      <c r="C94" s="1" t="s">
        <v>9</v>
      </c>
      <c r="D94">
        <v>29187</v>
      </c>
      <c r="E94">
        <v>0.37546310589688175</v>
      </c>
      <c r="F94">
        <v>37.546310589688176</v>
      </c>
      <c r="G94">
        <v>37.549999999999997</v>
      </c>
    </row>
    <row r="95" spans="1:7" x14ac:dyDescent="0.25">
      <c r="A95" s="1" t="s">
        <v>21</v>
      </c>
      <c r="B95" s="1" t="s">
        <v>14</v>
      </c>
      <c r="C95" s="1" t="s">
        <v>10</v>
      </c>
      <c r="D95">
        <v>36048</v>
      </c>
      <c r="E95">
        <v>0.46372337141092929</v>
      </c>
      <c r="F95">
        <v>46.372337141092927</v>
      </c>
      <c r="G95">
        <v>46.37</v>
      </c>
    </row>
    <row r="96" spans="1:7" x14ac:dyDescent="0.25">
      <c r="A96" s="1" t="s">
        <v>21</v>
      </c>
      <c r="B96" s="1" t="s">
        <v>14</v>
      </c>
      <c r="C96" s="1" t="s">
        <v>11</v>
      </c>
      <c r="D96">
        <v>38690</v>
      </c>
      <c r="E96">
        <v>0.49771019862097354</v>
      </c>
      <c r="F96">
        <v>49.771019862097354</v>
      </c>
      <c r="G96">
        <v>49.77</v>
      </c>
    </row>
    <row r="97" spans="1:7" x14ac:dyDescent="0.25">
      <c r="A97" s="1" t="s">
        <v>21</v>
      </c>
      <c r="B97" s="1" t="s">
        <v>14</v>
      </c>
      <c r="C97" s="1" t="s">
        <v>12</v>
      </c>
      <c r="D97">
        <v>41176</v>
      </c>
      <c r="E97">
        <v>0.52969023361119683</v>
      </c>
      <c r="F97">
        <v>52.969023361119682</v>
      </c>
      <c r="G97">
        <v>52.97</v>
      </c>
    </row>
    <row r="98" spans="1:7" x14ac:dyDescent="0.25">
      <c r="A98" s="1" t="s">
        <v>22</v>
      </c>
      <c r="B98" s="1" t="s">
        <v>8</v>
      </c>
      <c r="C98" s="1" t="s">
        <v>9</v>
      </c>
      <c r="D98">
        <v>65507</v>
      </c>
      <c r="E98">
        <v>0.84268549963980655</v>
      </c>
      <c r="F98">
        <v>84.268549963980661</v>
      </c>
      <c r="G98">
        <v>84.27</v>
      </c>
    </row>
    <row r="99" spans="1:7" x14ac:dyDescent="0.25">
      <c r="A99" s="1" t="s">
        <v>22</v>
      </c>
      <c r="B99" s="1" t="s">
        <v>8</v>
      </c>
      <c r="C99" s="1" t="s">
        <v>10</v>
      </c>
      <c r="D99">
        <v>72754</v>
      </c>
      <c r="E99">
        <v>0.9359112894926418</v>
      </c>
      <c r="F99">
        <v>93.591128949264174</v>
      </c>
      <c r="G99">
        <v>93.59</v>
      </c>
    </row>
    <row r="100" spans="1:7" x14ac:dyDescent="0.25">
      <c r="A100" s="1" t="s">
        <v>22</v>
      </c>
      <c r="B100" s="1" t="s">
        <v>8</v>
      </c>
      <c r="C100" s="1" t="s">
        <v>11</v>
      </c>
      <c r="D100">
        <v>74196</v>
      </c>
      <c r="E100">
        <v>0.95446125347329425</v>
      </c>
      <c r="F100">
        <v>95.446125347329428</v>
      </c>
      <c r="G100">
        <v>95.45</v>
      </c>
    </row>
    <row r="101" spans="1:7" x14ac:dyDescent="0.25">
      <c r="A101" s="1" t="s">
        <v>22</v>
      </c>
      <c r="B101" s="1" t="s">
        <v>8</v>
      </c>
      <c r="C101" s="1" t="s">
        <v>12</v>
      </c>
      <c r="D101">
        <v>75247</v>
      </c>
      <c r="E101">
        <v>0.96798137285170316</v>
      </c>
      <c r="F101">
        <v>96.798137285170313</v>
      </c>
      <c r="G101">
        <v>96.8</v>
      </c>
    </row>
    <row r="102" spans="1:7" x14ac:dyDescent="0.25">
      <c r="A102" s="1" t="s">
        <v>22</v>
      </c>
      <c r="B102" s="1" t="s">
        <v>13</v>
      </c>
      <c r="C102" s="1" t="s">
        <v>9</v>
      </c>
      <c r="D102">
        <v>64791</v>
      </c>
      <c r="E102">
        <v>0.83347483791293608</v>
      </c>
      <c r="F102">
        <v>83.347483791293612</v>
      </c>
      <c r="G102">
        <v>83.35</v>
      </c>
    </row>
    <row r="103" spans="1:7" x14ac:dyDescent="0.25">
      <c r="A103" s="1" t="s">
        <v>22</v>
      </c>
      <c r="B103" s="1" t="s">
        <v>13</v>
      </c>
      <c r="C103" s="1" t="s">
        <v>10</v>
      </c>
      <c r="D103">
        <v>72265</v>
      </c>
      <c r="E103">
        <v>0.92962076772666458</v>
      </c>
      <c r="F103">
        <v>92.962076772666464</v>
      </c>
      <c r="G103">
        <v>92.96</v>
      </c>
    </row>
    <row r="104" spans="1:7" x14ac:dyDescent="0.25">
      <c r="A104" s="1" t="s">
        <v>22</v>
      </c>
      <c r="B104" s="1" t="s">
        <v>13</v>
      </c>
      <c r="C104" s="1" t="s">
        <v>11</v>
      </c>
      <c r="D104">
        <v>73830</v>
      </c>
      <c r="E104">
        <v>0.94975301018832969</v>
      </c>
      <c r="F104">
        <v>94.975301018832965</v>
      </c>
      <c r="G104">
        <v>94.98</v>
      </c>
    </row>
    <row r="105" spans="1:7" x14ac:dyDescent="0.25">
      <c r="A105" s="1" t="s">
        <v>22</v>
      </c>
      <c r="B105" s="1" t="s">
        <v>13</v>
      </c>
      <c r="C105" s="1" t="s">
        <v>12</v>
      </c>
      <c r="D105">
        <v>74968</v>
      </c>
      <c r="E105">
        <v>0.96439230215086957</v>
      </c>
      <c r="F105">
        <v>96.439230215086951</v>
      </c>
      <c r="G105">
        <v>96.44</v>
      </c>
    </row>
    <row r="106" spans="1:7" x14ac:dyDescent="0.25">
      <c r="A106" s="1" t="s">
        <v>22</v>
      </c>
      <c r="B106" s="1" t="s">
        <v>14</v>
      </c>
      <c r="C106" s="1" t="s">
        <v>9</v>
      </c>
      <c r="D106">
        <v>37107</v>
      </c>
      <c r="E106">
        <v>0.47734640321086758</v>
      </c>
      <c r="F106">
        <v>47.734640321086758</v>
      </c>
      <c r="G106">
        <v>47.73</v>
      </c>
    </row>
    <row r="107" spans="1:7" x14ac:dyDescent="0.25">
      <c r="A107" s="1" t="s">
        <v>22</v>
      </c>
      <c r="B107" s="1" t="s">
        <v>14</v>
      </c>
      <c r="C107" s="1" t="s">
        <v>10</v>
      </c>
      <c r="D107">
        <v>44842</v>
      </c>
      <c r="E107">
        <v>0.5768498507769888</v>
      </c>
      <c r="F107">
        <v>57.684985077698883</v>
      </c>
      <c r="G107">
        <v>57.68</v>
      </c>
    </row>
    <row r="108" spans="1:7" x14ac:dyDescent="0.25">
      <c r="A108" s="1" t="s">
        <v>22</v>
      </c>
      <c r="B108" s="1" t="s">
        <v>14</v>
      </c>
      <c r="C108" s="1" t="s">
        <v>11</v>
      </c>
      <c r="D108">
        <v>47680</v>
      </c>
      <c r="E108">
        <v>0.61335803231450037</v>
      </c>
      <c r="F108">
        <v>61.335803231450036</v>
      </c>
      <c r="G108">
        <v>61.34</v>
      </c>
    </row>
    <row r="109" spans="1:7" x14ac:dyDescent="0.25">
      <c r="A109" s="1" t="s">
        <v>22</v>
      </c>
      <c r="B109" s="1" t="s">
        <v>14</v>
      </c>
      <c r="C109" s="1" t="s">
        <v>12</v>
      </c>
      <c r="D109">
        <v>50180</v>
      </c>
      <c r="E109">
        <v>0.64551816404239992</v>
      </c>
      <c r="F109">
        <v>64.551816404239986</v>
      </c>
      <c r="G109">
        <v>64.55</v>
      </c>
    </row>
    <row r="110" spans="1:7" x14ac:dyDescent="0.25">
      <c r="A110" s="1" t="s">
        <v>23</v>
      </c>
      <c r="B110" s="1" t="s">
        <v>8</v>
      </c>
      <c r="C110" s="1" t="s">
        <v>9</v>
      </c>
      <c r="D110">
        <v>46064</v>
      </c>
      <c r="E110">
        <v>0.59256972316558609</v>
      </c>
      <c r="F110">
        <v>59.25697231655861</v>
      </c>
      <c r="G110">
        <v>59.26</v>
      </c>
    </row>
    <row r="111" spans="1:7" x14ac:dyDescent="0.25">
      <c r="A111" s="1" t="s">
        <v>23</v>
      </c>
      <c r="B111" s="1" t="s">
        <v>8</v>
      </c>
      <c r="C111" s="1" t="s">
        <v>10</v>
      </c>
      <c r="D111">
        <v>56273</v>
      </c>
      <c r="E111">
        <v>0.72389883708963676</v>
      </c>
      <c r="F111">
        <v>72.38988370896368</v>
      </c>
      <c r="G111">
        <v>72.39</v>
      </c>
    </row>
    <row r="112" spans="1:7" x14ac:dyDescent="0.25">
      <c r="A112" s="1" t="s">
        <v>23</v>
      </c>
      <c r="B112" s="1" t="s">
        <v>8</v>
      </c>
      <c r="C112" s="1" t="s">
        <v>11</v>
      </c>
      <c r="D112">
        <v>59669</v>
      </c>
      <c r="E112">
        <v>0.76758516002881549</v>
      </c>
      <c r="F112">
        <v>76.758516002881549</v>
      </c>
      <c r="G112">
        <v>76.760000000000005</v>
      </c>
    </row>
    <row r="113" spans="1:7" x14ac:dyDescent="0.25">
      <c r="A113" s="1" t="s">
        <v>23</v>
      </c>
      <c r="B113" s="1" t="s">
        <v>8</v>
      </c>
      <c r="C113" s="1" t="s">
        <v>12</v>
      </c>
      <c r="D113">
        <v>62456</v>
      </c>
      <c r="E113">
        <v>0.8034372748790779</v>
      </c>
      <c r="F113">
        <v>80.343727487907785</v>
      </c>
      <c r="G113">
        <v>80.34</v>
      </c>
    </row>
    <row r="114" spans="1:7" x14ac:dyDescent="0.25">
      <c r="A114" s="1" t="s">
        <v>23</v>
      </c>
      <c r="B114" s="1" t="s">
        <v>13</v>
      </c>
      <c r="C114" s="1" t="s">
        <v>9</v>
      </c>
      <c r="D114">
        <v>46234</v>
      </c>
      <c r="E114">
        <v>0.59475661212308328</v>
      </c>
      <c r="F114">
        <v>59.475661212308331</v>
      </c>
      <c r="G114">
        <v>59.48</v>
      </c>
    </row>
    <row r="115" spans="1:7" x14ac:dyDescent="0.25">
      <c r="A115" s="1" t="s">
        <v>23</v>
      </c>
      <c r="B115" s="1" t="s">
        <v>13</v>
      </c>
      <c r="C115" s="1" t="s">
        <v>10</v>
      </c>
      <c r="D115">
        <v>57745</v>
      </c>
      <c r="E115">
        <v>0.74283472265102402</v>
      </c>
      <c r="F115">
        <v>74.283472265102404</v>
      </c>
      <c r="G115">
        <v>74.28</v>
      </c>
    </row>
    <row r="116" spans="1:7" x14ac:dyDescent="0.25">
      <c r="A116" s="1" t="s">
        <v>23</v>
      </c>
      <c r="B116" s="1" t="s">
        <v>13</v>
      </c>
      <c r="C116" s="1" t="s">
        <v>11</v>
      </c>
      <c r="D116">
        <v>61398</v>
      </c>
      <c r="E116">
        <v>0.7898271071318308</v>
      </c>
      <c r="F116">
        <v>78.982710713183081</v>
      </c>
      <c r="G116">
        <v>78.98</v>
      </c>
    </row>
    <row r="117" spans="1:7" x14ac:dyDescent="0.25">
      <c r="A117" s="1" t="s">
        <v>23</v>
      </c>
      <c r="B117" s="1" t="s">
        <v>13</v>
      </c>
      <c r="C117" s="1" t="s">
        <v>12</v>
      </c>
      <c r="D117">
        <v>64506</v>
      </c>
      <c r="E117">
        <v>0.82980858289595549</v>
      </c>
      <c r="F117">
        <v>82.980858289595545</v>
      </c>
      <c r="G117">
        <v>82.98</v>
      </c>
    </row>
    <row r="118" spans="1:7" x14ac:dyDescent="0.25">
      <c r="A118" s="1" t="s">
        <v>23</v>
      </c>
      <c r="B118" s="1" t="s">
        <v>14</v>
      </c>
      <c r="C118" s="1" t="s">
        <v>9</v>
      </c>
      <c r="D118">
        <v>53666</v>
      </c>
      <c r="E118">
        <v>0.69036225172378307</v>
      </c>
      <c r="F118">
        <v>69.036225172378309</v>
      </c>
      <c r="G118">
        <v>69.040000000000006</v>
      </c>
    </row>
    <row r="119" spans="1:7" x14ac:dyDescent="0.25">
      <c r="A119" s="1" t="s">
        <v>23</v>
      </c>
      <c r="B119" s="1" t="s">
        <v>14</v>
      </c>
      <c r="C119" s="1" t="s">
        <v>10</v>
      </c>
      <c r="D119">
        <v>59743</v>
      </c>
      <c r="E119">
        <v>0.76853709992796126</v>
      </c>
      <c r="F119">
        <v>76.853709992796126</v>
      </c>
      <c r="G119">
        <v>76.849999999999994</v>
      </c>
    </row>
    <row r="120" spans="1:7" x14ac:dyDescent="0.25">
      <c r="A120" s="1" t="s">
        <v>23</v>
      </c>
      <c r="B120" s="1" t="s">
        <v>14</v>
      </c>
      <c r="C120" s="1" t="s">
        <v>11</v>
      </c>
      <c r="D120">
        <v>61403</v>
      </c>
      <c r="E120">
        <v>0.78989142739528662</v>
      </c>
      <c r="F120">
        <v>78.98914273952866</v>
      </c>
      <c r="G120">
        <v>78.989999999999995</v>
      </c>
    </row>
    <row r="121" spans="1:7" x14ac:dyDescent="0.25">
      <c r="A121" s="1" t="s">
        <v>23</v>
      </c>
      <c r="B121" s="1" t="s">
        <v>14</v>
      </c>
      <c r="C121" s="1" t="s">
        <v>12</v>
      </c>
      <c r="D121">
        <v>62837</v>
      </c>
      <c r="E121">
        <v>0.8083384789544098</v>
      </c>
      <c r="F121">
        <v>80.833847895440982</v>
      </c>
      <c r="G121">
        <v>80.83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C961-C072-4E5E-AD9F-012C29836028}">
  <dimension ref="A1:G121"/>
  <sheetViews>
    <sheetView zoomScale="40" zoomScaleNormal="40" workbookViewId="0">
      <selection sqref="A1:G121"/>
    </sheetView>
  </sheetViews>
  <sheetFormatPr defaultRowHeight="15" x14ac:dyDescent="0.25"/>
  <cols>
    <col min="1" max="1" width="22.140625" bestFit="1" customWidth="1"/>
    <col min="2" max="2" width="7.28515625" bestFit="1" customWidth="1"/>
    <col min="3" max="3" width="7.140625" bestFit="1" customWidth="1"/>
    <col min="4" max="4" width="17.85546875" bestFit="1" customWidth="1"/>
    <col min="5" max="5" width="12" bestFit="1" customWidth="1"/>
    <col min="6" max="6" width="19.2851562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54109</v>
      </c>
      <c r="E2">
        <v>0.69606102706596684</v>
      </c>
      <c r="F2">
        <v>69.606102706596687</v>
      </c>
      <c r="G2">
        <v>69.61</v>
      </c>
    </row>
    <row r="3" spans="1:7" x14ac:dyDescent="0.25">
      <c r="A3" s="1" t="s">
        <v>7</v>
      </c>
      <c r="B3" s="1" t="s">
        <v>8</v>
      </c>
      <c r="C3" s="1" t="s">
        <v>10</v>
      </c>
      <c r="D3">
        <v>64395</v>
      </c>
      <c r="E3">
        <v>0.82838067304723684</v>
      </c>
      <c r="F3">
        <v>82.83806730472368</v>
      </c>
      <c r="G3">
        <v>82.84</v>
      </c>
    </row>
    <row r="4" spans="1:7" x14ac:dyDescent="0.25">
      <c r="A4" s="1" t="s">
        <v>7</v>
      </c>
      <c r="B4" s="1" t="s">
        <v>8</v>
      </c>
      <c r="C4" s="1" t="s">
        <v>11</v>
      </c>
      <c r="D4">
        <v>66850</v>
      </c>
      <c r="E4">
        <v>0.85996192240403413</v>
      </c>
      <c r="F4">
        <v>85.996192240403417</v>
      </c>
      <c r="G4">
        <v>86</v>
      </c>
    </row>
    <row r="5" spans="1:7" x14ac:dyDescent="0.25">
      <c r="A5" s="1" t="s">
        <v>7</v>
      </c>
      <c r="B5" s="1" t="s">
        <v>8</v>
      </c>
      <c r="C5" s="1" t="s">
        <v>12</v>
      </c>
      <c r="D5">
        <v>68738</v>
      </c>
      <c r="E5">
        <v>0.88424925388494391</v>
      </c>
      <c r="F5">
        <v>88.424925388494387</v>
      </c>
      <c r="G5">
        <v>88.42</v>
      </c>
    </row>
    <row r="6" spans="1:7" x14ac:dyDescent="0.25">
      <c r="A6" s="1" t="s">
        <v>7</v>
      </c>
      <c r="B6" s="1" t="s">
        <v>13</v>
      </c>
      <c r="C6" s="1" t="s">
        <v>9</v>
      </c>
      <c r="D6">
        <v>53622</v>
      </c>
      <c r="E6">
        <v>0.68979623340537199</v>
      </c>
      <c r="F6">
        <v>68.979623340537202</v>
      </c>
      <c r="G6">
        <v>68.98</v>
      </c>
    </row>
    <row r="7" spans="1:7" x14ac:dyDescent="0.25">
      <c r="A7" s="1" t="s">
        <v>7</v>
      </c>
      <c r="B7" s="1" t="s">
        <v>13</v>
      </c>
      <c r="C7" s="1" t="s">
        <v>10</v>
      </c>
      <c r="D7">
        <v>63946</v>
      </c>
      <c r="E7">
        <v>0.82260471338890606</v>
      </c>
      <c r="F7">
        <v>82.260471338890611</v>
      </c>
      <c r="G7">
        <v>82.26</v>
      </c>
    </row>
    <row r="8" spans="1:7" x14ac:dyDescent="0.25">
      <c r="A8" s="1" t="s">
        <v>7</v>
      </c>
      <c r="B8" s="1" t="s">
        <v>13</v>
      </c>
      <c r="C8" s="1" t="s">
        <v>11</v>
      </c>
      <c r="D8">
        <v>66530</v>
      </c>
      <c r="E8">
        <v>0.85584542554286303</v>
      </c>
      <c r="F8">
        <v>85.584542554286301</v>
      </c>
      <c r="G8">
        <v>85.58</v>
      </c>
    </row>
    <row r="9" spans="1:7" x14ac:dyDescent="0.25">
      <c r="A9" s="1" t="s">
        <v>7</v>
      </c>
      <c r="B9" s="1" t="s">
        <v>13</v>
      </c>
      <c r="C9" s="1" t="s">
        <v>12</v>
      </c>
      <c r="D9">
        <v>68514</v>
      </c>
      <c r="E9">
        <v>0.88136770608212411</v>
      </c>
      <c r="F9">
        <v>88.136770608212416</v>
      </c>
      <c r="G9">
        <v>88.14</v>
      </c>
    </row>
    <row r="10" spans="1:7" x14ac:dyDescent="0.25">
      <c r="A10" s="1" t="s">
        <v>7</v>
      </c>
      <c r="B10" s="1" t="s">
        <v>14</v>
      </c>
      <c r="C10" s="1" t="s">
        <v>9</v>
      </c>
      <c r="D10">
        <v>34381</v>
      </c>
      <c r="E10">
        <v>0.44227899557476585</v>
      </c>
      <c r="F10">
        <v>44.227899557476583</v>
      </c>
      <c r="G10">
        <v>44.23</v>
      </c>
    </row>
    <row r="11" spans="1:7" x14ac:dyDescent="0.25">
      <c r="A11" s="1" t="s">
        <v>7</v>
      </c>
      <c r="B11" s="1" t="s">
        <v>14</v>
      </c>
      <c r="C11" s="1" t="s">
        <v>10</v>
      </c>
      <c r="D11">
        <v>41874</v>
      </c>
      <c r="E11">
        <v>0.53866934238962638</v>
      </c>
      <c r="F11">
        <v>53.866934238962635</v>
      </c>
      <c r="G11">
        <v>53.87</v>
      </c>
    </row>
    <row r="12" spans="1:7" x14ac:dyDescent="0.25">
      <c r="A12" s="1" t="s">
        <v>7</v>
      </c>
      <c r="B12" s="1" t="s">
        <v>14</v>
      </c>
      <c r="C12" s="1" t="s">
        <v>11</v>
      </c>
      <c r="D12">
        <v>44427</v>
      </c>
      <c r="E12">
        <v>0.57151126891015747</v>
      </c>
      <c r="F12">
        <v>57.15112689101575</v>
      </c>
      <c r="G12">
        <v>57.15</v>
      </c>
    </row>
    <row r="13" spans="1:7" x14ac:dyDescent="0.25">
      <c r="A13" s="1" t="s">
        <v>7</v>
      </c>
      <c r="B13" s="1" t="s">
        <v>14</v>
      </c>
      <c r="C13" s="1" t="s">
        <v>12</v>
      </c>
      <c r="D13">
        <v>46877</v>
      </c>
      <c r="E13">
        <v>0.60302819800349905</v>
      </c>
      <c r="F13">
        <v>60.302819800349909</v>
      </c>
      <c r="G13">
        <v>60.3</v>
      </c>
    </row>
    <row r="14" spans="1:7" x14ac:dyDescent="0.25">
      <c r="A14" s="1" t="s">
        <v>15</v>
      </c>
      <c r="B14" s="1" t="s">
        <v>8</v>
      </c>
      <c r="C14" s="1" t="s">
        <v>9</v>
      </c>
      <c r="D14">
        <v>54091</v>
      </c>
      <c r="E14">
        <v>0.69582947411752594</v>
      </c>
      <c r="F14">
        <v>69.582947411752599</v>
      </c>
      <c r="G14">
        <v>69.58</v>
      </c>
    </row>
    <row r="15" spans="1:7" x14ac:dyDescent="0.25">
      <c r="A15" s="1" t="s">
        <v>15</v>
      </c>
      <c r="B15" s="1" t="s">
        <v>8</v>
      </c>
      <c r="C15" s="1" t="s">
        <v>10</v>
      </c>
      <c r="D15">
        <v>64393</v>
      </c>
      <c r="E15">
        <v>0.82835494494185447</v>
      </c>
      <c r="F15">
        <v>82.83549449418544</v>
      </c>
      <c r="G15">
        <v>82.84</v>
      </c>
    </row>
    <row r="16" spans="1:7" x14ac:dyDescent="0.25">
      <c r="A16" s="1" t="s">
        <v>15</v>
      </c>
      <c r="B16" s="1" t="s">
        <v>8</v>
      </c>
      <c r="C16" s="1" t="s">
        <v>11</v>
      </c>
      <c r="D16">
        <v>66838</v>
      </c>
      <c r="E16">
        <v>0.85980755377174023</v>
      </c>
      <c r="F16">
        <v>85.98075537717402</v>
      </c>
      <c r="G16">
        <v>85.98</v>
      </c>
    </row>
    <row r="17" spans="1:7" x14ac:dyDescent="0.25">
      <c r="A17" s="1" t="s">
        <v>15</v>
      </c>
      <c r="B17" s="1" t="s">
        <v>8</v>
      </c>
      <c r="C17" s="1" t="s">
        <v>12</v>
      </c>
      <c r="D17">
        <v>68708</v>
      </c>
      <c r="E17">
        <v>0.8838633323042091</v>
      </c>
      <c r="F17">
        <v>88.386333230420917</v>
      </c>
      <c r="G17">
        <v>88.39</v>
      </c>
    </row>
    <row r="18" spans="1:7" x14ac:dyDescent="0.25">
      <c r="A18" s="1" t="s">
        <v>15</v>
      </c>
      <c r="B18" s="1" t="s">
        <v>13</v>
      </c>
      <c r="C18" s="1" t="s">
        <v>9</v>
      </c>
      <c r="D18">
        <v>53547</v>
      </c>
      <c r="E18">
        <v>0.68883142945353504</v>
      </c>
      <c r="F18">
        <v>68.883142945353498</v>
      </c>
      <c r="G18">
        <v>68.88</v>
      </c>
    </row>
    <row r="19" spans="1:7" x14ac:dyDescent="0.25">
      <c r="A19" s="1" t="s">
        <v>15</v>
      </c>
      <c r="B19" s="1" t="s">
        <v>13</v>
      </c>
      <c r="C19" s="1" t="s">
        <v>10</v>
      </c>
      <c r="D19">
        <v>63896</v>
      </c>
      <c r="E19">
        <v>0.82196151075434809</v>
      </c>
      <c r="F19">
        <v>82.196151075434813</v>
      </c>
      <c r="G19">
        <v>82.2</v>
      </c>
    </row>
    <row r="20" spans="1:7" x14ac:dyDescent="0.25">
      <c r="A20" s="1" t="s">
        <v>15</v>
      </c>
      <c r="B20" s="1" t="s">
        <v>13</v>
      </c>
      <c r="C20" s="1" t="s">
        <v>11</v>
      </c>
      <c r="D20">
        <v>66474</v>
      </c>
      <c r="E20">
        <v>0.85512503859215805</v>
      </c>
      <c r="F20">
        <v>85.512503859215798</v>
      </c>
      <c r="G20">
        <v>85.51</v>
      </c>
    </row>
    <row r="21" spans="1:7" x14ac:dyDescent="0.25">
      <c r="A21" s="1" t="s">
        <v>15</v>
      </c>
      <c r="B21" s="1" t="s">
        <v>13</v>
      </c>
      <c r="C21" s="1" t="s">
        <v>12</v>
      </c>
      <c r="D21">
        <v>68449</v>
      </c>
      <c r="E21">
        <v>0.88053154265719868</v>
      </c>
      <c r="F21">
        <v>88.053154265719868</v>
      </c>
      <c r="G21">
        <v>88.05</v>
      </c>
    </row>
    <row r="22" spans="1:7" x14ac:dyDescent="0.25">
      <c r="A22" s="1" t="s">
        <v>15</v>
      </c>
      <c r="B22" s="1" t="s">
        <v>14</v>
      </c>
      <c r="C22" s="1" t="s">
        <v>9</v>
      </c>
      <c r="D22">
        <v>34385</v>
      </c>
      <c r="E22">
        <v>0.44233045178553049</v>
      </c>
      <c r="F22">
        <v>44.233045178553049</v>
      </c>
      <c r="G22">
        <v>44.23</v>
      </c>
    </row>
    <row r="23" spans="1:7" x14ac:dyDescent="0.25">
      <c r="A23" s="1" t="s">
        <v>15</v>
      </c>
      <c r="B23" s="1" t="s">
        <v>14</v>
      </c>
      <c r="C23" s="1" t="s">
        <v>10</v>
      </c>
      <c r="D23">
        <v>41872</v>
      </c>
      <c r="E23">
        <v>0.53864361428424412</v>
      </c>
      <c r="F23">
        <v>53.864361428424409</v>
      </c>
      <c r="G23">
        <v>53.86</v>
      </c>
    </row>
    <row r="24" spans="1:7" x14ac:dyDescent="0.25">
      <c r="A24" s="1" t="s">
        <v>15</v>
      </c>
      <c r="B24" s="1" t="s">
        <v>14</v>
      </c>
      <c r="C24" s="1" t="s">
        <v>11</v>
      </c>
      <c r="D24">
        <v>44424</v>
      </c>
      <c r="E24">
        <v>0.57147267675208402</v>
      </c>
      <c r="F24">
        <v>57.147267675208404</v>
      </c>
      <c r="G24">
        <v>57.15</v>
      </c>
    </row>
    <row r="25" spans="1:7" x14ac:dyDescent="0.25">
      <c r="A25" s="1" t="s">
        <v>15</v>
      </c>
      <c r="B25" s="1" t="s">
        <v>14</v>
      </c>
      <c r="C25" s="1" t="s">
        <v>12</v>
      </c>
      <c r="D25">
        <v>46875</v>
      </c>
      <c r="E25">
        <v>0.60300246989811668</v>
      </c>
      <c r="F25">
        <v>60.300246989811669</v>
      </c>
      <c r="G25">
        <v>60.3</v>
      </c>
    </row>
    <row r="26" spans="1:7" x14ac:dyDescent="0.25">
      <c r="A26" s="1" t="s">
        <v>16</v>
      </c>
      <c r="B26" s="1" t="s">
        <v>8</v>
      </c>
      <c r="C26" s="1" t="s">
        <v>9</v>
      </c>
      <c r="D26">
        <v>52253</v>
      </c>
      <c r="E26">
        <v>0.67218534527117424</v>
      </c>
      <c r="F26">
        <v>67.218534527117427</v>
      </c>
      <c r="G26">
        <v>67.22</v>
      </c>
    </row>
    <row r="27" spans="1:7" x14ac:dyDescent="0.25">
      <c r="A27" s="1" t="s">
        <v>16</v>
      </c>
      <c r="B27" s="1" t="s">
        <v>8</v>
      </c>
      <c r="C27" s="1" t="s">
        <v>10</v>
      </c>
      <c r="D27">
        <v>58498</v>
      </c>
      <c r="E27">
        <v>0.75252135432746736</v>
      </c>
      <c r="F27">
        <v>75.252135432746741</v>
      </c>
      <c r="G27">
        <v>75.25</v>
      </c>
    </row>
    <row r="28" spans="1:7" x14ac:dyDescent="0.25">
      <c r="A28" s="1" t="s">
        <v>16</v>
      </c>
      <c r="B28" s="1" t="s">
        <v>8</v>
      </c>
      <c r="C28" s="1" t="s">
        <v>11</v>
      </c>
      <c r="D28">
        <v>59652</v>
      </c>
      <c r="E28">
        <v>0.76736647113306578</v>
      </c>
      <c r="F28">
        <v>76.736647113306574</v>
      </c>
      <c r="G28">
        <v>76.739999999999995</v>
      </c>
    </row>
    <row r="29" spans="1:7" x14ac:dyDescent="0.25">
      <c r="A29" s="1" t="s">
        <v>16</v>
      </c>
      <c r="B29" s="1" t="s">
        <v>8</v>
      </c>
      <c r="C29" s="1" t="s">
        <v>12</v>
      </c>
      <c r="D29">
        <v>60455</v>
      </c>
      <c r="E29">
        <v>0.77769630544406709</v>
      </c>
      <c r="F29">
        <v>77.769630544406709</v>
      </c>
      <c r="G29">
        <v>77.77</v>
      </c>
    </row>
    <row r="30" spans="1:7" x14ac:dyDescent="0.25">
      <c r="A30" s="1" t="s">
        <v>16</v>
      </c>
      <c r="B30" s="1" t="s">
        <v>13</v>
      </c>
      <c r="C30" s="1" t="s">
        <v>9</v>
      </c>
      <c r="D30">
        <v>29439</v>
      </c>
      <c r="E30">
        <v>0.37870484717505404</v>
      </c>
      <c r="F30">
        <v>37.870484717505406</v>
      </c>
      <c r="G30">
        <v>37.869999999999997</v>
      </c>
    </row>
    <row r="31" spans="1:7" x14ac:dyDescent="0.25">
      <c r="A31" s="1" t="s">
        <v>16</v>
      </c>
      <c r="B31" s="1" t="s">
        <v>13</v>
      </c>
      <c r="C31" s="1" t="s">
        <v>10</v>
      </c>
      <c r="D31">
        <v>34888</v>
      </c>
      <c r="E31">
        <v>0.44880107028918392</v>
      </c>
      <c r="F31">
        <v>44.880107028918395</v>
      </c>
      <c r="G31">
        <v>44.88</v>
      </c>
    </row>
    <row r="32" spans="1:7" x14ac:dyDescent="0.25">
      <c r="A32" s="1" t="s">
        <v>16</v>
      </c>
      <c r="B32" s="1" t="s">
        <v>13</v>
      </c>
      <c r="C32" s="1" t="s">
        <v>11</v>
      </c>
      <c r="D32">
        <v>36155</v>
      </c>
      <c r="E32">
        <v>0.46509982504888342</v>
      </c>
      <c r="F32">
        <v>46.509982504888342</v>
      </c>
      <c r="G32">
        <v>46.51</v>
      </c>
    </row>
    <row r="33" spans="1:7" x14ac:dyDescent="0.25">
      <c r="A33" s="1" t="s">
        <v>16</v>
      </c>
      <c r="B33" s="1" t="s">
        <v>13</v>
      </c>
      <c r="C33" s="1" t="s">
        <v>12</v>
      </c>
      <c r="D33">
        <v>37178</v>
      </c>
      <c r="E33">
        <v>0.4782597509519399</v>
      </c>
      <c r="F33">
        <v>47.825975095193989</v>
      </c>
      <c r="G33">
        <v>47.83</v>
      </c>
    </row>
    <row r="34" spans="1:7" x14ac:dyDescent="0.25">
      <c r="A34" s="1" t="s">
        <v>16</v>
      </c>
      <c r="B34" s="1" t="s">
        <v>14</v>
      </c>
      <c r="C34" s="1" t="s">
        <v>9</v>
      </c>
      <c r="D34">
        <v>37720</v>
      </c>
      <c r="E34">
        <v>0.48523206751054854</v>
      </c>
      <c r="F34">
        <v>48.52320675105485</v>
      </c>
      <c r="G34">
        <v>48.52</v>
      </c>
    </row>
    <row r="35" spans="1:7" x14ac:dyDescent="0.25">
      <c r="A35" s="1" t="s">
        <v>16</v>
      </c>
      <c r="B35" s="1" t="s">
        <v>14</v>
      </c>
      <c r="C35" s="1" t="s">
        <v>10</v>
      </c>
      <c r="D35">
        <v>43821</v>
      </c>
      <c r="E35">
        <v>0.56371565297931459</v>
      </c>
      <c r="F35">
        <v>56.371565297931461</v>
      </c>
      <c r="G35">
        <v>56.37</v>
      </c>
    </row>
    <row r="36" spans="1:7" x14ac:dyDescent="0.25">
      <c r="A36" s="1" t="s">
        <v>16</v>
      </c>
      <c r="B36" s="1" t="s">
        <v>14</v>
      </c>
      <c r="C36" s="1" t="s">
        <v>11</v>
      </c>
      <c r="D36">
        <v>45414</v>
      </c>
      <c r="E36">
        <v>0.58420808891633225</v>
      </c>
      <c r="F36">
        <v>58.420808891633222</v>
      </c>
      <c r="G36">
        <v>58.42</v>
      </c>
    </row>
    <row r="37" spans="1:7" x14ac:dyDescent="0.25">
      <c r="A37" s="1" t="s">
        <v>16</v>
      </c>
      <c r="B37" s="1" t="s">
        <v>14</v>
      </c>
      <c r="C37" s="1" t="s">
        <v>12</v>
      </c>
      <c r="D37">
        <v>46747</v>
      </c>
      <c r="E37">
        <v>0.60135587115364819</v>
      </c>
      <c r="F37">
        <v>60.135587115364821</v>
      </c>
      <c r="G37">
        <v>60.14</v>
      </c>
    </row>
    <row r="38" spans="1:7" x14ac:dyDescent="0.25">
      <c r="A38" s="1" t="s">
        <v>17</v>
      </c>
      <c r="B38" s="1" t="s">
        <v>8</v>
      </c>
      <c r="C38" s="1" t="s">
        <v>9</v>
      </c>
      <c r="D38">
        <v>63009</v>
      </c>
      <c r="E38">
        <v>0.81055109601728925</v>
      </c>
      <c r="F38">
        <v>81.05510960172893</v>
      </c>
      <c r="G38">
        <v>81.06</v>
      </c>
    </row>
    <row r="39" spans="1:7" x14ac:dyDescent="0.25">
      <c r="A39" s="1" t="s">
        <v>17</v>
      </c>
      <c r="B39" s="1" t="s">
        <v>8</v>
      </c>
      <c r="C39" s="1" t="s">
        <v>10</v>
      </c>
      <c r="D39">
        <v>68353</v>
      </c>
      <c r="E39">
        <v>0.87929659359884738</v>
      </c>
      <c r="F39">
        <v>87.929659359884738</v>
      </c>
      <c r="G39">
        <v>87.93</v>
      </c>
    </row>
    <row r="40" spans="1:7" x14ac:dyDescent="0.25">
      <c r="A40" s="1" t="s">
        <v>17</v>
      </c>
      <c r="B40" s="1" t="s">
        <v>8</v>
      </c>
      <c r="C40" s="1" t="s">
        <v>11</v>
      </c>
      <c r="D40">
        <v>69136</v>
      </c>
      <c r="E40">
        <v>0.88936914685602553</v>
      </c>
      <c r="F40">
        <v>88.936914685602559</v>
      </c>
      <c r="G40">
        <v>88.94</v>
      </c>
    </row>
    <row r="41" spans="1:7" x14ac:dyDescent="0.25">
      <c r="A41" s="1" t="s">
        <v>17</v>
      </c>
      <c r="B41" s="1" t="s">
        <v>8</v>
      </c>
      <c r="C41" s="1" t="s">
        <v>12</v>
      </c>
      <c r="D41">
        <v>69621</v>
      </c>
      <c r="E41">
        <v>0.895608212411238</v>
      </c>
      <c r="F41">
        <v>89.560821241123804</v>
      </c>
      <c r="G41">
        <v>89.56</v>
      </c>
    </row>
    <row r="42" spans="1:7" x14ac:dyDescent="0.25">
      <c r="A42" s="1" t="s">
        <v>17</v>
      </c>
      <c r="B42" s="1" t="s">
        <v>13</v>
      </c>
      <c r="C42" s="1" t="s">
        <v>9</v>
      </c>
      <c r="D42">
        <v>51405</v>
      </c>
      <c r="E42">
        <v>0.66127662858907066</v>
      </c>
      <c r="F42">
        <v>66.127662858907073</v>
      </c>
      <c r="G42">
        <v>66.13</v>
      </c>
    </row>
    <row r="43" spans="1:7" x14ac:dyDescent="0.25">
      <c r="A43" s="1" t="s">
        <v>17</v>
      </c>
      <c r="B43" s="1" t="s">
        <v>13</v>
      </c>
      <c r="C43" s="1" t="s">
        <v>10</v>
      </c>
      <c r="D43">
        <v>57156</v>
      </c>
      <c r="E43">
        <v>0.73525779561593085</v>
      </c>
      <c r="F43">
        <v>73.525779561593083</v>
      </c>
      <c r="G43">
        <v>73.53</v>
      </c>
    </row>
    <row r="44" spans="1:7" x14ac:dyDescent="0.25">
      <c r="A44" s="1" t="s">
        <v>17</v>
      </c>
      <c r="B44" s="1" t="s">
        <v>13</v>
      </c>
      <c r="C44" s="1" t="s">
        <v>11</v>
      </c>
      <c r="D44">
        <v>58206</v>
      </c>
      <c r="E44">
        <v>0.74876505094164869</v>
      </c>
      <c r="F44">
        <v>74.87650509416487</v>
      </c>
      <c r="G44">
        <v>74.88</v>
      </c>
    </row>
    <row r="45" spans="1:7" x14ac:dyDescent="0.25">
      <c r="A45" s="1" t="s">
        <v>17</v>
      </c>
      <c r="B45" s="1" t="s">
        <v>13</v>
      </c>
      <c r="C45" s="1" t="s">
        <v>12</v>
      </c>
      <c r="D45">
        <v>58888</v>
      </c>
      <c r="E45">
        <v>0.7575383348770196</v>
      </c>
      <c r="F45">
        <v>75.753833487701954</v>
      </c>
      <c r="G45">
        <v>75.75</v>
      </c>
    </row>
    <row r="46" spans="1:7" x14ac:dyDescent="0.25">
      <c r="A46" s="1" t="s">
        <v>17</v>
      </c>
      <c r="B46" s="1" t="s">
        <v>14</v>
      </c>
      <c r="C46" s="1" t="s">
        <v>9</v>
      </c>
      <c r="D46">
        <v>37425</v>
      </c>
      <c r="E46">
        <v>0.48143717196665636</v>
      </c>
      <c r="F46">
        <v>48.143717196665634</v>
      </c>
      <c r="G46">
        <v>48.14</v>
      </c>
    </row>
    <row r="47" spans="1:7" x14ac:dyDescent="0.25">
      <c r="A47" s="1" t="s">
        <v>17</v>
      </c>
      <c r="B47" s="1" t="s">
        <v>14</v>
      </c>
      <c r="C47" s="1" t="s">
        <v>10</v>
      </c>
      <c r="D47">
        <v>42613</v>
      </c>
      <c r="E47">
        <v>0.54817587732839357</v>
      </c>
      <c r="F47">
        <v>54.817587732839357</v>
      </c>
      <c r="G47">
        <v>54.82</v>
      </c>
    </row>
    <row r="48" spans="1:7" x14ac:dyDescent="0.25">
      <c r="A48" s="1" t="s">
        <v>17</v>
      </c>
      <c r="B48" s="1" t="s">
        <v>14</v>
      </c>
      <c r="C48" s="1" t="s">
        <v>11</v>
      </c>
      <c r="D48">
        <v>43866</v>
      </c>
      <c r="E48">
        <v>0.56429453535041685</v>
      </c>
      <c r="F48">
        <v>56.429453535041688</v>
      </c>
      <c r="G48">
        <v>56.43</v>
      </c>
    </row>
    <row r="49" spans="1:7" x14ac:dyDescent="0.25">
      <c r="A49" s="1" t="s">
        <v>17</v>
      </c>
      <c r="B49" s="1" t="s">
        <v>14</v>
      </c>
      <c r="C49" s="1" t="s">
        <v>12</v>
      </c>
      <c r="D49">
        <v>44880</v>
      </c>
      <c r="E49">
        <v>0.57733868477925288</v>
      </c>
      <c r="F49">
        <v>57.733868477925284</v>
      </c>
      <c r="G49">
        <v>57.73</v>
      </c>
    </row>
    <row r="50" spans="1:7" x14ac:dyDescent="0.25">
      <c r="A50" s="1" t="s">
        <v>18</v>
      </c>
      <c r="B50" s="1" t="s">
        <v>8</v>
      </c>
      <c r="C50" s="1" t="s">
        <v>9</v>
      </c>
      <c r="D50">
        <v>50645</v>
      </c>
      <c r="E50">
        <v>0.65149994854378923</v>
      </c>
      <c r="F50">
        <v>65.149994854378917</v>
      </c>
      <c r="G50">
        <v>65.150000000000006</v>
      </c>
    </row>
    <row r="51" spans="1:7" x14ac:dyDescent="0.25">
      <c r="A51" s="1" t="s">
        <v>18</v>
      </c>
      <c r="B51" s="1" t="s">
        <v>8</v>
      </c>
      <c r="C51" s="1" t="s">
        <v>10</v>
      </c>
      <c r="D51">
        <v>56909</v>
      </c>
      <c r="E51">
        <v>0.73208037460121433</v>
      </c>
      <c r="F51">
        <v>73.208037460121432</v>
      </c>
      <c r="G51">
        <v>73.209999999999994</v>
      </c>
    </row>
    <row r="52" spans="1:7" x14ac:dyDescent="0.25">
      <c r="A52" s="1" t="s">
        <v>18</v>
      </c>
      <c r="B52" s="1" t="s">
        <v>8</v>
      </c>
      <c r="C52" s="1" t="s">
        <v>11</v>
      </c>
      <c r="D52">
        <v>58160</v>
      </c>
      <c r="E52">
        <v>0.74817330451785535</v>
      </c>
      <c r="F52">
        <v>74.817330451785537</v>
      </c>
      <c r="G52">
        <v>74.819999999999993</v>
      </c>
    </row>
    <row r="53" spans="1:7" x14ac:dyDescent="0.25">
      <c r="A53" s="1" t="s">
        <v>18</v>
      </c>
      <c r="B53" s="1" t="s">
        <v>8</v>
      </c>
      <c r="C53" s="1" t="s">
        <v>12</v>
      </c>
      <c r="D53">
        <v>59061</v>
      </c>
      <c r="E53">
        <v>0.75976381599259035</v>
      </c>
      <c r="F53">
        <v>75.976381599259042</v>
      </c>
      <c r="G53">
        <v>75.98</v>
      </c>
    </row>
    <row r="54" spans="1:7" x14ac:dyDescent="0.25">
      <c r="A54" s="1" t="s">
        <v>18</v>
      </c>
      <c r="B54" s="1" t="s">
        <v>13</v>
      </c>
      <c r="C54" s="1" t="s">
        <v>9</v>
      </c>
      <c r="D54">
        <v>28286</v>
      </c>
      <c r="E54">
        <v>0.36387259442214676</v>
      </c>
      <c r="F54">
        <v>36.387259442214678</v>
      </c>
      <c r="G54">
        <v>36.39</v>
      </c>
    </row>
    <row r="55" spans="1:7" x14ac:dyDescent="0.25">
      <c r="A55" s="1" t="s">
        <v>18</v>
      </c>
      <c r="B55" s="1" t="s">
        <v>13</v>
      </c>
      <c r="C55" s="1" t="s">
        <v>10</v>
      </c>
      <c r="D55">
        <v>33219</v>
      </c>
      <c r="E55">
        <v>0.42733096634763817</v>
      </c>
      <c r="F55">
        <v>42.733096634763818</v>
      </c>
      <c r="G55">
        <v>42.73</v>
      </c>
    </row>
    <row r="56" spans="1:7" x14ac:dyDescent="0.25">
      <c r="A56" s="1" t="s">
        <v>18</v>
      </c>
      <c r="B56" s="1" t="s">
        <v>13</v>
      </c>
      <c r="C56" s="1" t="s">
        <v>11</v>
      </c>
      <c r="D56">
        <v>34423</v>
      </c>
      <c r="E56">
        <v>0.44281928578779461</v>
      </c>
      <c r="F56">
        <v>44.281928578779464</v>
      </c>
      <c r="G56">
        <v>44.28</v>
      </c>
    </row>
    <row r="57" spans="1:7" x14ac:dyDescent="0.25">
      <c r="A57" s="1" t="s">
        <v>18</v>
      </c>
      <c r="B57" s="1" t="s">
        <v>13</v>
      </c>
      <c r="C57" s="1" t="s">
        <v>12</v>
      </c>
      <c r="D57">
        <v>35353</v>
      </c>
      <c r="E57">
        <v>0.45478285479057323</v>
      </c>
      <c r="F57">
        <v>45.47828547905732</v>
      </c>
      <c r="G57">
        <v>45.48</v>
      </c>
    </row>
    <row r="58" spans="1:7" x14ac:dyDescent="0.25">
      <c r="A58" s="1" t="s">
        <v>18</v>
      </c>
      <c r="B58" s="1" t="s">
        <v>14</v>
      </c>
      <c r="C58" s="1" t="s">
        <v>9</v>
      </c>
      <c r="D58">
        <v>35874</v>
      </c>
      <c r="E58">
        <v>0.46148502624266752</v>
      </c>
      <c r="F58">
        <v>46.148502624266754</v>
      </c>
      <c r="G58">
        <v>46.15</v>
      </c>
    </row>
    <row r="59" spans="1:7" x14ac:dyDescent="0.25">
      <c r="A59" s="1" t="s">
        <v>18</v>
      </c>
      <c r="B59" s="1" t="s">
        <v>14</v>
      </c>
      <c r="C59" s="1" t="s">
        <v>10</v>
      </c>
      <c r="D59">
        <v>42401</v>
      </c>
      <c r="E59">
        <v>0.54544869815786767</v>
      </c>
      <c r="F59">
        <v>54.544869815786768</v>
      </c>
      <c r="G59">
        <v>54.54</v>
      </c>
    </row>
    <row r="60" spans="1:7" x14ac:dyDescent="0.25">
      <c r="A60" s="1" t="s">
        <v>18</v>
      </c>
      <c r="B60" s="1" t="s">
        <v>14</v>
      </c>
      <c r="C60" s="1" t="s">
        <v>11</v>
      </c>
      <c r="D60">
        <v>44143</v>
      </c>
      <c r="E60">
        <v>0.56785787794586806</v>
      </c>
      <c r="F60">
        <v>56.78578779458681</v>
      </c>
      <c r="G60">
        <v>56.79</v>
      </c>
    </row>
    <row r="61" spans="1:7" x14ac:dyDescent="0.25">
      <c r="A61" s="1" t="s">
        <v>18</v>
      </c>
      <c r="B61" s="1" t="s">
        <v>14</v>
      </c>
      <c r="C61" s="1" t="s">
        <v>12</v>
      </c>
      <c r="D61">
        <v>45452</v>
      </c>
      <c r="E61">
        <v>0.58469692291859632</v>
      </c>
      <c r="F61">
        <v>58.46969229185963</v>
      </c>
      <c r="G61">
        <v>58.47</v>
      </c>
    </row>
    <row r="62" spans="1:7" x14ac:dyDescent="0.25">
      <c r="A62" s="1" t="s">
        <v>19</v>
      </c>
      <c r="B62" s="1" t="s">
        <v>8</v>
      </c>
      <c r="C62" s="1" t="s">
        <v>9</v>
      </c>
      <c r="D62">
        <v>53900</v>
      </c>
      <c r="E62">
        <v>0.6933724400535145</v>
      </c>
      <c r="F62">
        <v>69.337244005351451</v>
      </c>
      <c r="G62">
        <v>69.34</v>
      </c>
    </row>
    <row r="63" spans="1:7" x14ac:dyDescent="0.25">
      <c r="A63" s="1" t="s">
        <v>19</v>
      </c>
      <c r="B63" s="1" t="s">
        <v>8</v>
      </c>
      <c r="C63" s="1" t="s">
        <v>10</v>
      </c>
      <c r="D63">
        <v>62810</v>
      </c>
      <c r="E63">
        <v>0.80799114953174844</v>
      </c>
      <c r="F63">
        <v>80.79911495317485</v>
      </c>
      <c r="G63">
        <v>80.8</v>
      </c>
    </row>
    <row r="64" spans="1:7" x14ac:dyDescent="0.25">
      <c r="A64" s="1" t="s">
        <v>19</v>
      </c>
      <c r="B64" s="1" t="s">
        <v>8</v>
      </c>
      <c r="C64" s="1" t="s">
        <v>11</v>
      </c>
      <c r="D64">
        <v>64901</v>
      </c>
      <c r="E64">
        <v>0.83488988370896366</v>
      </c>
      <c r="F64">
        <v>83.488988370896365</v>
      </c>
      <c r="G64">
        <v>83.49</v>
      </c>
    </row>
    <row r="65" spans="1:7" x14ac:dyDescent="0.25">
      <c r="A65" s="1" t="s">
        <v>19</v>
      </c>
      <c r="B65" s="1" t="s">
        <v>8</v>
      </c>
      <c r="C65" s="1" t="s">
        <v>12</v>
      </c>
      <c r="D65">
        <v>66414</v>
      </c>
      <c r="E65">
        <v>0.85435319543068844</v>
      </c>
      <c r="F65">
        <v>85.435319543068843</v>
      </c>
      <c r="G65">
        <v>85.44</v>
      </c>
    </row>
    <row r="66" spans="1:7" x14ac:dyDescent="0.25">
      <c r="A66" s="1" t="s">
        <v>19</v>
      </c>
      <c r="B66" s="1" t="s">
        <v>13</v>
      </c>
      <c r="C66" s="1" t="s">
        <v>9</v>
      </c>
      <c r="D66">
        <v>55509</v>
      </c>
      <c r="E66">
        <v>0.71407070083359059</v>
      </c>
      <c r="F66">
        <v>71.407070083359059</v>
      </c>
      <c r="G66">
        <v>71.41</v>
      </c>
    </row>
    <row r="67" spans="1:7" x14ac:dyDescent="0.25">
      <c r="A67" s="1" t="s">
        <v>19</v>
      </c>
      <c r="B67" s="1" t="s">
        <v>13</v>
      </c>
      <c r="C67" s="1" t="s">
        <v>10</v>
      </c>
      <c r="D67">
        <v>65108</v>
      </c>
      <c r="E67">
        <v>0.83755274261603374</v>
      </c>
      <c r="F67">
        <v>83.755274261603375</v>
      </c>
      <c r="G67">
        <v>83.76</v>
      </c>
    </row>
    <row r="68" spans="1:7" x14ac:dyDescent="0.25">
      <c r="A68" s="1" t="s">
        <v>19</v>
      </c>
      <c r="B68" s="1" t="s">
        <v>13</v>
      </c>
      <c r="C68" s="1" t="s">
        <v>11</v>
      </c>
      <c r="D68">
        <v>67336</v>
      </c>
      <c r="E68">
        <v>0.86621385201193779</v>
      </c>
      <c r="F68">
        <v>86.621385201193775</v>
      </c>
      <c r="G68">
        <v>86.62</v>
      </c>
    </row>
    <row r="69" spans="1:7" x14ac:dyDescent="0.25">
      <c r="A69" s="1" t="s">
        <v>19</v>
      </c>
      <c r="B69" s="1" t="s">
        <v>13</v>
      </c>
      <c r="C69" s="1" t="s">
        <v>12</v>
      </c>
      <c r="D69">
        <v>69093</v>
      </c>
      <c r="E69">
        <v>0.88881599259030564</v>
      </c>
      <c r="F69">
        <v>88.881599259030565</v>
      </c>
      <c r="G69">
        <v>88.88</v>
      </c>
    </row>
    <row r="70" spans="1:7" x14ac:dyDescent="0.25">
      <c r="A70" s="1" t="s">
        <v>19</v>
      </c>
      <c r="B70" s="1" t="s">
        <v>14</v>
      </c>
      <c r="C70" s="1" t="s">
        <v>9</v>
      </c>
      <c r="D70">
        <v>52935</v>
      </c>
      <c r="E70">
        <v>0.68095862920654526</v>
      </c>
      <c r="F70">
        <v>68.095862920654525</v>
      </c>
      <c r="G70">
        <v>68.099999999999994</v>
      </c>
    </row>
    <row r="71" spans="1:7" x14ac:dyDescent="0.25">
      <c r="A71" s="1" t="s">
        <v>19</v>
      </c>
      <c r="B71" s="1" t="s">
        <v>14</v>
      </c>
      <c r="C71" s="1" t="s">
        <v>10</v>
      </c>
      <c r="D71">
        <v>59783</v>
      </c>
      <c r="E71">
        <v>0.76905166203560771</v>
      </c>
      <c r="F71">
        <v>76.905166203560768</v>
      </c>
      <c r="G71">
        <v>76.91</v>
      </c>
    </row>
    <row r="72" spans="1:7" x14ac:dyDescent="0.25">
      <c r="A72" s="1" t="s">
        <v>19</v>
      </c>
      <c r="B72" s="1" t="s">
        <v>14</v>
      </c>
      <c r="C72" s="1" t="s">
        <v>11</v>
      </c>
      <c r="D72">
        <v>61637</v>
      </c>
      <c r="E72">
        <v>0.79290161572501805</v>
      </c>
      <c r="F72">
        <v>79.290161572501802</v>
      </c>
      <c r="G72">
        <v>79.290000000000006</v>
      </c>
    </row>
    <row r="73" spans="1:7" x14ac:dyDescent="0.25">
      <c r="A73" s="1" t="s">
        <v>19</v>
      </c>
      <c r="B73" s="1" t="s">
        <v>14</v>
      </c>
      <c r="C73" s="1" t="s">
        <v>12</v>
      </c>
      <c r="D73">
        <v>63137</v>
      </c>
      <c r="E73">
        <v>0.81219769476175774</v>
      </c>
      <c r="F73">
        <v>81.21976947617577</v>
      </c>
      <c r="G73">
        <v>81.22</v>
      </c>
    </row>
    <row r="74" spans="1:7" x14ac:dyDescent="0.25">
      <c r="A74" s="1" t="s">
        <v>20</v>
      </c>
      <c r="B74" s="1" t="s">
        <v>8</v>
      </c>
      <c r="C74" s="1" t="s">
        <v>9</v>
      </c>
      <c r="D74">
        <v>23451</v>
      </c>
      <c r="E74">
        <v>0.30167489966038902</v>
      </c>
      <c r="F74">
        <v>30.1674899660389</v>
      </c>
      <c r="G74">
        <v>30.17</v>
      </c>
    </row>
    <row r="75" spans="1:7" x14ac:dyDescent="0.25">
      <c r="A75" s="1" t="s">
        <v>20</v>
      </c>
      <c r="B75" s="1" t="s">
        <v>8</v>
      </c>
      <c r="C75" s="1" t="s">
        <v>10</v>
      </c>
      <c r="D75">
        <v>29381</v>
      </c>
      <c r="E75">
        <v>0.37795873211896674</v>
      </c>
      <c r="F75">
        <v>37.795873211896676</v>
      </c>
      <c r="G75">
        <v>37.799999999999997</v>
      </c>
    </row>
    <row r="76" spans="1:7" x14ac:dyDescent="0.25">
      <c r="A76" s="1" t="s">
        <v>20</v>
      </c>
      <c r="B76" s="1" t="s">
        <v>8</v>
      </c>
      <c r="C76" s="1" t="s">
        <v>11</v>
      </c>
      <c r="D76">
        <v>31785</v>
      </c>
      <c r="E76">
        <v>0.40888391478851499</v>
      </c>
      <c r="F76">
        <v>40.888391478851496</v>
      </c>
      <c r="G76">
        <v>40.89</v>
      </c>
    </row>
    <row r="77" spans="1:7" x14ac:dyDescent="0.25">
      <c r="A77" s="1" t="s">
        <v>20</v>
      </c>
      <c r="B77" s="1" t="s">
        <v>8</v>
      </c>
      <c r="C77" s="1" t="s">
        <v>12</v>
      </c>
      <c r="D77">
        <v>33977</v>
      </c>
      <c r="E77">
        <v>0.43708191828753729</v>
      </c>
      <c r="F77">
        <v>43.708191828753726</v>
      </c>
      <c r="G77">
        <v>43.71</v>
      </c>
    </row>
    <row r="78" spans="1:7" x14ac:dyDescent="0.25">
      <c r="A78" s="1" t="s">
        <v>20</v>
      </c>
      <c r="B78" s="1" t="s">
        <v>13</v>
      </c>
      <c r="C78" s="1" t="s">
        <v>9</v>
      </c>
      <c r="D78">
        <v>8844</v>
      </c>
      <c r="E78">
        <v>0.11376968200061748</v>
      </c>
      <c r="F78">
        <v>11.376968200061748</v>
      </c>
      <c r="G78">
        <v>11.38</v>
      </c>
    </row>
    <row r="79" spans="1:7" x14ac:dyDescent="0.25">
      <c r="A79" s="1" t="s">
        <v>20</v>
      </c>
      <c r="B79" s="1" t="s">
        <v>13</v>
      </c>
      <c r="C79" s="1" t="s">
        <v>10</v>
      </c>
      <c r="D79">
        <v>11616</v>
      </c>
      <c r="E79">
        <v>0.14942883606051249</v>
      </c>
      <c r="F79">
        <v>14.94288360605125</v>
      </c>
      <c r="G79">
        <v>14.94</v>
      </c>
    </row>
    <row r="80" spans="1:7" x14ac:dyDescent="0.25">
      <c r="A80" s="1" t="s">
        <v>20</v>
      </c>
      <c r="B80" s="1" t="s">
        <v>13</v>
      </c>
      <c r="C80" s="1" t="s">
        <v>11</v>
      </c>
      <c r="D80">
        <v>12791</v>
      </c>
      <c r="E80">
        <v>0.16454409797262531</v>
      </c>
      <c r="F80">
        <v>16.454409797262528</v>
      </c>
      <c r="G80">
        <v>16.45</v>
      </c>
    </row>
    <row r="81" spans="1:7" x14ac:dyDescent="0.25">
      <c r="A81" s="1" t="s">
        <v>20</v>
      </c>
      <c r="B81" s="1" t="s">
        <v>13</v>
      </c>
      <c r="C81" s="1" t="s">
        <v>12</v>
      </c>
      <c r="D81">
        <v>14010</v>
      </c>
      <c r="E81">
        <v>0.18022537820314913</v>
      </c>
      <c r="F81">
        <v>18.022537820314913</v>
      </c>
      <c r="G81">
        <v>18.02</v>
      </c>
    </row>
    <row r="82" spans="1:7" x14ac:dyDescent="0.25">
      <c r="A82" s="1" t="s">
        <v>20</v>
      </c>
      <c r="B82" s="1" t="s">
        <v>14</v>
      </c>
      <c r="C82" s="1" t="s">
        <v>9</v>
      </c>
      <c r="D82">
        <v>38903</v>
      </c>
      <c r="E82">
        <v>0.50045024184419062</v>
      </c>
      <c r="F82">
        <v>50.045024184419063</v>
      </c>
      <c r="G82">
        <v>50.05</v>
      </c>
    </row>
    <row r="83" spans="1:7" x14ac:dyDescent="0.25">
      <c r="A83" s="1" t="s">
        <v>20</v>
      </c>
      <c r="B83" s="1" t="s">
        <v>14</v>
      </c>
      <c r="C83" s="1" t="s">
        <v>10</v>
      </c>
      <c r="D83">
        <v>44339</v>
      </c>
      <c r="E83">
        <v>0.57037923227333542</v>
      </c>
      <c r="F83">
        <v>57.037923227333543</v>
      </c>
      <c r="G83">
        <v>57.04</v>
      </c>
    </row>
    <row r="84" spans="1:7" x14ac:dyDescent="0.25">
      <c r="A84" s="1" t="s">
        <v>20</v>
      </c>
      <c r="B84" s="1" t="s">
        <v>14</v>
      </c>
      <c r="C84" s="1" t="s">
        <v>11</v>
      </c>
      <c r="D84">
        <v>45816</v>
      </c>
      <c r="E84">
        <v>0.5893794380981785</v>
      </c>
      <c r="F84">
        <v>58.937943809817853</v>
      </c>
      <c r="G84">
        <v>58.94</v>
      </c>
    </row>
    <row r="85" spans="1:7" x14ac:dyDescent="0.25">
      <c r="A85" s="1" t="s">
        <v>20</v>
      </c>
      <c r="B85" s="1" t="s">
        <v>14</v>
      </c>
      <c r="C85" s="1" t="s">
        <v>12</v>
      </c>
      <c r="D85">
        <v>47067</v>
      </c>
      <c r="E85">
        <v>0.60547236801481941</v>
      </c>
      <c r="F85">
        <v>60.547236801481944</v>
      </c>
      <c r="G85">
        <v>60.55</v>
      </c>
    </row>
    <row r="86" spans="1:7" x14ac:dyDescent="0.25">
      <c r="A86" s="1" t="s">
        <v>21</v>
      </c>
      <c r="B86" s="1" t="s">
        <v>8</v>
      </c>
      <c r="C86" s="1" t="s">
        <v>9</v>
      </c>
      <c r="D86">
        <v>57309</v>
      </c>
      <c r="E86">
        <v>0.73722599567767833</v>
      </c>
      <c r="F86">
        <v>73.72259956776783</v>
      </c>
      <c r="G86">
        <v>73.72</v>
      </c>
    </row>
    <row r="87" spans="1:7" x14ac:dyDescent="0.25">
      <c r="A87" s="1" t="s">
        <v>21</v>
      </c>
      <c r="B87" s="1" t="s">
        <v>8</v>
      </c>
      <c r="C87" s="1" t="s">
        <v>10</v>
      </c>
      <c r="D87">
        <v>66678</v>
      </c>
      <c r="E87">
        <v>0.85774930534115468</v>
      </c>
      <c r="F87">
        <v>85.77493053411547</v>
      </c>
      <c r="G87">
        <v>85.77</v>
      </c>
    </row>
    <row r="88" spans="1:7" x14ac:dyDescent="0.25">
      <c r="A88" s="1" t="s">
        <v>21</v>
      </c>
      <c r="B88" s="1" t="s">
        <v>8</v>
      </c>
      <c r="C88" s="1" t="s">
        <v>11</v>
      </c>
      <c r="D88">
        <v>68830</v>
      </c>
      <c r="E88">
        <v>0.88543274673253058</v>
      </c>
      <c r="F88">
        <v>88.543274673253052</v>
      </c>
      <c r="G88">
        <v>88.54</v>
      </c>
    </row>
    <row r="89" spans="1:7" x14ac:dyDescent="0.25">
      <c r="A89" s="1" t="s">
        <v>21</v>
      </c>
      <c r="B89" s="1" t="s">
        <v>8</v>
      </c>
      <c r="C89" s="1" t="s">
        <v>12</v>
      </c>
      <c r="D89">
        <v>70510</v>
      </c>
      <c r="E89">
        <v>0.9070443552536791</v>
      </c>
      <c r="F89">
        <v>90.704435525367913</v>
      </c>
      <c r="G89">
        <v>90.7</v>
      </c>
    </row>
    <row r="90" spans="1:7" x14ac:dyDescent="0.25">
      <c r="A90" s="1" t="s">
        <v>21</v>
      </c>
      <c r="B90" s="1" t="s">
        <v>13</v>
      </c>
      <c r="C90" s="1" t="s">
        <v>9</v>
      </c>
      <c r="D90">
        <v>56672</v>
      </c>
      <c r="E90">
        <v>0.72903159411340945</v>
      </c>
      <c r="F90">
        <v>72.903159411340951</v>
      </c>
      <c r="G90">
        <v>72.900000000000006</v>
      </c>
    </row>
    <row r="91" spans="1:7" x14ac:dyDescent="0.25">
      <c r="A91" s="1" t="s">
        <v>21</v>
      </c>
      <c r="B91" s="1" t="s">
        <v>13</v>
      </c>
      <c r="C91" s="1" t="s">
        <v>10</v>
      </c>
      <c r="D91">
        <v>65937</v>
      </c>
      <c r="E91">
        <v>0.84821704229700523</v>
      </c>
      <c r="F91">
        <v>84.821704229700529</v>
      </c>
      <c r="G91">
        <v>84.82</v>
      </c>
    </row>
    <row r="92" spans="1:7" x14ac:dyDescent="0.25">
      <c r="A92" s="1" t="s">
        <v>21</v>
      </c>
      <c r="B92" s="1" t="s">
        <v>13</v>
      </c>
      <c r="C92" s="1" t="s">
        <v>11</v>
      </c>
      <c r="D92">
        <v>68191</v>
      </c>
      <c r="E92">
        <v>0.87721261706287945</v>
      </c>
      <c r="F92">
        <v>87.721261706287947</v>
      </c>
      <c r="G92">
        <v>87.72</v>
      </c>
    </row>
    <row r="93" spans="1:7" x14ac:dyDescent="0.25">
      <c r="A93" s="1" t="s">
        <v>21</v>
      </c>
      <c r="B93" s="1" t="s">
        <v>13</v>
      </c>
      <c r="C93" s="1" t="s">
        <v>12</v>
      </c>
      <c r="D93">
        <v>69975</v>
      </c>
      <c r="E93">
        <v>0.90016208706390866</v>
      </c>
      <c r="F93">
        <v>90.01620870639087</v>
      </c>
      <c r="G93">
        <v>90.02</v>
      </c>
    </row>
    <row r="94" spans="1:7" x14ac:dyDescent="0.25">
      <c r="A94" s="1" t="s">
        <v>21</v>
      </c>
      <c r="B94" s="1" t="s">
        <v>14</v>
      </c>
      <c r="C94" s="1" t="s">
        <v>9</v>
      </c>
      <c r="D94">
        <v>28386</v>
      </c>
      <c r="E94">
        <v>0.36515899969126275</v>
      </c>
      <c r="F94">
        <v>36.515899969126274</v>
      </c>
      <c r="G94">
        <v>36.520000000000003</v>
      </c>
    </row>
    <row r="95" spans="1:7" x14ac:dyDescent="0.25">
      <c r="A95" s="1" t="s">
        <v>21</v>
      </c>
      <c r="B95" s="1" t="s">
        <v>14</v>
      </c>
      <c r="C95" s="1" t="s">
        <v>10</v>
      </c>
      <c r="D95">
        <v>34655</v>
      </c>
      <c r="E95">
        <v>0.44580374601214368</v>
      </c>
      <c r="F95">
        <v>44.580374601214366</v>
      </c>
      <c r="G95">
        <v>44.58</v>
      </c>
    </row>
    <row r="96" spans="1:7" x14ac:dyDescent="0.25">
      <c r="A96" s="1" t="s">
        <v>21</v>
      </c>
      <c r="B96" s="1" t="s">
        <v>14</v>
      </c>
      <c r="C96" s="1" t="s">
        <v>11</v>
      </c>
      <c r="D96">
        <v>36999</v>
      </c>
      <c r="E96">
        <v>0.47595708552022231</v>
      </c>
      <c r="F96">
        <v>47.595708552022231</v>
      </c>
      <c r="G96">
        <v>47.6</v>
      </c>
    </row>
    <row r="97" spans="1:7" x14ac:dyDescent="0.25">
      <c r="A97" s="1" t="s">
        <v>21</v>
      </c>
      <c r="B97" s="1" t="s">
        <v>14</v>
      </c>
      <c r="C97" s="1" t="s">
        <v>12</v>
      </c>
      <c r="D97">
        <v>39125</v>
      </c>
      <c r="E97">
        <v>0.50330606154162805</v>
      </c>
      <c r="F97">
        <v>50.330606154162808</v>
      </c>
      <c r="G97">
        <v>50.33</v>
      </c>
    </row>
    <row r="98" spans="1:7" x14ac:dyDescent="0.25">
      <c r="A98" s="1" t="s">
        <v>22</v>
      </c>
      <c r="B98" s="1" t="s">
        <v>8</v>
      </c>
      <c r="C98" s="1" t="s">
        <v>9</v>
      </c>
      <c r="D98">
        <v>64926</v>
      </c>
      <c r="E98">
        <v>0.83521148502624265</v>
      </c>
      <c r="F98">
        <v>83.521148502624271</v>
      </c>
      <c r="G98">
        <v>83.52</v>
      </c>
    </row>
    <row r="99" spans="1:7" x14ac:dyDescent="0.25">
      <c r="A99" s="1" t="s">
        <v>22</v>
      </c>
      <c r="B99" s="1" t="s">
        <v>8</v>
      </c>
      <c r="C99" s="1" t="s">
        <v>10</v>
      </c>
      <c r="D99">
        <v>71959</v>
      </c>
      <c r="E99">
        <v>0.92568436760316974</v>
      </c>
      <c r="F99">
        <v>92.56843676031697</v>
      </c>
      <c r="G99">
        <v>92.57</v>
      </c>
    </row>
    <row r="100" spans="1:7" x14ac:dyDescent="0.25">
      <c r="A100" s="1" t="s">
        <v>22</v>
      </c>
      <c r="B100" s="1" t="s">
        <v>8</v>
      </c>
      <c r="C100" s="1" t="s">
        <v>11</v>
      </c>
      <c r="D100">
        <v>73346</v>
      </c>
      <c r="E100">
        <v>0.9435268086858084</v>
      </c>
      <c r="F100">
        <v>94.352680868580848</v>
      </c>
      <c r="G100">
        <v>94.35</v>
      </c>
    </row>
    <row r="101" spans="1:7" x14ac:dyDescent="0.25">
      <c r="A101" s="1" t="s">
        <v>22</v>
      </c>
      <c r="B101" s="1" t="s">
        <v>8</v>
      </c>
      <c r="C101" s="1" t="s">
        <v>12</v>
      </c>
      <c r="D101">
        <v>74317</v>
      </c>
      <c r="E101">
        <v>0.95601780384892454</v>
      </c>
      <c r="F101">
        <v>95.60178038489245</v>
      </c>
      <c r="G101">
        <v>95.6</v>
      </c>
    </row>
    <row r="102" spans="1:7" x14ac:dyDescent="0.25">
      <c r="A102" s="1" t="s">
        <v>22</v>
      </c>
      <c r="B102" s="1" t="s">
        <v>13</v>
      </c>
      <c r="C102" s="1" t="s">
        <v>9</v>
      </c>
      <c r="D102">
        <v>64252</v>
      </c>
      <c r="E102">
        <v>0.82654111351240089</v>
      </c>
      <c r="F102">
        <v>82.65411135124009</v>
      </c>
      <c r="G102">
        <v>82.65</v>
      </c>
    </row>
    <row r="103" spans="1:7" x14ac:dyDescent="0.25">
      <c r="A103" s="1" t="s">
        <v>22</v>
      </c>
      <c r="B103" s="1" t="s">
        <v>13</v>
      </c>
      <c r="C103" s="1" t="s">
        <v>10</v>
      </c>
      <c r="D103">
        <v>71489</v>
      </c>
      <c r="E103">
        <v>0.91963826283832462</v>
      </c>
      <c r="F103">
        <v>91.963826283832461</v>
      </c>
      <c r="G103">
        <v>91.96</v>
      </c>
    </row>
    <row r="104" spans="1:7" x14ac:dyDescent="0.25">
      <c r="A104" s="1" t="s">
        <v>22</v>
      </c>
      <c r="B104" s="1" t="s">
        <v>13</v>
      </c>
      <c r="C104" s="1" t="s">
        <v>11</v>
      </c>
      <c r="D104">
        <v>72999</v>
      </c>
      <c r="E104">
        <v>0.93906298240197594</v>
      </c>
      <c r="F104">
        <v>93.9062982401976</v>
      </c>
      <c r="G104">
        <v>93.91</v>
      </c>
    </row>
    <row r="105" spans="1:7" x14ac:dyDescent="0.25">
      <c r="A105" s="1" t="s">
        <v>22</v>
      </c>
      <c r="B105" s="1" t="s">
        <v>13</v>
      </c>
      <c r="C105" s="1" t="s">
        <v>12</v>
      </c>
      <c r="D105">
        <v>74050</v>
      </c>
      <c r="E105">
        <v>0.95258310178038486</v>
      </c>
      <c r="F105">
        <v>95.258310178038485</v>
      </c>
      <c r="G105">
        <v>95.26</v>
      </c>
    </row>
    <row r="106" spans="1:7" x14ac:dyDescent="0.25">
      <c r="A106" s="1" t="s">
        <v>22</v>
      </c>
      <c r="B106" s="1" t="s">
        <v>14</v>
      </c>
      <c r="C106" s="1" t="s">
        <v>9</v>
      </c>
      <c r="D106">
        <v>36207</v>
      </c>
      <c r="E106">
        <v>0.46576875578882371</v>
      </c>
      <c r="F106">
        <v>46.576875578882373</v>
      </c>
      <c r="G106">
        <v>46.58</v>
      </c>
    </row>
    <row r="107" spans="1:7" x14ac:dyDescent="0.25">
      <c r="A107" s="1" t="s">
        <v>22</v>
      </c>
      <c r="B107" s="1" t="s">
        <v>14</v>
      </c>
      <c r="C107" s="1" t="s">
        <v>10</v>
      </c>
      <c r="D107">
        <v>43239</v>
      </c>
      <c r="E107">
        <v>0.55622877431305962</v>
      </c>
      <c r="F107">
        <v>55.622877431305959</v>
      </c>
      <c r="G107">
        <v>55.62</v>
      </c>
    </row>
    <row r="108" spans="1:7" x14ac:dyDescent="0.25">
      <c r="A108" s="1" t="s">
        <v>22</v>
      </c>
      <c r="B108" s="1" t="s">
        <v>14</v>
      </c>
      <c r="C108" s="1" t="s">
        <v>11</v>
      </c>
      <c r="D108">
        <v>45717</v>
      </c>
      <c r="E108">
        <v>0.58810589688175363</v>
      </c>
      <c r="F108">
        <v>58.810589688175362</v>
      </c>
      <c r="G108">
        <v>58.81</v>
      </c>
    </row>
    <row r="109" spans="1:7" x14ac:dyDescent="0.25">
      <c r="A109" s="1" t="s">
        <v>22</v>
      </c>
      <c r="B109" s="1" t="s">
        <v>14</v>
      </c>
      <c r="C109" s="1" t="s">
        <v>12</v>
      </c>
      <c r="D109">
        <v>47805</v>
      </c>
      <c r="E109">
        <v>0.6149660389008953</v>
      </c>
      <c r="F109">
        <v>61.496603890089531</v>
      </c>
      <c r="G109">
        <v>61.5</v>
      </c>
    </row>
    <row r="110" spans="1:7" x14ac:dyDescent="0.25">
      <c r="A110" s="1" t="s">
        <v>23</v>
      </c>
      <c r="B110" s="1" t="s">
        <v>8</v>
      </c>
      <c r="C110" s="1" t="s">
        <v>9</v>
      </c>
      <c r="D110">
        <v>39040</v>
      </c>
      <c r="E110">
        <v>0.50221261706287945</v>
      </c>
      <c r="F110">
        <v>50.221261706287947</v>
      </c>
      <c r="G110">
        <v>50.22</v>
      </c>
    </row>
    <row r="111" spans="1:7" x14ac:dyDescent="0.25">
      <c r="A111" s="1" t="s">
        <v>23</v>
      </c>
      <c r="B111" s="1" t="s">
        <v>8</v>
      </c>
      <c r="C111" s="1" t="s">
        <v>10</v>
      </c>
      <c r="D111">
        <v>46604</v>
      </c>
      <c r="E111">
        <v>0.59951631161881236</v>
      </c>
      <c r="F111">
        <v>59.951631161881238</v>
      </c>
      <c r="G111">
        <v>59.95</v>
      </c>
    </row>
    <row r="112" spans="1:7" x14ac:dyDescent="0.25">
      <c r="A112" s="1" t="s">
        <v>23</v>
      </c>
      <c r="B112" s="1" t="s">
        <v>8</v>
      </c>
      <c r="C112" s="1" t="s">
        <v>11</v>
      </c>
      <c r="D112">
        <v>48997</v>
      </c>
      <c r="E112">
        <v>0.63029998970875789</v>
      </c>
      <c r="F112">
        <v>63.029998970875788</v>
      </c>
      <c r="G112">
        <v>63.03</v>
      </c>
    </row>
    <row r="113" spans="1:7" x14ac:dyDescent="0.25">
      <c r="A113" s="1" t="s">
        <v>23</v>
      </c>
      <c r="B113" s="1" t="s">
        <v>8</v>
      </c>
      <c r="C113" s="1" t="s">
        <v>12</v>
      </c>
      <c r="D113">
        <v>50742</v>
      </c>
      <c r="E113">
        <v>0.65274776165483173</v>
      </c>
      <c r="F113">
        <v>65.274776165483175</v>
      </c>
      <c r="G113">
        <v>65.27</v>
      </c>
    </row>
    <row r="114" spans="1:7" x14ac:dyDescent="0.25">
      <c r="A114" s="1" t="s">
        <v>23</v>
      </c>
      <c r="B114" s="1" t="s">
        <v>13</v>
      </c>
      <c r="C114" s="1" t="s">
        <v>9</v>
      </c>
      <c r="D114">
        <v>40607</v>
      </c>
      <c r="E114">
        <v>0.52237058762992694</v>
      </c>
      <c r="F114">
        <v>52.237058762992696</v>
      </c>
      <c r="G114">
        <v>52.24</v>
      </c>
    </row>
    <row r="115" spans="1:7" x14ac:dyDescent="0.25">
      <c r="A115" s="1" t="s">
        <v>23</v>
      </c>
      <c r="B115" s="1" t="s">
        <v>13</v>
      </c>
      <c r="C115" s="1" t="s">
        <v>10</v>
      </c>
      <c r="D115">
        <v>49942</v>
      </c>
      <c r="E115">
        <v>0.64245651950190386</v>
      </c>
      <c r="F115">
        <v>64.245651950190393</v>
      </c>
      <c r="G115">
        <v>64.25</v>
      </c>
    </row>
    <row r="116" spans="1:7" x14ac:dyDescent="0.25">
      <c r="A116" s="1" t="s">
        <v>23</v>
      </c>
      <c r="B116" s="1" t="s">
        <v>13</v>
      </c>
      <c r="C116" s="1" t="s">
        <v>11</v>
      </c>
      <c r="D116">
        <v>52702</v>
      </c>
      <c r="E116">
        <v>0.67796130492950502</v>
      </c>
      <c r="F116">
        <v>67.796130492950496</v>
      </c>
      <c r="G116">
        <v>67.8</v>
      </c>
    </row>
    <row r="117" spans="1:7" x14ac:dyDescent="0.25">
      <c r="A117" s="1" t="s">
        <v>23</v>
      </c>
      <c r="B117" s="1" t="s">
        <v>13</v>
      </c>
      <c r="C117" s="1" t="s">
        <v>12</v>
      </c>
      <c r="D117">
        <v>54874</v>
      </c>
      <c r="E117">
        <v>0.70590202737470409</v>
      </c>
      <c r="F117">
        <v>70.590202737470406</v>
      </c>
      <c r="G117">
        <v>70.59</v>
      </c>
    </row>
    <row r="118" spans="1:7" x14ac:dyDescent="0.25">
      <c r="A118" s="1" t="s">
        <v>23</v>
      </c>
      <c r="B118" s="1" t="s">
        <v>14</v>
      </c>
      <c r="C118" s="1" t="s">
        <v>9</v>
      </c>
      <c r="D118">
        <v>50495</v>
      </c>
      <c r="E118">
        <v>0.64957034064011521</v>
      </c>
      <c r="F118">
        <v>64.957034064011523</v>
      </c>
      <c r="G118">
        <v>64.959999999999994</v>
      </c>
    </row>
    <row r="119" spans="1:7" x14ac:dyDescent="0.25">
      <c r="A119" s="1" t="s">
        <v>23</v>
      </c>
      <c r="B119" s="1" t="s">
        <v>14</v>
      </c>
      <c r="C119" s="1" t="s">
        <v>10</v>
      </c>
      <c r="D119">
        <v>55239</v>
      </c>
      <c r="E119">
        <v>0.71059740660697746</v>
      </c>
      <c r="F119">
        <v>71.059740660697742</v>
      </c>
      <c r="G119">
        <v>71.06</v>
      </c>
    </row>
    <row r="120" spans="1:7" x14ac:dyDescent="0.25">
      <c r="A120" s="1" t="s">
        <v>23</v>
      </c>
      <c r="B120" s="1" t="s">
        <v>14</v>
      </c>
      <c r="C120" s="1" t="s">
        <v>11</v>
      </c>
      <c r="D120">
        <v>56403</v>
      </c>
      <c r="E120">
        <v>0.72557116393948751</v>
      </c>
      <c r="F120">
        <v>72.557116393948746</v>
      </c>
      <c r="G120">
        <v>72.56</v>
      </c>
    </row>
    <row r="121" spans="1:7" x14ac:dyDescent="0.25">
      <c r="A121" s="1" t="s">
        <v>23</v>
      </c>
      <c r="B121" s="1" t="s">
        <v>14</v>
      </c>
      <c r="C121" s="1" t="s">
        <v>12</v>
      </c>
      <c r="D121">
        <v>57376</v>
      </c>
      <c r="E121">
        <v>0.73808788720798602</v>
      </c>
      <c r="F121">
        <v>73.808788720798603</v>
      </c>
      <c r="G121">
        <v>73.81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A892-8AD9-48ED-8FFE-2839561CC4CD}">
  <dimension ref="A1:G121"/>
  <sheetViews>
    <sheetView zoomScale="40" zoomScaleNormal="40" workbookViewId="0">
      <selection sqref="A1:G121"/>
    </sheetView>
  </sheetViews>
  <sheetFormatPr defaultRowHeight="15" x14ac:dyDescent="0.25"/>
  <cols>
    <col min="1" max="1" width="22.140625" bestFit="1" customWidth="1"/>
    <col min="2" max="2" width="7.28515625" bestFit="1" customWidth="1"/>
    <col min="3" max="3" width="7.140625" bestFit="1" customWidth="1"/>
    <col min="4" max="4" width="17.85546875" bestFit="1" customWidth="1"/>
    <col min="5" max="5" width="12" bestFit="1" customWidth="1"/>
    <col min="6" max="6" width="19.2851562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55552</v>
      </c>
      <c r="E2">
        <v>0.71462385509931048</v>
      </c>
      <c r="F2">
        <v>71.462385509931053</v>
      </c>
      <c r="G2">
        <v>71.459999999999994</v>
      </c>
    </row>
    <row r="3" spans="1:7" x14ac:dyDescent="0.25">
      <c r="A3" s="1" t="s">
        <v>7</v>
      </c>
      <c r="B3" s="1" t="s">
        <v>8</v>
      </c>
      <c r="C3" s="1" t="s">
        <v>10</v>
      </c>
      <c r="D3">
        <v>66396</v>
      </c>
      <c r="E3">
        <v>0.85412164248224764</v>
      </c>
      <c r="F3">
        <v>85.412164248224769</v>
      </c>
      <c r="G3">
        <v>85.41</v>
      </c>
    </row>
    <row r="4" spans="1:7" x14ac:dyDescent="0.25">
      <c r="A4" s="1" t="s">
        <v>7</v>
      </c>
      <c r="B4" s="1" t="s">
        <v>8</v>
      </c>
      <c r="C4" s="1" t="s">
        <v>11</v>
      </c>
      <c r="D4">
        <v>69054</v>
      </c>
      <c r="E4">
        <v>0.88831429453535038</v>
      </c>
      <c r="F4">
        <v>88.831429453535037</v>
      </c>
      <c r="G4">
        <v>88.83</v>
      </c>
    </row>
    <row r="5" spans="1:7" x14ac:dyDescent="0.25">
      <c r="A5" s="1" t="s">
        <v>7</v>
      </c>
      <c r="B5" s="1" t="s">
        <v>8</v>
      </c>
      <c r="C5" s="1" t="s">
        <v>12</v>
      </c>
      <c r="D5">
        <v>71162</v>
      </c>
      <c r="E5">
        <v>0.91543171760831532</v>
      </c>
      <c r="F5">
        <v>91.543171760831527</v>
      </c>
      <c r="G5">
        <v>91.54</v>
      </c>
    </row>
    <row r="6" spans="1:7" x14ac:dyDescent="0.25">
      <c r="A6" s="1" t="s">
        <v>7</v>
      </c>
      <c r="B6" s="1" t="s">
        <v>13</v>
      </c>
      <c r="C6" s="1" t="s">
        <v>9</v>
      </c>
      <c r="D6">
        <v>54937</v>
      </c>
      <c r="E6">
        <v>0.70671246269424715</v>
      </c>
      <c r="F6">
        <v>70.671246269424714</v>
      </c>
      <c r="G6">
        <v>70.67</v>
      </c>
    </row>
    <row r="7" spans="1:7" x14ac:dyDescent="0.25">
      <c r="A7" s="1" t="s">
        <v>7</v>
      </c>
      <c r="B7" s="1" t="s">
        <v>13</v>
      </c>
      <c r="C7" s="1" t="s">
        <v>10</v>
      </c>
      <c r="D7">
        <v>65742</v>
      </c>
      <c r="E7">
        <v>0.84570855202222905</v>
      </c>
      <c r="F7">
        <v>84.570855202222901</v>
      </c>
      <c r="G7">
        <v>84.57</v>
      </c>
    </row>
    <row r="8" spans="1:7" x14ac:dyDescent="0.25">
      <c r="A8" s="1" t="s">
        <v>7</v>
      </c>
      <c r="B8" s="1" t="s">
        <v>13</v>
      </c>
      <c r="C8" s="1" t="s">
        <v>11</v>
      </c>
      <c r="D8">
        <v>68519</v>
      </c>
      <c r="E8">
        <v>0.88143202634557993</v>
      </c>
      <c r="F8">
        <v>88.143202634557994</v>
      </c>
      <c r="G8">
        <v>88.14</v>
      </c>
    </row>
    <row r="9" spans="1:7" x14ac:dyDescent="0.25">
      <c r="A9" s="1" t="s">
        <v>7</v>
      </c>
      <c r="B9" s="1" t="s">
        <v>13</v>
      </c>
      <c r="C9" s="1" t="s">
        <v>12</v>
      </c>
      <c r="D9">
        <v>70688</v>
      </c>
      <c r="E9">
        <v>0.90933415663270556</v>
      </c>
      <c r="F9">
        <v>90.933415663270551</v>
      </c>
      <c r="G9">
        <v>90.93</v>
      </c>
    </row>
    <row r="10" spans="1:7" x14ac:dyDescent="0.25">
      <c r="A10" s="1" t="s">
        <v>7</v>
      </c>
      <c r="B10" s="1" t="s">
        <v>14</v>
      </c>
      <c r="C10" s="1" t="s">
        <v>9</v>
      </c>
      <c r="D10">
        <v>35321</v>
      </c>
      <c r="E10">
        <v>0.45437120510445611</v>
      </c>
      <c r="F10">
        <v>45.43712051044561</v>
      </c>
      <c r="G10">
        <v>45.44</v>
      </c>
    </row>
    <row r="11" spans="1:7" x14ac:dyDescent="0.25">
      <c r="A11" s="1" t="s">
        <v>7</v>
      </c>
      <c r="B11" s="1" t="s">
        <v>14</v>
      </c>
      <c r="C11" s="1" t="s">
        <v>10</v>
      </c>
      <c r="D11">
        <v>43464</v>
      </c>
      <c r="E11">
        <v>0.5591231861685706</v>
      </c>
      <c r="F11">
        <v>55.912318616857057</v>
      </c>
      <c r="G11">
        <v>55.91</v>
      </c>
    </row>
    <row r="12" spans="1:7" x14ac:dyDescent="0.25">
      <c r="A12" s="1" t="s">
        <v>7</v>
      </c>
      <c r="B12" s="1" t="s">
        <v>14</v>
      </c>
      <c r="C12" s="1" t="s">
        <v>11</v>
      </c>
      <c r="D12">
        <v>46347</v>
      </c>
      <c r="E12">
        <v>0.59621025007718431</v>
      </c>
      <c r="F12">
        <v>59.62102500771843</v>
      </c>
      <c r="G12">
        <v>59.62</v>
      </c>
    </row>
    <row r="13" spans="1:7" x14ac:dyDescent="0.25">
      <c r="A13" s="1" t="s">
        <v>7</v>
      </c>
      <c r="B13" s="1" t="s">
        <v>14</v>
      </c>
      <c r="C13" s="1" t="s">
        <v>12</v>
      </c>
      <c r="D13">
        <v>49171</v>
      </c>
      <c r="E13">
        <v>0.6325383348770196</v>
      </c>
      <c r="F13">
        <v>63.253833487701961</v>
      </c>
      <c r="G13">
        <v>63.25</v>
      </c>
    </row>
    <row r="14" spans="1:7" x14ac:dyDescent="0.25">
      <c r="A14" s="1" t="s">
        <v>15</v>
      </c>
      <c r="B14" s="1" t="s">
        <v>8</v>
      </c>
      <c r="C14" s="1" t="s">
        <v>9</v>
      </c>
      <c r="D14">
        <v>55552</v>
      </c>
      <c r="E14">
        <v>0.71462385509931048</v>
      </c>
      <c r="F14">
        <v>71.462385509931053</v>
      </c>
      <c r="G14">
        <v>71.459999999999994</v>
      </c>
    </row>
    <row r="15" spans="1:7" x14ac:dyDescent="0.25">
      <c r="A15" s="1" t="s">
        <v>15</v>
      </c>
      <c r="B15" s="1" t="s">
        <v>8</v>
      </c>
      <c r="C15" s="1" t="s">
        <v>10</v>
      </c>
      <c r="D15">
        <v>66396</v>
      </c>
      <c r="E15">
        <v>0.85412164248224764</v>
      </c>
      <c r="F15">
        <v>85.412164248224769</v>
      </c>
      <c r="G15">
        <v>85.41</v>
      </c>
    </row>
    <row r="16" spans="1:7" x14ac:dyDescent="0.25">
      <c r="A16" s="1" t="s">
        <v>15</v>
      </c>
      <c r="B16" s="1" t="s">
        <v>8</v>
      </c>
      <c r="C16" s="1" t="s">
        <v>11</v>
      </c>
      <c r="D16">
        <v>69054</v>
      </c>
      <c r="E16">
        <v>0.88831429453535038</v>
      </c>
      <c r="F16">
        <v>88.831429453535037</v>
      </c>
      <c r="G16">
        <v>88.83</v>
      </c>
    </row>
    <row r="17" spans="1:7" x14ac:dyDescent="0.25">
      <c r="A17" s="1" t="s">
        <v>15</v>
      </c>
      <c r="B17" s="1" t="s">
        <v>8</v>
      </c>
      <c r="C17" s="1" t="s">
        <v>12</v>
      </c>
      <c r="D17">
        <v>71162</v>
      </c>
      <c r="E17">
        <v>0.91543171760831532</v>
      </c>
      <c r="F17">
        <v>91.543171760831527</v>
      </c>
      <c r="G17">
        <v>91.54</v>
      </c>
    </row>
    <row r="18" spans="1:7" x14ac:dyDescent="0.25">
      <c r="A18" s="1" t="s">
        <v>15</v>
      </c>
      <c r="B18" s="1" t="s">
        <v>13</v>
      </c>
      <c r="C18" s="1" t="s">
        <v>9</v>
      </c>
      <c r="D18">
        <v>54937</v>
      </c>
      <c r="E18">
        <v>0.70671246269424715</v>
      </c>
      <c r="F18">
        <v>70.671246269424714</v>
      </c>
      <c r="G18">
        <v>70.67</v>
      </c>
    </row>
    <row r="19" spans="1:7" x14ac:dyDescent="0.25">
      <c r="A19" s="1" t="s">
        <v>15</v>
      </c>
      <c r="B19" s="1" t="s">
        <v>13</v>
      </c>
      <c r="C19" s="1" t="s">
        <v>10</v>
      </c>
      <c r="D19">
        <v>65742</v>
      </c>
      <c r="E19">
        <v>0.84570855202222905</v>
      </c>
      <c r="F19">
        <v>84.570855202222901</v>
      </c>
      <c r="G19">
        <v>84.57</v>
      </c>
    </row>
    <row r="20" spans="1:7" x14ac:dyDescent="0.25">
      <c r="A20" s="1" t="s">
        <v>15</v>
      </c>
      <c r="B20" s="1" t="s">
        <v>13</v>
      </c>
      <c r="C20" s="1" t="s">
        <v>11</v>
      </c>
      <c r="D20">
        <v>68519</v>
      </c>
      <c r="E20">
        <v>0.88143202634557993</v>
      </c>
      <c r="F20">
        <v>88.143202634557994</v>
      </c>
      <c r="G20">
        <v>88.14</v>
      </c>
    </row>
    <row r="21" spans="1:7" x14ac:dyDescent="0.25">
      <c r="A21" s="1" t="s">
        <v>15</v>
      </c>
      <c r="B21" s="1" t="s">
        <v>13</v>
      </c>
      <c r="C21" s="1" t="s">
        <v>12</v>
      </c>
      <c r="D21">
        <v>70688</v>
      </c>
      <c r="E21">
        <v>0.90933415663270556</v>
      </c>
      <c r="F21">
        <v>90.933415663270551</v>
      </c>
      <c r="G21">
        <v>90.93</v>
      </c>
    </row>
    <row r="22" spans="1:7" x14ac:dyDescent="0.25">
      <c r="A22" s="1" t="s">
        <v>15</v>
      </c>
      <c r="B22" s="1" t="s">
        <v>14</v>
      </c>
      <c r="C22" s="1" t="s">
        <v>9</v>
      </c>
      <c r="D22">
        <v>35321</v>
      </c>
      <c r="E22">
        <v>0.45437120510445611</v>
      </c>
      <c r="F22">
        <v>45.43712051044561</v>
      </c>
      <c r="G22">
        <v>45.44</v>
      </c>
    </row>
    <row r="23" spans="1:7" x14ac:dyDescent="0.25">
      <c r="A23" s="1" t="s">
        <v>15</v>
      </c>
      <c r="B23" s="1" t="s">
        <v>14</v>
      </c>
      <c r="C23" s="1" t="s">
        <v>10</v>
      </c>
      <c r="D23">
        <v>43464</v>
      </c>
      <c r="E23">
        <v>0.5591231861685706</v>
      </c>
      <c r="F23">
        <v>55.912318616857057</v>
      </c>
      <c r="G23">
        <v>55.91</v>
      </c>
    </row>
    <row r="24" spans="1:7" x14ac:dyDescent="0.25">
      <c r="A24" s="1" t="s">
        <v>15</v>
      </c>
      <c r="B24" s="1" t="s">
        <v>14</v>
      </c>
      <c r="C24" s="1" t="s">
        <v>11</v>
      </c>
      <c r="D24">
        <v>46347</v>
      </c>
      <c r="E24">
        <v>0.59621025007718431</v>
      </c>
      <c r="F24">
        <v>59.62102500771843</v>
      </c>
      <c r="G24">
        <v>59.62</v>
      </c>
    </row>
    <row r="25" spans="1:7" x14ac:dyDescent="0.25">
      <c r="A25" s="1" t="s">
        <v>15</v>
      </c>
      <c r="B25" s="1" t="s">
        <v>14</v>
      </c>
      <c r="C25" s="1" t="s">
        <v>12</v>
      </c>
      <c r="D25">
        <v>49171</v>
      </c>
      <c r="E25">
        <v>0.6325383348770196</v>
      </c>
      <c r="F25">
        <v>63.253833487701961</v>
      </c>
      <c r="G25">
        <v>63.25</v>
      </c>
    </row>
    <row r="26" spans="1:7" x14ac:dyDescent="0.25">
      <c r="A26" s="1" t="s">
        <v>16</v>
      </c>
      <c r="B26" s="1" t="s">
        <v>8</v>
      </c>
      <c r="C26" s="1" t="s">
        <v>9</v>
      </c>
      <c r="D26">
        <v>63553</v>
      </c>
      <c r="E26">
        <v>0.81754914068128026</v>
      </c>
      <c r="F26">
        <v>81.754914068128031</v>
      </c>
      <c r="G26">
        <v>81.75</v>
      </c>
    </row>
    <row r="27" spans="1:7" x14ac:dyDescent="0.25">
      <c r="A27" s="1" t="s">
        <v>16</v>
      </c>
      <c r="B27" s="1" t="s">
        <v>8</v>
      </c>
      <c r="C27" s="1" t="s">
        <v>10</v>
      </c>
      <c r="D27">
        <v>71797</v>
      </c>
      <c r="E27">
        <v>0.92360039106720182</v>
      </c>
      <c r="F27">
        <v>92.36003910672018</v>
      </c>
      <c r="G27">
        <v>92.36</v>
      </c>
    </row>
    <row r="28" spans="1:7" x14ac:dyDescent="0.25">
      <c r="A28" s="1" t="s">
        <v>16</v>
      </c>
      <c r="B28" s="1" t="s">
        <v>8</v>
      </c>
      <c r="C28" s="1" t="s">
        <v>11</v>
      </c>
      <c r="D28">
        <v>73442</v>
      </c>
      <c r="E28">
        <v>0.94476175774415971</v>
      </c>
      <c r="F28">
        <v>94.476175774415978</v>
      </c>
      <c r="G28">
        <v>94.48</v>
      </c>
    </row>
    <row r="29" spans="1:7" x14ac:dyDescent="0.25">
      <c r="A29" s="1" t="s">
        <v>16</v>
      </c>
      <c r="B29" s="1" t="s">
        <v>8</v>
      </c>
      <c r="C29" s="1" t="s">
        <v>12</v>
      </c>
      <c r="D29">
        <v>74663</v>
      </c>
      <c r="E29">
        <v>0.96046876608006582</v>
      </c>
      <c r="F29">
        <v>96.046876608006585</v>
      </c>
      <c r="G29">
        <v>96.05</v>
      </c>
    </row>
    <row r="30" spans="1:7" x14ac:dyDescent="0.25">
      <c r="A30" s="1" t="s">
        <v>16</v>
      </c>
      <c r="B30" s="1" t="s">
        <v>13</v>
      </c>
      <c r="C30" s="1" t="s">
        <v>9</v>
      </c>
      <c r="D30">
        <v>49285</v>
      </c>
      <c r="E30">
        <v>0.63400483688381193</v>
      </c>
      <c r="F30">
        <v>63.400483688381193</v>
      </c>
      <c r="G30">
        <v>63.4</v>
      </c>
    </row>
    <row r="31" spans="1:7" x14ac:dyDescent="0.25">
      <c r="A31" s="1" t="s">
        <v>16</v>
      </c>
      <c r="B31" s="1" t="s">
        <v>13</v>
      </c>
      <c r="C31" s="1" t="s">
        <v>10</v>
      </c>
      <c r="D31">
        <v>60491</v>
      </c>
      <c r="E31">
        <v>0.7781594113409489</v>
      </c>
      <c r="F31">
        <v>77.815941134094885</v>
      </c>
      <c r="G31">
        <v>77.819999999999993</v>
      </c>
    </row>
    <row r="32" spans="1:7" x14ac:dyDescent="0.25">
      <c r="A32" s="1" t="s">
        <v>16</v>
      </c>
      <c r="B32" s="1" t="s">
        <v>13</v>
      </c>
      <c r="C32" s="1" t="s">
        <v>11</v>
      </c>
      <c r="D32">
        <v>63685</v>
      </c>
      <c r="E32">
        <v>0.81924719563651338</v>
      </c>
      <c r="F32">
        <v>81.924719563651337</v>
      </c>
      <c r="G32">
        <v>81.92</v>
      </c>
    </row>
    <row r="33" spans="1:7" x14ac:dyDescent="0.25">
      <c r="A33" s="1" t="s">
        <v>16</v>
      </c>
      <c r="B33" s="1" t="s">
        <v>13</v>
      </c>
      <c r="C33" s="1" t="s">
        <v>12</v>
      </c>
      <c r="D33">
        <v>66620</v>
      </c>
      <c r="E33">
        <v>0.85700319028506744</v>
      </c>
      <c r="F33">
        <v>85.70031902850674</v>
      </c>
      <c r="G33">
        <v>85.7</v>
      </c>
    </row>
    <row r="34" spans="1:7" x14ac:dyDescent="0.25">
      <c r="A34" s="1" t="s">
        <v>16</v>
      </c>
      <c r="B34" s="1" t="s">
        <v>14</v>
      </c>
      <c r="C34" s="1" t="s">
        <v>9</v>
      </c>
      <c r="D34">
        <v>43002</v>
      </c>
      <c r="E34">
        <v>0.55317999382525473</v>
      </c>
      <c r="F34">
        <v>55.317999382525471</v>
      </c>
      <c r="G34">
        <v>55.32</v>
      </c>
    </row>
    <row r="35" spans="1:7" x14ac:dyDescent="0.25">
      <c r="A35" s="1" t="s">
        <v>16</v>
      </c>
      <c r="B35" s="1" t="s">
        <v>14</v>
      </c>
      <c r="C35" s="1" t="s">
        <v>10</v>
      </c>
      <c r="D35">
        <v>51726</v>
      </c>
      <c r="E35">
        <v>0.66540598950293295</v>
      </c>
      <c r="F35">
        <v>66.540598950293301</v>
      </c>
      <c r="G35">
        <v>66.540000000000006</v>
      </c>
    </row>
    <row r="36" spans="1:7" x14ac:dyDescent="0.25">
      <c r="A36" s="1" t="s">
        <v>16</v>
      </c>
      <c r="B36" s="1" t="s">
        <v>14</v>
      </c>
      <c r="C36" s="1" t="s">
        <v>11</v>
      </c>
      <c r="D36">
        <v>54403</v>
      </c>
      <c r="E36">
        <v>0.69984305855716789</v>
      </c>
      <c r="F36">
        <v>69.984305855716784</v>
      </c>
      <c r="G36">
        <v>69.98</v>
      </c>
    </row>
    <row r="37" spans="1:7" x14ac:dyDescent="0.25">
      <c r="A37" s="1" t="s">
        <v>16</v>
      </c>
      <c r="B37" s="1" t="s">
        <v>14</v>
      </c>
      <c r="C37" s="1" t="s">
        <v>12</v>
      </c>
      <c r="D37">
        <v>56956</v>
      </c>
      <c r="E37">
        <v>0.73268498507769886</v>
      </c>
      <c r="F37">
        <v>73.268498507769891</v>
      </c>
      <c r="G37">
        <v>73.27</v>
      </c>
    </row>
    <row r="38" spans="1:7" x14ac:dyDescent="0.25">
      <c r="A38" s="1" t="s">
        <v>17</v>
      </c>
      <c r="B38" s="1" t="s">
        <v>8</v>
      </c>
      <c r="C38" s="1" t="s">
        <v>9</v>
      </c>
      <c r="D38">
        <v>68990</v>
      </c>
      <c r="E38">
        <v>0.88749099516311614</v>
      </c>
      <c r="F38">
        <v>88.749099516311617</v>
      </c>
      <c r="G38">
        <v>88.75</v>
      </c>
    </row>
    <row r="39" spans="1:7" x14ac:dyDescent="0.25">
      <c r="A39" s="1" t="s">
        <v>17</v>
      </c>
      <c r="B39" s="1" t="s">
        <v>8</v>
      </c>
      <c r="C39" s="1" t="s">
        <v>10</v>
      </c>
      <c r="D39">
        <v>75104</v>
      </c>
      <c r="E39">
        <v>0.96614181331686733</v>
      </c>
      <c r="F39">
        <v>96.614181331686737</v>
      </c>
      <c r="G39">
        <v>96.61</v>
      </c>
    </row>
    <row r="40" spans="1:7" x14ac:dyDescent="0.25">
      <c r="A40" s="1" t="s">
        <v>17</v>
      </c>
      <c r="B40" s="1" t="s">
        <v>8</v>
      </c>
      <c r="C40" s="1" t="s">
        <v>11</v>
      </c>
      <c r="D40">
        <v>76052</v>
      </c>
      <c r="E40">
        <v>0.97833693526808685</v>
      </c>
      <c r="F40">
        <v>97.833693526808688</v>
      </c>
      <c r="G40">
        <v>97.83</v>
      </c>
    </row>
    <row r="41" spans="1:7" x14ac:dyDescent="0.25">
      <c r="A41" s="1" t="s">
        <v>17</v>
      </c>
      <c r="B41" s="1" t="s">
        <v>8</v>
      </c>
      <c r="C41" s="1" t="s">
        <v>12</v>
      </c>
      <c r="D41">
        <v>76667</v>
      </c>
      <c r="E41">
        <v>0.98624832767315018</v>
      </c>
      <c r="F41">
        <v>98.624832767315013</v>
      </c>
      <c r="G41">
        <v>98.62</v>
      </c>
    </row>
    <row r="42" spans="1:7" x14ac:dyDescent="0.25">
      <c r="A42" s="1" t="s">
        <v>17</v>
      </c>
      <c r="B42" s="1" t="s">
        <v>13</v>
      </c>
      <c r="C42" s="1" t="s">
        <v>9</v>
      </c>
      <c r="D42">
        <v>64756</v>
      </c>
      <c r="E42">
        <v>0.83302459606874546</v>
      </c>
      <c r="F42">
        <v>83.30245960687455</v>
      </c>
      <c r="G42">
        <v>83.3</v>
      </c>
    </row>
    <row r="43" spans="1:7" x14ac:dyDescent="0.25">
      <c r="A43" s="1" t="s">
        <v>17</v>
      </c>
      <c r="B43" s="1" t="s">
        <v>13</v>
      </c>
      <c r="C43" s="1" t="s">
        <v>10</v>
      </c>
      <c r="D43">
        <v>72599</v>
      </c>
      <c r="E43">
        <v>0.93391736132551195</v>
      </c>
      <c r="F43">
        <v>93.391736132551202</v>
      </c>
      <c r="G43">
        <v>93.39</v>
      </c>
    </row>
    <row r="44" spans="1:7" x14ac:dyDescent="0.25">
      <c r="A44" s="1" t="s">
        <v>17</v>
      </c>
      <c r="B44" s="1" t="s">
        <v>13</v>
      </c>
      <c r="C44" s="1" t="s">
        <v>11</v>
      </c>
      <c r="D44">
        <v>74095</v>
      </c>
      <c r="E44">
        <v>0.95316198415148712</v>
      </c>
      <c r="F44">
        <v>95.316198415148705</v>
      </c>
      <c r="G44">
        <v>95.32</v>
      </c>
    </row>
    <row r="45" spans="1:7" x14ac:dyDescent="0.25">
      <c r="A45" s="1" t="s">
        <v>17</v>
      </c>
      <c r="B45" s="1" t="s">
        <v>13</v>
      </c>
      <c r="C45" s="1" t="s">
        <v>12</v>
      </c>
      <c r="D45">
        <v>75205</v>
      </c>
      <c r="E45">
        <v>0.96744108263867445</v>
      </c>
      <c r="F45">
        <v>96.744108263867446</v>
      </c>
      <c r="G45">
        <v>96.74</v>
      </c>
    </row>
    <row r="46" spans="1:7" x14ac:dyDescent="0.25">
      <c r="A46" s="1" t="s">
        <v>17</v>
      </c>
      <c r="B46" s="1" t="s">
        <v>14</v>
      </c>
      <c r="C46" s="1" t="s">
        <v>9</v>
      </c>
      <c r="D46">
        <v>45282</v>
      </c>
      <c r="E46">
        <v>0.58251003396109913</v>
      </c>
      <c r="F46">
        <v>58.251003396109915</v>
      </c>
      <c r="G46">
        <v>58.25</v>
      </c>
    </row>
    <row r="47" spans="1:7" x14ac:dyDescent="0.25">
      <c r="A47" s="1" t="s">
        <v>17</v>
      </c>
      <c r="B47" s="1" t="s">
        <v>14</v>
      </c>
      <c r="C47" s="1" t="s">
        <v>10</v>
      </c>
      <c r="D47">
        <v>54020</v>
      </c>
      <c r="E47">
        <v>0.69491612637645361</v>
      </c>
      <c r="F47">
        <v>69.49161263764536</v>
      </c>
      <c r="G47">
        <v>69.489999999999995</v>
      </c>
    </row>
    <row r="48" spans="1:7" x14ac:dyDescent="0.25">
      <c r="A48" s="1" t="s">
        <v>17</v>
      </c>
      <c r="B48" s="1" t="s">
        <v>14</v>
      </c>
      <c r="C48" s="1" t="s">
        <v>11</v>
      </c>
      <c r="D48">
        <v>56553</v>
      </c>
      <c r="E48">
        <v>0.72750077184316142</v>
      </c>
      <c r="F48">
        <v>72.75007718431614</v>
      </c>
      <c r="G48">
        <v>72.75</v>
      </c>
    </row>
    <row r="49" spans="1:7" x14ac:dyDescent="0.25">
      <c r="A49" s="1" t="s">
        <v>17</v>
      </c>
      <c r="B49" s="1" t="s">
        <v>14</v>
      </c>
      <c r="C49" s="1" t="s">
        <v>12</v>
      </c>
      <c r="D49">
        <v>59084</v>
      </c>
      <c r="E49">
        <v>0.76005968920448697</v>
      </c>
      <c r="F49">
        <v>76.005968920448694</v>
      </c>
      <c r="G49">
        <v>76.010000000000005</v>
      </c>
    </row>
    <row r="50" spans="1:7" x14ac:dyDescent="0.25">
      <c r="A50" s="1" t="s">
        <v>18</v>
      </c>
      <c r="B50" s="1" t="s">
        <v>8</v>
      </c>
      <c r="C50" s="1" t="s">
        <v>9</v>
      </c>
      <c r="D50">
        <v>62350</v>
      </c>
      <c r="E50">
        <v>0.80207368529381495</v>
      </c>
      <c r="F50">
        <v>80.207368529381498</v>
      </c>
      <c r="G50">
        <v>80.209999999999994</v>
      </c>
    </row>
    <row r="51" spans="1:7" x14ac:dyDescent="0.25">
      <c r="A51" s="1" t="s">
        <v>18</v>
      </c>
      <c r="B51" s="1" t="s">
        <v>8</v>
      </c>
      <c r="C51" s="1" t="s">
        <v>10</v>
      </c>
      <c r="D51">
        <v>70517</v>
      </c>
      <c r="E51">
        <v>0.90713440362251718</v>
      </c>
      <c r="F51">
        <v>90.713440362251717</v>
      </c>
      <c r="G51">
        <v>90.71</v>
      </c>
    </row>
    <row r="52" spans="1:7" x14ac:dyDescent="0.25">
      <c r="A52" s="1" t="s">
        <v>18</v>
      </c>
      <c r="B52" s="1" t="s">
        <v>8</v>
      </c>
      <c r="C52" s="1" t="s">
        <v>11</v>
      </c>
      <c r="D52">
        <v>72294</v>
      </c>
      <c r="E52">
        <v>0.9299938252547082</v>
      </c>
      <c r="F52">
        <v>92.999382525470821</v>
      </c>
      <c r="G52">
        <v>93</v>
      </c>
    </row>
    <row r="53" spans="1:7" x14ac:dyDescent="0.25">
      <c r="A53" s="1" t="s">
        <v>18</v>
      </c>
      <c r="B53" s="1" t="s">
        <v>8</v>
      </c>
      <c r="C53" s="1" t="s">
        <v>12</v>
      </c>
      <c r="D53">
        <v>73643</v>
      </c>
      <c r="E53">
        <v>0.9473474323350829</v>
      </c>
      <c r="F53">
        <v>94.734743233508283</v>
      </c>
      <c r="G53">
        <v>94.73</v>
      </c>
    </row>
    <row r="54" spans="1:7" x14ac:dyDescent="0.25">
      <c r="A54" s="1" t="s">
        <v>18</v>
      </c>
      <c r="B54" s="1" t="s">
        <v>13</v>
      </c>
      <c r="C54" s="1" t="s">
        <v>9</v>
      </c>
      <c r="D54">
        <v>47801</v>
      </c>
      <c r="E54">
        <v>0.61491458269013066</v>
      </c>
      <c r="F54">
        <v>61.491458269013066</v>
      </c>
      <c r="G54">
        <v>61.49</v>
      </c>
    </row>
    <row r="55" spans="1:7" x14ac:dyDescent="0.25">
      <c r="A55" s="1" t="s">
        <v>18</v>
      </c>
      <c r="B55" s="1" t="s">
        <v>13</v>
      </c>
      <c r="C55" s="1" t="s">
        <v>10</v>
      </c>
      <c r="D55">
        <v>58909</v>
      </c>
      <c r="E55">
        <v>0.75780847998353407</v>
      </c>
      <c r="F55">
        <v>75.780847998353408</v>
      </c>
      <c r="G55">
        <v>75.78</v>
      </c>
    </row>
    <row r="56" spans="1:7" x14ac:dyDescent="0.25">
      <c r="A56" s="1" t="s">
        <v>18</v>
      </c>
      <c r="B56" s="1" t="s">
        <v>13</v>
      </c>
      <c r="C56" s="1" t="s">
        <v>11</v>
      </c>
      <c r="D56">
        <v>62083</v>
      </c>
      <c r="E56">
        <v>0.79863898322527527</v>
      </c>
      <c r="F56">
        <v>79.863898322527533</v>
      </c>
      <c r="G56">
        <v>79.86</v>
      </c>
    </row>
    <row r="57" spans="1:7" x14ac:dyDescent="0.25">
      <c r="A57" s="1" t="s">
        <v>18</v>
      </c>
      <c r="B57" s="1" t="s">
        <v>13</v>
      </c>
      <c r="C57" s="1" t="s">
        <v>12</v>
      </c>
      <c r="D57">
        <v>64986</v>
      </c>
      <c r="E57">
        <v>0.83598332818771226</v>
      </c>
      <c r="F57">
        <v>83.598332818771226</v>
      </c>
      <c r="G57">
        <v>83.6</v>
      </c>
    </row>
    <row r="58" spans="1:7" x14ac:dyDescent="0.25">
      <c r="A58" s="1" t="s">
        <v>18</v>
      </c>
      <c r="B58" s="1" t="s">
        <v>14</v>
      </c>
      <c r="C58" s="1" t="s">
        <v>9</v>
      </c>
      <c r="D58">
        <v>41392</v>
      </c>
      <c r="E58">
        <v>0.53246886899248735</v>
      </c>
      <c r="F58">
        <v>53.246886899248736</v>
      </c>
      <c r="G58">
        <v>53.25</v>
      </c>
    </row>
    <row r="59" spans="1:7" x14ac:dyDescent="0.25">
      <c r="A59" s="1" t="s">
        <v>18</v>
      </c>
      <c r="B59" s="1" t="s">
        <v>14</v>
      </c>
      <c r="C59" s="1" t="s">
        <v>10</v>
      </c>
      <c r="D59">
        <v>50788</v>
      </c>
      <c r="E59">
        <v>0.65333950807862506</v>
      </c>
      <c r="F59">
        <v>65.333950807862507</v>
      </c>
      <c r="G59">
        <v>65.33</v>
      </c>
    </row>
    <row r="60" spans="1:7" x14ac:dyDescent="0.25">
      <c r="A60" s="1" t="s">
        <v>18</v>
      </c>
      <c r="B60" s="1" t="s">
        <v>14</v>
      </c>
      <c r="C60" s="1" t="s">
        <v>11</v>
      </c>
      <c r="D60">
        <v>53694</v>
      </c>
      <c r="E60">
        <v>0.6907224451991355</v>
      </c>
      <c r="F60">
        <v>69.072244519913554</v>
      </c>
      <c r="G60">
        <v>69.069999999999993</v>
      </c>
    </row>
    <row r="61" spans="1:7" x14ac:dyDescent="0.25">
      <c r="A61" s="1" t="s">
        <v>18</v>
      </c>
      <c r="B61" s="1" t="s">
        <v>14</v>
      </c>
      <c r="C61" s="1" t="s">
        <v>12</v>
      </c>
      <c r="D61">
        <v>56257</v>
      </c>
      <c r="E61">
        <v>0.72369301224657812</v>
      </c>
      <c r="F61">
        <v>72.369301224657818</v>
      </c>
      <c r="G61">
        <v>72.37</v>
      </c>
    </row>
    <row r="62" spans="1:7" x14ac:dyDescent="0.25">
      <c r="A62" s="1" t="s">
        <v>19</v>
      </c>
      <c r="B62" s="1" t="s">
        <v>8</v>
      </c>
      <c r="C62" s="1" t="s">
        <v>9</v>
      </c>
      <c r="D62">
        <v>56917</v>
      </c>
      <c r="E62">
        <v>0.7321832870227436</v>
      </c>
      <c r="F62">
        <v>73.218328702274363</v>
      </c>
      <c r="G62">
        <v>73.22</v>
      </c>
    </row>
    <row r="63" spans="1:7" x14ac:dyDescent="0.25">
      <c r="A63" s="1" t="s">
        <v>19</v>
      </c>
      <c r="B63" s="1" t="s">
        <v>8</v>
      </c>
      <c r="C63" s="1" t="s">
        <v>10</v>
      </c>
      <c r="D63">
        <v>67046</v>
      </c>
      <c r="E63">
        <v>0.86248327673150149</v>
      </c>
      <c r="F63">
        <v>86.248327673150143</v>
      </c>
      <c r="G63">
        <v>86.25</v>
      </c>
    </row>
    <row r="64" spans="1:7" x14ac:dyDescent="0.25">
      <c r="A64" s="1" t="s">
        <v>19</v>
      </c>
      <c r="B64" s="1" t="s">
        <v>8</v>
      </c>
      <c r="C64" s="1" t="s">
        <v>11</v>
      </c>
      <c r="D64">
        <v>69660</v>
      </c>
      <c r="E64">
        <v>0.89610991046619326</v>
      </c>
      <c r="F64">
        <v>89.610991046619333</v>
      </c>
      <c r="G64">
        <v>89.61</v>
      </c>
    </row>
    <row r="65" spans="1:7" x14ac:dyDescent="0.25">
      <c r="A65" s="1" t="s">
        <v>19</v>
      </c>
      <c r="B65" s="1" t="s">
        <v>8</v>
      </c>
      <c r="C65" s="1" t="s">
        <v>12</v>
      </c>
      <c r="D65">
        <v>71676</v>
      </c>
      <c r="E65">
        <v>0.92204384069157153</v>
      </c>
      <c r="F65">
        <v>92.204384069157157</v>
      </c>
      <c r="G65">
        <v>92.2</v>
      </c>
    </row>
    <row r="66" spans="1:7" x14ac:dyDescent="0.25">
      <c r="A66" s="1" t="s">
        <v>19</v>
      </c>
      <c r="B66" s="1" t="s">
        <v>13</v>
      </c>
      <c r="C66" s="1" t="s">
        <v>9</v>
      </c>
      <c r="D66">
        <v>56978</v>
      </c>
      <c r="E66">
        <v>0.7329679942369044</v>
      </c>
      <c r="F66">
        <v>73.296799423690445</v>
      </c>
      <c r="G66">
        <v>73.3</v>
      </c>
    </row>
    <row r="67" spans="1:7" x14ac:dyDescent="0.25">
      <c r="A67" s="1" t="s">
        <v>19</v>
      </c>
      <c r="B67" s="1" t="s">
        <v>13</v>
      </c>
      <c r="C67" s="1" t="s">
        <v>10</v>
      </c>
      <c r="D67">
        <v>67200</v>
      </c>
      <c r="E67">
        <v>0.86446434084594015</v>
      </c>
      <c r="F67">
        <v>86.446434084594017</v>
      </c>
      <c r="G67">
        <v>86.45</v>
      </c>
    </row>
    <row r="68" spans="1:7" x14ac:dyDescent="0.25">
      <c r="A68" s="1" t="s">
        <v>19</v>
      </c>
      <c r="B68" s="1" t="s">
        <v>13</v>
      </c>
      <c r="C68" s="1" t="s">
        <v>11</v>
      </c>
      <c r="D68">
        <v>69724</v>
      </c>
      <c r="E68">
        <v>0.8969332098384275</v>
      </c>
      <c r="F68">
        <v>89.693320983842753</v>
      </c>
      <c r="G68">
        <v>89.69</v>
      </c>
    </row>
    <row r="69" spans="1:7" x14ac:dyDescent="0.25">
      <c r="A69" s="1" t="s">
        <v>19</v>
      </c>
      <c r="B69" s="1" t="s">
        <v>13</v>
      </c>
      <c r="C69" s="1" t="s">
        <v>12</v>
      </c>
      <c r="D69">
        <v>71744</v>
      </c>
      <c r="E69">
        <v>0.92291859627457029</v>
      </c>
      <c r="F69">
        <v>92.291859627457029</v>
      </c>
      <c r="G69">
        <v>92.29</v>
      </c>
    </row>
    <row r="70" spans="1:7" x14ac:dyDescent="0.25">
      <c r="A70" s="1" t="s">
        <v>19</v>
      </c>
      <c r="B70" s="1" t="s">
        <v>14</v>
      </c>
      <c r="C70" s="1" t="s">
        <v>9</v>
      </c>
      <c r="D70">
        <v>54052</v>
      </c>
      <c r="E70">
        <v>0.69532777606257079</v>
      </c>
      <c r="F70">
        <v>69.532777606257085</v>
      </c>
      <c r="G70">
        <v>69.53</v>
      </c>
    </row>
    <row r="71" spans="1:7" x14ac:dyDescent="0.25">
      <c r="A71" s="1" t="s">
        <v>19</v>
      </c>
      <c r="B71" s="1" t="s">
        <v>14</v>
      </c>
      <c r="C71" s="1" t="s">
        <v>10</v>
      </c>
      <c r="D71">
        <v>61662</v>
      </c>
      <c r="E71">
        <v>0.79322321704229704</v>
      </c>
      <c r="F71">
        <v>79.322321704229708</v>
      </c>
      <c r="G71">
        <v>79.319999999999993</v>
      </c>
    </row>
    <row r="72" spans="1:7" x14ac:dyDescent="0.25">
      <c r="A72" s="1" t="s">
        <v>19</v>
      </c>
      <c r="B72" s="1" t="s">
        <v>14</v>
      </c>
      <c r="C72" s="1" t="s">
        <v>11</v>
      </c>
      <c r="D72">
        <v>63928</v>
      </c>
      <c r="E72">
        <v>0.82237316044046516</v>
      </c>
      <c r="F72">
        <v>82.237316044046509</v>
      </c>
      <c r="G72">
        <v>82.24</v>
      </c>
    </row>
    <row r="73" spans="1:7" x14ac:dyDescent="0.25">
      <c r="A73" s="1" t="s">
        <v>19</v>
      </c>
      <c r="B73" s="1" t="s">
        <v>14</v>
      </c>
      <c r="C73" s="1" t="s">
        <v>12</v>
      </c>
      <c r="D73">
        <v>65857</v>
      </c>
      <c r="E73">
        <v>0.84718791808171245</v>
      </c>
      <c r="F73">
        <v>84.718791808171247</v>
      </c>
      <c r="G73">
        <v>84.72</v>
      </c>
    </row>
    <row r="74" spans="1:7" x14ac:dyDescent="0.25">
      <c r="A74" s="1" t="s">
        <v>20</v>
      </c>
      <c r="B74" s="1" t="s">
        <v>8</v>
      </c>
      <c r="C74" s="1" t="s">
        <v>9</v>
      </c>
      <c r="D74">
        <v>27664</v>
      </c>
      <c r="E74">
        <v>0.35587115364824534</v>
      </c>
      <c r="F74">
        <v>35.587115364824534</v>
      </c>
      <c r="G74">
        <v>35.590000000000003</v>
      </c>
    </row>
    <row r="75" spans="1:7" x14ac:dyDescent="0.25">
      <c r="A75" s="1" t="s">
        <v>20</v>
      </c>
      <c r="B75" s="1" t="s">
        <v>8</v>
      </c>
      <c r="C75" s="1" t="s">
        <v>10</v>
      </c>
      <c r="D75">
        <v>35402</v>
      </c>
      <c r="E75">
        <v>0.45541319337244007</v>
      </c>
      <c r="F75">
        <v>45.541319337244005</v>
      </c>
      <c r="G75">
        <v>45.54</v>
      </c>
    </row>
    <row r="76" spans="1:7" x14ac:dyDescent="0.25">
      <c r="A76" s="1" t="s">
        <v>20</v>
      </c>
      <c r="B76" s="1" t="s">
        <v>8</v>
      </c>
      <c r="C76" s="1" t="s">
        <v>11</v>
      </c>
      <c r="D76">
        <v>38595</v>
      </c>
      <c r="E76">
        <v>0.49648811361531336</v>
      </c>
      <c r="F76">
        <v>49.648811361531337</v>
      </c>
      <c r="G76">
        <v>49.65</v>
      </c>
    </row>
    <row r="77" spans="1:7" x14ac:dyDescent="0.25">
      <c r="A77" s="1" t="s">
        <v>20</v>
      </c>
      <c r="B77" s="1" t="s">
        <v>8</v>
      </c>
      <c r="C77" s="1" t="s">
        <v>12</v>
      </c>
      <c r="D77">
        <v>41665</v>
      </c>
      <c r="E77">
        <v>0.53598075537717405</v>
      </c>
      <c r="F77">
        <v>53.598075537717406</v>
      </c>
      <c r="G77">
        <v>53.6</v>
      </c>
    </row>
    <row r="78" spans="1:7" x14ac:dyDescent="0.25">
      <c r="A78" s="1" t="s">
        <v>20</v>
      </c>
      <c r="B78" s="1" t="s">
        <v>13</v>
      </c>
      <c r="C78" s="1" t="s">
        <v>9</v>
      </c>
      <c r="D78">
        <v>10346</v>
      </c>
      <c r="E78">
        <v>0.13309148914273952</v>
      </c>
      <c r="F78">
        <v>13.309148914273953</v>
      </c>
      <c r="G78">
        <v>13.31</v>
      </c>
    </row>
    <row r="79" spans="1:7" x14ac:dyDescent="0.25">
      <c r="A79" s="1" t="s">
        <v>20</v>
      </c>
      <c r="B79" s="1" t="s">
        <v>13</v>
      </c>
      <c r="C79" s="1" t="s">
        <v>10</v>
      </c>
      <c r="D79">
        <v>13846</v>
      </c>
      <c r="E79">
        <v>0.17811567356179892</v>
      </c>
      <c r="F79">
        <v>17.811567356179893</v>
      </c>
      <c r="G79">
        <v>17.809999999999999</v>
      </c>
    </row>
    <row r="80" spans="1:7" x14ac:dyDescent="0.25">
      <c r="A80" s="1" t="s">
        <v>20</v>
      </c>
      <c r="B80" s="1" t="s">
        <v>13</v>
      </c>
      <c r="C80" s="1" t="s">
        <v>11</v>
      </c>
      <c r="D80">
        <v>15415</v>
      </c>
      <c r="E80">
        <v>0.19829937223422867</v>
      </c>
      <c r="F80">
        <v>19.829937223422867</v>
      </c>
      <c r="G80">
        <v>19.829999999999998</v>
      </c>
    </row>
    <row r="81" spans="1:7" x14ac:dyDescent="0.25">
      <c r="A81" s="1" t="s">
        <v>20</v>
      </c>
      <c r="B81" s="1" t="s">
        <v>13</v>
      </c>
      <c r="C81" s="1" t="s">
        <v>12</v>
      </c>
      <c r="D81">
        <v>17154</v>
      </c>
      <c r="E81">
        <v>0.22066995986415561</v>
      </c>
      <c r="F81">
        <v>22.066995986415559</v>
      </c>
      <c r="G81">
        <v>22.07</v>
      </c>
    </row>
    <row r="82" spans="1:7" x14ac:dyDescent="0.25">
      <c r="A82" s="1" t="s">
        <v>20</v>
      </c>
      <c r="B82" s="1" t="s">
        <v>14</v>
      </c>
      <c r="C82" s="1" t="s">
        <v>9</v>
      </c>
      <c r="D82">
        <v>40716</v>
      </c>
      <c r="E82">
        <v>0.52377276937326334</v>
      </c>
      <c r="F82">
        <v>52.377276937326336</v>
      </c>
      <c r="G82">
        <v>52.38</v>
      </c>
    </row>
    <row r="83" spans="1:7" x14ac:dyDescent="0.25">
      <c r="A83" s="1" t="s">
        <v>20</v>
      </c>
      <c r="B83" s="1" t="s">
        <v>14</v>
      </c>
      <c r="C83" s="1" t="s">
        <v>10</v>
      </c>
      <c r="D83">
        <v>47439</v>
      </c>
      <c r="E83">
        <v>0.61025779561593085</v>
      </c>
      <c r="F83">
        <v>61.025779561593083</v>
      </c>
      <c r="G83">
        <v>61.03</v>
      </c>
    </row>
    <row r="84" spans="1:7" x14ac:dyDescent="0.25">
      <c r="A84" s="1" t="s">
        <v>20</v>
      </c>
      <c r="B84" s="1" t="s">
        <v>14</v>
      </c>
      <c r="C84" s="1" t="s">
        <v>11</v>
      </c>
      <c r="D84">
        <v>49555</v>
      </c>
      <c r="E84">
        <v>0.63747813111042506</v>
      </c>
      <c r="F84">
        <v>63.747813111042504</v>
      </c>
      <c r="G84">
        <v>63.75</v>
      </c>
    </row>
    <row r="85" spans="1:7" x14ac:dyDescent="0.25">
      <c r="A85" s="1" t="s">
        <v>20</v>
      </c>
      <c r="B85" s="1" t="s">
        <v>14</v>
      </c>
      <c r="C85" s="1" t="s">
        <v>12</v>
      </c>
      <c r="D85">
        <v>51501</v>
      </c>
      <c r="E85">
        <v>0.66251157764742208</v>
      </c>
      <c r="F85">
        <v>66.251157764742203</v>
      </c>
      <c r="G85">
        <v>66.25</v>
      </c>
    </row>
    <row r="86" spans="1:7" x14ac:dyDescent="0.25">
      <c r="A86" s="1" t="s">
        <v>21</v>
      </c>
      <c r="B86" s="1" t="s">
        <v>8</v>
      </c>
      <c r="C86" s="1" t="s">
        <v>9</v>
      </c>
      <c r="D86">
        <v>58067</v>
      </c>
      <c r="E86">
        <v>0.74697694761757749</v>
      </c>
      <c r="F86">
        <v>74.697694761757745</v>
      </c>
      <c r="G86">
        <v>74.7</v>
      </c>
    </row>
    <row r="87" spans="1:7" x14ac:dyDescent="0.25">
      <c r="A87" s="1" t="s">
        <v>21</v>
      </c>
      <c r="B87" s="1" t="s">
        <v>8</v>
      </c>
      <c r="C87" s="1" t="s">
        <v>10</v>
      </c>
      <c r="D87">
        <v>67778</v>
      </c>
      <c r="E87">
        <v>0.87189976330143049</v>
      </c>
      <c r="F87">
        <v>87.189976330143054</v>
      </c>
      <c r="G87">
        <v>87.19</v>
      </c>
    </row>
    <row r="88" spans="1:7" x14ac:dyDescent="0.25">
      <c r="A88" s="1" t="s">
        <v>21</v>
      </c>
      <c r="B88" s="1" t="s">
        <v>8</v>
      </c>
      <c r="C88" s="1" t="s">
        <v>11</v>
      </c>
      <c r="D88">
        <v>70054</v>
      </c>
      <c r="E88">
        <v>0.90117834722651025</v>
      </c>
      <c r="F88">
        <v>90.117834722651025</v>
      </c>
      <c r="G88">
        <v>90.12</v>
      </c>
    </row>
    <row r="89" spans="1:7" x14ac:dyDescent="0.25">
      <c r="A89" s="1" t="s">
        <v>21</v>
      </c>
      <c r="B89" s="1" t="s">
        <v>8</v>
      </c>
      <c r="C89" s="1" t="s">
        <v>12</v>
      </c>
      <c r="D89">
        <v>71868</v>
      </c>
      <c r="E89">
        <v>0.92451373880827414</v>
      </c>
      <c r="F89">
        <v>92.451373880827418</v>
      </c>
      <c r="G89">
        <v>92.45</v>
      </c>
    </row>
    <row r="90" spans="1:7" x14ac:dyDescent="0.25">
      <c r="A90" s="1" t="s">
        <v>21</v>
      </c>
      <c r="B90" s="1" t="s">
        <v>13</v>
      </c>
      <c r="C90" s="1" t="s">
        <v>9</v>
      </c>
      <c r="D90">
        <v>57259</v>
      </c>
      <c r="E90">
        <v>0.73658279304312035</v>
      </c>
      <c r="F90">
        <v>73.658279304312032</v>
      </c>
      <c r="G90">
        <v>73.66</v>
      </c>
    </row>
    <row r="91" spans="1:7" x14ac:dyDescent="0.25">
      <c r="A91" s="1" t="s">
        <v>21</v>
      </c>
      <c r="B91" s="1" t="s">
        <v>13</v>
      </c>
      <c r="C91" s="1" t="s">
        <v>10</v>
      </c>
      <c r="D91">
        <v>66832</v>
      </c>
      <c r="E91">
        <v>0.85973036945559334</v>
      </c>
      <c r="F91">
        <v>85.973036945559329</v>
      </c>
      <c r="G91">
        <v>85.97</v>
      </c>
    </row>
    <row r="92" spans="1:7" x14ac:dyDescent="0.25">
      <c r="A92" s="1" t="s">
        <v>21</v>
      </c>
      <c r="B92" s="1" t="s">
        <v>13</v>
      </c>
      <c r="C92" s="1" t="s">
        <v>11</v>
      </c>
      <c r="D92">
        <v>69210</v>
      </c>
      <c r="E92">
        <v>0.8903210867551713</v>
      </c>
      <c r="F92">
        <v>89.032108675517136</v>
      </c>
      <c r="G92">
        <v>89.03</v>
      </c>
    </row>
    <row r="93" spans="1:7" x14ac:dyDescent="0.25">
      <c r="A93" s="1" t="s">
        <v>21</v>
      </c>
      <c r="B93" s="1" t="s">
        <v>13</v>
      </c>
      <c r="C93" s="1" t="s">
        <v>12</v>
      </c>
      <c r="D93">
        <v>71127</v>
      </c>
      <c r="E93">
        <v>0.9149814757641247</v>
      </c>
      <c r="F93">
        <v>91.498147576412464</v>
      </c>
      <c r="G93">
        <v>91.5</v>
      </c>
    </row>
    <row r="94" spans="1:7" x14ac:dyDescent="0.25">
      <c r="A94" s="1" t="s">
        <v>21</v>
      </c>
      <c r="B94" s="1" t="s">
        <v>14</v>
      </c>
      <c r="C94" s="1" t="s">
        <v>9</v>
      </c>
      <c r="D94">
        <v>29187</v>
      </c>
      <c r="E94">
        <v>0.37546310589688175</v>
      </c>
      <c r="F94">
        <v>37.546310589688176</v>
      </c>
      <c r="G94">
        <v>37.549999999999997</v>
      </c>
    </row>
    <row r="95" spans="1:7" x14ac:dyDescent="0.25">
      <c r="A95" s="1" t="s">
        <v>21</v>
      </c>
      <c r="B95" s="1" t="s">
        <v>14</v>
      </c>
      <c r="C95" s="1" t="s">
        <v>10</v>
      </c>
      <c r="D95">
        <v>36048</v>
      </c>
      <c r="E95">
        <v>0.46372337141092929</v>
      </c>
      <c r="F95">
        <v>46.372337141092927</v>
      </c>
      <c r="G95">
        <v>46.37</v>
      </c>
    </row>
    <row r="96" spans="1:7" x14ac:dyDescent="0.25">
      <c r="A96" s="1" t="s">
        <v>21</v>
      </c>
      <c r="B96" s="1" t="s">
        <v>14</v>
      </c>
      <c r="C96" s="1" t="s">
        <v>11</v>
      </c>
      <c r="D96">
        <v>38690</v>
      </c>
      <c r="E96">
        <v>0.49771019862097354</v>
      </c>
      <c r="F96">
        <v>49.771019862097354</v>
      </c>
      <c r="G96">
        <v>49.77</v>
      </c>
    </row>
    <row r="97" spans="1:7" x14ac:dyDescent="0.25">
      <c r="A97" s="1" t="s">
        <v>21</v>
      </c>
      <c r="B97" s="1" t="s">
        <v>14</v>
      </c>
      <c r="C97" s="1" t="s">
        <v>12</v>
      </c>
      <c r="D97">
        <v>41176</v>
      </c>
      <c r="E97">
        <v>0.52969023361119683</v>
      </c>
      <c r="F97">
        <v>52.969023361119682</v>
      </c>
      <c r="G97">
        <v>52.97</v>
      </c>
    </row>
    <row r="98" spans="1:7" x14ac:dyDescent="0.25">
      <c r="A98" s="1" t="s">
        <v>22</v>
      </c>
      <c r="B98" s="1" t="s">
        <v>8</v>
      </c>
      <c r="C98" s="1" t="s">
        <v>9</v>
      </c>
      <c r="D98">
        <v>65507</v>
      </c>
      <c r="E98">
        <v>0.84268549963980655</v>
      </c>
      <c r="F98">
        <v>84.268549963980661</v>
      </c>
      <c r="G98">
        <v>84.27</v>
      </c>
    </row>
    <row r="99" spans="1:7" x14ac:dyDescent="0.25">
      <c r="A99" s="1" t="s">
        <v>22</v>
      </c>
      <c r="B99" s="1" t="s">
        <v>8</v>
      </c>
      <c r="C99" s="1" t="s">
        <v>10</v>
      </c>
      <c r="D99">
        <v>72753</v>
      </c>
      <c r="E99">
        <v>0.93589842543995061</v>
      </c>
      <c r="F99">
        <v>93.589842543995061</v>
      </c>
      <c r="G99">
        <v>93.59</v>
      </c>
    </row>
    <row r="100" spans="1:7" x14ac:dyDescent="0.25">
      <c r="A100" s="1" t="s">
        <v>22</v>
      </c>
      <c r="B100" s="1" t="s">
        <v>8</v>
      </c>
      <c r="C100" s="1" t="s">
        <v>11</v>
      </c>
      <c r="D100">
        <v>74196</v>
      </c>
      <c r="E100">
        <v>0.95446125347329425</v>
      </c>
      <c r="F100">
        <v>95.446125347329428</v>
      </c>
      <c r="G100">
        <v>95.45</v>
      </c>
    </row>
    <row r="101" spans="1:7" x14ac:dyDescent="0.25">
      <c r="A101" s="1" t="s">
        <v>22</v>
      </c>
      <c r="B101" s="1" t="s">
        <v>8</v>
      </c>
      <c r="C101" s="1" t="s">
        <v>12</v>
      </c>
      <c r="D101">
        <v>75247</v>
      </c>
      <c r="E101">
        <v>0.96798137285170316</v>
      </c>
      <c r="F101">
        <v>96.798137285170313</v>
      </c>
      <c r="G101">
        <v>96.8</v>
      </c>
    </row>
    <row r="102" spans="1:7" x14ac:dyDescent="0.25">
      <c r="A102" s="1" t="s">
        <v>22</v>
      </c>
      <c r="B102" s="1" t="s">
        <v>13</v>
      </c>
      <c r="C102" s="1" t="s">
        <v>9</v>
      </c>
      <c r="D102">
        <v>64791</v>
      </c>
      <c r="E102">
        <v>0.83347483791293608</v>
      </c>
      <c r="F102">
        <v>83.347483791293612</v>
      </c>
      <c r="G102">
        <v>83.35</v>
      </c>
    </row>
    <row r="103" spans="1:7" x14ac:dyDescent="0.25">
      <c r="A103" s="1" t="s">
        <v>22</v>
      </c>
      <c r="B103" s="1" t="s">
        <v>13</v>
      </c>
      <c r="C103" s="1" t="s">
        <v>10</v>
      </c>
      <c r="D103">
        <v>72265</v>
      </c>
      <c r="E103">
        <v>0.92962076772666458</v>
      </c>
      <c r="F103">
        <v>92.962076772666464</v>
      </c>
      <c r="G103">
        <v>92.96</v>
      </c>
    </row>
    <row r="104" spans="1:7" x14ac:dyDescent="0.25">
      <c r="A104" s="1" t="s">
        <v>22</v>
      </c>
      <c r="B104" s="1" t="s">
        <v>13</v>
      </c>
      <c r="C104" s="1" t="s">
        <v>11</v>
      </c>
      <c r="D104">
        <v>73830</v>
      </c>
      <c r="E104">
        <v>0.94975301018832969</v>
      </c>
      <c r="F104">
        <v>94.975301018832965</v>
      </c>
      <c r="G104">
        <v>94.98</v>
      </c>
    </row>
    <row r="105" spans="1:7" x14ac:dyDescent="0.25">
      <c r="A105" s="1" t="s">
        <v>22</v>
      </c>
      <c r="B105" s="1" t="s">
        <v>13</v>
      </c>
      <c r="C105" s="1" t="s">
        <v>12</v>
      </c>
      <c r="D105">
        <v>74968</v>
      </c>
      <c r="E105">
        <v>0.96439230215086957</v>
      </c>
      <c r="F105">
        <v>96.439230215086951</v>
      </c>
      <c r="G105">
        <v>96.44</v>
      </c>
    </row>
    <row r="106" spans="1:7" x14ac:dyDescent="0.25">
      <c r="A106" s="1" t="s">
        <v>22</v>
      </c>
      <c r="B106" s="1" t="s">
        <v>14</v>
      </c>
      <c r="C106" s="1" t="s">
        <v>9</v>
      </c>
      <c r="D106">
        <v>37107</v>
      </c>
      <c r="E106">
        <v>0.47734640321086758</v>
      </c>
      <c r="F106">
        <v>47.734640321086758</v>
      </c>
      <c r="G106">
        <v>47.73</v>
      </c>
    </row>
    <row r="107" spans="1:7" x14ac:dyDescent="0.25">
      <c r="A107" s="1" t="s">
        <v>22</v>
      </c>
      <c r="B107" s="1" t="s">
        <v>14</v>
      </c>
      <c r="C107" s="1" t="s">
        <v>10</v>
      </c>
      <c r="D107">
        <v>44842</v>
      </c>
      <c r="E107">
        <v>0.5768498507769888</v>
      </c>
      <c r="F107">
        <v>57.684985077698883</v>
      </c>
      <c r="G107">
        <v>57.68</v>
      </c>
    </row>
    <row r="108" spans="1:7" x14ac:dyDescent="0.25">
      <c r="A108" s="1" t="s">
        <v>22</v>
      </c>
      <c r="B108" s="1" t="s">
        <v>14</v>
      </c>
      <c r="C108" s="1" t="s">
        <v>11</v>
      </c>
      <c r="D108">
        <v>47680</v>
      </c>
      <c r="E108">
        <v>0.61335803231450037</v>
      </c>
      <c r="F108">
        <v>61.335803231450036</v>
      </c>
      <c r="G108">
        <v>61.34</v>
      </c>
    </row>
    <row r="109" spans="1:7" x14ac:dyDescent="0.25">
      <c r="A109" s="1" t="s">
        <v>22</v>
      </c>
      <c r="B109" s="1" t="s">
        <v>14</v>
      </c>
      <c r="C109" s="1" t="s">
        <v>12</v>
      </c>
      <c r="D109">
        <v>50180</v>
      </c>
      <c r="E109">
        <v>0.64551816404239992</v>
      </c>
      <c r="F109">
        <v>64.551816404239986</v>
      </c>
      <c r="G109">
        <v>64.55</v>
      </c>
    </row>
    <row r="110" spans="1:7" x14ac:dyDescent="0.25">
      <c r="A110" s="1" t="s">
        <v>23</v>
      </c>
      <c r="B110" s="1" t="s">
        <v>8</v>
      </c>
      <c r="C110" s="1" t="s">
        <v>9</v>
      </c>
      <c r="D110">
        <v>46064</v>
      </c>
      <c r="E110">
        <v>0.59256972316558609</v>
      </c>
      <c r="F110">
        <v>59.25697231655861</v>
      </c>
      <c r="G110">
        <v>59.26</v>
      </c>
    </row>
    <row r="111" spans="1:7" x14ac:dyDescent="0.25">
      <c r="A111" s="1" t="s">
        <v>23</v>
      </c>
      <c r="B111" s="1" t="s">
        <v>8</v>
      </c>
      <c r="C111" s="1" t="s">
        <v>10</v>
      </c>
      <c r="D111">
        <v>56273</v>
      </c>
      <c r="E111">
        <v>0.72389883708963676</v>
      </c>
      <c r="F111">
        <v>72.38988370896368</v>
      </c>
      <c r="G111">
        <v>72.39</v>
      </c>
    </row>
    <row r="112" spans="1:7" x14ac:dyDescent="0.25">
      <c r="A112" s="1" t="s">
        <v>23</v>
      </c>
      <c r="B112" s="1" t="s">
        <v>8</v>
      </c>
      <c r="C112" s="1" t="s">
        <v>11</v>
      </c>
      <c r="D112">
        <v>59669</v>
      </c>
      <c r="E112">
        <v>0.76758516002881549</v>
      </c>
      <c r="F112">
        <v>76.758516002881549</v>
      </c>
      <c r="G112">
        <v>76.760000000000005</v>
      </c>
    </row>
    <row r="113" spans="1:7" x14ac:dyDescent="0.25">
      <c r="A113" s="1" t="s">
        <v>23</v>
      </c>
      <c r="B113" s="1" t="s">
        <v>8</v>
      </c>
      <c r="C113" s="1" t="s">
        <v>12</v>
      </c>
      <c r="D113">
        <v>62456</v>
      </c>
      <c r="E113">
        <v>0.8034372748790779</v>
      </c>
      <c r="F113">
        <v>80.343727487907785</v>
      </c>
      <c r="G113">
        <v>80.34</v>
      </c>
    </row>
    <row r="114" spans="1:7" x14ac:dyDescent="0.25">
      <c r="A114" s="1" t="s">
        <v>23</v>
      </c>
      <c r="B114" s="1" t="s">
        <v>13</v>
      </c>
      <c r="C114" s="1" t="s">
        <v>9</v>
      </c>
      <c r="D114">
        <v>46233</v>
      </c>
      <c r="E114">
        <v>0.5947437480703921</v>
      </c>
      <c r="F114">
        <v>59.474374807039212</v>
      </c>
      <c r="G114">
        <v>59.47</v>
      </c>
    </row>
    <row r="115" spans="1:7" x14ac:dyDescent="0.25">
      <c r="A115" s="1" t="s">
        <v>23</v>
      </c>
      <c r="B115" s="1" t="s">
        <v>13</v>
      </c>
      <c r="C115" s="1" t="s">
        <v>10</v>
      </c>
      <c r="D115">
        <v>57745</v>
      </c>
      <c r="E115">
        <v>0.74283472265102402</v>
      </c>
      <c r="F115">
        <v>74.283472265102404</v>
      </c>
      <c r="G115">
        <v>74.28</v>
      </c>
    </row>
    <row r="116" spans="1:7" x14ac:dyDescent="0.25">
      <c r="A116" s="1" t="s">
        <v>23</v>
      </c>
      <c r="B116" s="1" t="s">
        <v>13</v>
      </c>
      <c r="C116" s="1" t="s">
        <v>11</v>
      </c>
      <c r="D116">
        <v>61398</v>
      </c>
      <c r="E116">
        <v>0.7898271071318308</v>
      </c>
      <c r="F116">
        <v>78.982710713183081</v>
      </c>
      <c r="G116">
        <v>78.98</v>
      </c>
    </row>
    <row r="117" spans="1:7" x14ac:dyDescent="0.25">
      <c r="A117" s="1" t="s">
        <v>23</v>
      </c>
      <c r="B117" s="1" t="s">
        <v>13</v>
      </c>
      <c r="C117" s="1" t="s">
        <v>12</v>
      </c>
      <c r="D117">
        <v>64506</v>
      </c>
      <c r="E117">
        <v>0.82980858289595549</v>
      </c>
      <c r="F117">
        <v>82.980858289595545</v>
      </c>
      <c r="G117">
        <v>82.98</v>
      </c>
    </row>
    <row r="118" spans="1:7" x14ac:dyDescent="0.25">
      <c r="A118" s="1" t="s">
        <v>23</v>
      </c>
      <c r="B118" s="1" t="s">
        <v>14</v>
      </c>
      <c r="C118" s="1" t="s">
        <v>9</v>
      </c>
      <c r="D118">
        <v>53666</v>
      </c>
      <c r="E118">
        <v>0.69036225172378307</v>
      </c>
      <c r="F118">
        <v>69.036225172378309</v>
      </c>
      <c r="G118">
        <v>69.040000000000006</v>
      </c>
    </row>
    <row r="119" spans="1:7" x14ac:dyDescent="0.25">
      <c r="A119" s="1" t="s">
        <v>23</v>
      </c>
      <c r="B119" s="1" t="s">
        <v>14</v>
      </c>
      <c r="C119" s="1" t="s">
        <v>10</v>
      </c>
      <c r="D119">
        <v>59743</v>
      </c>
      <c r="E119">
        <v>0.76853709992796126</v>
      </c>
      <c r="F119">
        <v>76.853709992796126</v>
      </c>
      <c r="G119">
        <v>76.849999999999994</v>
      </c>
    </row>
    <row r="120" spans="1:7" x14ac:dyDescent="0.25">
      <c r="A120" s="1" t="s">
        <v>23</v>
      </c>
      <c r="B120" s="1" t="s">
        <v>14</v>
      </c>
      <c r="C120" s="1" t="s">
        <v>11</v>
      </c>
      <c r="D120">
        <v>61403</v>
      </c>
      <c r="E120">
        <v>0.78989142739528662</v>
      </c>
      <c r="F120">
        <v>78.98914273952866</v>
      </c>
      <c r="G120">
        <v>78.989999999999995</v>
      </c>
    </row>
    <row r="121" spans="1:7" x14ac:dyDescent="0.25">
      <c r="A121" s="1" t="s">
        <v>23</v>
      </c>
      <c r="B121" s="1" t="s">
        <v>14</v>
      </c>
      <c r="C121" s="1" t="s">
        <v>12</v>
      </c>
      <c r="D121">
        <v>62837</v>
      </c>
      <c r="E121">
        <v>0.8083384789544098</v>
      </c>
      <c r="F121">
        <v>80.833847895440982</v>
      </c>
      <c r="G121">
        <v>80.83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K r Q v W Q T d p N W j A A A A 9 g A A A B I A H A B D b 2 5 m a W c v U G F j a 2 F n Z S 5 4 b W w g o h g A K K A U A A A A A A A A A A A A A A A A A A A A A A A A A A A A h Y 9 B D o I w F E S v Q r q n h b I h 5 F N j 3 E p i Q m L c N q V C I 3 w M L Z a 7 u f B I X k G M o u 5 c z p u 3 m L l f b 7 C a u j a 4 6 M G a H n M S 0 4 g E G l V f G a x z M r p j m J K V g J 1 U J 1 n r Y J b R Z p O t c t I 4 d 8 4 Y 8 9 5 T n 9 B + q B m P o p g d i m 2 p G t 1 J 8 p H N f z k 0 a J 1 E p Y m A / W u M 4 D R O O E 1 4 S i N g C 4 T C 4 F f g 8 9 5 n + w N h M 7 Z u H L T Q G K 5 L Y E s E 9 v 4 g H l B L A w Q U A A I A C A A q t C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Q v W d K a Q k / 3 A Q A A n x Q A A B M A H A B G b 3 J t d W x h c y 9 T Z W N 0 a W 9 u M S 5 t I K I Y A C i g F A A A A A A A A A A A A A A A A A A A A A A A A A A A A O 2 Y 3 2 v b M B D H 3 w P 5 H 4 T 7 4 o B t q N t t s O K H 4 D T U 4 H p Z n G 2 w e h j V v q S i s h T 0 I 1 s X + r 9 P X k I b E r f s q Y b M f r F 1 d + i + J 3 8 4 I U k o F O E M p Z v 3 6 U W / 1 + / J O y y g R F O Q m i q Z j y l W s Z 9 w U W F K f k O Z M / i J A k R B 9 X v I P C n X o g B j C e X K G / F C V 8 C U P S Y U v J A z Z Q b S t s K P 2 R d G V i C y s / x e C 5 k V v F p i Q S R n L p + 7 c X w t X c J c C R V m i h R u N M 2 e 8 s f D W e z n y a f p 9 T C O v l + O s t e U e Y V c W Q P n Z g S U V E S B C K w L y 0 E h p 7 p i M v j g o E t W 8 J K w R X D q v / M d 9 F l z B a l 6 o B A 8 f 3 o J Z / B j 4 G w q P L E m g l f G V 6 I r w C U I a Z l y Z / j W B G 4 9 W 7 u 9 W Q w H 3 W z t Q 0 r T A l M s Z K C E 3 p 0 y v M N s Y W a c P S z h e b q Z w E z O T U U b w b V T 2 g 3 5 n f X a q n g J 1 N S m T B B S 8 E s 9 O m h t 1 a M D 4 3 2 S H N i k L g q Q c q 5 p P i e s N H O i i K n 3 5 1 6 d 9 G + E A C P 9 K Q P T 1 S 2 I H U e + B F M r U 3 g B / x K T C 6 5 Z C e V e 7 O O g 3 y O s c V W a a L x K 0 m / 1 f 2 + P x 1 p B E 4 3 N y j o e j 5 v H + o 9 H k 3 a 7 Y z R 5 q T v u K + t o P G 4 a o 6 / j d p u j E d D E Y q O u D s b j h P H E e h 1 H 2 x 9 Y H Z M d k + 0 w 2 b h h v z W S 3 a 7 d Q b k L 5 Q u n m r f G s j v a d F j u 9 8 q D q 5 8 2 e m V 3 / / N f Q v k H U E s B A i 0 A F A A C A A g A K r Q v W Q T d p N W j A A A A 9 g A A A B I A A A A A A A A A A A A A A A A A A A A A A E N v b m Z p Z y 9 Q Y W N r Y W d l L n h t b F B L A Q I t A B Q A A g A I A C q 0 L 1 k P y u m r p A A A A O k A A A A T A A A A A A A A A A A A A A A A A O 8 A A A B b Q 2 9 u d G V u d F 9 U e X B l c 1 0 u e G 1 s U E s B A i 0 A F A A C A A g A K r Q v W d K a Q k / 3 A Q A A n x Q A A B M A A A A A A A A A A A A A A A A A 4 A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U A A A A A A A C N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M w Z D N k Z C 1 i N 2 I 3 L T Q 3 M D Y t O D A 4 Z S 0 w N j V j M z l k M j Z m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T D J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w y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1 Y z Z m Y j g t N 2 I 4 O C 0 0 M m E 3 L T g 0 Z D E t Y T U w Y j A 5 N D E 2 M z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S E 5 T V 0 Z s Y X R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N T c u M j c 4 M z M y M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m F h N 2 N j Y S 1 k N T B k L T Q w O T E t Y T l j N i 1 k N 2 E 4 N G V h N W Q y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S V B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M j A u M j A 2 M j c x O V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l Q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U 3 O G M 0 O C 1 k N 2 F i L T Q 1 M z Q t Y T F h N S 0 x O T c 0 N j Y 5 N j Q w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J V k Z G b G F 0 T m 9 y b W F s a X p l Z F 9 u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Q x L j Q 2 M T U 2 M T d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M 5 M z U w Y i 0 x N z M z L T Q 2 N z Q t Y m F l Y i 1 j Y j d k O G N l N j l l M 2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z d W x 0 c 1 9 J V k Z G b G F 0 T m 9 y b W F s a X p l Z F 9 u Z X c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0 M S 4 0 N j E 1 N j E 3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U y M j A 0 N z A t O W R h M C 0 0 O T Y 5 L W E w Y T Q t N W J l Z G V j Y W E 0 M z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R m x h d E l Q T m 9 y b W F s a X p l Z F 9 u Z X c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l l Y z A 5 N z A t M j B h O C 0 0 O W I 5 L W I 4 M T I t O W Q z M D Z k M m U 0 N T R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S E 5 T V 0 Z s Y X R O b 3 J t Y W x p e m V k X 2 5 l d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w O j U 3 L j I 3 O D M z M j B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Z D Q 0 M j g 0 L T c x N W M t N G Y 1 N i 1 i N z Q 5 L T k x Y j c w M W U 4 N m Q 0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0 Z s Y X R M M k 5 v c m 1 h b G l 6 Z W R f b m V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0 R L n o c b Q S Y Y 8 a m R e B 4 N i A A A A A A I A A A A A A B B m A A A A A Q A A I A A A A F f O v 7 4 3 4 w B 2 y 3 u 2 e Z K e m 9 q 8 D C d P 4 C 6 t I e D C i a y R I S 4 v A A A A A A 6 A A A A A A g A A I A A A A L F o c l R T R A U / L d x 0 9 O a J c u B K h R B Y i h r M 5 + + Z 0 7 4 T 8 v E w U A A A A J b N N r 4 E r l n L q j 7 O 8 g I 9 o V h Q O s m g O X / p 4 g r y j T S M V b h U D S O i w 9 J s Z q j n / + G Y 8 0 O / y e T A 4 I 7 9 E W d 5 M i s 7 H K k a R d 2 m Z 7 b U W w F 2 i P f 9 X b D z S m X K Q A A A A C Z g i l q m Y V r 4 R g P 9 C e y z f F I k C c 8 6 0 E i H y H z F f + 8 s q g Z 6 p 1 T c G m f D 8 R + T 8 g n l A A o K 4 Q 9 d N P A B b M w + R 1 F w 6 F D H R G c =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Results_IVFFlatNormalized_new</vt:lpstr>
      <vt:lpstr>Results_FlatIPNormalized_new</vt:lpstr>
      <vt:lpstr>Results_HNSWFlatNormalized_new</vt:lpstr>
      <vt:lpstr>Results_FlatL2Normalized_new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Artjoms Kučerjavijs</cp:lastModifiedBy>
  <dcterms:created xsi:type="dcterms:W3CDTF">2015-06-05T18:17:20Z</dcterms:created>
  <dcterms:modified xsi:type="dcterms:W3CDTF">2024-09-15T19:46:00Z</dcterms:modified>
</cp:coreProperties>
</file>