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ythoncode\pythonExcel_2025\day6\"/>
    </mc:Choice>
  </mc:AlternateContent>
  <xr:revisionPtr revIDLastSave="0" documentId="13_ncr:1_{A0702C35-97A6-4F75-B77B-B91CC16E6906}" xr6:coauthVersionLast="47" xr6:coauthVersionMax="47" xr10:uidLastSave="{00000000-0000-0000-0000-000000000000}"/>
  <bookViews>
    <workbookView xWindow="-108" yWindow="-108" windowWidth="23256" windowHeight="12456" tabRatio="955" xr2:uid="{5116E507-4C83-441A-A83F-5DECC1ADA7D3}"/>
  </bookViews>
  <sheets>
    <sheet name="行李箱" sheetId="8" r:id="rId1"/>
    <sheet name="钱包" sheetId="7" r:id="rId2"/>
    <sheet name="手提包" sheetId="6" r:id="rId3"/>
    <sheet name="背包" sheetId="4" r:id="rId4"/>
    <sheet name="单肩包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5" l="1"/>
  <c r="H6" i="5"/>
  <c r="H9" i="5"/>
  <c r="H10" i="5"/>
  <c r="H13" i="5"/>
  <c r="H3" i="5"/>
  <c r="H4" i="5"/>
  <c r="H7" i="5"/>
  <c r="H8" i="5"/>
  <c r="H11" i="5"/>
  <c r="H12" i="5"/>
  <c r="H2" i="5"/>
  <c r="H3" i="6"/>
  <c r="H4" i="6"/>
  <c r="H5" i="6"/>
  <c r="H6" i="6"/>
  <c r="H7" i="6"/>
  <c r="H8" i="6"/>
  <c r="H10" i="6"/>
  <c r="H11" i="6"/>
  <c r="H12" i="6"/>
  <c r="H13" i="6"/>
  <c r="H2" i="6"/>
  <c r="H9" i="6"/>
  <c r="H5" i="7"/>
  <c r="H6" i="7"/>
  <c r="H9" i="7"/>
  <c r="H3" i="7"/>
  <c r="H4" i="7"/>
  <c r="H7" i="7"/>
  <c r="H8" i="7"/>
  <c r="H10" i="7"/>
  <c r="H11" i="7"/>
  <c r="H12" i="7"/>
  <c r="H13" i="7"/>
  <c r="H2" i="7"/>
</calcChain>
</file>

<file path=xl/sharedStrings.xml><?xml version="1.0" encoding="utf-8"?>
<sst xmlns="http://schemas.openxmlformats.org/spreadsheetml/2006/main" count="87" uniqueCount="15">
  <si>
    <t>产品名称</t>
  </si>
  <si>
    <t>成本价（元/个）</t>
  </si>
  <si>
    <t>销售价（元/个）</t>
  </si>
  <si>
    <t>销售数量（个）</t>
  </si>
  <si>
    <t>背包</t>
  </si>
  <si>
    <t>单肩包</t>
  </si>
  <si>
    <t>手提包</t>
  </si>
  <si>
    <t>钱包</t>
  </si>
  <si>
    <t>销售利润</t>
    <phoneticPr fontId="1" type="noConversion"/>
  </si>
  <si>
    <t>成本价(元/个)</t>
  </si>
  <si>
    <t>销售价(元/个)</t>
  </si>
  <si>
    <t>销售数量(个)</t>
  </si>
  <si>
    <t>产品成本</t>
  </si>
  <si>
    <t>销售收入</t>
  </si>
  <si>
    <t>销售利润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</si>
</sst>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¥&quot;#,##0.00;&quot;¥&quot;\-#,##0.00"/>
  </numFmts>
  <fonts count="4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E0DED-22AD-490C-AB8E-4EC951BD319E}">
  <dimension ref="A1:G13"/>
  <sheetViews>
    <sheetView tabSelected="1" workbookViewId="0">
      <selection activeCell="I10" sqref="I10"/>
    </sheetView>
  </sheetViews>
  <sheetFormatPr defaultColWidth="8" defaultRowHeight="15"/>
  <cols>
    <col min="1" max="2" width="10.54296875" style="2" bestFit="1" customWidth="1"/>
    <col min="3" max="3" width="9.81640625" style="2" bestFit="1" customWidth="1"/>
    <col min="4" max="4" width="8.81640625" style="2" bestFit="1" customWidth="1"/>
    <col min="5" max="5" width="7" style="2" bestFit="1" customWidth="1"/>
    <col min="6" max="7" width="8.81640625" style="2" bestFit="1" customWidth="1"/>
    <col min="8" max="16384" width="8" style="2"/>
  </cols>
  <sheetData>
    <row r="1" spans="1:7" s="3" customFormat="1" ht="15.6">
      <c r="A1" s="3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8</v>
      </c>
    </row>
    <row r="2" spans="1:7">
      <c r="A2" s="2">
        <v>22</v>
      </c>
      <c r="B2" s="2">
        <v>88</v>
      </c>
      <c r="C2" s="4">
        <v>550</v>
      </c>
      <c r="D2" s="4">
        <v>12100</v>
      </c>
      <c r="E2" s="2">
        <v>48400</v>
      </c>
      <c r="F2" s="4">
        <v>13860</v>
      </c>
      <c r="G2" s="4">
        <v>29700</v>
      </c>
    </row>
    <row r="3" spans="1:7">
      <c r="A3" s="2">
        <v>22</v>
      </c>
      <c r="B3" s="2">
        <v>88</v>
      </c>
      <c r="C3" s="4">
        <v>660</v>
      </c>
      <c r="D3" s="4">
        <v>14520</v>
      </c>
      <c r="E3" s="2">
        <v>58080</v>
      </c>
      <c r="F3" s="4">
        <v>15840</v>
      </c>
      <c r="G3" s="4">
        <v>56100</v>
      </c>
    </row>
    <row r="4" spans="1:7">
      <c r="A4" s="2">
        <v>22</v>
      </c>
      <c r="B4" s="2">
        <v>88</v>
      </c>
      <c r="C4" s="4">
        <v>210</v>
      </c>
      <c r="D4" s="4">
        <v>4620</v>
      </c>
      <c r="E4" s="2">
        <v>18480</v>
      </c>
      <c r="F4" s="4">
        <v>29700</v>
      </c>
      <c r="G4" s="4">
        <v>36300</v>
      </c>
    </row>
    <row r="5" spans="1:7">
      <c r="A5" s="2">
        <v>22</v>
      </c>
      <c r="B5" s="2">
        <v>88</v>
      </c>
      <c r="C5" s="4">
        <v>450</v>
      </c>
      <c r="D5" s="4">
        <v>9900</v>
      </c>
      <c r="E5" s="2">
        <v>39600</v>
      </c>
      <c r="F5" s="4">
        <v>36300</v>
      </c>
      <c r="G5" s="4">
        <v>13860</v>
      </c>
    </row>
    <row r="6" spans="1:7">
      <c r="A6" s="2">
        <v>22</v>
      </c>
      <c r="B6" s="2">
        <v>88</v>
      </c>
      <c r="C6" s="4">
        <v>700</v>
      </c>
      <c r="D6" s="4">
        <v>15400</v>
      </c>
      <c r="E6" s="2">
        <v>61600</v>
      </c>
      <c r="F6" s="4">
        <v>39600</v>
      </c>
      <c r="G6" s="4">
        <v>52800</v>
      </c>
    </row>
    <row r="7" spans="1:7">
      <c r="A7" s="2">
        <v>22</v>
      </c>
      <c r="B7" s="2">
        <v>88</v>
      </c>
      <c r="C7" s="4">
        <v>800</v>
      </c>
      <c r="D7" s="4">
        <v>17600</v>
      </c>
      <c r="E7" s="2">
        <v>70400</v>
      </c>
      <c r="F7" s="4">
        <v>39600</v>
      </c>
      <c r="G7" s="4">
        <v>43560</v>
      </c>
    </row>
    <row r="8" spans="1:7">
      <c r="A8" s="2">
        <v>22</v>
      </c>
      <c r="B8" s="2">
        <v>88</v>
      </c>
      <c r="C8" s="4">
        <v>600</v>
      </c>
      <c r="D8" s="4">
        <v>13200</v>
      </c>
      <c r="E8" s="2">
        <v>52800</v>
      </c>
      <c r="F8" s="4">
        <v>43560</v>
      </c>
      <c r="G8" s="4">
        <v>15840</v>
      </c>
    </row>
    <row r="9" spans="1:7">
      <c r="A9" s="2">
        <v>22</v>
      </c>
      <c r="B9" s="2">
        <v>88</v>
      </c>
      <c r="C9" s="4">
        <v>850</v>
      </c>
      <c r="D9" s="4">
        <v>18700</v>
      </c>
      <c r="E9" s="2">
        <v>74800</v>
      </c>
      <c r="F9" s="4">
        <v>46200</v>
      </c>
      <c r="G9" s="4">
        <v>39600</v>
      </c>
    </row>
    <row r="10" spans="1:7">
      <c r="A10" s="2">
        <v>22</v>
      </c>
      <c r="B10" s="2">
        <v>88</v>
      </c>
      <c r="C10" s="4">
        <v>800</v>
      </c>
      <c r="D10" s="4">
        <v>17600</v>
      </c>
      <c r="E10" s="2">
        <v>70400</v>
      </c>
      <c r="F10" s="4">
        <v>52800</v>
      </c>
      <c r="G10" s="4">
        <v>39600</v>
      </c>
    </row>
    <row r="11" spans="1:7">
      <c r="A11" s="2">
        <v>22</v>
      </c>
      <c r="B11" s="2">
        <v>88</v>
      </c>
      <c r="C11" s="4">
        <v>600</v>
      </c>
      <c r="D11" s="4">
        <v>13200</v>
      </c>
      <c r="E11" s="2">
        <v>52800</v>
      </c>
      <c r="F11" s="4">
        <v>52800</v>
      </c>
      <c r="G11" s="4">
        <v>52800</v>
      </c>
    </row>
    <row r="12" spans="1:7">
      <c r="A12" s="2">
        <v>22</v>
      </c>
      <c r="B12" s="2">
        <v>88</v>
      </c>
      <c r="C12" s="4">
        <v>240</v>
      </c>
      <c r="D12" s="4">
        <v>5280</v>
      </c>
      <c r="E12" s="2">
        <v>21120</v>
      </c>
      <c r="F12" s="4">
        <v>56100</v>
      </c>
      <c r="G12" s="4">
        <v>46200</v>
      </c>
    </row>
    <row r="13" spans="1:7">
      <c r="A13" s="2">
        <v>22</v>
      </c>
      <c r="B13" s="2">
        <v>88</v>
      </c>
      <c r="C13" s="4">
        <v>870</v>
      </c>
      <c r="D13" s="4">
        <v>19140</v>
      </c>
      <c r="E13" s="2">
        <v>76560</v>
      </c>
      <c r="F13" s="4">
        <v>57420</v>
      </c>
      <c r="G13" s="4">
        <v>57420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48075-C034-4AFB-B814-F8B910D4F45B}">
  <dimension ref="A1:H13"/>
  <sheetViews>
    <sheetView workbookViewId="0">
      <selection activeCell="D13" sqref="D13"/>
    </sheetView>
  </sheetViews>
  <sheetFormatPr defaultColWidth="8" defaultRowHeight="15"/>
  <cols>
    <col min="1" max="1" width="7" style="1" bestFit="1" customWidth="1"/>
    <col min="2" max="3" width="10.54296875" style="1" bestFit="1" customWidth="1"/>
    <col min="4" max="4" width="9.81640625" style="1" bestFit="1" customWidth="1"/>
    <col min="5" max="5" width="7" style="1" bestFit="1" customWidth="1"/>
    <col min="6" max="6" width="9.7265625" style="1" bestFit="1" customWidth="1"/>
    <col min="7" max="7" width="8.81640625" style="1" bestFit="1" customWidth="1"/>
    <col min="8" max="8" width="9.453125" style="1" bestFit="1" customWidth="1"/>
    <col min="9" max="16384" width="8" style="1"/>
  </cols>
  <sheetData>
    <row r="1" spans="1:8" s="3" customFormat="1" ht="15.6">
      <c r="A1" s="3" t="s">
        <v>0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8</v>
      </c>
    </row>
    <row r="2" spans="1:8">
      <c r="A2" s="2" t="s">
        <v>7</v>
      </c>
      <c r="B2" s="2">
        <v>90</v>
      </c>
      <c r="C2" s="4">
        <v>187</v>
      </c>
      <c r="D2" s="4">
        <v>360</v>
      </c>
      <c r="E2" s="2">
        <v>32400</v>
      </c>
      <c r="F2" s="4">
        <v>67320</v>
      </c>
      <c r="G2" s="4">
        <v>34920</v>
      </c>
      <c r="H2" s="4">
        <f>G2-F2</f>
        <v>-32400</v>
      </c>
    </row>
    <row r="3" spans="1:8">
      <c r="A3" s="2" t="s">
        <v>7</v>
      </c>
      <c r="B3" s="2">
        <v>90</v>
      </c>
      <c r="C3" s="4">
        <v>187</v>
      </c>
      <c r="D3" s="4">
        <v>450</v>
      </c>
      <c r="E3" s="2">
        <v>40500</v>
      </c>
      <c r="F3" s="4">
        <v>84150</v>
      </c>
      <c r="G3" s="4">
        <v>43650</v>
      </c>
      <c r="H3" s="4">
        <f t="shared" ref="H3:H13" si="0">G3-F3</f>
        <v>-40500</v>
      </c>
    </row>
    <row r="4" spans="1:8">
      <c r="A4" s="2" t="s">
        <v>7</v>
      </c>
      <c r="B4" s="2">
        <v>90</v>
      </c>
      <c r="C4" s="4">
        <v>187</v>
      </c>
      <c r="D4" s="4">
        <v>478</v>
      </c>
      <c r="E4" s="2">
        <v>43020</v>
      </c>
      <c r="F4" s="4">
        <v>89386</v>
      </c>
      <c r="G4" s="4">
        <v>46366</v>
      </c>
      <c r="H4" s="4">
        <f t="shared" si="0"/>
        <v>-43020</v>
      </c>
    </row>
    <row r="5" spans="1:8">
      <c r="A5" s="2" t="s">
        <v>7</v>
      </c>
      <c r="B5" s="2">
        <v>90</v>
      </c>
      <c r="C5" s="4">
        <v>187</v>
      </c>
      <c r="D5" s="4">
        <v>480</v>
      </c>
      <c r="E5" s="2">
        <v>43200</v>
      </c>
      <c r="F5" s="4">
        <v>89760</v>
      </c>
      <c r="G5" s="4">
        <v>46560</v>
      </c>
      <c r="H5" s="4">
        <f t="shared" si="0"/>
        <v>-43200</v>
      </c>
    </row>
    <row r="6" spans="1:8">
      <c r="A6" s="2" t="s">
        <v>7</v>
      </c>
      <c r="B6" s="2">
        <v>90</v>
      </c>
      <c r="C6" s="4">
        <v>187</v>
      </c>
      <c r="D6" s="4">
        <v>500</v>
      </c>
      <c r="E6" s="2">
        <v>45000</v>
      </c>
      <c r="F6" s="4">
        <v>93500</v>
      </c>
      <c r="G6" s="4">
        <v>48500</v>
      </c>
      <c r="H6" s="4">
        <f t="shared" si="0"/>
        <v>-45000</v>
      </c>
    </row>
    <row r="7" spans="1:8">
      <c r="A7" s="2" t="s">
        <v>7</v>
      </c>
      <c r="B7" s="2">
        <v>90</v>
      </c>
      <c r="C7" s="4">
        <v>187</v>
      </c>
      <c r="D7" s="4">
        <v>560</v>
      </c>
      <c r="E7" s="2">
        <v>50400</v>
      </c>
      <c r="F7" s="4">
        <v>104720</v>
      </c>
      <c r="G7" s="4">
        <v>54320</v>
      </c>
      <c r="H7" s="4">
        <f t="shared" si="0"/>
        <v>-50400</v>
      </c>
    </row>
    <row r="8" spans="1:8">
      <c r="A8" s="2" t="s">
        <v>7</v>
      </c>
      <c r="B8" s="2">
        <v>90</v>
      </c>
      <c r="C8" s="4">
        <v>187</v>
      </c>
      <c r="D8" s="4">
        <v>569</v>
      </c>
      <c r="E8" s="2">
        <v>51210</v>
      </c>
      <c r="F8" s="4">
        <v>106403</v>
      </c>
      <c r="G8" s="4">
        <v>55193</v>
      </c>
      <c r="H8" s="4">
        <f t="shared" si="0"/>
        <v>-51210</v>
      </c>
    </row>
    <row r="9" spans="1:8">
      <c r="A9" s="2" t="s">
        <v>7</v>
      </c>
      <c r="B9" s="2">
        <v>90</v>
      </c>
      <c r="C9" s="4">
        <v>187</v>
      </c>
      <c r="D9" s="4">
        <v>600</v>
      </c>
      <c r="E9" s="2">
        <v>54000</v>
      </c>
      <c r="F9" s="4">
        <v>112200</v>
      </c>
      <c r="G9" s="4">
        <v>58200</v>
      </c>
      <c r="H9" s="4">
        <f t="shared" si="0"/>
        <v>-54000</v>
      </c>
    </row>
    <row r="10" spans="1:8">
      <c r="A10" s="2" t="s">
        <v>7</v>
      </c>
      <c r="B10" s="2">
        <v>90</v>
      </c>
      <c r="C10" s="4">
        <v>187</v>
      </c>
      <c r="D10" s="4">
        <v>700</v>
      </c>
      <c r="E10" s="2">
        <v>63000</v>
      </c>
      <c r="F10" s="4">
        <v>130900</v>
      </c>
      <c r="G10" s="4">
        <v>67900</v>
      </c>
      <c r="H10" s="4">
        <f t="shared" si="0"/>
        <v>-63000</v>
      </c>
    </row>
    <row r="11" spans="1:8">
      <c r="A11" s="2" t="s">
        <v>7</v>
      </c>
      <c r="B11" s="2">
        <v>90</v>
      </c>
      <c r="C11" s="4">
        <v>187</v>
      </c>
      <c r="D11" s="4">
        <v>780</v>
      </c>
      <c r="E11" s="2">
        <v>70200</v>
      </c>
      <c r="F11" s="4">
        <v>145860</v>
      </c>
      <c r="G11" s="4">
        <v>75660</v>
      </c>
      <c r="H11" s="4">
        <f t="shared" si="0"/>
        <v>-70200</v>
      </c>
    </row>
    <row r="12" spans="1:8">
      <c r="A12" s="2" t="s">
        <v>7</v>
      </c>
      <c r="B12" s="2">
        <v>90</v>
      </c>
      <c r="C12" s="4">
        <v>187</v>
      </c>
      <c r="D12" s="4">
        <v>800</v>
      </c>
      <c r="E12" s="2">
        <v>72000</v>
      </c>
      <c r="F12" s="4">
        <v>149600</v>
      </c>
      <c r="G12" s="4">
        <v>77600</v>
      </c>
      <c r="H12" s="4">
        <f t="shared" si="0"/>
        <v>-72000</v>
      </c>
    </row>
    <row r="13" spans="1:8">
      <c r="A13" s="2" t="s">
        <v>7</v>
      </c>
      <c r="B13" s="2">
        <v>90</v>
      </c>
      <c r="C13" s="4">
        <v>187</v>
      </c>
      <c r="D13" s="4">
        <v>1000</v>
      </c>
      <c r="E13" s="2">
        <v>90000</v>
      </c>
      <c r="F13" s="4">
        <v>187000</v>
      </c>
      <c r="G13" s="4">
        <v>97000</v>
      </c>
      <c r="H13" s="4">
        <f t="shared" si="0"/>
        <v>-90000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16AF4-FA4E-4AAE-B77A-CBE65ECFBC86}">
  <dimension ref="A1:H14"/>
  <sheetViews>
    <sheetView workbookViewId="0">
      <selection activeCell="F9" sqref="F9"/>
    </sheetView>
  </sheetViews>
  <sheetFormatPr defaultColWidth="8.08984375" defaultRowHeight="15"/>
  <cols>
    <col min="1" max="1" width="7" style="2" bestFit="1" customWidth="1"/>
    <col min="2" max="3" width="10.54296875" style="2" bestFit="1" customWidth="1"/>
    <col min="4" max="4" width="9.81640625" style="2" bestFit="1" customWidth="1"/>
    <col min="5" max="5" width="7" style="2" bestFit="1" customWidth="1"/>
    <col min="6" max="6" width="9.7265625" style="2" bestFit="1" customWidth="1"/>
    <col min="7" max="7" width="8.81640625" style="2" bestFit="1" customWidth="1"/>
    <col min="8" max="8" width="9.453125" style="2" bestFit="1" customWidth="1"/>
    <col min="9" max="16384" width="8.08984375" style="2"/>
  </cols>
  <sheetData>
    <row r="1" spans="1:8" s="3" customFormat="1" ht="15.6">
      <c r="A1" s="3" t="s">
        <v>0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8</v>
      </c>
    </row>
    <row r="2" spans="1:8">
      <c r="A2" s="2" t="s">
        <v>6</v>
      </c>
      <c r="B2" s="2">
        <v>36</v>
      </c>
      <c r="C2" s="4">
        <v>147</v>
      </c>
      <c r="D2" s="4">
        <v>250</v>
      </c>
      <c r="E2" s="2">
        <v>9000</v>
      </c>
      <c r="F2" s="4">
        <v>36750</v>
      </c>
      <c r="G2" s="4">
        <v>27750</v>
      </c>
      <c r="H2" s="4">
        <f>G2-F2</f>
        <v>-9000</v>
      </c>
    </row>
    <row r="3" spans="1:8">
      <c r="A3" s="2" t="s">
        <v>6</v>
      </c>
      <c r="B3" s="2">
        <v>36</v>
      </c>
      <c r="C3" s="4">
        <v>147</v>
      </c>
      <c r="D3" s="4">
        <v>258</v>
      </c>
      <c r="E3" s="2">
        <v>9288</v>
      </c>
      <c r="F3" s="4">
        <v>37926</v>
      </c>
      <c r="G3" s="4">
        <v>28638</v>
      </c>
      <c r="H3" s="4">
        <f t="shared" ref="H3:H13" si="0">G3-F3</f>
        <v>-9288</v>
      </c>
    </row>
    <row r="4" spans="1:8">
      <c r="A4" s="2" t="s">
        <v>6</v>
      </c>
      <c r="B4" s="2">
        <v>36</v>
      </c>
      <c r="C4" s="4">
        <v>147</v>
      </c>
      <c r="D4" s="4">
        <v>260</v>
      </c>
      <c r="E4" s="2">
        <v>9360</v>
      </c>
      <c r="F4" s="4">
        <v>38220</v>
      </c>
      <c r="G4" s="4">
        <v>28860</v>
      </c>
      <c r="H4" s="4">
        <f t="shared" si="0"/>
        <v>-9360</v>
      </c>
    </row>
    <row r="5" spans="1:8">
      <c r="A5" s="2" t="s">
        <v>6</v>
      </c>
      <c r="B5" s="2">
        <v>36</v>
      </c>
      <c r="C5" s="4">
        <v>147</v>
      </c>
      <c r="D5" s="4">
        <v>360</v>
      </c>
      <c r="E5" s="2">
        <v>12960</v>
      </c>
      <c r="F5" s="4">
        <v>52920</v>
      </c>
      <c r="G5" s="4">
        <v>39960</v>
      </c>
      <c r="H5" s="4">
        <f t="shared" si="0"/>
        <v>-12960</v>
      </c>
    </row>
    <row r="6" spans="1:8">
      <c r="A6" s="2" t="s">
        <v>6</v>
      </c>
      <c r="B6" s="2">
        <v>36</v>
      </c>
      <c r="C6" s="4">
        <v>147</v>
      </c>
      <c r="D6" s="4">
        <v>450</v>
      </c>
      <c r="E6" s="2">
        <v>16200</v>
      </c>
      <c r="F6" s="4">
        <v>66150</v>
      </c>
      <c r="G6" s="4">
        <v>49950</v>
      </c>
      <c r="H6" s="4">
        <f t="shared" si="0"/>
        <v>-16200</v>
      </c>
    </row>
    <row r="7" spans="1:8">
      <c r="A7" s="2" t="s">
        <v>6</v>
      </c>
      <c r="B7" s="2">
        <v>36</v>
      </c>
      <c r="C7" s="4">
        <v>147</v>
      </c>
      <c r="D7" s="4">
        <v>520</v>
      </c>
      <c r="E7" s="2">
        <v>18720</v>
      </c>
      <c r="F7" s="4">
        <v>76440</v>
      </c>
      <c r="G7" s="4">
        <v>57720</v>
      </c>
      <c r="H7" s="4">
        <f t="shared" si="0"/>
        <v>-18720</v>
      </c>
    </row>
    <row r="8" spans="1:8">
      <c r="A8" s="2" t="s">
        <v>6</v>
      </c>
      <c r="B8" s="2">
        <v>36</v>
      </c>
      <c r="C8" s="4">
        <v>147</v>
      </c>
      <c r="D8" s="4">
        <v>550</v>
      </c>
      <c r="E8" s="2">
        <v>19800</v>
      </c>
      <c r="F8" s="4">
        <v>80850</v>
      </c>
      <c r="G8" s="4">
        <v>61050</v>
      </c>
      <c r="H8" s="4">
        <f t="shared" si="0"/>
        <v>-19800</v>
      </c>
    </row>
    <row r="9" spans="1:8">
      <c r="A9" s="2" t="s">
        <v>6</v>
      </c>
      <c r="B9" s="2">
        <v>36</v>
      </c>
      <c r="C9" s="4">
        <v>147</v>
      </c>
      <c r="D9" s="4">
        <v>600</v>
      </c>
      <c r="E9" s="2">
        <v>21600</v>
      </c>
      <c r="F9" s="4">
        <v>88200</v>
      </c>
      <c r="G9" s="4">
        <v>66600</v>
      </c>
      <c r="H9" s="4">
        <f t="shared" si="0"/>
        <v>-21600</v>
      </c>
    </row>
    <row r="10" spans="1:8">
      <c r="A10" s="2" t="s">
        <v>6</v>
      </c>
      <c r="B10" s="2">
        <v>36</v>
      </c>
      <c r="C10" s="4">
        <v>147</v>
      </c>
      <c r="D10" s="4">
        <v>780</v>
      </c>
      <c r="E10" s="2">
        <v>28080</v>
      </c>
      <c r="F10" s="4">
        <v>114660</v>
      </c>
      <c r="G10" s="4">
        <v>86580</v>
      </c>
      <c r="H10" s="4">
        <f t="shared" si="0"/>
        <v>-28080</v>
      </c>
    </row>
    <row r="11" spans="1:8">
      <c r="A11" s="2" t="s">
        <v>6</v>
      </c>
      <c r="B11" s="2">
        <v>36</v>
      </c>
      <c r="C11" s="4">
        <v>147</v>
      </c>
      <c r="D11" s="4">
        <v>860</v>
      </c>
      <c r="E11" s="2">
        <v>30960</v>
      </c>
      <c r="F11" s="4">
        <v>126420</v>
      </c>
      <c r="G11" s="4">
        <v>95460</v>
      </c>
      <c r="H11" s="4">
        <f t="shared" si="0"/>
        <v>-30960</v>
      </c>
    </row>
    <row r="12" spans="1:8">
      <c r="A12" s="2" t="s">
        <v>6</v>
      </c>
      <c r="B12" s="2">
        <v>36</v>
      </c>
      <c r="C12" s="4">
        <v>147</v>
      </c>
      <c r="D12" s="4">
        <v>890</v>
      </c>
      <c r="E12" s="2">
        <v>32040</v>
      </c>
      <c r="F12" s="4">
        <v>130830</v>
      </c>
      <c r="G12" s="4">
        <v>98790</v>
      </c>
      <c r="H12" s="4">
        <f t="shared" si="0"/>
        <v>-32040</v>
      </c>
    </row>
    <row r="13" spans="1:8">
      <c r="A13" s="2" t="s">
        <v>6</v>
      </c>
      <c r="B13" s="2">
        <v>36</v>
      </c>
      <c r="C13" s="4">
        <v>147</v>
      </c>
      <c r="D13" s="4">
        <v>900</v>
      </c>
      <c r="E13" s="2">
        <v>32400</v>
      </c>
      <c r="F13" s="4">
        <v>132300</v>
      </c>
      <c r="G13" s="4">
        <v>99900</v>
      </c>
      <c r="H13" s="4">
        <f t="shared" si="0"/>
        <v>-32400</v>
      </c>
    </row>
    <row r="14" spans="1:8">
      <c r="F14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D5B97-0FD7-47A4-B99D-C6BFD7277BDC}">
  <dimension ref="A1:H14"/>
  <sheetViews>
    <sheetView workbookViewId="0">
      <selection activeCell="D1" sqref="D1"/>
    </sheetView>
  </sheetViews>
  <sheetFormatPr defaultColWidth="7.90625" defaultRowHeight="15"/>
  <cols>
    <col min="1" max="1" width="7" style="2" bestFit="1" customWidth="1"/>
    <col min="2" max="3" width="10.54296875" style="2" bestFit="1" customWidth="1"/>
    <col min="4" max="4" width="9.81640625" style="2" bestFit="1" customWidth="1"/>
    <col min="5" max="5" width="7" style="2" bestFit="1" customWidth="1"/>
    <col min="6" max="8" width="8.81640625" style="2" bestFit="1" customWidth="1"/>
    <col min="9" max="16384" width="7.90625" style="2"/>
  </cols>
  <sheetData>
    <row r="1" spans="1:8" s="3" customFormat="1" ht="15.6">
      <c r="A1" s="3" t="s">
        <v>0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8</v>
      </c>
    </row>
    <row r="2" spans="1:8">
      <c r="A2" s="2" t="s">
        <v>4</v>
      </c>
      <c r="B2" s="2">
        <v>16</v>
      </c>
      <c r="C2" s="4">
        <v>65</v>
      </c>
      <c r="D2" s="4">
        <v>150</v>
      </c>
      <c r="E2" s="2">
        <v>2400</v>
      </c>
      <c r="F2" s="4">
        <v>9750</v>
      </c>
      <c r="G2" s="4">
        <v>7350</v>
      </c>
      <c r="H2" s="4">
        <v>29400</v>
      </c>
    </row>
    <row r="3" spans="1:8">
      <c r="A3" s="2" t="s">
        <v>4</v>
      </c>
      <c r="B3" s="2">
        <v>16</v>
      </c>
      <c r="C3" s="4">
        <v>65</v>
      </c>
      <c r="D3" s="4">
        <v>230</v>
      </c>
      <c r="E3" s="2">
        <v>3680</v>
      </c>
      <c r="F3" s="4">
        <v>14950</v>
      </c>
      <c r="G3" s="4">
        <v>11270</v>
      </c>
      <c r="H3" s="4">
        <v>11270</v>
      </c>
    </row>
    <row r="4" spans="1:8">
      <c r="A4" s="2" t="s">
        <v>4</v>
      </c>
      <c r="B4" s="2">
        <v>16</v>
      </c>
      <c r="C4" s="4">
        <v>65</v>
      </c>
      <c r="D4" s="4">
        <v>250</v>
      </c>
      <c r="E4" s="2">
        <v>4000</v>
      </c>
      <c r="F4" s="4">
        <v>16250</v>
      </c>
      <c r="G4" s="4">
        <v>12250</v>
      </c>
      <c r="H4" s="4">
        <v>12250</v>
      </c>
    </row>
    <row r="5" spans="1:8">
      <c r="A5" s="2" t="s">
        <v>4</v>
      </c>
      <c r="B5" s="2">
        <v>16</v>
      </c>
      <c r="C5" s="4">
        <v>65</v>
      </c>
      <c r="D5" s="4">
        <v>350</v>
      </c>
      <c r="E5" s="2">
        <v>5600</v>
      </c>
      <c r="F5" s="4">
        <v>22750</v>
      </c>
      <c r="G5" s="4">
        <v>17150</v>
      </c>
      <c r="H5" s="4">
        <v>33810</v>
      </c>
    </row>
    <row r="6" spans="1:8">
      <c r="A6" s="2" t="s">
        <v>4</v>
      </c>
      <c r="B6" s="2">
        <v>16</v>
      </c>
      <c r="C6" s="4">
        <v>65</v>
      </c>
      <c r="D6" s="4">
        <v>400</v>
      </c>
      <c r="E6" s="2">
        <v>6400</v>
      </c>
      <c r="F6" s="4">
        <v>26000</v>
      </c>
      <c r="G6" s="4">
        <v>19600</v>
      </c>
      <c r="H6" s="4">
        <v>26950</v>
      </c>
    </row>
    <row r="7" spans="1:8">
      <c r="A7" s="2" t="s">
        <v>4</v>
      </c>
      <c r="B7" s="2">
        <v>16</v>
      </c>
      <c r="C7" s="4">
        <v>65</v>
      </c>
      <c r="D7" s="4">
        <v>550</v>
      </c>
      <c r="E7" s="2">
        <v>8800</v>
      </c>
      <c r="F7" s="4">
        <v>35750</v>
      </c>
      <c r="G7" s="4">
        <v>26950</v>
      </c>
      <c r="H7" s="4">
        <v>27440</v>
      </c>
    </row>
    <row r="8" spans="1:8">
      <c r="A8" s="2" t="s">
        <v>4</v>
      </c>
      <c r="B8" s="2">
        <v>16</v>
      </c>
      <c r="C8" s="4">
        <v>65</v>
      </c>
      <c r="D8" s="4">
        <v>560</v>
      </c>
      <c r="E8" s="2">
        <v>8960</v>
      </c>
      <c r="F8" s="4">
        <v>36400</v>
      </c>
      <c r="G8" s="4">
        <v>27440</v>
      </c>
      <c r="H8" s="4">
        <v>7350</v>
      </c>
    </row>
    <row r="9" spans="1:8">
      <c r="A9" s="2" t="s">
        <v>4</v>
      </c>
      <c r="B9" s="2">
        <v>16</v>
      </c>
      <c r="C9" s="4">
        <v>65</v>
      </c>
      <c r="D9" s="4">
        <v>600</v>
      </c>
      <c r="E9" s="2">
        <v>9600</v>
      </c>
      <c r="F9" s="4">
        <v>39000</v>
      </c>
      <c r="G9" s="4">
        <v>29400</v>
      </c>
      <c r="H9" s="4">
        <v>19600</v>
      </c>
    </row>
    <row r="10" spans="1:8">
      <c r="A10" s="2" t="s">
        <v>4</v>
      </c>
      <c r="B10" s="2">
        <v>16</v>
      </c>
      <c r="C10" s="4">
        <v>65</v>
      </c>
      <c r="D10" s="4">
        <v>630</v>
      </c>
      <c r="E10" s="2">
        <v>10080</v>
      </c>
      <c r="F10" s="4">
        <v>40950</v>
      </c>
      <c r="G10" s="4">
        <v>30870</v>
      </c>
      <c r="H10" s="4">
        <v>17150</v>
      </c>
    </row>
    <row r="11" spans="1:8">
      <c r="A11" s="2" t="s">
        <v>4</v>
      </c>
      <c r="B11" s="2">
        <v>16</v>
      </c>
      <c r="C11" s="4">
        <v>65</v>
      </c>
      <c r="D11" s="4">
        <v>690</v>
      </c>
      <c r="E11" s="2">
        <v>11040</v>
      </c>
      <c r="F11" s="4">
        <v>44850</v>
      </c>
      <c r="G11" s="4">
        <v>33810</v>
      </c>
      <c r="H11" s="4">
        <v>36750</v>
      </c>
    </row>
    <row r="12" spans="1:8">
      <c r="A12" s="2" t="s">
        <v>4</v>
      </c>
      <c r="B12" s="2">
        <v>16</v>
      </c>
      <c r="C12" s="4">
        <v>65</v>
      </c>
      <c r="D12" s="4">
        <v>750</v>
      </c>
      <c r="E12" s="2">
        <v>12000</v>
      </c>
      <c r="F12" s="4">
        <v>48750</v>
      </c>
      <c r="G12" s="4">
        <v>36750</v>
      </c>
      <c r="H12" s="4">
        <v>39200</v>
      </c>
    </row>
    <row r="13" spans="1:8">
      <c r="A13" s="2" t="s">
        <v>4</v>
      </c>
      <c r="B13" s="2">
        <v>16</v>
      </c>
      <c r="C13" s="4">
        <v>65</v>
      </c>
      <c r="D13" s="4">
        <v>800</v>
      </c>
      <c r="E13" s="2">
        <v>12800</v>
      </c>
      <c r="F13" s="4">
        <v>52000</v>
      </c>
      <c r="G13" s="4">
        <v>39200</v>
      </c>
      <c r="H13" s="4">
        <v>30870</v>
      </c>
    </row>
    <row r="14" spans="1:8">
      <c r="C14" s="4"/>
      <c r="D14" s="4"/>
      <c r="F14" s="4"/>
      <c r="G14" s="4"/>
      <c r="H14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2AE8A-FB92-4209-B731-09600CE6353E}">
  <dimension ref="A1:H13"/>
  <sheetViews>
    <sheetView workbookViewId="0">
      <selection activeCell="G7" sqref="G7"/>
    </sheetView>
  </sheetViews>
  <sheetFormatPr defaultColWidth="7.90625" defaultRowHeight="15"/>
  <cols>
    <col min="1" max="1" width="7" style="2" bestFit="1" customWidth="1"/>
    <col min="2" max="3" width="12.36328125" style="2" bestFit="1" customWidth="1"/>
    <col min="4" max="4" width="11.6328125" style="2" bestFit="1" customWidth="1"/>
    <col min="5" max="5" width="7" style="2" bestFit="1" customWidth="1"/>
    <col min="6" max="6" width="9.7265625" style="2" bestFit="1" customWidth="1"/>
    <col min="7" max="7" width="8.81640625" style="2" bestFit="1" customWidth="1"/>
    <col min="8" max="8" width="9.453125" style="2" bestFit="1" customWidth="1"/>
    <col min="9" max="16384" width="7.90625" style="2"/>
  </cols>
  <sheetData>
    <row r="1" spans="1:8" ht="15.6">
      <c r="A1" s="3" t="s">
        <v>0</v>
      </c>
      <c r="B1" s="3" t="s">
        <v>1</v>
      </c>
      <c r="C1" s="3" t="s">
        <v>2</v>
      </c>
      <c r="D1" s="3" t="s">
        <v>3</v>
      </c>
      <c r="E1" s="3" t="s">
        <v>12</v>
      </c>
      <c r="F1" s="3" t="s">
        <v>13</v>
      </c>
      <c r="G1" s="3" t="s">
        <v>14</v>
      </c>
      <c r="H1" s="3" t="s">
        <v>8</v>
      </c>
    </row>
    <row r="2" spans="1:8">
      <c r="A2" s="2" t="s">
        <v>5</v>
      </c>
      <c r="B2" s="2">
        <v>58</v>
      </c>
      <c r="C2" s="4">
        <v>124</v>
      </c>
      <c r="D2" s="4">
        <v>145</v>
      </c>
      <c r="E2" s="2">
        <v>8410</v>
      </c>
      <c r="F2" s="4">
        <v>17980</v>
      </c>
      <c r="G2" s="4">
        <v>9570</v>
      </c>
      <c r="H2" s="4">
        <f>G2-F2</f>
        <v>-8410</v>
      </c>
    </row>
    <row r="3" spans="1:8">
      <c r="A3" s="2" t="s">
        <v>5</v>
      </c>
      <c r="B3" s="2">
        <v>58</v>
      </c>
      <c r="C3" s="4">
        <v>124</v>
      </c>
      <c r="D3" s="4">
        <v>200</v>
      </c>
      <c r="E3" s="2">
        <v>11600</v>
      </c>
      <c r="F3" s="4">
        <v>24800</v>
      </c>
      <c r="G3" s="4">
        <v>13200</v>
      </c>
      <c r="H3" s="4">
        <f t="shared" ref="H3:H13" si="0">G3-F3</f>
        <v>-11600</v>
      </c>
    </row>
    <row r="4" spans="1:8">
      <c r="A4" s="2" t="s">
        <v>5</v>
      </c>
      <c r="B4" s="2">
        <v>58</v>
      </c>
      <c r="C4" s="4">
        <v>124</v>
      </c>
      <c r="D4" s="4">
        <v>200</v>
      </c>
      <c r="E4" s="2">
        <v>11600</v>
      </c>
      <c r="F4" s="4">
        <v>24800</v>
      </c>
      <c r="G4" s="4">
        <v>13200</v>
      </c>
      <c r="H4" s="4">
        <f t="shared" si="0"/>
        <v>-11600</v>
      </c>
    </row>
    <row r="5" spans="1:8">
      <c r="A5" s="2" t="s">
        <v>5</v>
      </c>
      <c r="B5" s="2">
        <v>58</v>
      </c>
      <c r="C5" s="4">
        <v>124</v>
      </c>
      <c r="D5" s="4">
        <v>250</v>
      </c>
      <c r="E5" s="2">
        <v>14500</v>
      </c>
      <c r="F5" s="4">
        <v>31000</v>
      </c>
      <c r="G5" s="4">
        <v>16500</v>
      </c>
      <c r="H5" s="4">
        <f t="shared" si="0"/>
        <v>-14500</v>
      </c>
    </row>
    <row r="6" spans="1:8">
      <c r="A6" s="2" t="s">
        <v>5</v>
      </c>
      <c r="B6" s="2">
        <v>58</v>
      </c>
      <c r="C6" s="4">
        <v>124</v>
      </c>
      <c r="D6" s="4">
        <v>500</v>
      </c>
      <c r="E6" s="2">
        <v>29000</v>
      </c>
      <c r="F6" s="4">
        <v>62000</v>
      </c>
      <c r="G6" s="4">
        <v>33000</v>
      </c>
      <c r="H6" s="4">
        <f t="shared" si="0"/>
        <v>-29000</v>
      </c>
    </row>
    <row r="7" spans="1:8">
      <c r="A7" s="2" t="s">
        <v>5</v>
      </c>
      <c r="B7" s="2">
        <v>58</v>
      </c>
      <c r="C7" s="4">
        <v>124</v>
      </c>
      <c r="D7" s="4">
        <v>580</v>
      </c>
      <c r="E7" s="2">
        <v>33640</v>
      </c>
      <c r="F7" s="4">
        <v>71920</v>
      </c>
      <c r="G7" s="4">
        <v>38280</v>
      </c>
      <c r="H7" s="4">
        <f t="shared" si="0"/>
        <v>-33640</v>
      </c>
    </row>
    <row r="8" spans="1:8">
      <c r="A8" s="2" t="s">
        <v>5</v>
      </c>
      <c r="B8" s="2">
        <v>58</v>
      </c>
      <c r="C8" s="4">
        <v>124</v>
      </c>
      <c r="D8" s="4">
        <v>600</v>
      </c>
      <c r="E8" s="2">
        <v>34800</v>
      </c>
      <c r="F8" s="4">
        <v>74400</v>
      </c>
      <c r="G8" s="4">
        <v>39600</v>
      </c>
      <c r="H8" s="4">
        <f t="shared" si="0"/>
        <v>-34800</v>
      </c>
    </row>
    <row r="9" spans="1:8">
      <c r="A9" s="2" t="s">
        <v>5</v>
      </c>
      <c r="B9" s="2">
        <v>58</v>
      </c>
      <c r="C9" s="4">
        <v>124</v>
      </c>
      <c r="D9" s="4">
        <v>630</v>
      </c>
      <c r="E9" s="2">
        <v>36540</v>
      </c>
      <c r="F9" s="4">
        <v>78120</v>
      </c>
      <c r="G9" s="4">
        <v>41580</v>
      </c>
      <c r="H9" s="4">
        <f t="shared" si="0"/>
        <v>-36540</v>
      </c>
    </row>
    <row r="10" spans="1:8">
      <c r="A10" s="2" t="s">
        <v>5</v>
      </c>
      <c r="B10" s="2">
        <v>58</v>
      </c>
      <c r="C10" s="4">
        <v>124</v>
      </c>
      <c r="D10" s="4">
        <v>630</v>
      </c>
      <c r="E10" s="2">
        <v>36540</v>
      </c>
      <c r="F10" s="4">
        <v>78120</v>
      </c>
      <c r="G10" s="4">
        <v>41580</v>
      </c>
      <c r="H10" s="4">
        <f t="shared" si="0"/>
        <v>-36540</v>
      </c>
    </row>
    <row r="11" spans="1:8">
      <c r="A11" s="2" t="s">
        <v>5</v>
      </c>
      <c r="B11" s="2">
        <v>58</v>
      </c>
      <c r="C11" s="4">
        <v>124</v>
      </c>
      <c r="D11" s="4">
        <v>690</v>
      </c>
      <c r="E11" s="2">
        <v>40020</v>
      </c>
      <c r="F11" s="4">
        <v>85560</v>
      </c>
      <c r="G11" s="4">
        <v>45540</v>
      </c>
      <c r="H11" s="4">
        <f t="shared" si="0"/>
        <v>-40020</v>
      </c>
    </row>
    <row r="12" spans="1:8">
      <c r="A12" s="2" t="s">
        <v>5</v>
      </c>
      <c r="B12" s="2">
        <v>58</v>
      </c>
      <c r="C12" s="4">
        <v>124</v>
      </c>
      <c r="D12" s="4">
        <v>780</v>
      </c>
      <c r="E12" s="2">
        <v>45240</v>
      </c>
      <c r="F12" s="4">
        <v>96720</v>
      </c>
      <c r="G12" s="4">
        <v>51480</v>
      </c>
      <c r="H12" s="4">
        <f t="shared" si="0"/>
        <v>-45240</v>
      </c>
    </row>
    <row r="13" spans="1:8">
      <c r="A13" s="2" t="s">
        <v>5</v>
      </c>
      <c r="B13" s="2">
        <v>58</v>
      </c>
      <c r="C13" s="4">
        <v>124</v>
      </c>
      <c r="D13" s="4">
        <v>870</v>
      </c>
      <c r="E13" s="2">
        <v>50460</v>
      </c>
      <c r="F13" s="4">
        <v>107880</v>
      </c>
      <c r="G13" s="4">
        <v>57420</v>
      </c>
      <c r="H13" s="4">
        <f t="shared" si="0"/>
        <v>-50460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行李箱</vt:lpstr>
      <vt:lpstr>钱包</vt:lpstr>
      <vt:lpstr>手提包</vt:lpstr>
      <vt:lpstr>背包</vt:lpstr>
      <vt:lpstr>单肩包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zhimin ji</cp:lastModifiedBy>
  <dcterms:created xsi:type="dcterms:W3CDTF">2019-11-28T07:27:23Z</dcterms:created>
  <dcterms:modified xsi:type="dcterms:W3CDTF">2025-09-05T23:35:04Z</dcterms:modified>
</cp:coreProperties>
</file>