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<sst xmlns="http://schemas.openxmlformats.org/spreadsheetml/2006/main" count="11" uniqueCount="7">
  <si>
    <t>V_BB</t>
  </si>
  <si>
    <t>V_BE</t>
  </si>
  <si>
    <t>I_b (micro)</t>
  </si>
  <si>
    <t>I_c( mA)</t>
  </si>
  <si>
    <t>V_CC</t>
  </si>
  <si>
    <t>V_CE</t>
  </si>
  <si>
    <t>I_c( micro 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</si>
</sst>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1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I_b (micro) vs. V_BE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Sheet1!$B$2:$B$13</c:f>
            </c:strRef>
          </c:cat>
          <c:val>
            <c:numRef>
              <c:f>Sheet1!$C$2:$C$13</c:f>
              <c:numCache/>
            </c:numRef>
          </c:val>
          <c:smooth val="0"/>
        </c:ser>
        <c:axId val="1885245615"/>
        <c:axId val="587941726"/>
      </c:lineChart>
      <c:catAx>
        <c:axId val="188524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V_BE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941726"/>
      </c:catAx>
      <c:valAx>
        <c:axId val="587941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I_b (micro)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245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I_b (micro) vs. V_BE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Sheet1!$B$14:$B$26</c:f>
            </c:strRef>
          </c:cat>
          <c:val>
            <c:numRef>
              <c:f>Sheet1!$C$14:$C$26</c:f>
              <c:numCache/>
            </c:numRef>
          </c:val>
          <c:smooth val="0"/>
        </c:ser>
        <c:axId val="1249545415"/>
        <c:axId val="1759532596"/>
      </c:lineChart>
      <c:catAx>
        <c:axId val="1249545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V_BE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532596"/>
      </c:catAx>
      <c:valAx>
        <c:axId val="1759532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I_b (micro)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545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I_b (micro) vs. V_BE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Sheet1!$B$27:$B$38</c:f>
            </c:strRef>
          </c:cat>
          <c:val>
            <c:numRef>
              <c:f>Sheet1!$C$27:$C$38</c:f>
              <c:numCache/>
            </c:numRef>
          </c:val>
          <c:smooth val="0"/>
        </c:ser>
        <c:axId val="575736073"/>
        <c:axId val="279899506"/>
      </c:lineChart>
      <c:catAx>
        <c:axId val="575736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V_BE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899506"/>
      </c:catAx>
      <c:valAx>
        <c:axId val="279899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I_b (micro)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736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V_CE vs. I_c( micro 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Sheet2!$E$23:$E$98</c:f>
            </c:strRef>
          </c:cat>
          <c:val>
            <c:numRef>
              <c:f>Sheet2!$C$23:$C$98</c:f>
              <c:numCache/>
            </c:numRef>
          </c:val>
          <c:smooth val="0"/>
        </c:ser>
        <c:axId val="1681289063"/>
        <c:axId val="1086743807"/>
      </c:lineChart>
      <c:catAx>
        <c:axId val="1681289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743807"/>
      </c:catAx>
      <c:valAx>
        <c:axId val="1086743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I_C (micro amps)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289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21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895350</xdr:colOff>
      <xdr:row>2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161925</xdr:colOff>
      <xdr:row>22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342900</xdr:colOff>
      <xdr:row>14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f t="shared" ref="E2:E38" si="1">F2</f>
        <v>2</v>
      </c>
      <c r="F2" s="2">
        <v>2.0</v>
      </c>
    </row>
    <row r="3">
      <c r="A3" s="2">
        <v>0.1</v>
      </c>
      <c r="B3" s="2">
        <v>0.1232</v>
      </c>
      <c r="C3" s="2">
        <v>0.0</v>
      </c>
      <c r="D3" s="2">
        <v>0.0</v>
      </c>
      <c r="E3" s="2">
        <f t="shared" si="1"/>
        <v>2</v>
      </c>
      <c r="F3" s="2">
        <v>2.0</v>
      </c>
    </row>
    <row r="4">
      <c r="A4" s="2">
        <v>0.2</v>
      </c>
      <c r="B4" s="2">
        <v>0.234</v>
      </c>
      <c r="C4" s="2">
        <v>0.0</v>
      </c>
      <c r="D4" s="2">
        <v>0.0</v>
      </c>
      <c r="E4" s="2">
        <f t="shared" si="1"/>
        <v>2</v>
      </c>
      <c r="F4" s="2">
        <v>2.0</v>
      </c>
    </row>
    <row r="5">
      <c r="A5" s="2">
        <v>0.4</v>
      </c>
      <c r="B5" s="2">
        <v>0.458</v>
      </c>
      <c r="C5" s="2">
        <v>0.0</v>
      </c>
      <c r="D5" s="2">
        <f>0.007</f>
        <v>0.007</v>
      </c>
      <c r="E5" s="2">
        <f t="shared" si="1"/>
        <v>2</v>
      </c>
      <c r="F5" s="3">
        <v>2.0</v>
      </c>
    </row>
    <row r="6">
      <c r="A6" s="2">
        <v>0.5</v>
      </c>
      <c r="B6" s="2">
        <v>0.564</v>
      </c>
      <c r="C6" s="2">
        <v>4.0</v>
      </c>
      <c r="D6" s="2">
        <f>0.4</f>
        <v>0.4</v>
      </c>
      <c r="E6" s="2">
        <f t="shared" si="1"/>
        <v>2</v>
      </c>
      <c r="F6" s="3">
        <v>2.0</v>
      </c>
    </row>
    <row r="7">
      <c r="A7" s="2">
        <v>0.6</v>
      </c>
      <c r="B7" s="2">
        <v>0.639</v>
      </c>
      <c r="C7" s="2">
        <v>50.0</v>
      </c>
      <c r="D7" s="2">
        <v>6.62</v>
      </c>
      <c r="E7" s="2">
        <f t="shared" si="1"/>
        <v>2</v>
      </c>
      <c r="F7" s="2">
        <v>2.0</v>
      </c>
    </row>
    <row r="8">
      <c r="A8" s="2">
        <v>0.7</v>
      </c>
      <c r="B8" s="2">
        <v>0.674</v>
      </c>
      <c r="C8" s="2">
        <v>139.0</v>
      </c>
      <c r="D8" s="2">
        <v>18.23</v>
      </c>
      <c r="E8" s="2">
        <f t="shared" si="1"/>
        <v>2</v>
      </c>
      <c r="F8" s="2">
        <v>2.0</v>
      </c>
    </row>
    <row r="9">
      <c r="A9" s="2">
        <v>0.8</v>
      </c>
      <c r="B9" s="2">
        <v>0.696</v>
      </c>
      <c r="C9" s="2">
        <v>244.0</v>
      </c>
      <c r="D9" s="2">
        <v>32.3</v>
      </c>
      <c r="E9" s="2">
        <f t="shared" si="1"/>
        <v>2</v>
      </c>
      <c r="F9" s="2">
        <v>2.0</v>
      </c>
    </row>
    <row r="10">
      <c r="A10" s="2">
        <v>0.9</v>
      </c>
      <c r="B10" s="2">
        <v>0.721</v>
      </c>
      <c r="C10" s="2">
        <v>357.0</v>
      </c>
      <c r="D10" s="2">
        <v>47.4</v>
      </c>
      <c r="E10" s="2">
        <f t="shared" si="1"/>
        <v>2</v>
      </c>
      <c r="F10" s="2">
        <v>2.0</v>
      </c>
    </row>
    <row r="11">
      <c r="A11" s="2">
        <v>1.0</v>
      </c>
      <c r="B11" s="2">
        <v>0.745</v>
      </c>
      <c r="C11" s="2">
        <v>480.0</v>
      </c>
      <c r="D11" s="2">
        <v>63.4</v>
      </c>
      <c r="E11" s="2">
        <f t="shared" si="1"/>
        <v>2</v>
      </c>
      <c r="F11" s="2">
        <v>2.0</v>
      </c>
    </row>
    <row r="12">
      <c r="A12" s="2">
        <v>1.1</v>
      </c>
      <c r="B12" s="2">
        <v>0.769</v>
      </c>
      <c r="C12" s="2">
        <v>605.0</v>
      </c>
      <c r="D12" s="2">
        <v>79.6</v>
      </c>
      <c r="E12" s="2">
        <f t="shared" si="1"/>
        <v>2</v>
      </c>
      <c r="F12" s="2">
        <v>2.0</v>
      </c>
    </row>
    <row r="13">
      <c r="A13" s="2">
        <v>1.2</v>
      </c>
      <c r="B13" s="2">
        <v>0.781</v>
      </c>
      <c r="C13" s="2">
        <v>745.0</v>
      </c>
      <c r="D13" s="2">
        <v>97.3</v>
      </c>
      <c r="E13" s="2">
        <f t="shared" si="1"/>
        <v>2</v>
      </c>
      <c r="F13" s="2">
        <v>2.0</v>
      </c>
    </row>
    <row r="14">
      <c r="A14" s="3">
        <v>0.0</v>
      </c>
      <c r="B14" s="3">
        <v>0.0</v>
      </c>
      <c r="C14" s="3">
        <v>0.0</v>
      </c>
      <c r="D14" s="3">
        <v>0.0</v>
      </c>
      <c r="E14" s="2">
        <f t="shared" si="1"/>
        <v>3</v>
      </c>
      <c r="F14" s="3">
        <v>3.0</v>
      </c>
    </row>
    <row r="15">
      <c r="A15" s="4">
        <v>0.1</v>
      </c>
      <c r="B15" s="5">
        <f>0.1156</f>
        <v>0.1156</v>
      </c>
      <c r="C15" s="4">
        <v>0.0</v>
      </c>
      <c r="D15" s="4">
        <v>0.0</v>
      </c>
      <c r="E15" s="2">
        <f t="shared" si="1"/>
        <v>3</v>
      </c>
      <c r="F15" s="3">
        <v>3.0</v>
      </c>
    </row>
    <row r="16">
      <c r="A16" s="4">
        <v>0.2</v>
      </c>
      <c r="B16" s="4">
        <v>0.236</v>
      </c>
      <c r="C16" s="4">
        <v>0.0</v>
      </c>
      <c r="D16" s="4">
        <v>0.0</v>
      </c>
      <c r="E16" s="2">
        <f t="shared" si="1"/>
        <v>3</v>
      </c>
      <c r="F16" s="3">
        <v>3.0</v>
      </c>
    </row>
    <row r="17">
      <c r="A17" s="4">
        <v>0.3</v>
      </c>
      <c r="B17" s="4">
        <v>0.343</v>
      </c>
      <c r="C17" s="4">
        <v>0.0</v>
      </c>
      <c r="D17" s="4">
        <v>0.0</v>
      </c>
      <c r="E17" s="2">
        <f t="shared" si="1"/>
        <v>3</v>
      </c>
      <c r="F17" s="3">
        <v>3.0</v>
      </c>
    </row>
    <row r="18">
      <c r="A18" s="4">
        <v>0.4</v>
      </c>
      <c r="B18" s="4">
        <v>0.462</v>
      </c>
      <c r="C18" s="4">
        <v>0.0</v>
      </c>
      <c r="D18" s="6">
        <v>0.006</v>
      </c>
      <c r="E18" s="2">
        <f t="shared" si="1"/>
        <v>3</v>
      </c>
      <c r="F18" s="3">
        <v>3.0</v>
      </c>
    </row>
    <row r="19">
      <c r="A19" s="4">
        <v>0.5</v>
      </c>
      <c r="B19" s="4">
        <v>0.569</v>
      </c>
      <c r="C19" s="4">
        <v>3.0</v>
      </c>
      <c r="D19" s="6">
        <f>0.488</f>
        <v>0.488</v>
      </c>
      <c r="E19" s="2">
        <f t="shared" si="1"/>
        <v>3</v>
      </c>
      <c r="F19" s="3">
        <v>3.0</v>
      </c>
    </row>
    <row r="20">
      <c r="A20" s="4">
        <v>0.6</v>
      </c>
      <c r="B20" s="4">
        <v>0.639</v>
      </c>
      <c r="C20" s="4">
        <v>41.0</v>
      </c>
      <c r="D20" s="4">
        <v>6.95</v>
      </c>
      <c r="E20" s="2">
        <f t="shared" si="1"/>
        <v>3</v>
      </c>
      <c r="F20" s="3">
        <v>3.0</v>
      </c>
    </row>
    <row r="21">
      <c r="A21" s="4">
        <v>0.7</v>
      </c>
      <c r="B21" s="4">
        <v>0.669</v>
      </c>
      <c r="C21" s="4">
        <v>115.0</v>
      </c>
      <c r="D21" s="4">
        <v>19.86</v>
      </c>
      <c r="E21" s="2">
        <f t="shared" si="1"/>
        <v>3</v>
      </c>
      <c r="F21" s="3">
        <v>3.0</v>
      </c>
    </row>
    <row r="22">
      <c r="A22" s="4">
        <v>0.8</v>
      </c>
      <c r="B22" s="4">
        <v>0.683</v>
      </c>
      <c r="C22" s="4">
        <v>210.0</v>
      </c>
      <c r="D22" s="4">
        <v>38.1</v>
      </c>
      <c r="E22" s="2">
        <f t="shared" si="1"/>
        <v>3</v>
      </c>
      <c r="F22" s="3">
        <v>3.0</v>
      </c>
    </row>
    <row r="23">
      <c r="A23" s="4">
        <v>0.9</v>
      </c>
      <c r="B23" s="4">
        <v>0.689</v>
      </c>
      <c r="C23" s="4">
        <v>305.0</v>
      </c>
      <c r="D23" s="4">
        <v>57.1</v>
      </c>
      <c r="E23" s="2">
        <f t="shared" si="1"/>
        <v>3</v>
      </c>
      <c r="F23" s="3">
        <v>3.0</v>
      </c>
    </row>
    <row r="24">
      <c r="A24" s="7">
        <v>1.0</v>
      </c>
      <c r="B24" s="7">
        <v>0.696</v>
      </c>
      <c r="C24" s="7">
        <v>395.0</v>
      </c>
      <c r="D24" s="7">
        <v>76.3</v>
      </c>
      <c r="E24" s="2">
        <f t="shared" si="1"/>
        <v>3</v>
      </c>
      <c r="F24" s="3">
        <v>3.0</v>
      </c>
    </row>
    <row r="25">
      <c r="A25" s="7">
        <v>1.1</v>
      </c>
      <c r="B25" s="7">
        <v>0.709</v>
      </c>
      <c r="C25" s="7">
        <v>490.0</v>
      </c>
      <c r="D25" s="7">
        <v>98.1</v>
      </c>
      <c r="E25" s="2">
        <f t="shared" si="1"/>
        <v>3</v>
      </c>
      <c r="F25" s="3">
        <v>3.0</v>
      </c>
    </row>
    <row r="26">
      <c r="A26" s="7">
        <v>1.2</v>
      </c>
      <c r="B26" s="7">
        <v>0.787</v>
      </c>
      <c r="C26" s="7">
        <v>530.0</v>
      </c>
      <c r="D26" s="7">
        <v>111.2</v>
      </c>
      <c r="E26" s="2">
        <f t="shared" si="1"/>
        <v>3</v>
      </c>
      <c r="F26" s="3">
        <v>3.0</v>
      </c>
    </row>
    <row r="27">
      <c r="A27" s="7">
        <v>0.0</v>
      </c>
      <c r="B27" s="7">
        <v>0.0</v>
      </c>
      <c r="C27" s="7">
        <v>0.0</v>
      </c>
      <c r="D27" s="7">
        <v>0.0</v>
      </c>
      <c r="E27" s="2">
        <f t="shared" si="1"/>
        <v>4</v>
      </c>
      <c r="F27" s="8">
        <v>4.0</v>
      </c>
    </row>
    <row r="28">
      <c r="A28" s="7">
        <v>0.1</v>
      </c>
      <c r="B28" s="9">
        <f>0.115</f>
        <v>0.115</v>
      </c>
      <c r="C28" s="7">
        <v>0.0</v>
      </c>
      <c r="D28" s="7">
        <v>0.0</v>
      </c>
      <c r="E28" s="2">
        <f t="shared" si="1"/>
        <v>4</v>
      </c>
      <c r="F28" s="8">
        <v>4.0</v>
      </c>
    </row>
    <row r="29">
      <c r="A29" s="7">
        <v>0.2</v>
      </c>
      <c r="B29" s="7">
        <v>0.24</v>
      </c>
      <c r="C29" s="7">
        <v>0.0</v>
      </c>
      <c r="D29" s="7">
        <v>0.0</v>
      </c>
      <c r="E29" s="2">
        <f t="shared" si="1"/>
        <v>4</v>
      </c>
      <c r="F29" s="8">
        <v>4.0</v>
      </c>
    </row>
    <row r="30">
      <c r="A30" s="7">
        <v>0.3</v>
      </c>
      <c r="B30" s="7">
        <v>0.345</v>
      </c>
      <c r="C30" s="7">
        <v>0.0</v>
      </c>
      <c r="D30" s="7">
        <v>0.0</v>
      </c>
      <c r="E30" s="2">
        <f t="shared" si="1"/>
        <v>4</v>
      </c>
      <c r="F30" s="8">
        <v>4.0</v>
      </c>
    </row>
    <row r="31">
      <c r="A31" s="7">
        <v>0.4</v>
      </c>
      <c r="B31" s="7">
        <v>0.46</v>
      </c>
      <c r="C31" s="7">
        <v>0.0</v>
      </c>
      <c r="D31" s="9">
        <f>0.01</f>
        <v>0.01</v>
      </c>
      <c r="E31" s="2">
        <f t="shared" si="1"/>
        <v>4</v>
      </c>
      <c r="F31" s="8">
        <v>4.0</v>
      </c>
    </row>
    <row r="32">
      <c r="A32" s="7">
        <v>0.5</v>
      </c>
      <c r="B32" s="7">
        <v>0.567</v>
      </c>
      <c r="C32" s="7">
        <v>4.0</v>
      </c>
      <c r="D32" s="9">
        <f>0.556</f>
        <v>0.556</v>
      </c>
      <c r="E32" s="2">
        <f t="shared" si="1"/>
        <v>4</v>
      </c>
      <c r="F32" s="8">
        <v>4.0</v>
      </c>
    </row>
    <row r="33">
      <c r="A33" s="7">
        <v>0.6</v>
      </c>
      <c r="B33" s="7">
        <v>0.642</v>
      </c>
      <c r="C33" s="7">
        <v>46.0</v>
      </c>
      <c r="D33" s="7">
        <v>8.03</v>
      </c>
      <c r="E33" s="2">
        <f t="shared" si="1"/>
        <v>4</v>
      </c>
      <c r="F33" s="8">
        <v>4.0</v>
      </c>
    </row>
    <row r="34">
      <c r="A34" s="7">
        <v>0.7</v>
      </c>
      <c r="B34" s="7">
        <v>0.667</v>
      </c>
      <c r="C34" s="7">
        <v>124.0</v>
      </c>
      <c r="D34" s="7">
        <v>22.6</v>
      </c>
      <c r="E34" s="2">
        <f t="shared" si="1"/>
        <v>4</v>
      </c>
      <c r="F34" s="8">
        <v>4.0</v>
      </c>
    </row>
    <row r="35">
      <c r="A35" s="7">
        <v>0.8</v>
      </c>
      <c r="B35" s="7">
        <v>0.682</v>
      </c>
      <c r="C35" s="7">
        <v>216.0</v>
      </c>
      <c r="D35" s="7">
        <v>40.0</v>
      </c>
      <c r="E35" s="2">
        <f t="shared" si="1"/>
        <v>4</v>
      </c>
      <c r="F35" s="8">
        <v>4.0</v>
      </c>
    </row>
    <row r="36">
      <c r="A36" s="7">
        <v>0.9</v>
      </c>
      <c r="B36" s="7">
        <v>0.697</v>
      </c>
      <c r="C36" s="7">
        <v>305.0</v>
      </c>
      <c r="D36" s="7">
        <v>58.8</v>
      </c>
      <c r="E36" s="2">
        <f t="shared" si="1"/>
        <v>4</v>
      </c>
      <c r="F36" s="8">
        <v>4.0</v>
      </c>
    </row>
    <row r="37">
      <c r="A37" s="7">
        <v>1.0</v>
      </c>
      <c r="B37" s="7">
        <v>0.703</v>
      </c>
      <c r="C37" s="7">
        <v>400.0</v>
      </c>
      <c r="D37" s="7">
        <v>81.4</v>
      </c>
      <c r="E37" s="2">
        <f t="shared" si="1"/>
        <v>4</v>
      </c>
      <c r="F37" s="8">
        <v>4.0</v>
      </c>
    </row>
    <row r="38">
      <c r="A38" s="7">
        <v>1.1</v>
      </c>
      <c r="B38" s="7">
        <v>0.724</v>
      </c>
      <c r="C38" s="7">
        <v>475.0</v>
      </c>
      <c r="D38" s="7">
        <v>100.6</v>
      </c>
      <c r="E38" s="2">
        <f t="shared" si="1"/>
        <v>4</v>
      </c>
      <c r="F38" s="8">
        <v>4.0</v>
      </c>
    </row>
    <row r="39">
      <c r="E39" s="2"/>
      <c r="F39" s="8"/>
    </row>
    <row r="40">
      <c r="E40" s="2"/>
      <c r="F40" s="8"/>
    </row>
    <row r="41">
      <c r="E41" s="2"/>
      <c r="F41" s="8"/>
    </row>
    <row r="42">
      <c r="E42" s="2"/>
      <c r="F42" s="8"/>
    </row>
    <row r="43">
      <c r="E43" s="2"/>
      <c r="F43" s="8"/>
    </row>
    <row r="44">
      <c r="E44" s="2"/>
      <c r="F44" s="8"/>
    </row>
    <row r="45">
      <c r="E45" s="2"/>
      <c r="F4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2</v>
      </c>
      <c r="C1" s="4" t="s">
        <v>6</v>
      </c>
      <c r="D1" s="1" t="s">
        <v>4</v>
      </c>
      <c r="E1" s="1" t="s">
        <v>5</v>
      </c>
    </row>
    <row r="2">
      <c r="A2" s="8">
        <v>0.44</v>
      </c>
      <c r="B2" s="8">
        <v>10.0</v>
      </c>
      <c r="C2" s="8">
        <v>0.0</v>
      </c>
      <c r="D2" s="8">
        <v>0.0</v>
      </c>
      <c r="E2" s="8">
        <v>0.0</v>
      </c>
    </row>
    <row r="3">
      <c r="A3" s="8">
        <v>0.46</v>
      </c>
      <c r="B3" s="8">
        <v>10.0</v>
      </c>
      <c r="C3" s="8">
        <v>70.0</v>
      </c>
      <c r="D3" s="8">
        <v>0.1</v>
      </c>
      <c r="E3" s="8">
        <v>0.0233</v>
      </c>
    </row>
    <row r="4">
      <c r="A4" s="8">
        <v>0.47</v>
      </c>
      <c r="B4" s="8">
        <v>10.0</v>
      </c>
      <c r="C4" s="8">
        <v>151.0</v>
      </c>
      <c r="D4" s="8">
        <v>0.2</v>
      </c>
      <c r="E4" s="8">
        <v>0.0367</v>
      </c>
    </row>
    <row r="5">
      <c r="A5" s="8">
        <v>0.47</v>
      </c>
      <c r="B5" s="8">
        <v>10.0</v>
      </c>
      <c r="C5" s="8">
        <v>226.0</v>
      </c>
      <c r="D5" s="8">
        <v>0.3</v>
      </c>
      <c r="E5" s="8">
        <v>0.0489</v>
      </c>
    </row>
    <row r="6">
      <c r="A6" s="8">
        <v>0.48</v>
      </c>
      <c r="B6" s="8">
        <v>10.0</v>
      </c>
      <c r="C6" s="8">
        <v>305.0</v>
      </c>
      <c r="D6" s="8">
        <v>0.4</v>
      </c>
      <c r="E6" s="8">
        <v>0.0584</v>
      </c>
    </row>
    <row r="7">
      <c r="A7" s="8">
        <v>0.5</v>
      </c>
      <c r="B7" s="8">
        <v>10.0</v>
      </c>
      <c r="C7" s="8">
        <v>385.0</v>
      </c>
      <c r="D7" s="8">
        <v>0.5</v>
      </c>
      <c r="E7" s="8">
        <v>0.0682</v>
      </c>
    </row>
    <row r="8">
      <c r="A8" s="8">
        <v>0.49</v>
      </c>
      <c r="B8" s="8">
        <v>10.0</v>
      </c>
      <c r="C8" s="8">
        <v>477.0</v>
      </c>
      <c r="D8" s="8">
        <v>0.6</v>
      </c>
      <c r="E8" s="8">
        <v>0.0677</v>
      </c>
    </row>
    <row r="9">
      <c r="A9" s="8">
        <v>0.49</v>
      </c>
      <c r="B9" s="8">
        <v>10.0</v>
      </c>
      <c r="C9" s="8">
        <v>549.0</v>
      </c>
      <c r="D9" s="8">
        <v>0.7</v>
      </c>
      <c r="E9" s="8">
        <v>0.0798</v>
      </c>
    </row>
    <row r="10">
      <c r="A10" s="8">
        <v>0.49</v>
      </c>
      <c r="B10" s="8">
        <v>10.0</v>
      </c>
      <c r="C10" s="8">
        <v>635.0</v>
      </c>
      <c r="D10" s="8">
        <v>0.8</v>
      </c>
      <c r="E10" s="8">
        <v>0.0837</v>
      </c>
    </row>
    <row r="11">
      <c r="A11" s="8">
        <v>0.49</v>
      </c>
      <c r="B11" s="8">
        <v>10.0</v>
      </c>
      <c r="C11" s="8">
        <v>720.0</v>
      </c>
      <c r="D11" s="8">
        <v>0.89</v>
      </c>
      <c r="E11" s="8">
        <v>0.0878</v>
      </c>
    </row>
    <row r="12">
      <c r="A12" s="8">
        <v>0.49</v>
      </c>
      <c r="B12" s="8">
        <v>10.0</v>
      </c>
      <c r="C12" s="8">
        <v>805.0</v>
      </c>
      <c r="D12" s="8">
        <v>1.0</v>
      </c>
      <c r="E12" s="8">
        <v>0.0978</v>
      </c>
    </row>
    <row r="13">
      <c r="A13" s="8">
        <v>0.5</v>
      </c>
      <c r="B13" s="8">
        <v>10.0</v>
      </c>
      <c r="C13" s="8">
        <v>882.0</v>
      </c>
      <c r="D13" s="8">
        <v>1.1</v>
      </c>
      <c r="E13" s="8">
        <v>0.1075</v>
      </c>
    </row>
    <row r="14">
      <c r="A14" s="8">
        <v>0.5</v>
      </c>
      <c r="B14" s="8">
        <v>10.0</v>
      </c>
      <c r="C14" s="8">
        <v>968.0</v>
      </c>
      <c r="D14" s="8">
        <v>1.2</v>
      </c>
      <c r="E14" s="8">
        <v>0.1122</v>
      </c>
    </row>
    <row r="15">
      <c r="A15" s="4">
        <v>0.5</v>
      </c>
      <c r="B15" s="4">
        <v>10.0</v>
      </c>
      <c r="C15" s="4">
        <v>1137.0</v>
      </c>
      <c r="D15" s="8">
        <v>1.4</v>
      </c>
      <c r="E15" s="8">
        <v>0.1335</v>
      </c>
    </row>
    <row r="16">
      <c r="A16" s="4">
        <v>0.51</v>
      </c>
      <c r="B16" s="4">
        <v>10.0</v>
      </c>
      <c r="C16" s="4">
        <v>1470.0</v>
      </c>
      <c r="D16" s="8">
        <v>1.8</v>
      </c>
      <c r="E16" s="8">
        <v>0.1444</v>
      </c>
    </row>
    <row r="17">
      <c r="A17" s="4">
        <v>0.51</v>
      </c>
      <c r="B17" s="4">
        <v>10.0</v>
      </c>
      <c r="C17" s="4">
        <v>1495.0</v>
      </c>
      <c r="D17" s="8">
        <v>2.3</v>
      </c>
      <c r="E17" s="8">
        <v>0.611</v>
      </c>
    </row>
    <row r="18">
      <c r="A18" s="4">
        <v>0.51</v>
      </c>
      <c r="B18" s="4">
        <v>10.0</v>
      </c>
      <c r="C18" s="6">
        <v>1496.0</v>
      </c>
      <c r="D18" s="8">
        <v>2.7</v>
      </c>
      <c r="E18" s="8">
        <v>1.021</v>
      </c>
    </row>
    <row r="19">
      <c r="A19" s="4">
        <v>0.51</v>
      </c>
      <c r="B19" s="4">
        <v>10.0</v>
      </c>
      <c r="C19" s="6">
        <v>1488.0</v>
      </c>
      <c r="D19" s="8">
        <v>3.0</v>
      </c>
      <c r="E19" s="8">
        <v>1.328</v>
      </c>
    </row>
    <row r="20">
      <c r="A20" s="4">
        <v>0.5</v>
      </c>
      <c r="B20" s="4">
        <v>10.0</v>
      </c>
      <c r="C20" s="4">
        <v>1522.0</v>
      </c>
      <c r="D20" s="8">
        <v>4.98</v>
      </c>
      <c r="E20" s="8">
        <v>3.27</v>
      </c>
    </row>
    <row r="21">
      <c r="A21" s="4">
        <v>0.5</v>
      </c>
      <c r="B21" s="4">
        <v>10.0</v>
      </c>
      <c r="C21" s="4">
        <v>1587.0</v>
      </c>
      <c r="D21" s="8">
        <v>8.0</v>
      </c>
      <c r="E21" s="8">
        <v>6.2</v>
      </c>
    </row>
    <row r="22">
      <c r="A22" s="4">
        <v>0.5</v>
      </c>
      <c r="B22" s="4">
        <v>10.0</v>
      </c>
      <c r="C22" s="4">
        <v>1751.0</v>
      </c>
      <c r="D22" s="8">
        <v>11.97</v>
      </c>
      <c r="E22" s="8">
        <v>9.99</v>
      </c>
    </row>
    <row r="23">
      <c r="A23" s="4">
        <v>0.47</v>
      </c>
      <c r="B23" s="4">
        <v>20.0</v>
      </c>
      <c r="C23" s="4">
        <v>0.0</v>
      </c>
      <c r="D23" s="8">
        <v>0.0</v>
      </c>
      <c r="E23" s="8">
        <v>0.0</v>
      </c>
    </row>
    <row r="24">
      <c r="A24" s="7">
        <v>0.49</v>
      </c>
      <c r="B24" s="7">
        <v>20.0</v>
      </c>
      <c r="C24" s="7">
        <v>72.0</v>
      </c>
      <c r="D24" s="8">
        <v>0.1</v>
      </c>
      <c r="E24" s="8">
        <v>0.0243</v>
      </c>
    </row>
    <row r="25">
      <c r="A25" s="7">
        <v>0.5</v>
      </c>
      <c r="B25" s="7">
        <v>20.0</v>
      </c>
      <c r="C25" s="7">
        <v>173.0</v>
      </c>
      <c r="D25" s="8">
        <v>0.22</v>
      </c>
      <c r="E25" s="8">
        <v>0.0393</v>
      </c>
    </row>
    <row r="26">
      <c r="A26" s="7">
        <v>0.5</v>
      </c>
      <c r="B26" s="7">
        <v>20.0</v>
      </c>
      <c r="C26" s="7">
        <v>251.0</v>
      </c>
      <c r="D26" s="8">
        <v>0.31</v>
      </c>
      <c r="E26" s="8">
        <v>0.0452</v>
      </c>
    </row>
    <row r="27">
      <c r="A27" s="7">
        <v>0.51</v>
      </c>
      <c r="B27" s="7">
        <v>20.0</v>
      </c>
      <c r="C27" s="7">
        <v>333.0</v>
      </c>
      <c r="D27" s="8">
        <v>0.4</v>
      </c>
      <c r="E27" s="8">
        <v>0.052</v>
      </c>
    </row>
    <row r="28">
      <c r="A28" s="7">
        <v>0.51</v>
      </c>
      <c r="B28" s="7">
        <v>20.0</v>
      </c>
      <c r="C28" s="7">
        <v>440.0</v>
      </c>
      <c r="D28" s="8">
        <v>0.52</v>
      </c>
      <c r="E28" s="8">
        <v>0.0562</v>
      </c>
    </row>
    <row r="29">
      <c r="A29" s="7">
        <v>0.52</v>
      </c>
      <c r="B29" s="7">
        <v>20.0</v>
      </c>
      <c r="C29" s="7">
        <v>508.0</v>
      </c>
      <c r="D29" s="8">
        <v>0.6</v>
      </c>
      <c r="E29" s="8">
        <v>0.0653</v>
      </c>
    </row>
    <row r="30">
      <c r="A30" s="7">
        <v>0.52</v>
      </c>
      <c r="B30" s="7">
        <v>20.0</v>
      </c>
      <c r="C30" s="7">
        <v>602.0</v>
      </c>
      <c r="D30" s="8">
        <v>0.7</v>
      </c>
      <c r="E30" s="8">
        <v>0.0686</v>
      </c>
    </row>
    <row r="31">
      <c r="A31" s="7">
        <v>0.52</v>
      </c>
      <c r="B31" s="7">
        <v>20.0</v>
      </c>
      <c r="C31" s="7">
        <v>696.0</v>
      </c>
      <c r="D31" s="8">
        <v>0.8</v>
      </c>
      <c r="E31" s="8">
        <v>0.0749</v>
      </c>
    </row>
    <row r="32">
      <c r="A32" s="7">
        <v>0.53</v>
      </c>
      <c r="B32" s="7">
        <v>20.0</v>
      </c>
      <c r="C32" s="7">
        <v>788.0</v>
      </c>
      <c r="D32" s="8">
        <v>0.9</v>
      </c>
      <c r="E32" s="8">
        <v>0.0781</v>
      </c>
    </row>
    <row r="33">
      <c r="A33" s="7">
        <v>0.53</v>
      </c>
      <c r="B33" s="7">
        <v>20.0</v>
      </c>
      <c r="C33" s="7">
        <v>878.0</v>
      </c>
      <c r="D33" s="8">
        <v>1.0</v>
      </c>
      <c r="E33" s="8">
        <v>0.0862</v>
      </c>
    </row>
    <row r="34">
      <c r="A34" s="7">
        <v>0.53</v>
      </c>
      <c r="B34" s="7">
        <v>20.0</v>
      </c>
      <c r="C34" s="7">
        <v>974.0</v>
      </c>
      <c r="D34" s="8">
        <v>1.09</v>
      </c>
      <c r="E34" s="8">
        <v>0.0876</v>
      </c>
    </row>
    <row r="35">
      <c r="A35" s="7">
        <v>0.53</v>
      </c>
      <c r="B35" s="7">
        <v>20.0</v>
      </c>
      <c r="C35" s="7">
        <v>1067.0</v>
      </c>
      <c r="D35" s="8">
        <v>1.19</v>
      </c>
      <c r="E35" s="8">
        <v>0.0894</v>
      </c>
    </row>
    <row r="36">
      <c r="A36" s="7">
        <v>0.53</v>
      </c>
      <c r="B36" s="7">
        <v>20.0</v>
      </c>
      <c r="C36" s="7">
        <v>1162.0</v>
      </c>
      <c r="D36" s="8">
        <v>1.3</v>
      </c>
      <c r="E36" s="8">
        <v>0.0955</v>
      </c>
    </row>
    <row r="37">
      <c r="A37" s="7">
        <v>0.53</v>
      </c>
      <c r="B37" s="7">
        <v>20.0</v>
      </c>
      <c r="C37" s="7">
        <v>1258.0</v>
      </c>
      <c r="D37" s="8">
        <v>1.4</v>
      </c>
      <c r="E37" s="8">
        <v>0.0997</v>
      </c>
    </row>
    <row r="38">
      <c r="A38" s="7">
        <v>0.53</v>
      </c>
      <c r="B38" s="7">
        <v>20.0</v>
      </c>
      <c r="C38" s="7">
        <v>1349.0</v>
      </c>
      <c r="D38" s="8">
        <v>1.49</v>
      </c>
      <c r="E38" s="8">
        <v>0.1004</v>
      </c>
    </row>
    <row r="39">
      <c r="A39" s="7">
        <v>0.53</v>
      </c>
      <c r="B39" s="7">
        <v>20.0</v>
      </c>
      <c r="C39" s="7">
        <v>1437.0</v>
      </c>
      <c r="D39" s="8">
        <v>1.59</v>
      </c>
      <c r="E39" s="8">
        <v>0.1051</v>
      </c>
    </row>
    <row r="40">
      <c r="A40" s="7">
        <v>0.54</v>
      </c>
      <c r="B40" s="7">
        <v>20.0</v>
      </c>
      <c r="C40" s="7">
        <v>1593.0</v>
      </c>
      <c r="D40" s="8">
        <v>1.74</v>
      </c>
      <c r="E40" s="8">
        <v>0.1063</v>
      </c>
    </row>
    <row r="41">
      <c r="A41" s="7">
        <v>0.54</v>
      </c>
      <c r="B41" s="7">
        <v>20.0</v>
      </c>
      <c r="C41" s="7">
        <v>1657.0</v>
      </c>
      <c r="D41" s="8">
        <v>1.82</v>
      </c>
      <c r="E41" s="8">
        <v>0.1102</v>
      </c>
    </row>
    <row r="42">
      <c r="A42" s="7">
        <v>0.54</v>
      </c>
      <c r="B42" s="7">
        <v>20.0</v>
      </c>
      <c r="C42" s="7">
        <v>1761.0</v>
      </c>
      <c r="D42" s="8">
        <v>1.92</v>
      </c>
      <c r="E42" s="8">
        <v>0.1146</v>
      </c>
    </row>
    <row r="43">
      <c r="A43" s="7">
        <v>0.54</v>
      </c>
      <c r="B43" s="7">
        <v>20.0</v>
      </c>
      <c r="C43" s="7">
        <v>1846.0</v>
      </c>
      <c r="D43" s="8">
        <v>2.0</v>
      </c>
      <c r="E43" s="8">
        <v>0.1179</v>
      </c>
    </row>
    <row r="44">
      <c r="A44" s="7">
        <v>0.54</v>
      </c>
      <c r="B44" s="7">
        <v>20.0</v>
      </c>
      <c r="C44" s="7">
        <v>1955.0</v>
      </c>
      <c r="D44" s="8">
        <v>2.11</v>
      </c>
      <c r="E44" s="8">
        <v>0.1214</v>
      </c>
    </row>
    <row r="45">
      <c r="A45" s="7">
        <v>0.54</v>
      </c>
      <c r="B45" s="7">
        <v>20.0</v>
      </c>
      <c r="C45" s="7">
        <v>2240.0</v>
      </c>
      <c r="D45" s="8">
        <v>2.22</v>
      </c>
      <c r="E45" s="8">
        <v>0.131</v>
      </c>
    </row>
    <row r="46">
      <c r="A46" s="7">
        <v>0.54</v>
      </c>
      <c r="B46" s="7">
        <v>20.0</v>
      </c>
      <c r="C46" s="7">
        <v>2330.0</v>
      </c>
      <c r="D46" s="7">
        <v>2.32</v>
      </c>
      <c r="E46" s="7">
        <v>0.141</v>
      </c>
    </row>
    <row r="47">
      <c r="A47" s="7">
        <v>0.54</v>
      </c>
      <c r="B47" s="7">
        <v>20.0</v>
      </c>
      <c r="C47" s="7">
        <v>2430.0</v>
      </c>
      <c r="D47" s="7">
        <v>2.41</v>
      </c>
      <c r="E47" s="7">
        <v>0.141</v>
      </c>
    </row>
    <row r="48">
      <c r="A48" s="7">
        <v>0.54</v>
      </c>
      <c r="B48" s="7">
        <v>20.0</v>
      </c>
      <c r="C48" s="7">
        <v>2550.0</v>
      </c>
      <c r="D48" s="7">
        <v>2.52</v>
      </c>
      <c r="E48" s="7">
        <v>0.149</v>
      </c>
    </row>
    <row r="49">
      <c r="A49" s="7">
        <v>0.54</v>
      </c>
      <c r="B49" s="7">
        <v>20.0</v>
      </c>
      <c r="C49" s="7">
        <v>2720.0</v>
      </c>
      <c r="D49" s="7">
        <v>2.7</v>
      </c>
      <c r="E49" s="7">
        <v>0.171</v>
      </c>
    </row>
    <row r="50">
      <c r="A50" s="7">
        <v>0.54</v>
      </c>
      <c r="B50" s="7">
        <v>20.0</v>
      </c>
      <c r="C50" s="7">
        <v>2950.0</v>
      </c>
      <c r="D50" s="7">
        <v>2.9</v>
      </c>
      <c r="E50" s="7">
        <v>0.177</v>
      </c>
    </row>
    <row r="51">
      <c r="A51" s="7">
        <v>0.54</v>
      </c>
      <c r="B51" s="7">
        <v>20.0</v>
      </c>
      <c r="C51" s="7">
        <v>3120.0</v>
      </c>
      <c r="D51" s="7">
        <v>3.08</v>
      </c>
      <c r="E51" s="7">
        <v>0.194</v>
      </c>
    </row>
    <row r="52">
      <c r="A52" s="7">
        <v>0.54</v>
      </c>
      <c r="B52" s="7">
        <v>20.0</v>
      </c>
      <c r="C52" s="7">
        <v>3300.0</v>
      </c>
      <c r="D52" s="7">
        <v>3.33</v>
      </c>
      <c r="E52" s="7">
        <v>0.269</v>
      </c>
    </row>
    <row r="53">
      <c r="A53" s="7">
        <v>0.54</v>
      </c>
      <c r="B53" s="7">
        <v>20.0</v>
      </c>
      <c r="C53" s="7">
        <v>3280.0</v>
      </c>
      <c r="D53" s="7">
        <v>3.53</v>
      </c>
      <c r="E53" s="7">
        <v>0.489</v>
      </c>
    </row>
    <row r="54">
      <c r="A54" s="7">
        <v>0.54</v>
      </c>
      <c r="B54" s="7">
        <v>20.0</v>
      </c>
      <c r="C54" s="7">
        <v>3290.0</v>
      </c>
      <c r="D54" s="7">
        <v>3.7</v>
      </c>
      <c r="E54" s="7">
        <v>0.65</v>
      </c>
    </row>
    <row r="55">
      <c r="A55" s="7">
        <v>0.54</v>
      </c>
      <c r="B55" s="7">
        <v>20.0</v>
      </c>
      <c r="C55" s="7">
        <v>3300.0</v>
      </c>
      <c r="D55" s="7">
        <v>4.07</v>
      </c>
      <c r="E55" s="7">
        <v>1.023</v>
      </c>
    </row>
    <row r="56">
      <c r="A56" s="7">
        <v>0.54</v>
      </c>
      <c r="B56" s="7">
        <v>20.0</v>
      </c>
      <c r="C56" s="7">
        <v>3310.0</v>
      </c>
      <c r="D56" s="7">
        <v>4.5</v>
      </c>
      <c r="E56" s="7">
        <v>1.443</v>
      </c>
    </row>
    <row r="57">
      <c r="A57" s="7">
        <v>0.54</v>
      </c>
      <c r="B57" s="7">
        <v>20.0</v>
      </c>
      <c r="C57" s="7">
        <v>3300.0</v>
      </c>
      <c r="D57" s="7">
        <v>5.0</v>
      </c>
      <c r="E57" s="7">
        <v>1.92</v>
      </c>
    </row>
    <row r="58">
      <c r="A58" s="7">
        <v>0.54</v>
      </c>
      <c r="B58" s="7">
        <v>20.0</v>
      </c>
      <c r="C58" s="7">
        <v>3450.0</v>
      </c>
      <c r="D58" s="7">
        <v>8.05</v>
      </c>
      <c r="E58" s="7">
        <v>4.85</v>
      </c>
    </row>
    <row r="59">
      <c r="A59" s="7">
        <v>0.54</v>
      </c>
      <c r="B59" s="7">
        <v>20.0</v>
      </c>
      <c r="C59" s="7">
        <v>3710.0</v>
      </c>
      <c r="D59" s="7">
        <v>12.11</v>
      </c>
      <c r="E59" s="7">
        <v>8.69</v>
      </c>
    </row>
    <row r="60">
      <c r="A60" s="7">
        <v>0.47</v>
      </c>
      <c r="B60" s="7">
        <v>30.0</v>
      </c>
      <c r="C60" s="7">
        <v>0.0</v>
      </c>
      <c r="D60" s="7">
        <v>0.0</v>
      </c>
      <c r="E60" s="7">
        <v>0.0069</v>
      </c>
    </row>
    <row r="61">
      <c r="A61" s="7">
        <v>0.48</v>
      </c>
      <c r="B61" s="7">
        <v>30.0</v>
      </c>
      <c r="C61" s="7">
        <v>87.0</v>
      </c>
      <c r="D61" s="7">
        <v>0.1</v>
      </c>
      <c r="E61" s="7">
        <v>0.0202</v>
      </c>
    </row>
    <row r="62">
      <c r="A62" s="7">
        <v>0.49</v>
      </c>
      <c r="B62" s="7">
        <v>30.0</v>
      </c>
      <c r="C62" s="7">
        <v>167.0</v>
      </c>
      <c r="D62" s="7">
        <v>0.2</v>
      </c>
      <c r="E62" s="7">
        <v>0.0295</v>
      </c>
    </row>
    <row r="63">
      <c r="A63" s="7">
        <v>0.49</v>
      </c>
      <c r="B63" s="7">
        <v>30.0</v>
      </c>
      <c r="C63" s="7">
        <v>274.0</v>
      </c>
      <c r="D63" s="7">
        <v>0.31</v>
      </c>
      <c r="E63" s="7">
        <v>0.0382</v>
      </c>
    </row>
    <row r="64">
      <c r="A64" s="7">
        <v>0.5</v>
      </c>
      <c r="B64" s="7">
        <v>30.0</v>
      </c>
      <c r="C64" s="7">
        <v>358.0</v>
      </c>
      <c r="D64" s="7">
        <v>0.4</v>
      </c>
      <c r="E64" s="7">
        <v>0.0451</v>
      </c>
    </row>
    <row r="65">
      <c r="A65" s="7">
        <v>0.51</v>
      </c>
      <c r="B65" s="7">
        <v>30.0</v>
      </c>
      <c r="C65" s="7">
        <v>459.0</v>
      </c>
      <c r="D65" s="7">
        <v>0.51</v>
      </c>
      <c r="E65" s="7">
        <v>0.0472</v>
      </c>
    </row>
    <row r="66">
      <c r="A66" s="7">
        <v>0.51</v>
      </c>
      <c r="B66" s="7">
        <v>30.0</v>
      </c>
      <c r="C66" s="7">
        <v>551.0</v>
      </c>
      <c r="D66" s="7">
        <v>0.61</v>
      </c>
      <c r="E66" s="7">
        <v>0.0516</v>
      </c>
    </row>
    <row r="67">
      <c r="A67" s="7">
        <v>0.51</v>
      </c>
      <c r="B67" s="7">
        <v>30.0</v>
      </c>
      <c r="C67" s="7">
        <v>634.0</v>
      </c>
      <c r="D67" s="7">
        <v>0.7</v>
      </c>
      <c r="E67" s="7">
        <v>0.0581</v>
      </c>
    </row>
    <row r="68">
      <c r="A68" s="7">
        <v>0.51</v>
      </c>
      <c r="B68" s="7">
        <v>30.0</v>
      </c>
      <c r="C68" s="7">
        <v>737.0</v>
      </c>
      <c r="D68" s="7">
        <v>0.8</v>
      </c>
      <c r="E68" s="7">
        <v>0.0603</v>
      </c>
    </row>
    <row r="69">
      <c r="A69" s="7">
        <v>0.51</v>
      </c>
      <c r="B69" s="7">
        <v>30.0</v>
      </c>
      <c r="C69" s="7">
        <v>818.0</v>
      </c>
      <c r="D69" s="7">
        <v>0.89</v>
      </c>
      <c r="E69" s="7">
        <v>0.0662</v>
      </c>
    </row>
    <row r="70">
      <c r="A70" s="7">
        <v>0.51</v>
      </c>
      <c r="B70" s="7">
        <v>30.0</v>
      </c>
      <c r="C70" s="7">
        <v>904.0</v>
      </c>
      <c r="D70" s="7">
        <v>0.99</v>
      </c>
      <c r="E70" s="7">
        <v>0.0675</v>
      </c>
    </row>
    <row r="71">
      <c r="A71" s="7">
        <v>0.52</v>
      </c>
      <c r="B71" s="7">
        <v>30.0</v>
      </c>
      <c r="C71" s="7">
        <v>997.0</v>
      </c>
      <c r="D71" s="7">
        <v>1.08</v>
      </c>
      <c r="E71" s="7">
        <v>0.0686</v>
      </c>
    </row>
    <row r="72">
      <c r="A72" s="7">
        <v>0.52</v>
      </c>
      <c r="B72" s="7">
        <v>30.0</v>
      </c>
      <c r="C72" s="7">
        <v>1108.0</v>
      </c>
      <c r="D72" s="7">
        <v>1.2</v>
      </c>
      <c r="E72" s="7">
        <v>0.0735</v>
      </c>
    </row>
    <row r="73">
      <c r="A73" s="7">
        <v>0.52</v>
      </c>
      <c r="B73" s="7">
        <v>30.0</v>
      </c>
      <c r="C73" s="7">
        <v>1209.0</v>
      </c>
      <c r="D73" s="7">
        <v>1.3</v>
      </c>
      <c r="E73" s="7">
        <v>0.0771</v>
      </c>
    </row>
    <row r="74">
      <c r="A74" s="7">
        <v>0.52</v>
      </c>
      <c r="B74" s="7">
        <v>30.0</v>
      </c>
      <c r="C74" s="7">
        <v>1319.0</v>
      </c>
      <c r="D74" s="7">
        <v>1.42</v>
      </c>
      <c r="E74" s="7">
        <v>0.0803</v>
      </c>
    </row>
    <row r="75">
      <c r="A75" s="7">
        <v>0.53</v>
      </c>
      <c r="B75" s="7">
        <v>30.0</v>
      </c>
      <c r="C75" s="7">
        <v>1358.0</v>
      </c>
      <c r="D75" s="7">
        <v>1.47</v>
      </c>
      <c r="E75" s="7">
        <v>0.0815</v>
      </c>
    </row>
    <row r="76">
      <c r="A76" s="7">
        <v>0.53</v>
      </c>
      <c r="B76" s="7">
        <v>30.0</v>
      </c>
      <c r="C76" s="7">
        <v>1499.0</v>
      </c>
      <c r="D76" s="7">
        <v>1.61</v>
      </c>
      <c r="E76" s="7">
        <v>0.0865</v>
      </c>
    </row>
    <row r="77">
      <c r="A77" s="7">
        <v>0.53</v>
      </c>
      <c r="B77" s="7">
        <v>30.0</v>
      </c>
      <c r="C77" s="7">
        <v>1599.0</v>
      </c>
      <c r="D77" s="7">
        <v>1.71</v>
      </c>
      <c r="E77" s="7">
        <v>0.0861</v>
      </c>
    </row>
    <row r="78">
      <c r="A78" s="7">
        <v>0.53</v>
      </c>
      <c r="B78" s="7">
        <v>30.0</v>
      </c>
      <c r="C78" s="7">
        <v>1669.0</v>
      </c>
      <c r="D78" s="7">
        <v>1.78</v>
      </c>
      <c r="E78" s="7">
        <v>0.0911</v>
      </c>
    </row>
    <row r="79">
      <c r="A79" s="7">
        <v>0.53</v>
      </c>
      <c r="B79" s="7">
        <v>30.0</v>
      </c>
      <c r="C79" s="7">
        <v>1894.0</v>
      </c>
      <c r="D79" s="7">
        <v>2.02</v>
      </c>
      <c r="E79" s="7">
        <v>0.0951</v>
      </c>
    </row>
    <row r="80">
      <c r="A80" s="7">
        <v>0.53</v>
      </c>
      <c r="B80" s="7">
        <v>30.0</v>
      </c>
      <c r="C80" s="7">
        <v>2240.0</v>
      </c>
      <c r="D80" s="7">
        <v>2.19</v>
      </c>
      <c r="E80" s="7">
        <v>0.1002</v>
      </c>
    </row>
    <row r="81">
      <c r="A81" s="7">
        <v>0.54</v>
      </c>
      <c r="B81" s="7">
        <v>30.0</v>
      </c>
      <c r="C81" s="7">
        <v>2540.0</v>
      </c>
      <c r="D81" s="7">
        <v>2.48</v>
      </c>
      <c r="E81" s="7">
        <v>0.1112</v>
      </c>
    </row>
    <row r="82">
      <c r="A82" s="7">
        <v>0.54</v>
      </c>
      <c r="B82" s="7">
        <v>30.0</v>
      </c>
      <c r="C82" s="7">
        <v>2860.0</v>
      </c>
      <c r="D82" s="7">
        <v>2.8</v>
      </c>
      <c r="E82" s="7">
        <v>0.1197</v>
      </c>
    </row>
    <row r="83">
      <c r="A83" s="7">
        <v>0.54</v>
      </c>
      <c r="B83" s="7">
        <v>30.0</v>
      </c>
      <c r="C83" s="7">
        <v>3110.0</v>
      </c>
      <c r="D83" s="7">
        <v>3.04</v>
      </c>
      <c r="E83" s="7">
        <v>0.1191</v>
      </c>
    </row>
    <row r="84">
      <c r="A84" s="7">
        <v>0.54</v>
      </c>
      <c r="B84" s="7">
        <v>30.0</v>
      </c>
      <c r="C84" s="7">
        <v>3280.0</v>
      </c>
      <c r="D84" s="7">
        <v>3.21</v>
      </c>
      <c r="E84" s="7">
        <v>0.1213</v>
      </c>
    </row>
    <row r="85">
      <c r="A85" s="7">
        <v>0.54</v>
      </c>
      <c r="B85" s="7">
        <v>30.0</v>
      </c>
      <c r="C85" s="7">
        <v>3490.0</v>
      </c>
      <c r="D85" s="7">
        <v>3.42</v>
      </c>
      <c r="E85" s="7">
        <v>0.1404</v>
      </c>
    </row>
    <row r="86">
      <c r="A86" s="7">
        <v>0.54</v>
      </c>
      <c r="B86" s="7">
        <v>30.0</v>
      </c>
      <c r="C86" s="7">
        <v>3650.0</v>
      </c>
      <c r="D86" s="7">
        <v>3.62</v>
      </c>
      <c r="E86" s="7">
        <v>0.1464</v>
      </c>
    </row>
    <row r="87">
      <c r="A87" s="7">
        <v>0.54</v>
      </c>
      <c r="B87" s="7">
        <v>30.0</v>
      </c>
      <c r="C87" s="7">
        <v>3880.0</v>
      </c>
      <c r="D87" s="7">
        <v>3.79</v>
      </c>
      <c r="E87" s="7">
        <v>0.1422</v>
      </c>
    </row>
    <row r="88">
      <c r="A88" s="7">
        <v>0.55</v>
      </c>
      <c r="B88" s="7">
        <v>30.0</v>
      </c>
      <c r="C88" s="7">
        <v>4180.0</v>
      </c>
      <c r="D88" s="7">
        <v>4.09</v>
      </c>
      <c r="E88" s="7">
        <v>0.1595</v>
      </c>
    </row>
    <row r="89">
      <c r="A89" s="7">
        <v>0.55</v>
      </c>
      <c r="B89" s="7">
        <v>30.0</v>
      </c>
      <c r="C89" s="7">
        <v>4430.0</v>
      </c>
      <c r="D89" s="7">
        <v>4.33</v>
      </c>
      <c r="E89" s="7">
        <v>0.1743</v>
      </c>
    </row>
    <row r="90">
      <c r="A90" s="7">
        <v>0.55</v>
      </c>
      <c r="B90" s="7">
        <v>30.0</v>
      </c>
      <c r="C90" s="7">
        <v>4600.0</v>
      </c>
      <c r="D90" s="7">
        <v>4.5</v>
      </c>
      <c r="E90" s="7">
        <v>0.189</v>
      </c>
    </row>
    <row r="91">
      <c r="A91" s="7">
        <v>0.55</v>
      </c>
      <c r="B91" s="7">
        <v>30.0</v>
      </c>
      <c r="C91" s="7">
        <v>4790.0</v>
      </c>
      <c r="D91" s="7">
        <v>4.71</v>
      </c>
      <c r="E91" s="7">
        <v>0.198</v>
      </c>
    </row>
    <row r="92">
      <c r="A92" s="7">
        <v>0.55</v>
      </c>
      <c r="B92" s="7">
        <v>30.0</v>
      </c>
      <c r="C92" s="7">
        <v>5040.0</v>
      </c>
      <c r="D92" s="7">
        <v>4.94</v>
      </c>
      <c r="E92" s="7">
        <v>0.228</v>
      </c>
    </row>
    <row r="93">
      <c r="A93" s="7">
        <v>0.55</v>
      </c>
      <c r="B93" s="7">
        <v>30.0</v>
      </c>
      <c r="C93" s="7">
        <v>5000.0</v>
      </c>
      <c r="D93" s="7">
        <v>5.53</v>
      </c>
      <c r="E93" s="7">
        <v>0.837</v>
      </c>
    </row>
    <row r="94">
      <c r="A94" s="7">
        <v>0.55</v>
      </c>
      <c r="B94" s="7">
        <v>30.0</v>
      </c>
      <c r="C94" s="7">
        <v>5030.0</v>
      </c>
      <c r="D94" s="7">
        <v>5.97</v>
      </c>
      <c r="E94" s="7">
        <v>1.221</v>
      </c>
    </row>
    <row r="95">
      <c r="A95" s="7">
        <v>0.55</v>
      </c>
      <c r="B95" s="7">
        <v>30.0</v>
      </c>
      <c r="C95" s="7">
        <v>5130.0</v>
      </c>
      <c r="D95" s="7">
        <v>7.02</v>
      </c>
      <c r="E95" s="7">
        <v>2.16</v>
      </c>
    </row>
    <row r="96">
      <c r="A96" s="7">
        <v>0.55</v>
      </c>
      <c r="B96" s="7">
        <v>30.0</v>
      </c>
      <c r="C96" s="7">
        <v>5370.0</v>
      </c>
      <c r="D96" s="7">
        <v>8.96</v>
      </c>
      <c r="E96" s="7">
        <v>3.86</v>
      </c>
    </row>
    <row r="97">
      <c r="A97" s="7">
        <v>0.55</v>
      </c>
      <c r="B97" s="7">
        <v>30.0</v>
      </c>
      <c r="C97" s="7">
        <v>5250.0</v>
      </c>
      <c r="D97" s="7">
        <v>11.13</v>
      </c>
      <c r="E97" s="7">
        <v>6.16</v>
      </c>
    </row>
    <row r="98">
      <c r="A98" s="7">
        <v>0.55</v>
      </c>
      <c r="B98" s="7">
        <v>30.0</v>
      </c>
      <c r="C98" s="7">
        <v>5340.0</v>
      </c>
      <c r="D98" s="7">
        <v>11.98</v>
      </c>
      <c r="E98" s="7">
        <v>6.96</v>
      </c>
    </row>
  </sheetData>
  <drawing r:id="rId1"/>
</worksheet>
</file>