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525" windowWidth="18855" windowHeight="736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25725"/>
</workbook>
</file>

<file path=xl/calcChain.xml><?xml version="1.0" encoding="utf-8"?>
<calcChain xmlns="http://schemas.openxmlformats.org/spreadsheetml/2006/main">
  <c r="C48" i="4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M7"/>
  <c r="L7"/>
  <c r="K7"/>
  <c r="J7"/>
  <c r="I7"/>
  <c r="H7"/>
  <c r="G7"/>
  <c r="F7"/>
  <c r="E7"/>
  <c r="D7"/>
  <c r="C48" i="3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M7"/>
  <c r="L7"/>
  <c r="K7"/>
  <c r="J7"/>
  <c r="I7"/>
  <c r="H7"/>
  <c r="G7"/>
  <c r="F7"/>
  <c r="E7"/>
  <c r="D7"/>
  <c r="C48" i="2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Q8"/>
  <c r="P8"/>
  <c r="O8"/>
  <c r="N8"/>
  <c r="M8"/>
  <c r="L8"/>
  <c r="K8"/>
  <c r="J8"/>
  <c r="I8"/>
  <c r="H8"/>
  <c r="G8"/>
  <c r="F8"/>
  <c r="E8"/>
  <c r="D8"/>
  <c r="C47" i="1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Q8"/>
  <c r="P8"/>
  <c r="O8"/>
  <c r="N8"/>
  <c r="M8"/>
  <c r="L8"/>
  <c r="K8"/>
  <c r="J8"/>
  <c r="I8"/>
  <c r="H8"/>
  <c r="G8"/>
  <c r="F8"/>
  <c r="E8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<sst xmlns="http://schemas.openxmlformats.org/spreadsheetml/2006/main" count="229" uniqueCount="105">
  <si>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</si>
  <si>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</si>
  <si>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</si>
  <si>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</si>
  <si>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</si>
  <si>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</si>
  <si>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</si>
  <si>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</si>
  <si>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</si>
  <si>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</si>
  <si>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</si>
  <si>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</si>
  <si>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</si>
  <si>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</si>
  <si>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</si>
  <si>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</si>
  <si>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</si>
  <si>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XI IPS-1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</si>
  <si>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</si>
  <si>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</si>
  <si>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</si>
  <si>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</si>
  <si>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</si>
  <si>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</si>
  <si>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</si>
  <si>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</si>
  <si>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</si>
  <si>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</si>
  <si>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</si>
  <si>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</si>
  <si>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</si>
  <si>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</si>
  <si>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Matematika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</si>
  <si>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</si>
  <si>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</si>
  <si>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</si>
  <si>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</si>
  <si>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</si>
  <si>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</si>
  <si>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</si>
  <si>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</si>
  <si>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</si>
  <si>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</si>
  <si>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</si>
  <si>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</si>
  <si>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</si>
  <si>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</si>
  <si>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</si>
  <si>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</si>
  <si>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</si>
  <si>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</si>
  <si>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</si>
  <si>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</si>
  <si>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</si>
  <si>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</si>
  <si>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</si>
  <si>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</si>
  <si>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</si>
  <si>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</si>
  <si>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</si>
  <si>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</si>
  <si>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</si>
  <si>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Abdullah Widy Ashidiq</t>
  </si>
  <si>
    <t xml:space="preserve">Afida Fatikhatu Sahra </t>
  </si>
  <si>
    <t>Ahmad Arif Aulia Rahman</t>
  </si>
  <si>
    <t>Aqshal Djilham Ardana</t>
  </si>
  <si>
    <t>Arditya Rachmawan</t>
  </si>
  <si>
    <t>Aulia Dinda Salsabila</t>
  </si>
  <si>
    <t>Aviana Dita Kurniawati</t>
  </si>
  <si>
    <t>Dea Nurlia Arum Sari</t>
  </si>
  <si>
    <t>Delta Lucyanita</t>
  </si>
  <si>
    <t>Fatiha Qadarwati</t>
  </si>
  <si>
    <t>Fazul Istiqomah</t>
  </si>
  <si>
    <t>Febrina Salma Fadhila</t>
  </si>
  <si>
    <t>Galih Kusuma Jati</t>
  </si>
  <si>
    <t>Jihan Suraida Rahmawati</t>
  </si>
  <si>
    <t>Khalida Lutfiah Munir</t>
  </si>
  <si>
    <t>Lukman Fariadi</t>
  </si>
  <si>
    <t>M. Nugrahatama Bagus Budiman</t>
  </si>
  <si>
    <t xml:space="preserve">Mayla Faiza Nursabilla </t>
  </si>
  <si>
    <t>Muhammad Zulfan Ramadhan</t>
  </si>
  <si>
    <t>Nabila May Aristyana</t>
  </si>
  <si>
    <t xml:space="preserve">Novita Alifvia </t>
  </si>
  <si>
    <t>Nur Latifah Amelia Khabib</t>
  </si>
  <si>
    <t>Nurita Rizqi Anggraini</t>
  </si>
  <si>
    <t>Nurulika Azzahra Larasti</t>
  </si>
  <si>
    <t>Oktaviana Anggita Dania</t>
  </si>
  <si>
    <t>Rifan Febriyanto</t>
  </si>
  <si>
    <t>Sindy Wahyuni</t>
  </si>
  <si>
    <t>Syifa  Aulia Noor Rahma</t>
  </si>
  <si>
    <t>Tira Anisa</t>
  </si>
  <si>
    <t>Wanti Aminah Ayu Lestari</t>
  </si>
  <si>
    <t>Zahwa Roffina Arifka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</si>
  <si>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</si>
  <si>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</si>
  <si>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</si>
  <si>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</si>
  <si>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</si>
  <si>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</si>
  <si>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</si>
  <si>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</si>
  <si>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</si>
  <si>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</si>
  <si>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3.1</t>
  </si>
  <si>
    <t>Menjelaskan Proram Linier</t>
  </si>
</sst>
</file>

<file path=xl/styles.xml><?xml version="1.0" encoding="utf-8"?>
<styleSheet xmlns="http://schemas.openxmlformats.org/spreadsheetml/2006/main">
  <numFmts count="1">
    <numFmt numFmtId="164" formatCode="&quot;::&quot;\ General"/>
  </numFmts>
  <fonts count="19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E49"/>
  <sheetViews>
    <sheetView tabSelected="1" zoomScale="95" zoomScaleNormal="95" workbookViewId="0">
      <selection activeCell="D10" sqref="D10"/>
    </sheetView>
  </sheetViews>
  <sheetFormatPr defaultRowHeight="15"/>
  <cols>
    <col min="1" max="1" width="4.85546875" customWidth="1"/>
    <col min="3" max="3" width="40.5703125" customWidth="1"/>
  </cols>
  <sheetData>
    <row r="1" spans="1:187" ht="2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>
      <c r="A8" s="81"/>
      <c r="B8" s="81"/>
      <c r="C8" s="81"/>
      <c r="D8" s="61"/>
      <c r="E8" s="61">
        <f>'Identitas KD'!$D$10</f>
        <v>0</v>
      </c>
      <c r="F8" s="61">
        <f>'Identitas KD'!$D$11</f>
        <v>0</v>
      </c>
      <c r="G8" s="61">
        <f>'Identitas KD'!$D$12</f>
        <v>0</v>
      </c>
      <c r="H8" s="61">
        <f>'Identitas KD'!$D$13</f>
        <v>0</v>
      </c>
      <c r="I8" s="61">
        <f>'Identitas KD'!$D$14</f>
        <v>0</v>
      </c>
      <c r="J8" s="61">
        <f>'Identitas KD'!$D$15</f>
        <v>0</v>
      </c>
      <c r="K8" s="61">
        <f>'Identitas KD'!$D$16</f>
        <v>0</v>
      </c>
      <c r="L8" s="61">
        <f>'Identitas KD'!$D$17</f>
        <v>0</v>
      </c>
      <c r="M8" s="61">
        <f>'Identitas KD'!$D$18</f>
        <v>0</v>
      </c>
      <c r="N8" s="61">
        <f>'Identitas KD'!$D$19</f>
        <v>0</v>
      </c>
      <c r="O8" s="61">
        <f>'Identitas KD'!$D$20</f>
        <v>0</v>
      </c>
      <c r="P8" s="61">
        <f>'Identitas KD'!$D$21</f>
        <v>0</v>
      </c>
      <c r="Q8" s="62">
        <f>'Identitas KD'!$D$22</f>
        <v>0</v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>
      <c r="A9" s="15">
        <v>1</v>
      </c>
      <c r="B9" s="16">
        <f>'Identitas Sis'!B3</f>
        <v>5283</v>
      </c>
      <c r="C9" s="17" t="str">
        <f>'Identitas Sis'!C3</f>
        <v>Abdullah Widy Ashidiq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>
      <c r="A10" s="15">
        <v>2</v>
      </c>
      <c r="B10" s="16">
        <f>'Identitas Sis'!B4</f>
        <v>5285</v>
      </c>
      <c r="C10" s="17" t="str">
        <f>'Identitas Sis'!C4</f>
        <v xml:space="preserve">Afida Fatikhatu Sahra 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>
      <c r="A11" s="15">
        <v>3</v>
      </c>
      <c r="B11" s="16">
        <f>'Identitas Sis'!B5</f>
        <v>5288</v>
      </c>
      <c r="C11" s="17" t="str">
        <f>'Identitas Sis'!C5</f>
        <v>Ahmad Arif Aulia Rahman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>
      <c r="A12" s="15">
        <v>4</v>
      </c>
      <c r="B12" s="16">
        <f>'Identitas Sis'!B6</f>
        <v>5308</v>
      </c>
      <c r="C12" s="17" t="str">
        <f>'Identitas Sis'!C6</f>
        <v>Aqshal Djilham Ardana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>
      <c r="A13" s="15">
        <v>5</v>
      </c>
      <c r="B13" s="16">
        <f>'Identitas Sis'!B7</f>
        <v>5310</v>
      </c>
      <c r="C13" s="17" t="str">
        <f>'Identitas Sis'!C7</f>
        <v>Arditya Rachmawan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>
      <c r="A14" s="15">
        <v>6</v>
      </c>
      <c r="B14" s="16">
        <f>'Identitas Sis'!B8</f>
        <v>5314</v>
      </c>
      <c r="C14" s="17" t="str">
        <f>'Identitas Sis'!C8</f>
        <v>Aulia Dinda Salsabila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>
      <c r="A15" s="15">
        <v>7</v>
      </c>
      <c r="B15" s="16">
        <f>'Identitas Sis'!B9</f>
        <v>5315</v>
      </c>
      <c r="C15" s="17" t="str">
        <f>'Identitas Sis'!C9</f>
        <v>Aviana Dita Kurniawati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>
      <c r="A16" s="15">
        <v>8</v>
      </c>
      <c r="B16" s="16">
        <f>'Identitas Sis'!B10</f>
        <v>5328</v>
      </c>
      <c r="C16" s="17" t="str">
        <f>'Identitas Sis'!C10</f>
        <v>Dea Nurlia Arum Sari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>
      <c r="A17" s="15">
        <v>9</v>
      </c>
      <c r="B17" s="16">
        <f>'Identitas Sis'!B11</f>
        <v>5329</v>
      </c>
      <c r="C17" s="17" t="str">
        <f>'Identitas Sis'!C11</f>
        <v>Delta Lucyanita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>
      <c r="A18" s="15">
        <v>10</v>
      </c>
      <c r="B18" s="16">
        <f>'Identitas Sis'!B12</f>
        <v>5351</v>
      </c>
      <c r="C18" s="17" t="str">
        <f>'Identitas Sis'!C12</f>
        <v>Fatiha Qadarwati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>
      <c r="A19" s="15">
        <v>11</v>
      </c>
      <c r="B19" s="16">
        <f>'Identitas Sis'!B13</f>
        <v>5354</v>
      </c>
      <c r="C19" s="17" t="str">
        <f>'Identitas Sis'!C13</f>
        <v>Fazul Istiqomah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>
      <c r="A20" s="15">
        <v>12</v>
      </c>
      <c r="B20" s="16">
        <f>'Identitas Sis'!B14</f>
        <v>5356</v>
      </c>
      <c r="C20" s="17" t="str">
        <f>'Identitas Sis'!C14</f>
        <v>Febrina Salma Fadhila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>
      <c r="A21" s="15">
        <v>13</v>
      </c>
      <c r="B21" s="16">
        <f>'Identitas Sis'!B15</f>
        <v>5360</v>
      </c>
      <c r="C21" s="17" t="str">
        <f>'Identitas Sis'!C15</f>
        <v>Galih Kusuma Jati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>
      <c r="A22" s="15">
        <v>14</v>
      </c>
      <c r="B22" s="16">
        <f>'Identitas Sis'!B16</f>
        <v>5377</v>
      </c>
      <c r="C22" s="17" t="str">
        <f>'Identitas Sis'!C16</f>
        <v>Jihan Suraida Rahmawati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>
      <c r="A23" s="15">
        <v>15</v>
      </c>
      <c r="B23" s="16">
        <f>'Identitas Sis'!B17</f>
        <v>5379</v>
      </c>
      <c r="C23" s="17" t="str">
        <f>'Identitas Sis'!C17</f>
        <v>Khalida Lutfiah Munir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>
      <c r="A24" s="15">
        <v>16</v>
      </c>
      <c r="B24" s="16">
        <f>'Identitas Sis'!B18</f>
        <v>5384</v>
      </c>
      <c r="C24" s="17" t="str">
        <f>'Identitas Sis'!C18</f>
        <v>Lukman Fariadi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>
      <c r="A25" s="15">
        <v>17</v>
      </c>
      <c r="B25" s="16">
        <f>'Identitas Sis'!B19</f>
        <v>5386</v>
      </c>
      <c r="C25" s="17" t="str">
        <f>'Identitas Sis'!C19</f>
        <v>M. Nugrahatama Bagus Budiman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>
      <c r="A26" s="15">
        <v>18</v>
      </c>
      <c r="B26" s="16">
        <f>'Identitas Sis'!B20</f>
        <v>5389</v>
      </c>
      <c r="C26" s="17" t="str">
        <f>'Identitas Sis'!C20</f>
        <v xml:space="preserve">Mayla Faiza Nursabilla 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>
      <c r="A27" s="15">
        <v>19</v>
      </c>
      <c r="B27" s="16">
        <f>'Identitas Sis'!B21</f>
        <v>5404</v>
      </c>
      <c r="C27" s="17" t="str">
        <f>'Identitas Sis'!C21</f>
        <v>Muhammad Zulfan Ramadhan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>
      <c r="A28" s="15">
        <v>20</v>
      </c>
      <c r="B28" s="16">
        <f>'Identitas Sis'!B22</f>
        <v>5406</v>
      </c>
      <c r="C28" s="17" t="str">
        <f>'Identitas Sis'!C22</f>
        <v>Nabila May Aristyana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>
      <c r="A29" s="15">
        <v>21</v>
      </c>
      <c r="B29" s="16">
        <f>'Identitas Sis'!B23</f>
        <v>5416</v>
      </c>
      <c r="C29" s="17" t="str">
        <f>'Identitas Sis'!C23</f>
        <v xml:space="preserve">Novita Alifvia 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>
      <c r="A30" s="15">
        <v>22</v>
      </c>
      <c r="B30" s="16">
        <f>'Identitas Sis'!B24</f>
        <v>5417</v>
      </c>
      <c r="C30" s="17" t="str">
        <f>'Identitas Sis'!C24</f>
        <v>Nur Latifah Amelia Khabib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>
      <c r="A31" s="15">
        <v>23</v>
      </c>
      <c r="B31" s="16">
        <f>'Identitas Sis'!B25</f>
        <v>5418</v>
      </c>
      <c r="C31" s="17" t="str">
        <f>'Identitas Sis'!C25</f>
        <v>Nurita Rizqi Anggraini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>
      <c r="A32" s="15">
        <v>24</v>
      </c>
      <c r="B32" s="16">
        <f>'Identitas Sis'!B26</f>
        <v>5421</v>
      </c>
      <c r="C32" s="17" t="str">
        <f>'Identitas Sis'!C26</f>
        <v>Nurulika Azzahra Larasti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>
      <c r="A33" s="15">
        <v>25</v>
      </c>
      <c r="B33" s="16">
        <f>'Identitas Sis'!B27</f>
        <v>5422</v>
      </c>
      <c r="C33" s="17" t="str">
        <f>'Identitas Sis'!C27</f>
        <v>Oktaviana Anggita Dania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>
      <c r="A34" s="15">
        <v>26</v>
      </c>
      <c r="B34" s="16">
        <f>'Identitas Sis'!B28</f>
        <v>5435</v>
      </c>
      <c r="C34" s="17" t="str">
        <f>'Identitas Sis'!C28</f>
        <v>Rifan Febriyanto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>
      <c r="A35" s="15">
        <v>27</v>
      </c>
      <c r="B35" s="16">
        <f>'Identitas Sis'!B29</f>
        <v>5452</v>
      </c>
      <c r="C35" s="17" t="str">
        <f>'Identitas Sis'!C29</f>
        <v>Sindy Wahyuni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>
      <c r="A36" s="15">
        <v>28</v>
      </c>
      <c r="B36" s="16">
        <f>'Identitas Sis'!B30</f>
        <v>5456</v>
      </c>
      <c r="C36" s="17" t="str">
        <f>'Identitas Sis'!C30</f>
        <v>Syifa  Aulia Noor Rahma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>
      <c r="A37" s="15">
        <v>29</v>
      </c>
      <c r="B37" s="16">
        <f>'Identitas Sis'!B31</f>
        <v>5459</v>
      </c>
      <c r="C37" s="17" t="str">
        <f>'Identitas Sis'!C31</f>
        <v>Tira Anisa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>
      <c r="A38" s="15">
        <v>30</v>
      </c>
      <c r="B38" s="16">
        <f>'Identitas Sis'!B32</f>
        <v>5470</v>
      </c>
      <c r="C38" s="17" t="str">
        <f>'Identitas Sis'!C32</f>
        <v>Wanti Aminah Ayu Lestari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>
      <c r="A39" s="15">
        <v>31</v>
      </c>
      <c r="B39" s="16">
        <f>'Identitas Sis'!B33</f>
        <v>5474</v>
      </c>
      <c r="C39" s="17" t="str">
        <f>'Identitas Sis'!C33</f>
        <v>Zahwa Roffina Arifka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>
      <c r="D48" s="32" t="s">
        <v>53</v>
      </c>
    </row>
    <row r="49" spans="4:4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zoomScale="80" zoomScaleNormal="80" workbookViewId="0">
      <selection activeCell="D8" sqref="D8:D9"/>
    </sheetView>
  </sheetViews>
  <sheetFormatPr defaultRowHeight="15"/>
  <cols>
    <col min="1" max="1" width="5" customWidth="1"/>
    <col min="2" max="2" width="10.28515625" customWidth="1"/>
    <col min="3" max="3" width="36.85546875" customWidth="1"/>
  </cols>
  <sheetData>
    <row r="1" spans="1:17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>
      <c r="A8" s="83"/>
      <c r="B8" s="83"/>
      <c r="C8" s="83"/>
      <c r="D8" s="82">
        <f>'Identitas KD'!$D$26</f>
        <v>0</v>
      </c>
      <c r="E8" s="82">
        <f>'Identitas KD'!$D$27</f>
        <v>0</v>
      </c>
      <c r="F8" s="82">
        <f>'Identitas KD'!$D$28</f>
        <v>0</v>
      </c>
      <c r="G8" s="82">
        <f>'Identitas KD'!$D$29</f>
        <v>0</v>
      </c>
      <c r="H8" s="82">
        <f>'Identitas KD'!$D$30</f>
        <v>0</v>
      </c>
      <c r="I8" s="82">
        <f>'Identitas KD'!$D$31</f>
        <v>0</v>
      </c>
      <c r="J8" s="82">
        <f>'Identitas KD'!$D$32</f>
        <v>0</v>
      </c>
      <c r="K8" s="82">
        <f>'Identitas KD'!$D$33</f>
        <v>0</v>
      </c>
      <c r="L8" s="82">
        <f>'Identitas KD'!$D$34</f>
        <v>0</v>
      </c>
      <c r="M8" s="82">
        <f>'Identitas KD'!$D$35</f>
        <v>0</v>
      </c>
      <c r="N8" s="82">
        <f>'Identitas KD'!$D$36</f>
        <v>0</v>
      </c>
      <c r="O8" s="82">
        <f>'Identitas KD'!$D$37</f>
        <v>0</v>
      </c>
      <c r="P8" s="82">
        <f>'Identitas KD'!$D$38</f>
        <v>0</v>
      </c>
      <c r="Q8" s="82">
        <f>'Identitas KD'!$D$39</f>
        <v>0</v>
      </c>
    </row>
    <row r="9" spans="1:17" ht="101.25" customHeight="1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>
      <c r="A10" s="15">
        <v>1</v>
      </c>
      <c r="B10" s="16">
        <f>'Identitas Sis'!B3</f>
        <v>5283</v>
      </c>
      <c r="C10" s="17" t="str">
        <f>'Identitas Sis'!C3</f>
        <v>Abdullah Widy Ashidiq</v>
      </c>
      <c r="D10" s="30">
        <v>70</v>
      </c>
      <c r="E10" s="30">
        <v>75</v>
      </c>
      <c r="F10" s="30">
        <v>70</v>
      </c>
      <c r="G10" s="30">
        <v>72</v>
      </c>
      <c r="H10" s="30">
        <v>73</v>
      </c>
      <c r="I10" s="30"/>
      <c r="J10" s="30"/>
      <c r="K10" s="30"/>
      <c r="L10" s="30"/>
      <c r="M10" s="30"/>
      <c r="N10" s="30"/>
      <c r="O10" s="30"/>
      <c r="P10" s="30"/>
      <c r="Q10" s="30"/>
    </row>
    <row r="11" spans="1:17">
      <c r="A11" s="15">
        <v>2</v>
      </c>
      <c r="B11" s="16">
        <f>'Identitas Sis'!B4</f>
        <v>5285</v>
      </c>
      <c r="C11" s="17" t="str">
        <f>'Identitas Sis'!C4</f>
        <v xml:space="preserve">Afida Fatikhatu Sahra 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>
      <c r="A12" s="15">
        <v>3</v>
      </c>
      <c r="B12" s="16">
        <f>'Identitas Sis'!B5</f>
        <v>5288</v>
      </c>
      <c r="C12" s="17" t="str">
        <f>'Identitas Sis'!C5</f>
        <v>Ahmad Arif Aulia Rahman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5">
        <v>4</v>
      </c>
      <c r="B13" s="16">
        <f>'Identitas Sis'!B6</f>
        <v>5308</v>
      </c>
      <c r="C13" s="17" t="str">
        <f>'Identitas Sis'!C6</f>
        <v>Aqshal Djilham Ardana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>
      <c r="A14" s="15">
        <v>5</v>
      </c>
      <c r="B14" s="16">
        <f>'Identitas Sis'!B7</f>
        <v>5310</v>
      </c>
      <c r="C14" s="17" t="str">
        <f>'Identitas Sis'!C7</f>
        <v>Arditya Rachmawan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>
      <c r="A15" s="15">
        <v>6</v>
      </c>
      <c r="B15" s="16">
        <f>'Identitas Sis'!B8</f>
        <v>5314</v>
      </c>
      <c r="C15" s="17" t="str">
        <f>'Identitas Sis'!C8</f>
        <v>Aulia Dinda Salsabila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>
      <c r="A16" s="15">
        <v>7</v>
      </c>
      <c r="B16" s="16">
        <f>'Identitas Sis'!B9</f>
        <v>5315</v>
      </c>
      <c r="C16" s="17" t="str">
        <f>'Identitas Sis'!C9</f>
        <v>Aviana Dita Kurniawati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>
      <c r="A17" s="15">
        <v>8</v>
      </c>
      <c r="B17" s="16">
        <f>'Identitas Sis'!B10</f>
        <v>5328</v>
      </c>
      <c r="C17" s="17" t="str">
        <f>'Identitas Sis'!C10</f>
        <v>Dea Nurlia Arum Sari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>
      <c r="A18" s="15">
        <v>9</v>
      </c>
      <c r="B18" s="16">
        <f>'Identitas Sis'!B11</f>
        <v>5329</v>
      </c>
      <c r="C18" s="17" t="str">
        <f>'Identitas Sis'!C11</f>
        <v>Delta Lucyanita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>
      <c r="A19" s="15">
        <v>10</v>
      </c>
      <c r="B19" s="16">
        <f>'Identitas Sis'!B12</f>
        <v>5351</v>
      </c>
      <c r="C19" s="17" t="str">
        <f>'Identitas Sis'!C12</f>
        <v>Fatiha Qadarwati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>
      <c r="A20" s="15">
        <v>11</v>
      </c>
      <c r="B20" s="16">
        <f>'Identitas Sis'!B13</f>
        <v>5354</v>
      </c>
      <c r="C20" s="17" t="str">
        <f>'Identitas Sis'!C13</f>
        <v>Fazul Istiqomah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>
      <c r="A21" s="15">
        <v>12</v>
      </c>
      <c r="B21" s="16">
        <f>'Identitas Sis'!B14</f>
        <v>5356</v>
      </c>
      <c r="C21" s="17" t="str">
        <f>'Identitas Sis'!C14</f>
        <v>Febrina Salma Fadhila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>
      <c r="A22" s="15">
        <v>13</v>
      </c>
      <c r="B22" s="16">
        <f>'Identitas Sis'!B15</f>
        <v>5360</v>
      </c>
      <c r="C22" s="17" t="str">
        <f>'Identitas Sis'!C15</f>
        <v>Galih Kusuma Jati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>
      <c r="A23" s="15">
        <v>14</v>
      </c>
      <c r="B23" s="16">
        <f>'Identitas Sis'!B16</f>
        <v>5377</v>
      </c>
      <c r="C23" s="17" t="str">
        <f>'Identitas Sis'!C16</f>
        <v>Jihan Suraida Rahmawati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>
      <c r="A24" s="15">
        <v>15</v>
      </c>
      <c r="B24" s="16">
        <f>'Identitas Sis'!B17</f>
        <v>5379</v>
      </c>
      <c r="C24" s="17" t="str">
        <f>'Identitas Sis'!C17</f>
        <v>Khalida Lutfiah Munir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>
      <c r="A25" s="15">
        <v>16</v>
      </c>
      <c r="B25" s="16">
        <f>'Identitas Sis'!B18</f>
        <v>5384</v>
      </c>
      <c r="C25" s="17" t="str">
        <f>'Identitas Sis'!C18</f>
        <v>Lukman Fariadi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>
      <c r="A26" s="15">
        <v>17</v>
      </c>
      <c r="B26" s="16">
        <f>'Identitas Sis'!B19</f>
        <v>5386</v>
      </c>
      <c r="C26" s="17" t="str">
        <f>'Identitas Sis'!C19</f>
        <v>M. Nugrahatama Bagus Budiman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>
      <c r="A27" s="15">
        <v>18</v>
      </c>
      <c r="B27" s="16">
        <f>'Identitas Sis'!B20</f>
        <v>5389</v>
      </c>
      <c r="C27" s="17" t="str">
        <f>'Identitas Sis'!C20</f>
        <v xml:space="preserve">Mayla Faiza Nursabilla 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>
      <c r="A28" s="15">
        <v>19</v>
      </c>
      <c r="B28" s="16">
        <f>'Identitas Sis'!B21</f>
        <v>5404</v>
      </c>
      <c r="C28" s="17" t="str">
        <f>'Identitas Sis'!C21</f>
        <v>Muhammad Zulfan Ramadhan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15">
        <v>20</v>
      </c>
      <c r="B29" s="16">
        <f>'Identitas Sis'!B22</f>
        <v>5406</v>
      </c>
      <c r="C29" s="17" t="str">
        <f>'Identitas Sis'!C22</f>
        <v>Nabila May Aristyana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>
      <c r="A30" s="15">
        <v>21</v>
      </c>
      <c r="B30" s="16">
        <f>'Identitas Sis'!B23</f>
        <v>5416</v>
      </c>
      <c r="C30" s="17" t="str">
        <f>'Identitas Sis'!C23</f>
        <v xml:space="preserve">Novita Alifvia 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>
      <c r="A31" s="15">
        <v>22</v>
      </c>
      <c r="B31" s="16">
        <f>'Identitas Sis'!B24</f>
        <v>5417</v>
      </c>
      <c r="C31" s="17" t="str">
        <f>'Identitas Sis'!C24</f>
        <v>Nur Latifah Amelia Khabib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>
      <c r="A32" s="15">
        <v>23</v>
      </c>
      <c r="B32" s="16">
        <f>'Identitas Sis'!B25</f>
        <v>5418</v>
      </c>
      <c r="C32" s="17" t="str">
        <f>'Identitas Sis'!C25</f>
        <v>Nurita Rizqi Anggraini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>
      <c r="A33" s="15">
        <v>24</v>
      </c>
      <c r="B33" s="16">
        <f>'Identitas Sis'!B26</f>
        <v>5421</v>
      </c>
      <c r="C33" s="17" t="str">
        <f>'Identitas Sis'!C26</f>
        <v>Nurulika Azzahra Larasti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>
      <c r="A34" s="15">
        <v>25</v>
      </c>
      <c r="B34" s="16">
        <f>'Identitas Sis'!B27</f>
        <v>5422</v>
      </c>
      <c r="C34" s="17" t="str">
        <f>'Identitas Sis'!C27</f>
        <v>Oktaviana Anggita Dania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>
      <c r="A35" s="15">
        <v>26</v>
      </c>
      <c r="B35" s="16">
        <f>'Identitas Sis'!B28</f>
        <v>5435</v>
      </c>
      <c r="C35" s="17" t="str">
        <f>'Identitas Sis'!C28</f>
        <v>Rifan Febriyanto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>
      <c r="A36" s="15">
        <v>27</v>
      </c>
      <c r="B36" s="16">
        <f>'Identitas Sis'!B29</f>
        <v>5452</v>
      </c>
      <c r="C36" s="17" t="str">
        <f>'Identitas Sis'!C29</f>
        <v>Sindy Wahyuni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>
      <c r="A37" s="15">
        <v>28</v>
      </c>
      <c r="B37" s="16">
        <f>'Identitas Sis'!B30</f>
        <v>5456</v>
      </c>
      <c r="C37" s="17" t="str">
        <f>'Identitas Sis'!C30</f>
        <v>Syifa  Aulia Noor Rahma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>
      <c r="A38" s="15">
        <v>29</v>
      </c>
      <c r="B38" s="16">
        <f>'Identitas Sis'!B31</f>
        <v>5459</v>
      </c>
      <c r="C38" s="17" t="str">
        <f>'Identitas Sis'!C31</f>
        <v>Tira Anisa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>
      <c r="A39" s="15">
        <v>30</v>
      </c>
      <c r="B39" s="16">
        <f>'Identitas Sis'!B32</f>
        <v>5470</v>
      </c>
      <c r="C39" s="17" t="str">
        <f>'Identitas Sis'!C32</f>
        <v>Wanti Aminah Ayu Lestari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>
      <c r="A40" s="15">
        <v>31</v>
      </c>
      <c r="B40" s="16">
        <f>'Identitas Sis'!B33</f>
        <v>5474</v>
      </c>
      <c r="C40" s="17" t="str">
        <f>'Identitas Sis'!C33</f>
        <v>Zahwa Roffina Arifka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zoomScale="68" zoomScaleNormal="68" workbookViewId="0">
      <selection activeCell="I7" sqref="I7"/>
    </sheetView>
  </sheetViews>
  <sheetFormatPr defaultRowHeight="15"/>
  <cols>
    <col min="1" max="1" width="5.140625" customWidth="1"/>
    <col min="2" max="2" width="14.140625" customWidth="1"/>
    <col min="3" max="3" width="40.140625" customWidth="1"/>
  </cols>
  <sheetData>
    <row r="1" spans="1:13" ht="18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>
      <c r="A7" s="82"/>
      <c r="B7" s="82"/>
      <c r="C7" s="82"/>
      <c r="D7" s="82">
        <f>'Identitas KD'!$D$53</f>
        <v>0</v>
      </c>
      <c r="E7" s="82">
        <f>'Identitas KD'!$D$54</f>
        <v>0</v>
      </c>
      <c r="F7" s="82">
        <f>'Identitas KD'!$D$55</f>
        <v>0</v>
      </c>
      <c r="G7" s="82">
        <f>'Identitas KD'!$D$56</f>
        <v>0</v>
      </c>
      <c r="H7" s="82">
        <f>'Identitas KD'!$D$57</f>
        <v>0</v>
      </c>
      <c r="I7" s="82">
        <f>'Identitas KD'!$D$58</f>
        <v>0</v>
      </c>
      <c r="J7" s="82">
        <f>'Identitas KD'!$D$59</f>
        <v>0</v>
      </c>
      <c r="K7" s="82">
        <f>'Identitas KD'!$D$60</f>
        <v>0</v>
      </c>
      <c r="L7" s="82">
        <f>'Identitas KD'!$D$61</f>
        <v>0</v>
      </c>
      <c r="M7" s="82">
        <f>'Identitas KD'!$D$62</f>
        <v>0</v>
      </c>
    </row>
    <row r="8" spans="1:13" ht="81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>
      <c r="A10" s="41">
        <v>1</v>
      </c>
      <c r="B10" s="42">
        <f>'Identitas Sis'!B3</f>
        <v>5283</v>
      </c>
      <c r="C10" s="43" t="str">
        <f>'Identitas Sis'!C3</f>
        <v>Abdullah Widy Ashidiq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>
      <c r="A11" s="45">
        <v>2</v>
      </c>
      <c r="B11" s="42">
        <f>'Identitas Sis'!B4</f>
        <v>5285</v>
      </c>
      <c r="C11" s="43" t="str">
        <f>'Identitas Sis'!C4</f>
        <v xml:space="preserve">Afida Fatikhatu Sahra 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>
      <c r="A12" s="45">
        <v>3</v>
      </c>
      <c r="B12" s="42">
        <f>'Identitas Sis'!B5</f>
        <v>5288</v>
      </c>
      <c r="C12" s="43" t="str">
        <f>'Identitas Sis'!C5</f>
        <v>Ahmad Arif Aulia Rahman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>
      <c r="A13" s="45">
        <v>4</v>
      </c>
      <c r="B13" s="42">
        <f>'Identitas Sis'!B6</f>
        <v>5308</v>
      </c>
      <c r="C13" s="43" t="str">
        <f>'Identitas Sis'!C6</f>
        <v>Aqshal Djilham Ardana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>
      <c r="A14" s="45">
        <v>5</v>
      </c>
      <c r="B14" s="42">
        <f>'Identitas Sis'!B7</f>
        <v>5310</v>
      </c>
      <c r="C14" s="43" t="str">
        <f>'Identitas Sis'!C7</f>
        <v>Arditya Rachmawan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>
      <c r="A15" s="45">
        <v>6</v>
      </c>
      <c r="B15" s="42">
        <f>'Identitas Sis'!B8</f>
        <v>5314</v>
      </c>
      <c r="C15" s="43" t="str">
        <f>'Identitas Sis'!C8</f>
        <v>Aulia Dinda Salsabila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>
      <c r="A16" s="45">
        <v>7</v>
      </c>
      <c r="B16" s="42">
        <f>'Identitas Sis'!B9</f>
        <v>5315</v>
      </c>
      <c r="C16" s="43" t="str">
        <f>'Identitas Sis'!C9</f>
        <v>Aviana Dita Kurniawati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>
      <c r="A17" s="45">
        <v>8</v>
      </c>
      <c r="B17" s="42">
        <f>'Identitas Sis'!B10</f>
        <v>5328</v>
      </c>
      <c r="C17" s="43" t="str">
        <f>'Identitas Sis'!C10</f>
        <v>Dea Nurlia Arum Sari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>
      <c r="A18" s="45">
        <v>9</v>
      </c>
      <c r="B18" s="42">
        <f>'Identitas Sis'!B11</f>
        <v>5329</v>
      </c>
      <c r="C18" s="43" t="str">
        <f>'Identitas Sis'!C11</f>
        <v>Delta Lucyanita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>
      <c r="A19" s="45">
        <v>10</v>
      </c>
      <c r="B19" s="42">
        <f>'Identitas Sis'!B12</f>
        <v>5351</v>
      </c>
      <c r="C19" s="43" t="str">
        <f>'Identitas Sis'!C12</f>
        <v>Fatiha Qadarwati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>
      <c r="A20" s="45">
        <v>11</v>
      </c>
      <c r="B20" s="42">
        <f>'Identitas Sis'!B13</f>
        <v>5354</v>
      </c>
      <c r="C20" s="43" t="str">
        <f>'Identitas Sis'!C13</f>
        <v>Fazul Istiqomah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>
      <c r="A21" s="45">
        <v>12</v>
      </c>
      <c r="B21" s="42">
        <f>'Identitas Sis'!B14</f>
        <v>5356</v>
      </c>
      <c r="C21" s="43" t="str">
        <f>'Identitas Sis'!C14</f>
        <v>Febrina Salma Fadhila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>
      <c r="A22" s="45">
        <v>13</v>
      </c>
      <c r="B22" s="42">
        <f>'Identitas Sis'!B15</f>
        <v>5360</v>
      </c>
      <c r="C22" s="43" t="str">
        <f>'Identitas Sis'!C15</f>
        <v>Galih Kusuma Jati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>
      <c r="A23" s="45">
        <v>14</v>
      </c>
      <c r="B23" s="42">
        <f>'Identitas Sis'!B16</f>
        <v>5377</v>
      </c>
      <c r="C23" s="43" t="str">
        <f>'Identitas Sis'!C16</f>
        <v>Jihan Suraida Rahmawati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>
      <c r="A24" s="45">
        <v>15</v>
      </c>
      <c r="B24" s="42">
        <f>'Identitas Sis'!B17</f>
        <v>5379</v>
      </c>
      <c r="C24" s="43" t="str">
        <f>'Identitas Sis'!C17</f>
        <v>Khalida Lutfiah Munir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>
      <c r="A25" s="45">
        <v>16</v>
      </c>
      <c r="B25" s="42">
        <f>'Identitas Sis'!B18</f>
        <v>5384</v>
      </c>
      <c r="C25" s="43" t="str">
        <f>'Identitas Sis'!C18</f>
        <v>Lukman Fariadi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>
      <c r="A26" s="45">
        <v>17</v>
      </c>
      <c r="B26" s="42">
        <f>'Identitas Sis'!B19</f>
        <v>5386</v>
      </c>
      <c r="C26" s="43" t="str">
        <f>'Identitas Sis'!C19</f>
        <v>M. Nugrahatama Bagus Budiman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>
      <c r="A27" s="45">
        <v>18</v>
      </c>
      <c r="B27" s="42">
        <f>'Identitas Sis'!B20</f>
        <v>5389</v>
      </c>
      <c r="C27" s="43" t="str">
        <f>'Identitas Sis'!C20</f>
        <v xml:space="preserve">Mayla Faiza Nursabilla 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>
      <c r="A28" s="45">
        <v>19</v>
      </c>
      <c r="B28" s="42">
        <f>'Identitas Sis'!B21</f>
        <v>5404</v>
      </c>
      <c r="C28" s="43" t="str">
        <f>'Identitas Sis'!C21</f>
        <v>Muhammad Zulfan Ramadhan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>
      <c r="A29" s="45">
        <v>20</v>
      </c>
      <c r="B29" s="42">
        <f>'Identitas Sis'!B22</f>
        <v>5406</v>
      </c>
      <c r="C29" s="43" t="str">
        <f>'Identitas Sis'!C22</f>
        <v>Nabila May Aristyana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>
      <c r="A30" s="45">
        <v>21</v>
      </c>
      <c r="B30" s="42">
        <f>'Identitas Sis'!B23</f>
        <v>5416</v>
      </c>
      <c r="C30" s="43" t="str">
        <f>'Identitas Sis'!C23</f>
        <v xml:space="preserve">Novita Alifvia 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>
      <c r="A31" s="45">
        <v>22</v>
      </c>
      <c r="B31" s="42">
        <f>'Identitas Sis'!B24</f>
        <v>5417</v>
      </c>
      <c r="C31" s="43" t="str">
        <f>'Identitas Sis'!C24</f>
        <v>Nur Latifah Amelia Khabib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>
      <c r="A32" s="45">
        <v>23</v>
      </c>
      <c r="B32" s="42">
        <f>'Identitas Sis'!B25</f>
        <v>5418</v>
      </c>
      <c r="C32" s="43" t="str">
        <f>'Identitas Sis'!C25</f>
        <v>Nurita Rizqi Anggraini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>
      <c r="A33" s="45">
        <v>24</v>
      </c>
      <c r="B33" s="42">
        <f>'Identitas Sis'!B26</f>
        <v>5421</v>
      </c>
      <c r="C33" s="43" t="str">
        <f>'Identitas Sis'!C26</f>
        <v>Nurulika Azzahra Larasti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>
      <c r="A34" s="45">
        <v>25</v>
      </c>
      <c r="B34" s="42">
        <f>'Identitas Sis'!B27</f>
        <v>5422</v>
      </c>
      <c r="C34" s="43" t="str">
        <f>'Identitas Sis'!C27</f>
        <v>Oktaviana Anggita Dania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>
      <c r="A35" s="45">
        <v>26</v>
      </c>
      <c r="B35" s="42">
        <f>'Identitas Sis'!B28</f>
        <v>5435</v>
      </c>
      <c r="C35" s="43" t="str">
        <f>'Identitas Sis'!C28</f>
        <v>Rifan Febriyanto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>
      <c r="A36" s="45">
        <v>27</v>
      </c>
      <c r="B36" s="42">
        <f>'Identitas Sis'!B29</f>
        <v>5452</v>
      </c>
      <c r="C36" s="43" t="str">
        <f>'Identitas Sis'!C29</f>
        <v>Sindy Wahyuni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>
      <c r="A37" s="45">
        <v>28</v>
      </c>
      <c r="B37" s="42">
        <f>'Identitas Sis'!B30</f>
        <v>5456</v>
      </c>
      <c r="C37" s="43" t="str">
        <f>'Identitas Sis'!C30</f>
        <v>Syifa  Aulia Noor Rahma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>
      <c r="A38" s="45">
        <v>29</v>
      </c>
      <c r="B38" s="42">
        <f>'Identitas Sis'!B31</f>
        <v>5459</v>
      </c>
      <c r="C38" s="43" t="str">
        <f>'Identitas Sis'!C31</f>
        <v>Tira Anisa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>
      <c r="A39" s="45">
        <v>30</v>
      </c>
      <c r="B39" s="42">
        <f>'Identitas Sis'!B32</f>
        <v>5470</v>
      </c>
      <c r="C39" s="43" t="str">
        <f>'Identitas Sis'!C32</f>
        <v>Wanti Aminah Ayu Lestari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>
      <c r="A40" s="45">
        <v>31</v>
      </c>
      <c r="B40" s="42">
        <f>'Identitas Sis'!B33</f>
        <v>5474</v>
      </c>
      <c r="C40" s="43" t="str">
        <f>'Identitas Sis'!C33</f>
        <v>Zahwa Roffina Arifka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"/>
  <sheetViews>
    <sheetView zoomScale="66" zoomScaleNormal="66" workbookViewId="0">
      <selection activeCell="I7" sqref="I7"/>
    </sheetView>
  </sheetViews>
  <sheetFormatPr defaultRowHeight="15"/>
  <cols>
    <col min="2" max="2" width="13.5703125" customWidth="1"/>
    <col min="3" max="3" width="42.140625" customWidth="1"/>
  </cols>
  <sheetData>
    <row r="1" spans="1:13" ht="18.75" customHeight="1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>
      <c r="A7" s="82"/>
      <c r="B7" s="82"/>
      <c r="C7" s="82"/>
      <c r="D7" s="82">
        <f>'Identitas KD'!$D$43</f>
        <v>0</v>
      </c>
      <c r="E7" s="82">
        <f>'Identitas KD'!$D$44</f>
        <v>0</v>
      </c>
      <c r="F7" s="82">
        <f>'Identitas KD'!$D$45</f>
        <v>0</v>
      </c>
      <c r="G7" s="82">
        <f>'Identitas KD'!$D$46</f>
        <v>0</v>
      </c>
      <c r="H7" s="82">
        <f>'Identitas KD'!$D$47</f>
        <v>0</v>
      </c>
      <c r="I7" s="82">
        <f>'Identitas KD'!$D$48</f>
        <v>0</v>
      </c>
      <c r="J7" s="82">
        <f>'Identitas KD'!$D$49</f>
        <v>0</v>
      </c>
      <c r="K7" s="82">
        <f>'Identitas KD'!$D$50</f>
        <v>0</v>
      </c>
      <c r="L7" s="82">
        <f>'Identitas KD'!$D$51</f>
        <v>0</v>
      </c>
      <c r="M7" s="82">
        <f>'Identitas KD'!$D$52</f>
        <v>0</v>
      </c>
    </row>
    <row r="8" spans="1:13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>
      <c r="A10" s="52">
        <v>1</v>
      </c>
      <c r="B10" s="53">
        <f>'Identitas Sis'!B3</f>
        <v>5283</v>
      </c>
      <c r="C10" s="54" t="str">
        <f>'Identitas Sis'!C3</f>
        <v>Abdullah Widy Ashidiq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>
      <c r="A11" s="55">
        <v>2</v>
      </c>
      <c r="B11" s="53">
        <f>'Identitas Sis'!B4</f>
        <v>5285</v>
      </c>
      <c r="C11" s="54" t="str">
        <f>'Identitas Sis'!C4</f>
        <v xml:space="preserve">Afida Fatikhatu Sahra 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>
      <c r="A12" s="55">
        <v>3</v>
      </c>
      <c r="B12" s="53">
        <f>'Identitas Sis'!B5</f>
        <v>5288</v>
      </c>
      <c r="C12" s="54" t="str">
        <f>'Identitas Sis'!C5</f>
        <v>Ahmad Arif Aulia Rahman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>
      <c r="A13" s="55">
        <v>4</v>
      </c>
      <c r="B13" s="53">
        <f>'Identitas Sis'!B6</f>
        <v>5308</v>
      </c>
      <c r="C13" s="54" t="str">
        <f>'Identitas Sis'!C6</f>
        <v>Aqshal Djilham Ardana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>
      <c r="A14" s="55">
        <v>5</v>
      </c>
      <c r="B14" s="53">
        <f>'Identitas Sis'!B7</f>
        <v>5310</v>
      </c>
      <c r="C14" s="54" t="str">
        <f>'Identitas Sis'!C7</f>
        <v>Arditya Rachmawan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>
      <c r="A15" s="55">
        <v>6</v>
      </c>
      <c r="B15" s="53">
        <f>'Identitas Sis'!B8</f>
        <v>5314</v>
      </c>
      <c r="C15" s="54" t="str">
        <f>'Identitas Sis'!C8</f>
        <v>Aulia Dinda Salsabila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>
      <c r="A16" s="55">
        <v>7</v>
      </c>
      <c r="B16" s="53">
        <f>'Identitas Sis'!B9</f>
        <v>5315</v>
      </c>
      <c r="C16" s="54" t="str">
        <f>'Identitas Sis'!C9</f>
        <v>Aviana Dita Kurniawati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>
      <c r="A17" s="55">
        <v>8</v>
      </c>
      <c r="B17" s="53">
        <f>'Identitas Sis'!B10</f>
        <v>5328</v>
      </c>
      <c r="C17" s="54" t="str">
        <f>'Identitas Sis'!C10</f>
        <v>Dea Nurlia Arum Sari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>
      <c r="A18" s="55">
        <v>9</v>
      </c>
      <c r="B18" s="53">
        <f>'Identitas Sis'!B11</f>
        <v>5329</v>
      </c>
      <c r="C18" s="54" t="str">
        <f>'Identitas Sis'!C11</f>
        <v>Delta Lucyanita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>
      <c r="A19" s="55">
        <v>10</v>
      </c>
      <c r="B19" s="53">
        <f>'Identitas Sis'!B12</f>
        <v>5351</v>
      </c>
      <c r="C19" s="54" t="str">
        <f>'Identitas Sis'!C12</f>
        <v>Fatiha Qadarwati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>
      <c r="A20" s="55">
        <v>11</v>
      </c>
      <c r="B20" s="53">
        <f>'Identitas Sis'!B13</f>
        <v>5354</v>
      </c>
      <c r="C20" s="54" t="str">
        <f>'Identitas Sis'!C13</f>
        <v>Fazul Istiqomah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>
      <c r="A21" s="55">
        <v>12</v>
      </c>
      <c r="B21" s="53">
        <f>'Identitas Sis'!B14</f>
        <v>5356</v>
      </c>
      <c r="C21" s="54" t="str">
        <f>'Identitas Sis'!C14</f>
        <v>Febrina Salma Fadhila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>
      <c r="A22" s="55">
        <v>13</v>
      </c>
      <c r="B22" s="53">
        <f>'Identitas Sis'!B15</f>
        <v>5360</v>
      </c>
      <c r="C22" s="54" t="str">
        <f>'Identitas Sis'!C15</f>
        <v>Galih Kusuma Jati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>
      <c r="A23" s="55">
        <v>14</v>
      </c>
      <c r="B23" s="53">
        <f>'Identitas Sis'!B16</f>
        <v>5377</v>
      </c>
      <c r="C23" s="54" t="str">
        <f>'Identitas Sis'!C16</f>
        <v>Jihan Suraida Rahmawati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>
      <c r="A24" s="55">
        <v>15</v>
      </c>
      <c r="B24" s="53">
        <f>'Identitas Sis'!B17</f>
        <v>5379</v>
      </c>
      <c r="C24" s="54" t="str">
        <f>'Identitas Sis'!C17</f>
        <v>Khalida Lutfiah Munir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>
      <c r="A25" s="55">
        <v>16</v>
      </c>
      <c r="B25" s="53">
        <f>'Identitas Sis'!B18</f>
        <v>5384</v>
      </c>
      <c r="C25" s="54" t="str">
        <f>'Identitas Sis'!C18</f>
        <v>Lukman Fariadi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>
      <c r="A26" s="55">
        <v>17</v>
      </c>
      <c r="B26" s="53">
        <f>'Identitas Sis'!B19</f>
        <v>5386</v>
      </c>
      <c r="C26" s="54" t="str">
        <f>'Identitas Sis'!C19</f>
        <v>M. Nugrahatama Bagus Budiman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>
      <c r="A27" s="55">
        <v>18</v>
      </c>
      <c r="B27" s="53">
        <f>'Identitas Sis'!B20</f>
        <v>5389</v>
      </c>
      <c r="C27" s="54" t="str">
        <f>'Identitas Sis'!C20</f>
        <v xml:space="preserve">Mayla Faiza Nursabilla 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>
      <c r="A28" s="55">
        <v>19</v>
      </c>
      <c r="B28" s="53">
        <f>'Identitas Sis'!B21</f>
        <v>5404</v>
      </c>
      <c r="C28" s="54" t="str">
        <f>'Identitas Sis'!C21</f>
        <v>Muhammad Zulfan Ramadhan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>
      <c r="A29" s="55">
        <v>20</v>
      </c>
      <c r="B29" s="53">
        <f>'Identitas Sis'!B22</f>
        <v>5406</v>
      </c>
      <c r="C29" s="54" t="str">
        <f>'Identitas Sis'!C22</f>
        <v>Nabila May Aristyana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>
      <c r="A30" s="55">
        <v>21</v>
      </c>
      <c r="B30" s="53">
        <f>'Identitas Sis'!B23</f>
        <v>5416</v>
      </c>
      <c r="C30" s="54" t="str">
        <f>'Identitas Sis'!C23</f>
        <v xml:space="preserve">Novita Alifvia 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>
      <c r="A31" s="55">
        <v>22</v>
      </c>
      <c r="B31" s="53">
        <f>'Identitas Sis'!B24</f>
        <v>5417</v>
      </c>
      <c r="C31" s="54" t="str">
        <f>'Identitas Sis'!C24</f>
        <v>Nur Latifah Amelia Khabib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>
      <c r="A32" s="55">
        <v>23</v>
      </c>
      <c r="B32" s="53">
        <f>'Identitas Sis'!B25</f>
        <v>5418</v>
      </c>
      <c r="C32" s="54" t="str">
        <f>'Identitas Sis'!C25</f>
        <v>Nurita Rizqi Anggraini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>
      <c r="A33" s="55">
        <v>24</v>
      </c>
      <c r="B33" s="53">
        <f>'Identitas Sis'!B26</f>
        <v>5421</v>
      </c>
      <c r="C33" s="54" t="str">
        <f>'Identitas Sis'!C26</f>
        <v>Nurulika Azzahra Larasti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>
      <c r="A34" s="55">
        <v>25</v>
      </c>
      <c r="B34" s="53">
        <f>'Identitas Sis'!B27</f>
        <v>5422</v>
      </c>
      <c r="C34" s="54" t="str">
        <f>'Identitas Sis'!C27</f>
        <v>Oktaviana Anggita Dania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>
      <c r="A35" s="55">
        <v>26</v>
      </c>
      <c r="B35" s="53">
        <f>'Identitas Sis'!B28</f>
        <v>5435</v>
      </c>
      <c r="C35" s="54" t="str">
        <f>'Identitas Sis'!C28</f>
        <v>Rifan Febriyanto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>
      <c r="A36" s="55">
        <v>27</v>
      </c>
      <c r="B36" s="53">
        <f>'Identitas Sis'!B29</f>
        <v>5452</v>
      </c>
      <c r="C36" s="54" t="str">
        <f>'Identitas Sis'!C29</f>
        <v>Sindy Wahyuni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>
      <c r="A37" s="55">
        <v>28</v>
      </c>
      <c r="B37" s="53">
        <f>'Identitas Sis'!B30</f>
        <v>5456</v>
      </c>
      <c r="C37" s="54" t="str">
        <f>'Identitas Sis'!C30</f>
        <v>Syifa  Aulia Noor Rahma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>
      <c r="A38" s="55">
        <v>29</v>
      </c>
      <c r="B38" s="53">
        <f>'Identitas Sis'!B31</f>
        <v>5459</v>
      </c>
      <c r="C38" s="54" t="str">
        <f>'Identitas Sis'!C31</f>
        <v>Tira Anisa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>
      <c r="A39" s="55">
        <v>30</v>
      </c>
      <c r="B39" s="53">
        <f>'Identitas Sis'!B32</f>
        <v>5470</v>
      </c>
      <c r="C39" s="54" t="str">
        <f>'Identitas Sis'!C32</f>
        <v>Wanti Aminah Ayu Lestari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>
      <c r="A40" s="55">
        <v>31</v>
      </c>
      <c r="B40" s="53">
        <f>'Identitas Sis'!B33</f>
        <v>5474</v>
      </c>
      <c r="C40" s="54" t="str">
        <f>'Identitas Sis'!C33</f>
        <v>Zahwa Roffina Arifka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3" max="3" width="59.28515625" customWidth="1"/>
  </cols>
  <sheetData>
    <row r="1" spans="1:3" ht="19.5" customHeight="1">
      <c r="A1" s="84" t="s">
        <v>60</v>
      </c>
      <c r="B1" s="84"/>
      <c r="C1" s="84"/>
    </row>
    <row r="2" spans="1:3" ht="16.5" customHeight="1">
      <c r="A2" s="77" t="s">
        <v>35</v>
      </c>
      <c r="B2" s="77" t="s">
        <v>61</v>
      </c>
      <c r="C2" s="77" t="s">
        <v>37</v>
      </c>
    </row>
    <row r="3" spans="1:3" ht="15.75" customHeight="1">
      <c r="A3" s="76">
        <v>1</v>
      </c>
      <c r="B3" s="76">
        <v>5283</v>
      </c>
      <c r="C3" s="76" t="s">
        <v>62</v>
      </c>
    </row>
    <row r="4" spans="1:3">
      <c r="A4" s="76">
        <v>2</v>
      </c>
      <c r="B4" s="76">
        <v>5285</v>
      </c>
      <c r="C4" s="76" t="s">
        <v>63</v>
      </c>
    </row>
    <row r="5" spans="1:3">
      <c r="A5" s="76">
        <v>3</v>
      </c>
      <c r="B5" s="76">
        <v>5288</v>
      </c>
      <c r="C5" s="76" t="s">
        <v>64</v>
      </c>
    </row>
    <row r="6" spans="1:3">
      <c r="A6" s="76">
        <v>4</v>
      </c>
      <c r="B6" s="76">
        <v>5308</v>
      </c>
      <c r="C6" s="76" t="s">
        <v>65</v>
      </c>
    </row>
    <row r="7" spans="1:3">
      <c r="A7" s="76">
        <v>5</v>
      </c>
      <c r="B7" s="76">
        <v>5310</v>
      </c>
      <c r="C7" s="76" t="s">
        <v>66</v>
      </c>
    </row>
    <row r="8" spans="1:3">
      <c r="A8" s="76">
        <v>6</v>
      </c>
      <c r="B8" s="76">
        <v>5314</v>
      </c>
      <c r="C8" s="76" t="s">
        <v>67</v>
      </c>
    </row>
    <row r="9" spans="1:3">
      <c r="A9" s="76">
        <v>7</v>
      </c>
      <c r="B9" s="76">
        <v>5315</v>
      </c>
      <c r="C9" s="76" t="s">
        <v>68</v>
      </c>
    </row>
    <row r="10" spans="1:3">
      <c r="A10" s="76">
        <v>8</v>
      </c>
      <c r="B10" s="76">
        <v>5328</v>
      </c>
      <c r="C10" s="76" t="s">
        <v>69</v>
      </c>
    </row>
    <row r="11" spans="1:3">
      <c r="A11" s="76">
        <v>9</v>
      </c>
      <c r="B11" s="76">
        <v>5329</v>
      </c>
      <c r="C11" s="76" t="s">
        <v>70</v>
      </c>
    </row>
    <row r="12" spans="1:3">
      <c r="A12" s="76">
        <v>10</v>
      </c>
      <c r="B12" s="76">
        <v>5351</v>
      </c>
      <c r="C12" s="76" t="s">
        <v>71</v>
      </c>
    </row>
    <row r="13" spans="1:3">
      <c r="A13" s="76">
        <v>11</v>
      </c>
      <c r="B13" s="76">
        <v>5354</v>
      </c>
      <c r="C13" s="76" t="s">
        <v>72</v>
      </c>
    </row>
    <row r="14" spans="1:3">
      <c r="A14" s="76">
        <v>12</v>
      </c>
      <c r="B14" s="76">
        <v>5356</v>
      </c>
      <c r="C14" s="76" t="s">
        <v>73</v>
      </c>
    </row>
    <row r="15" spans="1:3">
      <c r="A15" s="76">
        <v>13</v>
      </c>
      <c r="B15" s="76">
        <v>5360</v>
      </c>
      <c r="C15" s="76" t="s">
        <v>74</v>
      </c>
    </row>
    <row r="16" spans="1:3">
      <c r="A16" s="76">
        <v>14</v>
      </c>
      <c r="B16" s="76">
        <v>5377</v>
      </c>
      <c r="C16" s="76" t="s">
        <v>75</v>
      </c>
    </row>
    <row r="17" spans="1:3">
      <c r="A17" s="76">
        <v>15</v>
      </c>
      <c r="B17" s="76">
        <v>5379</v>
      </c>
      <c r="C17" s="76" t="s">
        <v>76</v>
      </c>
    </row>
    <row r="18" spans="1:3">
      <c r="A18" s="76">
        <v>16</v>
      </c>
      <c r="B18" s="76">
        <v>5384</v>
      </c>
      <c r="C18" s="76" t="s">
        <v>77</v>
      </c>
    </row>
    <row r="19" spans="1:3">
      <c r="A19" s="76">
        <v>17</v>
      </c>
      <c r="B19" s="76">
        <v>5386</v>
      </c>
      <c r="C19" s="76" t="s">
        <v>78</v>
      </c>
    </row>
    <row r="20" spans="1:3">
      <c r="A20" s="76">
        <v>18</v>
      </c>
      <c r="B20" s="76">
        <v>5389</v>
      </c>
      <c r="C20" s="76" t="s">
        <v>79</v>
      </c>
    </row>
    <row r="21" spans="1:3">
      <c r="A21" s="76">
        <v>19</v>
      </c>
      <c r="B21" s="76">
        <v>5404</v>
      </c>
      <c r="C21" s="76" t="s">
        <v>80</v>
      </c>
    </row>
    <row r="22" spans="1:3">
      <c r="A22" s="76">
        <v>20</v>
      </c>
      <c r="B22" s="76">
        <v>5406</v>
      </c>
      <c r="C22" s="76" t="s">
        <v>81</v>
      </c>
    </row>
    <row r="23" spans="1:3">
      <c r="A23" s="76">
        <v>21</v>
      </c>
      <c r="B23" s="76">
        <v>5416</v>
      </c>
      <c r="C23" s="76" t="s">
        <v>82</v>
      </c>
    </row>
    <row r="24" spans="1:3">
      <c r="A24" s="76">
        <v>22</v>
      </c>
      <c r="B24" s="76">
        <v>5417</v>
      </c>
      <c r="C24" s="76" t="s">
        <v>83</v>
      </c>
    </row>
    <row r="25" spans="1:3">
      <c r="A25" s="76">
        <v>23</v>
      </c>
      <c r="B25" s="76">
        <v>5418</v>
      </c>
      <c r="C25" s="76" t="s">
        <v>84</v>
      </c>
    </row>
    <row r="26" spans="1:3">
      <c r="A26" s="76">
        <v>24</v>
      </c>
      <c r="B26" s="76">
        <v>5421</v>
      </c>
      <c r="C26" s="76" t="s">
        <v>85</v>
      </c>
    </row>
    <row r="27" spans="1:3">
      <c r="A27" s="76">
        <v>25</v>
      </c>
      <c r="B27" s="76">
        <v>5422</v>
      </c>
      <c r="C27" s="76" t="s">
        <v>86</v>
      </c>
    </row>
    <row r="28" spans="1:3">
      <c r="A28" s="76">
        <v>26</v>
      </c>
      <c r="B28" s="76">
        <v>5435</v>
      </c>
      <c r="C28" s="76" t="s">
        <v>87</v>
      </c>
    </row>
    <row r="29" spans="1:3">
      <c r="A29" s="76">
        <v>27</v>
      </c>
      <c r="B29" s="76">
        <v>5452</v>
      </c>
      <c r="C29" s="76" t="s">
        <v>88</v>
      </c>
    </row>
    <row r="30" spans="1:3">
      <c r="A30" s="76">
        <v>28</v>
      </c>
      <c r="B30" s="76">
        <v>5456</v>
      </c>
      <c r="C30" s="76" t="s">
        <v>89</v>
      </c>
    </row>
    <row r="31" spans="1:3">
      <c r="A31" s="76">
        <v>29</v>
      </c>
      <c r="B31" s="76">
        <v>5459</v>
      </c>
      <c r="C31" s="76" t="s">
        <v>90</v>
      </c>
    </row>
    <row r="32" spans="1:3">
      <c r="A32" s="76">
        <v>30</v>
      </c>
      <c r="B32" s="76">
        <v>5470</v>
      </c>
      <c r="C32" s="76" t="s">
        <v>91</v>
      </c>
    </row>
    <row r="33" spans="1:3">
      <c r="A33" s="76">
        <v>31</v>
      </c>
      <c r="B33" s="76">
        <v>5474</v>
      </c>
      <c r="C33" s="76" t="s">
        <v>92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D9" sqref="D9:E9"/>
    </sheetView>
  </sheetViews>
  <sheetFormatPr defaultRowHeight="15"/>
  <cols>
    <col min="5" max="5" width="73.5703125" customWidth="1"/>
  </cols>
  <sheetData>
    <row r="1" spans="1:5">
      <c r="A1" s="84"/>
      <c r="B1" s="84"/>
      <c r="C1" s="84"/>
      <c r="D1" s="84"/>
      <c r="E1" s="84"/>
    </row>
    <row r="2" spans="1:5">
      <c r="A2" s="78"/>
      <c r="B2" s="78"/>
      <c r="C2" s="78"/>
      <c r="D2" s="78"/>
      <c r="E2" s="78"/>
    </row>
    <row r="3" spans="1:5">
      <c r="A3" s="78"/>
      <c r="B3" s="78"/>
      <c r="C3" s="78"/>
      <c r="D3" s="84" t="s">
        <v>93</v>
      </c>
      <c r="E3" s="84"/>
    </row>
    <row r="4" spans="1:5">
      <c r="A4" s="84"/>
      <c r="B4" s="84"/>
      <c r="C4" s="84"/>
      <c r="D4" s="84"/>
      <c r="E4" s="84"/>
    </row>
    <row r="5" spans="1:5" ht="15.75" customHeight="1">
      <c r="A5" s="78"/>
      <c r="B5" s="78"/>
      <c r="C5" s="78"/>
      <c r="D5" s="78"/>
      <c r="E5" s="78"/>
    </row>
    <row r="6" spans="1:5" ht="19.5" customHeight="1">
      <c r="A6" s="84" t="s">
        <v>94</v>
      </c>
      <c r="B6" s="84"/>
      <c r="C6" s="84"/>
      <c r="D6" s="84"/>
      <c r="E6" s="84"/>
    </row>
    <row r="7" spans="1:5" ht="15.75" customHeight="1">
      <c r="A7" s="84" t="s">
        <v>95</v>
      </c>
      <c r="B7" s="84" t="s">
        <v>96</v>
      </c>
      <c r="C7" s="84" t="s">
        <v>97</v>
      </c>
      <c r="D7" s="84" t="s">
        <v>98</v>
      </c>
      <c r="E7" s="84"/>
    </row>
    <row r="8" spans="1:5">
      <c r="A8" s="84"/>
      <c r="B8" s="84"/>
      <c r="C8" s="84"/>
      <c r="D8" s="84"/>
      <c r="E8" s="84"/>
    </row>
    <row r="9" spans="1:5">
      <c r="A9" s="79">
        <v>1</v>
      </c>
      <c r="B9" s="80"/>
      <c r="C9" s="80" t="s">
        <v>103</v>
      </c>
      <c r="D9" s="84" t="s">
        <v>104</v>
      </c>
      <c r="E9" s="84"/>
    </row>
    <row r="10" spans="1:5">
      <c r="A10" s="79">
        <v>2</v>
      </c>
      <c r="B10" s="80"/>
      <c r="C10" s="80"/>
      <c r="D10" s="84"/>
      <c r="E10" s="84"/>
    </row>
    <row r="11" spans="1:5">
      <c r="A11" s="79">
        <v>3</v>
      </c>
      <c r="B11" s="80"/>
      <c r="C11" s="80"/>
      <c r="D11" s="84"/>
      <c r="E11" s="84"/>
    </row>
    <row r="12" spans="1:5">
      <c r="A12" s="79">
        <v>4</v>
      </c>
      <c r="B12" s="80"/>
      <c r="C12" s="80"/>
      <c r="D12" s="84"/>
      <c r="E12" s="84"/>
    </row>
    <row r="13" spans="1:5">
      <c r="A13" s="79">
        <v>5</v>
      </c>
      <c r="B13" s="80"/>
      <c r="C13" s="80"/>
      <c r="D13" s="84"/>
      <c r="E13" s="84"/>
    </row>
    <row r="14" spans="1:5">
      <c r="A14" s="79">
        <v>6</v>
      </c>
      <c r="B14" s="80"/>
      <c r="C14" s="80"/>
      <c r="D14" s="84"/>
      <c r="E14" s="84"/>
    </row>
    <row r="15" spans="1:5">
      <c r="A15" s="79">
        <v>7</v>
      </c>
      <c r="B15" s="80"/>
      <c r="C15" s="80"/>
      <c r="D15" s="84"/>
      <c r="E15" s="84"/>
    </row>
    <row r="16" spans="1:5">
      <c r="A16" s="79">
        <v>8</v>
      </c>
      <c r="B16" s="80"/>
      <c r="C16" s="80"/>
      <c r="D16" s="84"/>
      <c r="E16" s="84"/>
    </row>
    <row r="17" spans="1:5">
      <c r="A17" s="79">
        <v>9</v>
      </c>
      <c r="B17" s="80"/>
      <c r="C17" s="80"/>
      <c r="D17" s="84"/>
      <c r="E17" s="84"/>
    </row>
    <row r="18" spans="1:5">
      <c r="A18" s="79">
        <v>10</v>
      </c>
      <c r="B18" s="80"/>
      <c r="C18" s="80"/>
      <c r="D18" s="84"/>
      <c r="E18" s="84"/>
    </row>
    <row r="19" spans="1:5">
      <c r="A19" s="79">
        <v>11</v>
      </c>
      <c r="B19" s="80"/>
      <c r="C19" s="80"/>
      <c r="D19" s="84"/>
      <c r="E19" s="84"/>
    </row>
    <row r="20" spans="1:5">
      <c r="A20" s="79">
        <v>12</v>
      </c>
      <c r="B20" s="80"/>
      <c r="C20" s="80"/>
      <c r="D20" s="84"/>
      <c r="E20" s="84"/>
    </row>
    <row r="21" spans="1:5">
      <c r="A21" s="79">
        <v>13</v>
      </c>
      <c r="B21" s="80"/>
      <c r="C21" s="80"/>
      <c r="D21" s="84"/>
      <c r="E21" s="84"/>
    </row>
    <row r="22" spans="1:5" ht="15.75" customHeight="1">
      <c r="A22" s="79">
        <v>14</v>
      </c>
      <c r="B22" s="80"/>
      <c r="C22" s="80"/>
      <c r="D22" s="84"/>
      <c r="E22" s="84"/>
    </row>
    <row r="23" spans="1:5" ht="19.5" customHeight="1">
      <c r="A23" s="84" t="s">
        <v>99</v>
      </c>
      <c r="B23" s="84"/>
      <c r="C23" s="84"/>
      <c r="D23" s="84"/>
      <c r="E23" s="84"/>
    </row>
    <row r="24" spans="1:5" ht="15.75" customHeight="1">
      <c r="A24" s="84" t="s">
        <v>95</v>
      </c>
      <c r="B24" s="84" t="s">
        <v>96</v>
      </c>
      <c r="C24" s="84" t="s">
        <v>97</v>
      </c>
      <c r="D24" s="84" t="s">
        <v>98</v>
      </c>
      <c r="E24" s="84"/>
    </row>
    <row r="25" spans="1:5">
      <c r="A25" s="84"/>
      <c r="B25" s="84"/>
      <c r="C25" s="84"/>
      <c r="D25" s="84"/>
      <c r="E25" s="84"/>
    </row>
    <row r="26" spans="1:5">
      <c r="A26" s="79">
        <v>1</v>
      </c>
      <c r="B26" s="80"/>
      <c r="C26" s="80"/>
      <c r="D26" s="84"/>
      <c r="E26" s="84"/>
    </row>
    <row r="27" spans="1:5">
      <c r="A27" s="79">
        <v>2</v>
      </c>
      <c r="B27" s="80"/>
      <c r="C27" s="80"/>
      <c r="D27" s="84"/>
      <c r="E27" s="84"/>
    </row>
    <row r="28" spans="1:5">
      <c r="A28" s="79">
        <v>3</v>
      </c>
      <c r="B28" s="80"/>
      <c r="C28" s="80"/>
      <c r="D28" s="84"/>
      <c r="E28" s="84"/>
    </row>
    <row r="29" spans="1:5">
      <c r="A29" s="79">
        <v>4</v>
      </c>
      <c r="B29" s="80"/>
      <c r="C29" s="80"/>
      <c r="D29" s="84"/>
      <c r="E29" s="84"/>
    </row>
    <row r="30" spans="1:5">
      <c r="A30" s="79">
        <v>5</v>
      </c>
      <c r="B30" s="80"/>
      <c r="C30" s="80"/>
      <c r="D30" s="84"/>
      <c r="E30" s="84"/>
    </row>
    <row r="31" spans="1:5">
      <c r="A31" s="79">
        <v>6</v>
      </c>
      <c r="B31" s="80"/>
      <c r="C31" s="80"/>
      <c r="D31" s="84"/>
      <c r="E31" s="84"/>
    </row>
    <row r="32" spans="1:5">
      <c r="A32" s="79">
        <v>7</v>
      </c>
      <c r="B32" s="80"/>
      <c r="C32" s="80"/>
      <c r="D32" s="84"/>
      <c r="E32" s="84"/>
    </row>
    <row r="33" spans="1:5">
      <c r="A33" s="79">
        <v>8</v>
      </c>
      <c r="B33" s="80"/>
      <c r="C33" s="80"/>
      <c r="D33" s="84"/>
      <c r="E33" s="84"/>
    </row>
    <row r="34" spans="1:5">
      <c r="A34" s="79">
        <v>9</v>
      </c>
      <c r="B34" s="80"/>
      <c r="C34" s="80"/>
      <c r="D34" s="84"/>
      <c r="E34" s="84"/>
    </row>
    <row r="35" spans="1:5">
      <c r="A35" s="79">
        <v>10</v>
      </c>
      <c r="B35" s="80"/>
      <c r="C35" s="80"/>
      <c r="D35" s="84"/>
      <c r="E35" s="84"/>
    </row>
    <row r="36" spans="1:5">
      <c r="A36" s="79">
        <v>11</v>
      </c>
      <c r="B36" s="80"/>
      <c r="C36" s="80"/>
      <c r="D36" s="84"/>
      <c r="E36" s="84"/>
    </row>
    <row r="37" spans="1:5">
      <c r="A37" s="79">
        <v>12</v>
      </c>
      <c r="B37" s="80"/>
      <c r="C37" s="80"/>
      <c r="D37" s="84"/>
      <c r="E37" s="84"/>
    </row>
    <row r="38" spans="1:5">
      <c r="A38" s="79">
        <v>13</v>
      </c>
      <c r="B38" s="80"/>
      <c r="C38" s="80"/>
      <c r="D38" s="84"/>
      <c r="E38" s="84"/>
    </row>
    <row r="39" spans="1:5" ht="15.75" customHeight="1">
      <c r="A39" s="79">
        <v>14</v>
      </c>
      <c r="B39" s="80"/>
      <c r="C39" s="80"/>
      <c r="D39" s="84"/>
      <c r="E39" s="84"/>
    </row>
    <row r="40" spans="1:5" ht="19.5" customHeight="1">
      <c r="A40" s="84" t="s">
        <v>100</v>
      </c>
      <c r="B40" s="84"/>
      <c r="C40" s="84"/>
      <c r="D40" s="84"/>
      <c r="E40" s="84"/>
    </row>
    <row r="41" spans="1:5" ht="15.75" customHeight="1">
      <c r="A41" s="84" t="s">
        <v>95</v>
      </c>
      <c r="B41" s="84" t="s">
        <v>96</v>
      </c>
      <c r="C41" s="84" t="s">
        <v>97</v>
      </c>
      <c r="D41" s="84" t="s">
        <v>98</v>
      </c>
      <c r="E41" s="84"/>
    </row>
    <row r="42" spans="1:5">
      <c r="A42" s="84"/>
      <c r="B42" s="84"/>
      <c r="C42" s="84"/>
      <c r="D42" s="84"/>
      <c r="E42" s="84"/>
    </row>
    <row r="43" spans="1:5">
      <c r="A43" s="79">
        <v>1</v>
      </c>
      <c r="B43" s="84" t="s">
        <v>101</v>
      </c>
      <c r="C43" s="80"/>
      <c r="D43" s="84"/>
      <c r="E43" s="84"/>
    </row>
    <row r="44" spans="1:5">
      <c r="A44" s="79">
        <v>2</v>
      </c>
      <c r="B44" s="84"/>
      <c r="C44" s="80"/>
      <c r="D44" s="84"/>
      <c r="E44" s="84"/>
    </row>
    <row r="45" spans="1:5">
      <c r="A45" s="79">
        <v>3</v>
      </c>
      <c r="B45" s="84"/>
      <c r="C45" s="80"/>
      <c r="D45" s="84"/>
      <c r="E45" s="84"/>
    </row>
    <row r="46" spans="1:5">
      <c r="A46" s="79">
        <v>4</v>
      </c>
      <c r="B46" s="84"/>
      <c r="C46" s="80"/>
      <c r="D46" s="84"/>
      <c r="E46" s="84"/>
    </row>
    <row r="47" spans="1:5">
      <c r="A47" s="79">
        <v>5</v>
      </c>
      <c r="B47" s="84"/>
      <c r="C47" s="80"/>
      <c r="D47" s="84"/>
      <c r="E47" s="84"/>
    </row>
    <row r="48" spans="1:5">
      <c r="A48" s="79">
        <v>6</v>
      </c>
      <c r="B48" s="84"/>
      <c r="C48" s="80"/>
      <c r="D48" s="84"/>
      <c r="E48" s="84"/>
    </row>
    <row r="49" spans="1:5">
      <c r="A49" s="79">
        <v>7</v>
      </c>
      <c r="B49" s="84"/>
      <c r="C49" s="80"/>
      <c r="D49" s="84"/>
      <c r="E49" s="84"/>
    </row>
    <row r="50" spans="1:5">
      <c r="A50" s="79">
        <v>8</v>
      </c>
      <c r="B50" s="84"/>
      <c r="C50" s="80"/>
      <c r="D50" s="84"/>
      <c r="E50" s="84"/>
    </row>
    <row r="51" spans="1:5">
      <c r="A51" s="79">
        <v>9</v>
      </c>
      <c r="B51" s="84"/>
      <c r="C51" s="80"/>
      <c r="D51" s="84"/>
      <c r="E51" s="84"/>
    </row>
    <row r="52" spans="1:5">
      <c r="A52" s="79">
        <v>10</v>
      </c>
      <c r="B52" s="84"/>
      <c r="C52" s="80"/>
      <c r="D52" s="84"/>
      <c r="E52" s="84"/>
    </row>
    <row r="53" spans="1:5">
      <c r="A53" s="79">
        <v>1</v>
      </c>
      <c r="B53" s="84" t="s">
        <v>102</v>
      </c>
      <c r="C53" s="80"/>
      <c r="D53" s="84"/>
      <c r="E53" s="84"/>
    </row>
    <row r="54" spans="1:5">
      <c r="A54" s="79">
        <v>2</v>
      </c>
      <c r="B54" s="84"/>
      <c r="C54" s="80"/>
      <c r="D54" s="84"/>
      <c r="E54" s="84"/>
    </row>
    <row r="55" spans="1:5">
      <c r="A55" s="79">
        <v>3</v>
      </c>
      <c r="B55" s="84"/>
      <c r="C55" s="80"/>
      <c r="D55" s="84"/>
      <c r="E55" s="84"/>
    </row>
    <row r="56" spans="1:5">
      <c r="A56" s="79">
        <v>4</v>
      </c>
      <c r="B56" s="84"/>
      <c r="C56" s="80"/>
      <c r="D56" s="84"/>
      <c r="E56" s="84"/>
    </row>
    <row r="57" spans="1:5">
      <c r="A57" s="79">
        <v>5</v>
      </c>
      <c r="B57" s="84"/>
      <c r="C57" s="80"/>
      <c r="D57" s="84"/>
      <c r="E57" s="84"/>
    </row>
    <row r="58" spans="1:5">
      <c r="A58" s="79">
        <v>6</v>
      </c>
      <c r="B58" s="84"/>
      <c r="C58" s="80"/>
      <c r="D58" s="84"/>
      <c r="E58" s="84"/>
    </row>
    <row r="59" spans="1:5">
      <c r="A59" s="79">
        <v>7</v>
      </c>
      <c r="B59" s="84"/>
      <c r="C59" s="80"/>
      <c r="D59" s="84"/>
      <c r="E59" s="84"/>
    </row>
    <row r="60" spans="1:5">
      <c r="A60" s="79">
        <v>8</v>
      </c>
      <c r="B60" s="84"/>
      <c r="C60" s="80"/>
      <c r="D60" s="84"/>
      <c r="E60" s="84"/>
    </row>
    <row r="61" spans="1:5">
      <c r="A61" s="79">
        <v>9</v>
      </c>
      <c r="B61" s="84"/>
      <c r="C61" s="80"/>
      <c r="D61" s="84"/>
      <c r="E61" s="84"/>
    </row>
    <row r="62" spans="1: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Q-11</dc:creator>
  <cp:lastModifiedBy>Labkom-1</cp:lastModifiedBy>
  <dcterms:created xsi:type="dcterms:W3CDTF">2017-07-12T14:25:41Z</dcterms:created>
  <dcterms:modified xsi:type="dcterms:W3CDTF">2017-10-03T07:12:10Z</dcterms:modified>
</cp:coreProperties>
</file>