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bes" sheetId="1" state="visible" r:id="rId2"/>
    <sheet name="support pins" sheetId="2" state="visible" r:id="rId3"/>
    <sheet name="connector assignments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<sst xmlns="http://schemas.openxmlformats.org/spreadsheetml/2006/main" count="544" uniqueCount="207">
  <si>
    <t xml:space="preserve">source ref des</t>
  </si>
  <si>
    <t xml:space="preserve">source pad</t>
  </si>
  <si>
    <t xml:space="preserve">net</t>
  </si>
  <si>
    <t xml:space="preserve">net class</t>
  </si>
  <si>
    <t xml:space="preserve">side</t>
  </si>
  <si>
    <t xml:space="preserve">x</t>
  </si>
  <si>
    <t xml:space="preserve">y</t>
  </si>
  <si>
    <t xml:space="preserve">pad type</t>
  </si>
  <si>
    <t xml:space="preserve">footprint side</t>
  </si>
  <si>
    <t xml:space="preserve">connection type</t>
  </si>
  <si>
    <t xml:space="preserve">ref des</t>
  </si>
  <si>
    <t xml:space="preserve">TC3</t>
  </si>
  <si>
    <t xml:space="preserve">1</t>
  </si>
  <si>
    <t xml:space="preserve">$$$25388</t>
  </si>
  <si>
    <t xml:space="preserve">ClearanceClass_2(RuleSet)</t>
  </si>
  <si>
    <t xml:space="preserve">TOP</t>
  </si>
  <si>
    <t xml:space="preserve">SMT</t>
  </si>
  <si>
    <t xml:space="preserve">BOTTOM</t>
  </si>
  <si>
    <t xml:space="preserve">TP1</t>
  </si>
  <si>
    <t xml:space="preserve">TC7</t>
  </si>
  <si>
    <t xml:space="preserve">LCD_LED+</t>
  </si>
  <si>
    <t xml:space="preserve">TP2</t>
  </si>
  <si>
    <t xml:space="preserve">TC8</t>
  </si>
  <si>
    <t xml:space="preserve">USB2_ID</t>
  </si>
  <si>
    <t xml:space="preserve">TP3</t>
  </si>
  <si>
    <t xml:space="preserve">TC9</t>
  </si>
  <si>
    <t xml:space="preserve">LCD_AVDD</t>
  </si>
  <si>
    <t xml:space="preserve">TP4</t>
  </si>
  <si>
    <t xml:space="preserve">TC10</t>
  </si>
  <si>
    <t xml:space="preserve">LCD_AVEE</t>
  </si>
  <si>
    <t xml:space="preserve">TP5</t>
  </si>
  <si>
    <t xml:space="preserve">TC13</t>
  </si>
  <si>
    <t xml:space="preserve">$$$13075</t>
  </si>
  <si>
    <t xml:space="preserve">TP6</t>
  </si>
  <si>
    <t xml:space="preserve">TC15</t>
  </si>
  <si>
    <t xml:space="preserve">$$$13338</t>
  </si>
  <si>
    <t xml:space="preserve">TP7</t>
  </si>
  <si>
    <t xml:space="preserve">TC72</t>
  </si>
  <si>
    <t xml:space="preserve">$$$10542</t>
  </si>
  <si>
    <t xml:space="preserve">TP8</t>
  </si>
  <si>
    <t xml:space="preserve">TC82</t>
  </si>
  <si>
    <t xml:space="preserve">$$$10763</t>
  </si>
  <si>
    <t xml:space="preserve">TP9</t>
  </si>
  <si>
    <t xml:space="preserve">$$$7988</t>
  </si>
  <si>
    <t xml:space="preserve">TP10</t>
  </si>
  <si>
    <t xml:space="preserve">TP25</t>
  </si>
  <si>
    <t xml:space="preserve">CLKOUT2</t>
  </si>
  <si>
    <t xml:space="preserve">TP11</t>
  </si>
  <si>
    <t xml:space="preserve">TP26</t>
  </si>
  <si>
    <t xml:space="preserve">N47953196</t>
  </si>
  <si>
    <t xml:space="preserve">TP12</t>
  </si>
  <si>
    <t xml:space="preserve">TP27</t>
  </si>
  <si>
    <t xml:space="preserve">CLKOUT5</t>
  </si>
  <si>
    <t xml:space="preserve">TP13</t>
  </si>
  <si>
    <t xml:space="preserve">TP48</t>
  </si>
  <si>
    <t xml:space="preserve">MIC_IN</t>
  </si>
  <si>
    <t xml:space="preserve">TP14</t>
  </si>
  <si>
    <t xml:space="preserve">TP51</t>
  </si>
  <si>
    <t xml:space="preserve">$$$7987</t>
  </si>
  <si>
    <t xml:space="preserve">TP15</t>
  </si>
  <si>
    <t xml:space="preserve">TP92</t>
  </si>
  <si>
    <t xml:space="preserve">$$$28897</t>
  </si>
  <si>
    <t xml:space="preserve">TP16</t>
  </si>
  <si>
    <t xml:space="preserve">TP93</t>
  </si>
  <si>
    <t xml:space="preserve">$$$28896</t>
  </si>
  <si>
    <t xml:space="preserve">TP17</t>
  </si>
  <si>
    <t xml:space="preserve">TP94</t>
  </si>
  <si>
    <t xml:space="preserve">$$$28894</t>
  </si>
  <si>
    <t xml:space="preserve">TP18</t>
  </si>
  <si>
    <t xml:space="preserve">TP108</t>
  </si>
  <si>
    <t xml:space="preserve">$$$3856</t>
  </si>
  <si>
    <t xml:space="preserve">TP19</t>
  </si>
  <si>
    <t xml:space="preserve">TP109</t>
  </si>
  <si>
    <t xml:space="preserve">$$$3857</t>
  </si>
  <si>
    <t xml:space="preserve">TP20</t>
  </si>
  <si>
    <t xml:space="preserve">TP110</t>
  </si>
  <si>
    <t xml:space="preserve">$$$3860</t>
  </si>
  <si>
    <t xml:space="preserve">TP21</t>
  </si>
  <si>
    <t xml:space="preserve">TP111</t>
  </si>
  <si>
    <t xml:space="preserve">$$$3861</t>
  </si>
  <si>
    <t xml:space="preserve">TP22</t>
  </si>
  <si>
    <t xml:space="preserve">TP112</t>
  </si>
  <si>
    <t xml:space="preserve">$$$3909</t>
  </si>
  <si>
    <t xml:space="preserve">TP23</t>
  </si>
  <si>
    <t xml:space="preserve">TP113</t>
  </si>
  <si>
    <t xml:space="preserve">USB_PD_LDO1V8D</t>
  </si>
  <si>
    <t xml:space="preserve">TP24</t>
  </si>
  <si>
    <t xml:space="preserve">TP114</t>
  </si>
  <si>
    <t xml:space="preserve">$$$3932</t>
  </si>
  <si>
    <t xml:space="preserve">TP115</t>
  </si>
  <si>
    <t xml:space="preserve">$$$3934</t>
  </si>
  <si>
    <t xml:space="preserve">TV1</t>
  </si>
  <si>
    <t xml:space="preserve">USB_VBUS</t>
  </si>
  <si>
    <t xml:space="preserve">TV3</t>
  </si>
  <si>
    <t xml:space="preserve">DCDC_5V_OUT</t>
  </si>
  <si>
    <t xml:space="preserve">TP28</t>
  </si>
  <si>
    <t xml:space="preserve">TV7</t>
  </si>
  <si>
    <t xml:space="preserve">USB_PD_LDO3V3</t>
  </si>
  <si>
    <t xml:space="preserve">TP29</t>
  </si>
  <si>
    <t xml:space="preserve">TV15</t>
  </si>
  <si>
    <t xml:space="preserve">$$$542</t>
  </si>
  <si>
    <t xml:space="preserve">TP30</t>
  </si>
  <si>
    <t xml:space="preserve">TV16</t>
  </si>
  <si>
    <t xml:space="preserve">$$$29016</t>
  </si>
  <si>
    <t xml:space="preserve">TP31</t>
  </si>
  <si>
    <t xml:space="preserve">TV18</t>
  </si>
  <si>
    <t xml:space="preserve">N47807093</t>
  </si>
  <si>
    <t xml:space="preserve">TP32</t>
  </si>
  <si>
    <t xml:space="preserve">TV21</t>
  </si>
  <si>
    <t xml:space="preserve">VDD_PHY_1V8</t>
  </si>
  <si>
    <t xml:space="preserve">TP33</t>
  </si>
  <si>
    <t xml:space="preserve">TV23</t>
  </si>
  <si>
    <t xml:space="preserve">VDD_PHY_3V3</t>
  </si>
  <si>
    <t xml:space="preserve">TP34</t>
  </si>
  <si>
    <t xml:space="preserve">TV31</t>
  </si>
  <si>
    <t xml:space="preserve">HUB_3V3</t>
  </si>
  <si>
    <t xml:space="preserve">TP35</t>
  </si>
  <si>
    <t xml:space="preserve">TV34</t>
  </si>
  <si>
    <t xml:space="preserve">$$$22945</t>
  </si>
  <si>
    <t xml:space="preserve">TP36</t>
  </si>
  <si>
    <t xml:space="preserve">TV37</t>
  </si>
  <si>
    <t xml:space="preserve">$$$6625</t>
  </si>
  <si>
    <t xml:space="preserve">TP37</t>
  </si>
  <si>
    <t xml:space="preserve">TV61</t>
  </si>
  <si>
    <t xml:space="preserve">VDD_SNVS_0V9</t>
  </si>
  <si>
    <t xml:space="preserve">TP38</t>
  </si>
  <si>
    <t xml:space="preserve">TV62</t>
  </si>
  <si>
    <t xml:space="preserve">VDD_SOC_0V9</t>
  </si>
  <si>
    <t xml:space="preserve">TP39</t>
  </si>
  <si>
    <t xml:space="preserve">TV63</t>
  </si>
  <si>
    <t xml:space="preserve">VDDA_0P9</t>
  </si>
  <si>
    <t xml:space="preserve">TP40</t>
  </si>
  <si>
    <t xml:space="preserve">TV65</t>
  </si>
  <si>
    <t xml:space="preserve">VDD_VPU_0V9</t>
  </si>
  <si>
    <t xml:space="preserve">TP41</t>
  </si>
  <si>
    <t xml:space="preserve">TV66</t>
  </si>
  <si>
    <t xml:space="preserve">VDD_GPU_0V9</t>
  </si>
  <si>
    <t xml:space="preserve">TP42</t>
  </si>
  <si>
    <t xml:space="preserve">TV67</t>
  </si>
  <si>
    <t xml:space="preserve">VDD_ARM_0V9</t>
  </si>
  <si>
    <t xml:space="preserve">TP43</t>
  </si>
  <si>
    <t xml:space="preserve">TV69</t>
  </si>
  <si>
    <t xml:space="preserve">NVCC_DRAM_1V1</t>
  </si>
  <si>
    <t xml:space="preserve">TP44</t>
  </si>
  <si>
    <t xml:space="preserve">T_BAT</t>
  </si>
  <si>
    <t xml:space="preserve">TP45</t>
  </si>
  <si>
    <t xml:space="preserve">T_NTC</t>
  </si>
  <si>
    <t xml:space="preserve">TP46</t>
  </si>
  <si>
    <t xml:space="preserve">T_GND</t>
  </si>
  <si>
    <t xml:space="preserve">TP47</t>
  </si>
  <si>
    <t xml:space="preserve">depth</t>
  </si>
  <si>
    <t xml:space="preserve">pin</t>
  </si>
  <si>
    <t xml:space="preserve">J1</t>
  </si>
  <si>
    <t xml:space="preserve">$$$5468</t>
  </si>
  <si>
    <t xml:space="preserve">$$$5471</t>
  </si>
  <si>
    <t xml:space="preserve">CSI_1V8</t>
  </si>
  <si>
    <t xml:space="preserve">$$$17336</t>
  </si>
  <si>
    <t xml:space="preserve">$$$4538</t>
  </si>
  <si>
    <t xml:space="preserve">$$$21171</t>
  </si>
  <si>
    <t xml:space="preserve">AUD_1V8</t>
  </si>
  <si>
    <t xml:space="preserve">MIC_VDD_2V4</t>
  </si>
  <si>
    <t xml:space="preserve">VCAM_2V8</t>
  </si>
  <si>
    <t xml:space="preserve">$$$22719</t>
  </si>
  <si>
    <t xml:space="preserve">$$$4535</t>
  </si>
  <si>
    <t xml:space="preserve">GND</t>
  </si>
  <si>
    <t xml:space="preserve">VDD_PHY_0V9</t>
  </si>
  <si>
    <t xml:space="preserve">$$$249</t>
  </si>
  <si>
    <t xml:space="preserve">$$$251</t>
  </si>
  <si>
    <t xml:space="preserve">VSYS_3V4_4V3_PMIC</t>
  </si>
  <si>
    <t xml:space="preserve">VSYS_3V4_4V3</t>
  </si>
  <si>
    <t xml:space="preserve">$$$22096</t>
  </si>
  <si>
    <t xml:space="preserve">VDD_1V8</t>
  </si>
  <si>
    <t xml:space="preserve">$$$275</t>
  </si>
  <si>
    <t xml:space="preserve">VDDA_1V8</t>
  </si>
  <si>
    <t xml:space="preserve">VDD_DRAM_0V9</t>
  </si>
  <si>
    <t xml:space="preserve">$$$261</t>
  </si>
  <si>
    <t xml:space="preserve">SYS_NRST</t>
  </si>
  <si>
    <t xml:space="preserve">USB_VBUS_IN</t>
  </si>
  <si>
    <t xml:space="preserve">3V0_GPS</t>
  </si>
  <si>
    <t xml:space="preserve">SMC_BOOT0</t>
  </si>
  <si>
    <t xml:space="preserve">SMC_PWR</t>
  </si>
  <si>
    <t xml:space="preserve">PMIC_5V</t>
  </si>
  <si>
    <t xml:space="preserve">SMC_STM_SWCLK</t>
  </si>
  <si>
    <t xml:space="preserve">SMC_STM_SWDIO</t>
  </si>
  <si>
    <t xml:space="preserve">$$$1622</t>
  </si>
  <si>
    <t xml:space="preserve">USB1_DN</t>
  </si>
  <si>
    <t xml:space="preserve">$$$29543</t>
  </si>
  <si>
    <t xml:space="preserve">JTAG_TDI</t>
  </si>
  <si>
    <t xml:space="preserve">$$$22246</t>
  </si>
  <si>
    <t xml:space="preserve">USB1_DP</t>
  </si>
  <si>
    <t xml:space="preserve">UART2_TXD</t>
  </si>
  <si>
    <t xml:space="preserve">UART1_RXD</t>
  </si>
  <si>
    <t xml:space="preserve">$$$29544</t>
  </si>
  <si>
    <t xml:space="preserve">JTAG_TCK</t>
  </si>
  <si>
    <t xml:space="preserve">JTAG_TMS</t>
  </si>
  <si>
    <t xml:space="preserve">$$$7249</t>
  </si>
  <si>
    <t xml:space="preserve">NVCC_SNVS_3V3</t>
  </si>
  <si>
    <t xml:space="preserve">VDD_3V3</t>
  </si>
  <si>
    <t xml:space="preserve">UART2_RXD</t>
  </si>
  <si>
    <t xml:space="preserve">UART1_TXD</t>
  </si>
  <si>
    <t xml:space="preserve">$$$29542</t>
  </si>
  <si>
    <t xml:space="preserve">JTAG_TDO</t>
  </si>
  <si>
    <t xml:space="preserve">$$$29545</t>
  </si>
  <si>
    <t xml:space="preserve">USB1_ID</t>
  </si>
  <si>
    <t xml:space="preserve">$$$22009</t>
  </si>
  <si>
    <t xml:space="preserve">BATV</t>
  </si>
  <si>
    <t xml:space="preserve">LCD_1V8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</si>
</sst>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48" activeCellId="0" sqref="C42:C48"/>
    </sheetView>
  </sheetViews>
  <sheetFormatPr defaultColWidth="9.9140625" defaultRowHeight="12.8" zeroHeight="false" outlineLevelRow="0" outlineLevelCol="0"/>
  <cols>
    <col collapsed="false" customWidth="true" hidden="false" outlineLevel="0" max="2" min="1" style="0" width="15.95"/>
    <col collapsed="false" customWidth="true" hidden="false" outlineLevel="0" max="3" min="3" style="0" width="46.84"/>
    <col collapsed="false" customWidth="true" hidden="false" outlineLevel="0" max="6" min="6" style="0" width="8.94"/>
    <col collapsed="false" customWidth="true" hidden="false" outlineLevel="0" max="7" min="7" style="0" width="9.35"/>
    <col collapsed="false" customWidth="true" hidden="false" outlineLevel="0" max="9" min="8" style="0" width="6.01"/>
    <col collapsed="false" customWidth="true" hidden="false" outlineLevel="0" max="10" min="10" style="0" width="8.52"/>
    <col collapsed="false" customWidth="true" hidden="false" outlineLevel="0" max="11" min="11" style="0" width="11.99"/>
    <col collapsed="false" customWidth="true" hidden="false" outlineLevel="0" max="12" min="12" style="0" width="6.01"/>
    <col collapsed="false" customWidth="true" hidden="false" outlineLevel="0" max="13" min="13" style="0" width="8.52"/>
    <col collapsed="false" customWidth="true" hidden="false" outlineLevel="0" max="14" min="14" style="0" width="11.99"/>
    <col collapsed="false" customWidth="true" hidden="false" outlineLevel="0" max="1024" min="1009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  <c r="O1" s="2"/>
      <c r="P1" s="2"/>
      <c r="Q1" s="2"/>
      <c r="R1" s="2"/>
      <c r="S1" s="2"/>
      <c r="T1" s="2"/>
      <c r="U1" s="2"/>
      <c r="V1" s="2"/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n">
        <v>638.6029</v>
      </c>
      <c r="G2" s="0" t="n">
        <v>1015.1523</v>
      </c>
      <c r="H2" s="0" t="s">
        <v>16</v>
      </c>
      <c r="I2" s="0" t="s">
        <v>17</v>
      </c>
      <c r="J2" s="0" t="str">
        <f aca="false">IF((C2="GND"),"GND", "SIGNAL")</f>
        <v>SIGNAL</v>
      </c>
      <c r="K2" s="0" t="s">
        <v>18</v>
      </c>
    </row>
    <row r="3" customFormat="false" ht="12.8" hidden="false" customHeight="false" outlineLevel="0" collapsed="false">
      <c r="A3" s="0" t="s">
        <v>19</v>
      </c>
      <c r="B3" s="0" t="s">
        <v>12</v>
      </c>
      <c r="C3" s="0" t="s">
        <v>20</v>
      </c>
      <c r="D3" s="0" t="s">
        <v>14</v>
      </c>
      <c r="E3" s="0" t="s">
        <v>15</v>
      </c>
      <c r="F3" s="0" t="n">
        <v>638.8029</v>
      </c>
      <c r="G3" s="0" t="n">
        <v>1017.6523</v>
      </c>
      <c r="H3" s="0" t="s">
        <v>16</v>
      </c>
      <c r="I3" s="0" t="s">
        <v>17</v>
      </c>
      <c r="J3" s="0" t="str">
        <f aca="false">IF((C3="GND"),"GND", "SIGNAL")</f>
        <v>SIGNAL</v>
      </c>
      <c r="K3" s="0" t="s">
        <v>21</v>
      </c>
    </row>
    <row r="4" customFormat="false" ht="12.8" hidden="false" customHeight="false" outlineLevel="0" collapsed="false">
      <c r="A4" s="0" t="s">
        <v>22</v>
      </c>
      <c r="B4" s="0" t="s">
        <v>12</v>
      </c>
      <c r="C4" s="0" t="s">
        <v>23</v>
      </c>
      <c r="D4" s="0" t="s">
        <v>14</v>
      </c>
      <c r="E4" s="0" t="s">
        <v>15</v>
      </c>
      <c r="F4" s="0" t="n">
        <v>599.5045</v>
      </c>
      <c r="G4" s="0" t="n">
        <v>1035.3271</v>
      </c>
      <c r="H4" s="0" t="s">
        <v>16</v>
      </c>
      <c r="I4" s="0" t="s">
        <v>17</v>
      </c>
      <c r="J4" s="0" t="str">
        <f aca="false">IF((C4="GND"),"GND", "SIGNAL")</f>
        <v>SIGNAL</v>
      </c>
      <c r="K4" s="0" t="s">
        <v>24</v>
      </c>
    </row>
    <row r="5" customFormat="false" ht="12.8" hidden="false" customHeight="false" outlineLevel="0" collapsed="false">
      <c r="A5" s="0" t="s">
        <v>25</v>
      </c>
      <c r="B5" s="0" t="s">
        <v>12</v>
      </c>
      <c r="C5" s="0" t="s">
        <v>26</v>
      </c>
      <c r="D5" s="0" t="s">
        <v>14</v>
      </c>
      <c r="E5" s="0" t="s">
        <v>15</v>
      </c>
      <c r="F5" s="0" t="n">
        <v>640.5529</v>
      </c>
      <c r="G5" s="0" t="n">
        <v>1009.5023</v>
      </c>
      <c r="H5" s="0" t="s">
        <v>16</v>
      </c>
      <c r="I5" s="0" t="s">
        <v>17</v>
      </c>
      <c r="J5" s="0" t="str">
        <f aca="false">IF((C5="GND"),"GND", "SIGNAL")</f>
        <v>SIGNAL</v>
      </c>
      <c r="K5" s="0" t="s">
        <v>27</v>
      </c>
    </row>
    <row r="6" customFormat="false" ht="12.8" hidden="false" customHeight="false" outlineLevel="0" collapsed="false">
      <c r="A6" s="0" t="s">
        <v>28</v>
      </c>
      <c r="B6" s="0" t="s">
        <v>12</v>
      </c>
      <c r="C6" s="0" t="s">
        <v>29</v>
      </c>
      <c r="D6" s="0" t="s">
        <v>14</v>
      </c>
      <c r="E6" s="0" t="s">
        <v>15</v>
      </c>
      <c r="F6" s="0" t="n">
        <v>640.0029</v>
      </c>
      <c r="G6" s="0" t="n">
        <v>1004.8523</v>
      </c>
      <c r="H6" s="0" t="s">
        <v>16</v>
      </c>
      <c r="I6" s="0" t="s">
        <v>17</v>
      </c>
      <c r="J6" s="0" t="str">
        <f aca="false">IF((C6="GND"),"GND", "SIGNAL")</f>
        <v>SIGNAL</v>
      </c>
      <c r="K6" s="0" t="s">
        <v>30</v>
      </c>
    </row>
    <row r="7" customFormat="false" ht="12.8" hidden="false" customHeight="false" outlineLevel="0" collapsed="false">
      <c r="A7" s="0" t="s">
        <v>31</v>
      </c>
      <c r="B7" s="0" t="s">
        <v>12</v>
      </c>
      <c r="C7" s="0" t="s">
        <v>32</v>
      </c>
      <c r="D7" s="0" t="s">
        <v>14</v>
      </c>
      <c r="E7" s="0" t="s">
        <v>15</v>
      </c>
      <c r="F7" s="0" t="n">
        <v>604.1908</v>
      </c>
      <c r="G7" s="0" t="n">
        <v>1049.7416</v>
      </c>
      <c r="H7" s="0" t="s">
        <v>16</v>
      </c>
      <c r="I7" s="0" t="s">
        <v>17</v>
      </c>
      <c r="J7" s="0" t="str">
        <f aca="false">IF((C7="GND"),"GND", "SIGNAL")</f>
        <v>SIGNAL</v>
      </c>
      <c r="K7" s="0" t="s">
        <v>33</v>
      </c>
    </row>
    <row r="8" customFormat="false" ht="12.8" hidden="false" customHeight="false" outlineLevel="0" collapsed="false">
      <c r="A8" s="0" t="s">
        <v>34</v>
      </c>
      <c r="B8" s="0" t="s">
        <v>12</v>
      </c>
      <c r="C8" s="0" t="s">
        <v>35</v>
      </c>
      <c r="D8" s="0" t="s">
        <v>14</v>
      </c>
      <c r="E8" s="0" t="s">
        <v>15</v>
      </c>
      <c r="F8" s="0" t="n">
        <v>597.663</v>
      </c>
      <c r="G8" s="0" t="n">
        <v>1049.5384</v>
      </c>
      <c r="H8" s="0" t="s">
        <v>16</v>
      </c>
      <c r="I8" s="0" t="s">
        <v>17</v>
      </c>
      <c r="J8" s="0" t="str">
        <f aca="false">IF((C8="GND"),"GND", "SIGNAL")</f>
        <v>SIGNAL</v>
      </c>
      <c r="K8" s="0" t="s">
        <v>36</v>
      </c>
    </row>
    <row r="9" customFormat="false" ht="12.8" hidden="false" customHeight="false" outlineLevel="0" collapsed="false">
      <c r="A9" s="0" t="s">
        <v>37</v>
      </c>
      <c r="B9" s="0" t="s">
        <v>12</v>
      </c>
      <c r="C9" s="0" t="s">
        <v>38</v>
      </c>
      <c r="D9" s="0" t="s">
        <v>14</v>
      </c>
      <c r="E9" s="0" t="s">
        <v>15</v>
      </c>
      <c r="F9" s="0" t="n">
        <v>603.0605</v>
      </c>
      <c r="G9" s="0" t="n">
        <v>1044.4711</v>
      </c>
      <c r="H9" s="0" t="s">
        <v>16</v>
      </c>
      <c r="I9" s="0" t="s">
        <v>17</v>
      </c>
      <c r="J9" s="0" t="str">
        <f aca="false">IF((C9="GND"),"GND", "SIGNAL")</f>
        <v>SIGNAL</v>
      </c>
      <c r="K9" s="0" t="s">
        <v>39</v>
      </c>
    </row>
    <row r="10" customFormat="false" ht="12.8" hidden="false" customHeight="false" outlineLevel="0" collapsed="false">
      <c r="A10" s="0" t="s">
        <v>40</v>
      </c>
      <c r="B10" s="0" t="s">
        <v>12</v>
      </c>
      <c r="C10" s="0" t="s">
        <v>41</v>
      </c>
      <c r="D10" s="0" t="s">
        <v>14</v>
      </c>
      <c r="E10" s="0" t="s">
        <v>15</v>
      </c>
      <c r="F10" s="0" t="n">
        <v>608.4543</v>
      </c>
      <c r="G10" s="0" t="n">
        <v>1057.5278</v>
      </c>
      <c r="H10" s="0" t="s">
        <v>16</v>
      </c>
      <c r="I10" s="0" t="s">
        <v>17</v>
      </c>
      <c r="J10" s="0" t="str">
        <f aca="false">IF((C10="GND"),"GND", "SIGNAL")</f>
        <v>SIGNAL</v>
      </c>
      <c r="K10" s="0" t="s">
        <v>42</v>
      </c>
    </row>
    <row r="11" customFormat="false" ht="12.8" hidden="false" customHeight="false" outlineLevel="0" collapsed="false">
      <c r="A11" s="0" t="s">
        <v>18</v>
      </c>
      <c r="B11" s="0" t="s">
        <v>12</v>
      </c>
      <c r="C11" s="0" t="s">
        <v>43</v>
      </c>
      <c r="D11" s="0" t="s">
        <v>14</v>
      </c>
      <c r="E11" s="0" t="s">
        <v>15</v>
      </c>
      <c r="F11" s="0" t="n">
        <v>628.1529</v>
      </c>
      <c r="G11" s="0" t="n">
        <v>1004.5023</v>
      </c>
      <c r="H11" s="0" t="s">
        <v>16</v>
      </c>
      <c r="I11" s="0" t="s">
        <v>17</v>
      </c>
      <c r="J11" s="0" t="str">
        <f aca="false">IF((C11="GND"),"GND", "SIGNAL")</f>
        <v>SIGNAL</v>
      </c>
      <c r="K11" s="0" t="s">
        <v>44</v>
      </c>
    </row>
    <row r="12" customFormat="false" ht="12.8" hidden="false" customHeight="false" outlineLevel="0" collapsed="false">
      <c r="A12" s="0" t="s">
        <v>45</v>
      </c>
      <c r="B12" s="0" t="s">
        <v>12</v>
      </c>
      <c r="C12" s="0" t="s">
        <v>46</v>
      </c>
      <c r="D12" s="0" t="s">
        <v>14</v>
      </c>
      <c r="E12" s="0" t="s">
        <v>15</v>
      </c>
      <c r="F12" s="0" t="n">
        <v>594.4029</v>
      </c>
      <c r="G12" s="0" t="n">
        <v>1033.3023</v>
      </c>
      <c r="H12" s="0" t="s">
        <v>16</v>
      </c>
      <c r="I12" s="0" t="s">
        <v>17</v>
      </c>
      <c r="J12" s="0" t="str">
        <f aca="false">IF((C12="GND"),"GND", "SIGNAL")</f>
        <v>SIGNAL</v>
      </c>
      <c r="K12" s="0" t="s">
        <v>47</v>
      </c>
    </row>
    <row r="13" customFormat="false" ht="12.8" hidden="false" customHeight="false" outlineLevel="0" collapsed="false">
      <c r="A13" s="0" t="s">
        <v>48</v>
      </c>
      <c r="B13" s="0" t="s">
        <v>12</v>
      </c>
      <c r="C13" s="0" t="s">
        <v>49</v>
      </c>
      <c r="D13" s="0" t="s">
        <v>14</v>
      </c>
      <c r="E13" s="0" t="s">
        <v>15</v>
      </c>
      <c r="F13" s="0" t="n">
        <v>594.4029</v>
      </c>
      <c r="G13" s="0" t="n">
        <v>1032.6023</v>
      </c>
      <c r="H13" s="0" t="s">
        <v>16</v>
      </c>
      <c r="I13" s="0" t="s">
        <v>17</v>
      </c>
      <c r="J13" s="0" t="str">
        <f aca="false">IF((C13="GND"),"GND", "SIGNAL")</f>
        <v>SIGNAL</v>
      </c>
      <c r="K13" s="0" t="s">
        <v>50</v>
      </c>
    </row>
    <row r="14" customFormat="false" ht="12.8" hidden="false" customHeight="false" outlineLevel="0" collapsed="false">
      <c r="A14" s="0" t="s">
        <v>51</v>
      </c>
      <c r="B14" s="0" t="s">
        <v>12</v>
      </c>
      <c r="C14" s="0" t="s">
        <v>52</v>
      </c>
      <c r="D14" s="0" t="s">
        <v>14</v>
      </c>
      <c r="E14" s="0" t="s">
        <v>15</v>
      </c>
      <c r="F14" s="0" t="n">
        <v>594.0029</v>
      </c>
      <c r="G14" s="0" t="n">
        <v>1031.7023</v>
      </c>
      <c r="H14" s="0" t="s">
        <v>16</v>
      </c>
      <c r="I14" s="0" t="s">
        <v>17</v>
      </c>
      <c r="J14" s="0" t="str">
        <f aca="false">IF((C14="GND"),"GND", "SIGNAL")</f>
        <v>SIGNAL</v>
      </c>
      <c r="K14" s="0" t="s">
        <v>53</v>
      </c>
    </row>
    <row r="15" customFormat="false" ht="12.8" hidden="false" customHeight="false" outlineLevel="0" collapsed="false">
      <c r="A15" s="0" t="s">
        <v>54</v>
      </c>
      <c r="B15" s="0" t="s">
        <v>12</v>
      </c>
      <c r="C15" s="0" t="s">
        <v>55</v>
      </c>
      <c r="D15" s="0" t="s">
        <v>14</v>
      </c>
      <c r="E15" s="0" t="s">
        <v>15</v>
      </c>
      <c r="F15" s="0" t="n">
        <v>593.4529</v>
      </c>
      <c r="G15" s="0" t="n">
        <v>1032.3023</v>
      </c>
      <c r="H15" s="0" t="s">
        <v>16</v>
      </c>
      <c r="I15" s="0" t="s">
        <v>17</v>
      </c>
      <c r="J15" s="0" t="str">
        <f aca="false">IF((C15="GND"),"GND", "SIGNAL")</f>
        <v>SIGNAL</v>
      </c>
      <c r="K15" s="0" t="s">
        <v>56</v>
      </c>
    </row>
    <row r="16" customFormat="false" ht="12.8" hidden="false" customHeight="false" outlineLevel="0" collapsed="false">
      <c r="A16" s="0" t="s">
        <v>57</v>
      </c>
      <c r="B16" s="0" t="s">
        <v>12</v>
      </c>
      <c r="C16" s="0" t="s">
        <v>58</v>
      </c>
      <c r="D16" s="0" t="s">
        <v>14</v>
      </c>
      <c r="E16" s="0" t="s">
        <v>15</v>
      </c>
      <c r="F16" s="0" t="n">
        <v>628.8029</v>
      </c>
      <c r="G16" s="0" t="n">
        <v>1004.5023</v>
      </c>
      <c r="H16" s="0" t="s">
        <v>16</v>
      </c>
      <c r="I16" s="0" t="s">
        <v>17</v>
      </c>
      <c r="J16" s="0" t="str">
        <f aca="false">IF((C16="GND"),"GND", "SIGNAL")</f>
        <v>SIGNAL</v>
      </c>
      <c r="K16" s="0" t="s">
        <v>59</v>
      </c>
    </row>
    <row r="17" customFormat="false" ht="12.8" hidden="false" customHeight="false" outlineLevel="0" collapsed="false">
      <c r="A17" s="0" t="s">
        <v>60</v>
      </c>
      <c r="B17" s="0" t="s">
        <v>12</v>
      </c>
      <c r="C17" s="0" t="s">
        <v>61</v>
      </c>
      <c r="D17" s="0" t="s">
        <v>14</v>
      </c>
      <c r="E17" s="0" t="s">
        <v>15</v>
      </c>
      <c r="F17" s="0" t="n">
        <v>604.8656</v>
      </c>
      <c r="G17" s="0" t="n">
        <v>1003.8892</v>
      </c>
      <c r="H17" s="0" t="s">
        <v>16</v>
      </c>
      <c r="I17" s="0" t="s">
        <v>17</v>
      </c>
      <c r="J17" s="0" t="str">
        <f aca="false">IF((C17="GND"),"GND", "SIGNAL")</f>
        <v>SIGNAL</v>
      </c>
      <c r="K17" s="0" t="s">
        <v>62</v>
      </c>
    </row>
    <row r="18" customFormat="false" ht="12.8" hidden="false" customHeight="false" outlineLevel="0" collapsed="false">
      <c r="A18" s="0" t="s">
        <v>63</v>
      </c>
      <c r="B18" s="0" t="s">
        <v>12</v>
      </c>
      <c r="C18" s="0" t="s">
        <v>64</v>
      </c>
      <c r="D18" s="0" t="s">
        <v>14</v>
      </c>
      <c r="E18" s="0" t="s">
        <v>15</v>
      </c>
      <c r="F18" s="0" t="n">
        <v>604.7763</v>
      </c>
      <c r="G18" s="0" t="n">
        <v>1005.1265</v>
      </c>
      <c r="H18" s="0" t="s">
        <v>16</v>
      </c>
      <c r="I18" s="0" t="s">
        <v>17</v>
      </c>
      <c r="J18" s="0" t="str">
        <f aca="false">IF((C18="GND"),"GND", "SIGNAL")</f>
        <v>SIGNAL</v>
      </c>
      <c r="K18" s="0" t="s">
        <v>65</v>
      </c>
    </row>
    <row r="19" customFormat="false" ht="12.8" hidden="false" customHeight="false" outlineLevel="0" collapsed="false">
      <c r="A19" s="0" t="s">
        <v>66</v>
      </c>
      <c r="B19" s="0" t="s">
        <v>12</v>
      </c>
      <c r="C19" s="0" t="s">
        <v>67</v>
      </c>
      <c r="D19" s="0" t="s">
        <v>14</v>
      </c>
      <c r="E19" s="0" t="s">
        <v>15</v>
      </c>
      <c r="F19" s="0" t="n">
        <v>604.5862</v>
      </c>
      <c r="G19" s="0" t="n">
        <v>1004.4988</v>
      </c>
      <c r="H19" s="0" t="s">
        <v>16</v>
      </c>
      <c r="I19" s="0" t="s">
        <v>17</v>
      </c>
      <c r="J19" s="0" t="str">
        <f aca="false">IF((C19="GND"),"GND", "SIGNAL")</f>
        <v>SIGNAL</v>
      </c>
      <c r="K19" s="0" t="s">
        <v>68</v>
      </c>
    </row>
    <row r="20" customFormat="false" ht="12.8" hidden="false" customHeight="false" outlineLevel="0" collapsed="false">
      <c r="A20" s="0" t="s">
        <v>69</v>
      </c>
      <c r="B20" s="0" t="s">
        <v>12</v>
      </c>
      <c r="C20" s="0" t="s">
        <v>70</v>
      </c>
      <c r="D20" s="0" t="s">
        <v>14</v>
      </c>
      <c r="E20" s="0" t="s">
        <v>15</v>
      </c>
      <c r="F20" s="0" t="n">
        <v>626.1529</v>
      </c>
      <c r="G20" s="0" t="n">
        <v>1041.6523</v>
      </c>
      <c r="H20" s="0" t="s">
        <v>16</v>
      </c>
      <c r="I20" s="0" t="s">
        <v>17</v>
      </c>
      <c r="J20" s="0" t="str">
        <f aca="false">IF((C20="GND"),"GND", "SIGNAL")</f>
        <v>SIGNAL</v>
      </c>
      <c r="K20" s="0" t="s">
        <v>71</v>
      </c>
    </row>
    <row r="21" customFormat="false" ht="12.8" hidden="false" customHeight="false" outlineLevel="0" collapsed="false">
      <c r="A21" s="0" t="s">
        <v>72</v>
      </c>
      <c r="B21" s="0" t="s">
        <v>12</v>
      </c>
      <c r="C21" s="0" t="s">
        <v>73</v>
      </c>
      <c r="D21" s="0" t="s">
        <v>14</v>
      </c>
      <c r="E21" s="0" t="s">
        <v>15</v>
      </c>
      <c r="F21" s="0" t="n">
        <v>625.4303</v>
      </c>
      <c r="G21" s="0" t="n">
        <v>1041.3596</v>
      </c>
      <c r="H21" s="0" t="s">
        <v>16</v>
      </c>
      <c r="I21" s="0" t="s">
        <v>17</v>
      </c>
      <c r="J21" s="0" t="str">
        <f aca="false">IF((C21="GND"),"GND", "SIGNAL")</f>
        <v>SIGNAL</v>
      </c>
      <c r="K21" s="0" t="s">
        <v>74</v>
      </c>
    </row>
    <row r="22" customFormat="false" ht="12.8" hidden="false" customHeight="false" outlineLevel="0" collapsed="false">
      <c r="A22" s="0" t="s">
        <v>75</v>
      </c>
      <c r="B22" s="0" t="s">
        <v>12</v>
      </c>
      <c r="C22" s="0" t="s">
        <v>76</v>
      </c>
      <c r="D22" s="0" t="s">
        <v>14</v>
      </c>
      <c r="E22" s="0" t="s">
        <v>15</v>
      </c>
      <c r="F22" s="0" t="n">
        <v>630.2529</v>
      </c>
      <c r="G22" s="0" t="n">
        <v>1041.8523</v>
      </c>
      <c r="H22" s="0" t="s">
        <v>16</v>
      </c>
      <c r="I22" s="0" t="s">
        <v>17</v>
      </c>
      <c r="J22" s="0" t="str">
        <f aca="false">IF((C22="GND"),"GND", "SIGNAL")</f>
        <v>SIGNAL</v>
      </c>
      <c r="K22" s="0" t="s">
        <v>77</v>
      </c>
    </row>
    <row r="23" customFormat="false" ht="12.8" hidden="false" customHeight="false" outlineLevel="0" collapsed="false">
      <c r="A23" s="0" t="s">
        <v>78</v>
      </c>
      <c r="B23" s="0" t="s">
        <v>12</v>
      </c>
      <c r="C23" s="0" t="s">
        <v>79</v>
      </c>
      <c r="D23" s="0" t="s">
        <v>14</v>
      </c>
      <c r="E23" s="0" t="s">
        <v>15</v>
      </c>
      <c r="F23" s="0" t="n">
        <v>628.6029</v>
      </c>
      <c r="G23" s="0" t="n">
        <v>1041.1523</v>
      </c>
      <c r="H23" s="0" t="s">
        <v>16</v>
      </c>
      <c r="I23" s="0" t="s">
        <v>17</v>
      </c>
      <c r="J23" s="0" t="str">
        <f aca="false">IF((C23="GND"),"GND", "SIGNAL")</f>
        <v>SIGNAL</v>
      </c>
      <c r="K23" s="0" t="s">
        <v>80</v>
      </c>
    </row>
    <row r="24" customFormat="false" ht="12.8" hidden="false" customHeight="false" outlineLevel="0" collapsed="false">
      <c r="A24" s="0" t="s">
        <v>81</v>
      </c>
      <c r="B24" s="0" t="s">
        <v>12</v>
      </c>
      <c r="C24" s="0" t="s">
        <v>82</v>
      </c>
      <c r="D24" s="0" t="s">
        <v>14</v>
      </c>
      <c r="E24" s="0" t="s">
        <v>15</v>
      </c>
      <c r="F24" s="0" t="n">
        <v>620.2529</v>
      </c>
      <c r="G24" s="0" t="n">
        <v>1011.3523</v>
      </c>
      <c r="H24" s="0" t="s">
        <v>16</v>
      </c>
      <c r="I24" s="0" t="s">
        <v>17</v>
      </c>
      <c r="J24" s="0" t="str">
        <f aca="false">IF((C24="GND"),"GND", "SIGNAL")</f>
        <v>SIGNAL</v>
      </c>
      <c r="K24" s="0" t="s">
        <v>83</v>
      </c>
    </row>
    <row r="25" customFormat="false" ht="12.8" hidden="false" customHeight="false" outlineLevel="0" collapsed="false">
      <c r="A25" s="0" t="s">
        <v>84</v>
      </c>
      <c r="B25" s="0" t="s">
        <v>12</v>
      </c>
      <c r="C25" s="0" t="s">
        <v>85</v>
      </c>
      <c r="D25" s="0" t="s">
        <v>14</v>
      </c>
      <c r="E25" s="0" t="s">
        <v>15</v>
      </c>
      <c r="F25" s="0" t="n">
        <v>620.6029</v>
      </c>
      <c r="G25" s="0" t="n">
        <v>1011.9523</v>
      </c>
      <c r="H25" s="0" t="s">
        <v>16</v>
      </c>
      <c r="I25" s="0" t="s">
        <v>17</v>
      </c>
      <c r="J25" s="0" t="str">
        <f aca="false">IF((C25="GND"),"GND", "SIGNAL")</f>
        <v>SIGNAL</v>
      </c>
      <c r="K25" s="0" t="s">
        <v>86</v>
      </c>
    </row>
    <row r="26" customFormat="false" ht="12.8" hidden="false" customHeight="false" outlineLevel="0" collapsed="false">
      <c r="A26" s="0" t="s">
        <v>87</v>
      </c>
      <c r="B26" s="0" t="s">
        <v>12</v>
      </c>
      <c r="C26" s="0" t="s">
        <v>88</v>
      </c>
      <c r="D26" s="0" t="s">
        <v>14</v>
      </c>
      <c r="E26" s="0" t="s">
        <v>15</v>
      </c>
      <c r="F26" s="0" t="n">
        <v>621.8029</v>
      </c>
      <c r="G26" s="0" t="n">
        <v>1017.3523</v>
      </c>
      <c r="H26" s="0" t="s">
        <v>16</v>
      </c>
      <c r="I26" s="0" t="s">
        <v>17</v>
      </c>
      <c r="J26" s="0" t="str">
        <f aca="false">IF((C26="GND"),"GND", "SIGNAL")</f>
        <v>SIGNAL</v>
      </c>
      <c r="K26" s="0" t="s">
        <v>45</v>
      </c>
    </row>
    <row r="27" customFormat="false" ht="12.8" hidden="false" customHeight="false" outlineLevel="0" collapsed="false">
      <c r="A27" s="0" t="s">
        <v>89</v>
      </c>
      <c r="B27" s="0" t="s">
        <v>12</v>
      </c>
      <c r="C27" s="0" t="s">
        <v>90</v>
      </c>
      <c r="D27" s="0" t="s">
        <v>14</v>
      </c>
      <c r="E27" s="0" t="s">
        <v>15</v>
      </c>
      <c r="F27" s="0" t="n">
        <v>621.7529</v>
      </c>
      <c r="G27" s="0" t="n">
        <v>1016.6023</v>
      </c>
      <c r="H27" s="0" t="s">
        <v>16</v>
      </c>
      <c r="I27" s="0" t="s">
        <v>17</v>
      </c>
      <c r="J27" s="0" t="str">
        <f aca="false">IF((C27="GND"),"GND", "SIGNAL")</f>
        <v>SIGNAL</v>
      </c>
      <c r="K27" s="0" t="s">
        <v>48</v>
      </c>
    </row>
    <row r="28" customFormat="false" ht="12.8" hidden="false" customHeight="false" outlineLevel="0" collapsed="false">
      <c r="A28" s="0" t="s">
        <v>91</v>
      </c>
      <c r="B28" s="0" t="s">
        <v>12</v>
      </c>
      <c r="C28" s="0" t="s">
        <v>92</v>
      </c>
      <c r="D28" s="0" t="s">
        <v>14</v>
      </c>
      <c r="E28" s="0" t="s">
        <v>15</v>
      </c>
      <c r="F28" s="0" t="n">
        <v>634.8529</v>
      </c>
      <c r="G28" s="0" t="n">
        <v>1018.6023</v>
      </c>
      <c r="H28" s="0" t="s">
        <v>16</v>
      </c>
      <c r="I28" s="0" t="s">
        <v>17</v>
      </c>
      <c r="J28" s="0" t="str">
        <f aca="false">IF((C28="GND"),"GND", "SIGNAL")</f>
        <v>SIGNAL</v>
      </c>
      <c r="K28" s="0" t="s">
        <v>51</v>
      </c>
    </row>
    <row r="29" customFormat="false" ht="12.8" hidden="false" customHeight="false" outlineLevel="0" collapsed="false">
      <c r="A29" s="0" t="s">
        <v>93</v>
      </c>
      <c r="B29" s="0" t="s">
        <v>12</v>
      </c>
      <c r="C29" s="0" t="s">
        <v>94</v>
      </c>
      <c r="D29" s="0" t="s">
        <v>14</v>
      </c>
      <c r="E29" s="0" t="s">
        <v>15</v>
      </c>
      <c r="F29" s="0" t="n">
        <v>639.7029</v>
      </c>
      <c r="G29" s="0" t="n">
        <v>1024.1523</v>
      </c>
      <c r="H29" s="0" t="s">
        <v>16</v>
      </c>
      <c r="I29" s="0" t="s">
        <v>17</v>
      </c>
      <c r="J29" s="0" t="str">
        <f aca="false">IF((C29="GND"),"GND", "SIGNAL")</f>
        <v>SIGNAL</v>
      </c>
      <c r="K29" s="0" t="s">
        <v>95</v>
      </c>
    </row>
    <row r="30" customFormat="false" ht="12.8" hidden="false" customHeight="false" outlineLevel="0" collapsed="false">
      <c r="A30" s="0" t="s">
        <v>96</v>
      </c>
      <c r="B30" s="0" t="s">
        <v>12</v>
      </c>
      <c r="C30" s="0" t="s">
        <v>97</v>
      </c>
      <c r="D30" s="0" t="s">
        <v>14</v>
      </c>
      <c r="E30" s="0" t="s">
        <v>15</v>
      </c>
      <c r="F30" s="0" t="n">
        <v>651.146</v>
      </c>
      <c r="G30" s="0" t="n">
        <v>1024.5149</v>
      </c>
      <c r="H30" s="0" t="s">
        <v>16</v>
      </c>
      <c r="I30" s="0" t="s">
        <v>17</v>
      </c>
      <c r="J30" s="0" t="str">
        <f aca="false">IF((C30="GND"),"GND", "SIGNAL")</f>
        <v>SIGNAL</v>
      </c>
      <c r="K30" s="0" t="s">
        <v>98</v>
      </c>
    </row>
    <row r="31" customFormat="false" ht="12.8" hidden="false" customHeight="false" outlineLevel="0" collapsed="false">
      <c r="A31" s="0" t="s">
        <v>99</v>
      </c>
      <c r="B31" s="0" t="s">
        <v>12</v>
      </c>
      <c r="C31" s="0" t="s">
        <v>100</v>
      </c>
      <c r="D31" s="0" t="s">
        <v>14</v>
      </c>
      <c r="E31" s="0" t="s">
        <v>15</v>
      </c>
      <c r="F31" s="0" t="n">
        <v>636.2029</v>
      </c>
      <c r="G31" s="0" t="n">
        <v>1010.1023</v>
      </c>
      <c r="H31" s="0" t="s">
        <v>16</v>
      </c>
      <c r="I31" s="0" t="s">
        <v>17</v>
      </c>
      <c r="J31" s="0" t="str">
        <f aca="false">IF((C31="GND"),"GND", "SIGNAL")</f>
        <v>SIGNAL</v>
      </c>
      <c r="K31" s="0" t="s">
        <v>101</v>
      </c>
    </row>
    <row r="32" customFormat="false" ht="12.8" hidden="false" customHeight="false" outlineLevel="0" collapsed="false">
      <c r="A32" s="0" t="s">
        <v>102</v>
      </c>
      <c r="B32" s="0" t="s">
        <v>12</v>
      </c>
      <c r="C32" s="0" t="s">
        <v>103</v>
      </c>
      <c r="D32" s="0" t="s">
        <v>14</v>
      </c>
      <c r="E32" s="0" t="s">
        <v>15</v>
      </c>
      <c r="F32" s="0" t="n">
        <v>634.0529</v>
      </c>
      <c r="G32" s="0" t="n">
        <v>1005.4523</v>
      </c>
      <c r="H32" s="0" t="s">
        <v>16</v>
      </c>
      <c r="I32" s="0" t="s">
        <v>17</v>
      </c>
      <c r="J32" s="0" t="str">
        <f aca="false">IF((C32="GND"),"GND", "SIGNAL")</f>
        <v>SIGNAL</v>
      </c>
      <c r="K32" s="0" t="s">
        <v>104</v>
      </c>
    </row>
    <row r="33" customFormat="false" ht="12.8" hidden="false" customHeight="false" outlineLevel="0" collapsed="false">
      <c r="A33" s="0" t="s">
        <v>105</v>
      </c>
      <c r="B33" s="0" t="s">
        <v>12</v>
      </c>
      <c r="C33" s="0" t="s">
        <v>106</v>
      </c>
      <c r="D33" s="0" t="s">
        <v>14</v>
      </c>
      <c r="E33" s="0" t="s">
        <v>15</v>
      </c>
      <c r="F33" s="0" t="n">
        <v>597.8029</v>
      </c>
      <c r="G33" s="0" t="n">
        <v>1040.4523</v>
      </c>
      <c r="H33" s="0" t="s">
        <v>16</v>
      </c>
      <c r="I33" s="0" t="s">
        <v>17</v>
      </c>
      <c r="J33" s="0" t="str">
        <f aca="false">IF((C33="GND"),"GND", "SIGNAL")</f>
        <v>SIGNAL</v>
      </c>
      <c r="K33" s="0" t="s">
        <v>107</v>
      </c>
    </row>
    <row r="34" customFormat="false" ht="12.8" hidden="false" customHeight="false" outlineLevel="0" collapsed="false">
      <c r="A34" s="0" t="s">
        <v>108</v>
      </c>
      <c r="B34" s="0" t="s">
        <v>12</v>
      </c>
      <c r="C34" s="0" t="s">
        <v>109</v>
      </c>
      <c r="D34" s="0" t="s">
        <v>14</v>
      </c>
      <c r="E34" s="0" t="s">
        <v>15</v>
      </c>
      <c r="F34" s="0" t="n">
        <v>597.5003</v>
      </c>
      <c r="G34" s="0" t="n">
        <v>1050.4333</v>
      </c>
      <c r="H34" s="0" t="s">
        <v>16</v>
      </c>
      <c r="I34" s="0" t="s">
        <v>17</v>
      </c>
      <c r="J34" s="0" t="str">
        <f aca="false">IF((C34="GND"),"GND", "SIGNAL")</f>
        <v>SIGNAL</v>
      </c>
      <c r="K34" s="0" t="s">
        <v>110</v>
      </c>
    </row>
    <row r="35" customFormat="false" ht="12.8" hidden="false" customHeight="false" outlineLevel="0" collapsed="false">
      <c r="A35" s="0" t="s">
        <v>111</v>
      </c>
      <c r="B35" s="0" t="s">
        <v>12</v>
      </c>
      <c r="C35" s="0" t="s">
        <v>112</v>
      </c>
      <c r="D35" s="0" t="s">
        <v>14</v>
      </c>
      <c r="E35" s="0" t="s">
        <v>15</v>
      </c>
      <c r="F35" s="0" t="n">
        <v>595.7216</v>
      </c>
      <c r="G35" s="0" t="n">
        <v>1057.2517</v>
      </c>
      <c r="H35" s="0" t="s">
        <v>16</v>
      </c>
      <c r="I35" s="0" t="s">
        <v>17</v>
      </c>
      <c r="J35" s="0" t="str">
        <f aca="false">IF((C35="GND"),"GND", "SIGNAL")</f>
        <v>SIGNAL</v>
      </c>
      <c r="K35" s="0" t="s">
        <v>113</v>
      </c>
    </row>
    <row r="36" customFormat="false" ht="12.8" hidden="false" customHeight="false" outlineLevel="0" collapsed="false">
      <c r="A36" s="0" t="s">
        <v>114</v>
      </c>
      <c r="B36" s="0" t="s">
        <v>12</v>
      </c>
      <c r="C36" s="0" t="s">
        <v>115</v>
      </c>
      <c r="D36" s="0" t="s">
        <v>14</v>
      </c>
      <c r="E36" s="0" t="s">
        <v>15</v>
      </c>
      <c r="F36" s="0" t="n">
        <v>624.1311</v>
      </c>
      <c r="G36" s="0" t="n">
        <v>1062.9623</v>
      </c>
      <c r="H36" s="0" t="s">
        <v>16</v>
      </c>
      <c r="I36" s="0" t="s">
        <v>17</v>
      </c>
      <c r="J36" s="0" t="str">
        <f aca="false">IF((C36="GND"),"GND", "SIGNAL")</f>
        <v>SIGNAL</v>
      </c>
      <c r="K36" s="0" t="s">
        <v>116</v>
      </c>
    </row>
    <row r="37" customFormat="false" ht="12.8" hidden="false" customHeight="false" outlineLevel="0" collapsed="false">
      <c r="A37" s="0" t="s">
        <v>117</v>
      </c>
      <c r="B37" s="0" t="s">
        <v>12</v>
      </c>
      <c r="C37" s="0" t="s">
        <v>118</v>
      </c>
      <c r="D37" s="0" t="s">
        <v>14</v>
      </c>
      <c r="E37" s="0" t="s">
        <v>15</v>
      </c>
      <c r="F37" s="0" t="n">
        <v>632.7023</v>
      </c>
      <c r="G37" s="0" t="n">
        <v>1013.9403</v>
      </c>
      <c r="H37" s="0" t="s">
        <v>16</v>
      </c>
      <c r="I37" s="0" t="s">
        <v>17</v>
      </c>
      <c r="J37" s="0" t="str">
        <f aca="false">IF((C37="GND"),"GND", "SIGNAL")</f>
        <v>SIGNAL</v>
      </c>
      <c r="K37" s="0" t="s">
        <v>119</v>
      </c>
    </row>
    <row r="38" customFormat="false" ht="12.8" hidden="false" customHeight="false" outlineLevel="0" collapsed="false">
      <c r="A38" s="0" t="s">
        <v>120</v>
      </c>
      <c r="B38" s="0" t="s">
        <v>12</v>
      </c>
      <c r="C38" s="0" t="s">
        <v>121</v>
      </c>
      <c r="D38" s="0" t="s">
        <v>14</v>
      </c>
      <c r="E38" s="0" t="s">
        <v>15</v>
      </c>
      <c r="F38" s="0" t="n">
        <v>585.0773</v>
      </c>
      <c r="G38" s="0" t="n">
        <v>1024.9639</v>
      </c>
      <c r="H38" s="0" t="s">
        <v>16</v>
      </c>
      <c r="I38" s="0" t="s">
        <v>17</v>
      </c>
      <c r="J38" s="0" t="str">
        <f aca="false">IF((C38="GND"),"GND", "SIGNAL")</f>
        <v>SIGNAL</v>
      </c>
      <c r="K38" s="0" t="s">
        <v>122</v>
      </c>
    </row>
    <row r="39" customFormat="false" ht="12.8" hidden="false" customHeight="false" outlineLevel="0" collapsed="false">
      <c r="A39" s="0" t="s">
        <v>123</v>
      </c>
      <c r="B39" s="0" t="s">
        <v>12</v>
      </c>
      <c r="C39" s="0" t="s">
        <v>124</v>
      </c>
      <c r="D39" s="0" t="s">
        <v>14</v>
      </c>
      <c r="E39" s="0" t="s">
        <v>15</v>
      </c>
      <c r="F39" s="0" t="n">
        <v>596.8303</v>
      </c>
      <c r="G39" s="0" t="n">
        <v>1060.7962</v>
      </c>
      <c r="H39" s="0" t="s">
        <v>16</v>
      </c>
      <c r="I39" s="0" t="s">
        <v>17</v>
      </c>
      <c r="J39" s="0" t="str">
        <f aca="false">IF((C39="GND"),"GND", "SIGNAL")</f>
        <v>SIGNAL</v>
      </c>
      <c r="K39" s="0" t="s">
        <v>125</v>
      </c>
    </row>
    <row r="40" customFormat="false" ht="12.8" hidden="false" customHeight="false" outlineLevel="0" collapsed="false">
      <c r="A40" s="0" t="s">
        <v>126</v>
      </c>
      <c r="B40" s="0" t="s">
        <v>12</v>
      </c>
      <c r="C40" s="0" t="s">
        <v>127</v>
      </c>
      <c r="D40" s="0" t="s">
        <v>14</v>
      </c>
      <c r="E40" s="0" t="s">
        <v>15</v>
      </c>
      <c r="F40" s="0" t="n">
        <v>605.8745</v>
      </c>
      <c r="G40" s="0" t="n">
        <v>1064.4307</v>
      </c>
      <c r="H40" s="0" t="s">
        <v>16</v>
      </c>
      <c r="I40" s="0" t="s">
        <v>17</v>
      </c>
      <c r="J40" s="0" t="str">
        <f aca="false">IF((C40="GND"),"GND", "SIGNAL")</f>
        <v>SIGNAL</v>
      </c>
      <c r="K40" s="0" t="s">
        <v>128</v>
      </c>
    </row>
    <row r="41" customFormat="false" ht="12.8" hidden="false" customHeight="false" outlineLevel="0" collapsed="false">
      <c r="A41" s="0" t="s">
        <v>129</v>
      </c>
      <c r="B41" s="0" t="s">
        <v>12</v>
      </c>
      <c r="C41" s="0" t="s">
        <v>130</v>
      </c>
      <c r="D41" s="0" t="s">
        <v>14</v>
      </c>
      <c r="E41" s="0" t="s">
        <v>15</v>
      </c>
      <c r="F41" s="0" t="n">
        <v>606.1232</v>
      </c>
      <c r="G41" s="0" t="n">
        <v>1051.2243</v>
      </c>
      <c r="H41" s="0" t="s">
        <v>16</v>
      </c>
      <c r="I41" s="0" t="s">
        <v>17</v>
      </c>
      <c r="J41" s="0" t="str">
        <f aca="false">IF((C41="GND"),"GND", "SIGNAL")</f>
        <v>SIGNAL</v>
      </c>
      <c r="K41" s="0" t="s">
        <v>131</v>
      </c>
    </row>
    <row r="42" customFormat="false" ht="12.8" hidden="false" customHeight="false" outlineLevel="0" collapsed="false">
      <c r="A42" s="0" t="s">
        <v>132</v>
      </c>
      <c r="B42" s="0" t="s">
        <v>12</v>
      </c>
      <c r="C42" s="0" t="s">
        <v>133</v>
      </c>
      <c r="D42" s="0" t="s">
        <v>14</v>
      </c>
      <c r="E42" s="0" t="s">
        <v>15</v>
      </c>
      <c r="F42" s="0" t="n">
        <v>594.2935</v>
      </c>
      <c r="G42" s="0" t="n">
        <v>1050.2901</v>
      </c>
      <c r="H42" s="0" t="s">
        <v>16</v>
      </c>
      <c r="I42" s="0" t="s">
        <v>17</v>
      </c>
      <c r="J42" s="0" t="str">
        <f aca="false">IF((C42="GND"),"GND", "SIGNAL")</f>
        <v>SIGNAL</v>
      </c>
      <c r="K42" s="0" t="s">
        <v>134</v>
      </c>
    </row>
    <row r="43" customFormat="false" ht="12.8" hidden="false" customHeight="false" outlineLevel="0" collapsed="false">
      <c r="A43" s="0" t="s">
        <v>135</v>
      </c>
      <c r="B43" s="0" t="s">
        <v>12</v>
      </c>
      <c r="C43" s="0" t="s">
        <v>136</v>
      </c>
      <c r="D43" s="0" t="s">
        <v>14</v>
      </c>
      <c r="E43" s="0" t="s">
        <v>15</v>
      </c>
      <c r="F43" s="0" t="n">
        <v>591.629</v>
      </c>
      <c r="G43" s="0" t="n">
        <v>1060.2685</v>
      </c>
      <c r="H43" s="0" t="s">
        <v>16</v>
      </c>
      <c r="I43" s="0" t="s">
        <v>17</v>
      </c>
      <c r="J43" s="0" t="str">
        <f aca="false">IF((C43="GND"),"GND", "SIGNAL")</f>
        <v>SIGNAL</v>
      </c>
      <c r="K43" s="0" t="s">
        <v>137</v>
      </c>
    </row>
    <row r="44" customFormat="false" ht="12.8" hidden="false" customHeight="false" outlineLevel="0" collapsed="false">
      <c r="A44" s="0" t="s">
        <v>138</v>
      </c>
      <c r="B44" s="0" t="s">
        <v>12</v>
      </c>
      <c r="C44" s="0" t="s">
        <v>139</v>
      </c>
      <c r="D44" s="0" t="s">
        <v>14</v>
      </c>
      <c r="E44" s="0" t="s">
        <v>15</v>
      </c>
      <c r="F44" s="0" t="n">
        <v>595.581</v>
      </c>
      <c r="G44" s="0" t="n">
        <v>1063.837</v>
      </c>
      <c r="H44" s="0" t="s">
        <v>16</v>
      </c>
      <c r="I44" s="0" t="s">
        <v>17</v>
      </c>
      <c r="J44" s="0" t="str">
        <f aca="false">IF((C44="GND"),"GND", "SIGNAL")</f>
        <v>SIGNAL</v>
      </c>
      <c r="K44" s="0" t="s">
        <v>140</v>
      </c>
    </row>
    <row r="45" customFormat="false" ht="12.8" hidden="false" customHeight="false" outlineLevel="0" collapsed="false">
      <c r="A45" s="0" t="s">
        <v>141</v>
      </c>
      <c r="B45" s="0" t="s">
        <v>12</v>
      </c>
      <c r="C45" s="0" t="s">
        <v>142</v>
      </c>
      <c r="D45" s="0" t="s">
        <v>14</v>
      </c>
      <c r="E45" s="0" t="s">
        <v>15</v>
      </c>
      <c r="F45" s="0" t="n">
        <v>611.0295</v>
      </c>
      <c r="G45" s="0" t="n">
        <v>1048.9904</v>
      </c>
      <c r="H45" s="0" t="s">
        <v>16</v>
      </c>
      <c r="I45" s="0" t="s">
        <v>17</v>
      </c>
      <c r="J45" s="0" t="str">
        <f aca="false">IF((C45="GND"),"GND", "SIGNAL")</f>
        <v>SIGNAL</v>
      </c>
      <c r="K45" s="0" t="s">
        <v>143</v>
      </c>
    </row>
    <row r="46" customFormat="false" ht="12.8" hidden="false" customHeight="false" outlineLevel="0" collapsed="false">
      <c r="A46" s="0" t="s">
        <v>68</v>
      </c>
      <c r="B46" s="0" t="s">
        <v>12</v>
      </c>
      <c r="C46" s="0" t="s">
        <v>144</v>
      </c>
      <c r="D46" s="0" t="s">
        <v>14</v>
      </c>
      <c r="E46" s="0" t="s">
        <v>15</v>
      </c>
      <c r="F46" s="0" t="n">
        <v>648.8821</v>
      </c>
      <c r="G46" s="0" t="n">
        <v>1037.0543</v>
      </c>
      <c r="H46" s="0" t="s">
        <v>16</v>
      </c>
      <c r="I46" s="0" t="s">
        <v>17</v>
      </c>
      <c r="J46" s="0" t="str">
        <f aca="false">IF((C46="GND"),"GND", "SIGNAL")</f>
        <v>SIGNAL</v>
      </c>
      <c r="K46" s="0" t="s">
        <v>145</v>
      </c>
    </row>
    <row r="47" customFormat="false" ht="12.8" hidden="false" customHeight="false" outlineLevel="0" collapsed="false">
      <c r="A47" s="0" t="s">
        <v>74</v>
      </c>
      <c r="B47" s="0" t="s">
        <v>12</v>
      </c>
      <c r="C47" s="0" t="s">
        <v>146</v>
      </c>
      <c r="D47" s="0" t="s">
        <v>14</v>
      </c>
      <c r="E47" s="0" t="s">
        <v>15</v>
      </c>
      <c r="F47" s="0" t="n">
        <v>650.7181</v>
      </c>
      <c r="G47" s="0" t="n">
        <v>1028.2798</v>
      </c>
      <c r="H47" s="0" t="s">
        <v>16</v>
      </c>
      <c r="I47" s="0" t="s">
        <v>17</v>
      </c>
      <c r="J47" s="0" t="str">
        <f aca="false">IF((C47="GND"),"GND", "SIGNAL")</f>
        <v>SIGNAL</v>
      </c>
      <c r="K47" s="0" t="s">
        <v>147</v>
      </c>
    </row>
    <row r="48" customFormat="false" ht="12.8" hidden="false" customHeight="false" outlineLevel="0" collapsed="false">
      <c r="A48" s="0" t="s">
        <v>77</v>
      </c>
      <c r="B48" s="0" t="s">
        <v>12</v>
      </c>
      <c r="C48" s="0" t="s">
        <v>148</v>
      </c>
      <c r="D48" s="0" t="s">
        <v>14</v>
      </c>
      <c r="E48" s="0" t="s">
        <v>15</v>
      </c>
      <c r="F48" s="0" t="n">
        <v>648.8824</v>
      </c>
      <c r="G48" s="0" t="n">
        <v>1033.178</v>
      </c>
      <c r="H48" s="0" t="s">
        <v>16</v>
      </c>
      <c r="I48" s="0" t="s">
        <v>17</v>
      </c>
      <c r="J48" s="0" t="str">
        <f aca="false">IF((C48="GND"),"GND", "SIGNAL")</f>
        <v>SIGNAL</v>
      </c>
      <c r="K48" s="0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8" activeCellId="1" sqref="C42:C48 C8"/>
    </sheetView>
  </sheetViews>
  <sheetFormatPr defaultColWidth="13.2382812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150</v>
      </c>
    </row>
    <row r="2" customFormat="false" ht="12.8" hidden="false" customHeight="false" outlineLevel="0" collapsed="false">
      <c r="A2" s="0" t="n">
        <v>580.30218</v>
      </c>
      <c r="B2" s="0" t="n">
        <v>1006.63684</v>
      </c>
      <c r="C2" s="0" t="n">
        <v>-2</v>
      </c>
    </row>
    <row r="3" customFormat="false" ht="12.8" hidden="false" customHeight="false" outlineLevel="0" collapsed="false">
      <c r="A3" s="0" t="n">
        <v>598.30259</v>
      </c>
      <c r="B3" s="0" t="n">
        <v>1018.67996</v>
      </c>
      <c r="C3" s="0" t="n">
        <v>-2</v>
      </c>
    </row>
    <row r="4" customFormat="false" ht="12.8" hidden="false" customHeight="false" outlineLevel="0" collapsed="false">
      <c r="A4" s="0" t="n">
        <v>625.60378</v>
      </c>
      <c r="B4" s="0" t="n">
        <v>1055.77742</v>
      </c>
      <c r="C4" s="0" t="n">
        <v>-2</v>
      </c>
    </row>
    <row r="5" customFormat="false" ht="12.8" hidden="false" customHeight="false" outlineLevel="0" collapsed="false">
      <c r="A5" s="0" t="n">
        <v>584.30381</v>
      </c>
      <c r="B5" s="0" t="n">
        <v>1060.13828</v>
      </c>
      <c r="C5" s="0" t="n">
        <v>-2</v>
      </c>
    </row>
    <row r="6" customFormat="false" ht="12.8" hidden="false" customHeight="false" outlineLevel="0" collapsed="false">
      <c r="A6" s="0" t="n">
        <v>646.30381</v>
      </c>
      <c r="B6" s="0" t="n">
        <v>1004.13828</v>
      </c>
      <c r="C6" s="0" t="n">
        <v>-2</v>
      </c>
    </row>
    <row r="7" customFormat="false" ht="12.8" hidden="false" customHeight="false" outlineLevel="0" collapsed="false">
      <c r="A7" s="0" t="n">
        <v>644.45769</v>
      </c>
      <c r="B7" s="0" t="n">
        <v>1038.73071</v>
      </c>
      <c r="C7" s="0" t="n">
        <v>-2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26" colorId="64" zoomScale="140" zoomScaleNormal="140" zoomScalePageLayoutView="100" workbookViewId="0">
      <selection pane="topLeft" activeCell="C42" activeCellId="0" sqref="C42:C48"/>
    </sheetView>
  </sheetViews>
  <sheetFormatPr defaultColWidth="12.88671875" defaultRowHeight="12.8" zeroHeight="false" outlineLevelRow="0" outlineLevelCol="0"/>
  <cols>
    <col collapsed="false" customWidth="true" hidden="false" outlineLevel="0" max="2" min="1" style="0" width="9.03"/>
    <col collapsed="false" customWidth="true" hidden="false" outlineLevel="0" max="3" min="3" style="0" width="46.84"/>
    <col collapsed="false" customWidth="true" hidden="false" outlineLevel="0" max="5" min="4" style="0" width="6.01"/>
  </cols>
  <sheetData>
    <row r="1" customFormat="false" ht="13.8" hidden="false" customHeight="false" outlineLevel="0" collapsed="false">
      <c r="A1" s="2" t="s">
        <v>10</v>
      </c>
      <c r="B1" s="2" t="s">
        <v>151</v>
      </c>
      <c r="C1" s="0" t="s">
        <v>2</v>
      </c>
    </row>
    <row r="2" customFormat="false" ht="12.8" hidden="false" customHeight="false" outlineLevel="0" collapsed="false">
      <c r="A2" s="0" t="s">
        <v>152</v>
      </c>
      <c r="B2" s="0" t="n">
        <v>1</v>
      </c>
      <c r="C2" s="0" t="s">
        <v>13</v>
      </c>
    </row>
    <row r="3" customFormat="false" ht="12.8" hidden="false" customHeight="false" outlineLevel="0" collapsed="false">
      <c r="A3" s="0" t="s">
        <v>152</v>
      </c>
      <c r="B3" s="0" t="n">
        <v>2</v>
      </c>
      <c r="C3" s="0" t="s">
        <v>20</v>
      </c>
    </row>
    <row r="4" customFormat="false" ht="12.8" hidden="false" customHeight="false" outlineLevel="0" collapsed="false">
      <c r="A4" s="0" t="s">
        <v>152</v>
      </c>
      <c r="B4" s="0" t="n">
        <v>3</v>
      </c>
      <c r="C4" s="0" t="s">
        <v>23</v>
      </c>
    </row>
    <row r="5" customFormat="false" ht="12.8" hidden="false" customHeight="false" outlineLevel="0" collapsed="false">
      <c r="A5" s="0" t="s">
        <v>152</v>
      </c>
      <c r="B5" s="0" t="n">
        <v>4</v>
      </c>
      <c r="C5" s="0" t="s">
        <v>26</v>
      </c>
    </row>
    <row r="6" customFormat="false" ht="12.8" hidden="false" customHeight="false" outlineLevel="0" collapsed="false">
      <c r="A6" s="0" t="s">
        <v>152</v>
      </c>
      <c r="B6" s="0" t="n">
        <v>5</v>
      </c>
      <c r="C6" s="0" t="s">
        <v>29</v>
      </c>
    </row>
    <row r="7" customFormat="false" ht="12.8" hidden="false" customHeight="false" outlineLevel="0" collapsed="false">
      <c r="A7" s="0" t="s">
        <v>152</v>
      </c>
      <c r="B7" s="0" t="n">
        <v>6</v>
      </c>
      <c r="C7" s="0" t="s">
        <v>32</v>
      </c>
    </row>
    <row r="8" customFormat="false" ht="12.8" hidden="false" customHeight="false" outlineLevel="0" collapsed="false">
      <c r="A8" s="0" t="s">
        <v>152</v>
      </c>
      <c r="B8" s="0" t="n">
        <v>7</v>
      </c>
      <c r="C8" s="0" t="s">
        <v>35</v>
      </c>
    </row>
    <row r="9" customFormat="false" ht="12.8" hidden="false" customHeight="false" outlineLevel="0" collapsed="false">
      <c r="A9" s="0" t="s">
        <v>152</v>
      </c>
      <c r="B9" s="0" t="n">
        <v>8</v>
      </c>
      <c r="C9" s="0" t="s">
        <v>38</v>
      </c>
    </row>
    <row r="10" customFormat="false" ht="12.8" hidden="false" customHeight="false" outlineLevel="0" collapsed="false">
      <c r="A10" s="0" t="s">
        <v>152</v>
      </c>
      <c r="B10" s="0" t="n">
        <v>9</v>
      </c>
      <c r="C10" s="0" t="s">
        <v>41</v>
      </c>
    </row>
    <row r="11" customFormat="false" ht="12.8" hidden="false" customHeight="false" outlineLevel="0" collapsed="false">
      <c r="A11" s="3" t="s">
        <v>152</v>
      </c>
      <c r="B11" s="0" t="n">
        <v>10</v>
      </c>
      <c r="C11" s="0" t="s">
        <v>43</v>
      </c>
    </row>
    <row r="12" customFormat="false" ht="12.8" hidden="false" customHeight="false" outlineLevel="0" collapsed="false">
      <c r="A12" s="0" t="s">
        <v>152</v>
      </c>
      <c r="B12" s="0" t="n">
        <v>11</v>
      </c>
      <c r="C12" s="0" t="s">
        <v>46</v>
      </c>
    </row>
    <row r="13" customFormat="false" ht="12.8" hidden="false" customHeight="false" outlineLevel="0" collapsed="false">
      <c r="A13" s="3" t="s">
        <v>152</v>
      </c>
      <c r="B13" s="0" t="n">
        <v>12</v>
      </c>
      <c r="C13" s="0" t="s">
        <v>49</v>
      </c>
    </row>
    <row r="14" customFormat="false" ht="12.8" hidden="false" customHeight="false" outlineLevel="0" collapsed="false">
      <c r="A14" s="0" t="s">
        <v>152</v>
      </c>
      <c r="B14" s="0" t="n">
        <v>13</v>
      </c>
      <c r="C14" s="0" t="s">
        <v>52</v>
      </c>
    </row>
    <row r="15" customFormat="false" ht="12.8" hidden="false" customHeight="false" outlineLevel="0" collapsed="false">
      <c r="A15" s="0" t="s">
        <v>152</v>
      </c>
      <c r="B15" s="0" t="n">
        <v>14</v>
      </c>
      <c r="C15" s="0" t="s">
        <v>55</v>
      </c>
    </row>
    <row r="16" customFormat="false" ht="12.8" hidden="false" customHeight="false" outlineLevel="0" collapsed="false">
      <c r="A16" s="0" t="s">
        <v>152</v>
      </c>
      <c r="B16" s="0" t="n">
        <v>15</v>
      </c>
      <c r="C16" s="0" t="s">
        <v>58</v>
      </c>
    </row>
    <row r="17" customFormat="false" ht="12.8" hidden="false" customHeight="false" outlineLevel="0" collapsed="false">
      <c r="A17" s="0" t="s">
        <v>152</v>
      </c>
      <c r="B17" s="0" t="n">
        <v>16</v>
      </c>
      <c r="C17" s="0" t="s">
        <v>61</v>
      </c>
    </row>
    <row r="18" customFormat="false" ht="12.8" hidden="false" customHeight="false" outlineLevel="0" collapsed="false">
      <c r="A18" s="0" t="s">
        <v>152</v>
      </c>
      <c r="B18" s="0" t="n">
        <v>17</v>
      </c>
      <c r="C18" s="0" t="s">
        <v>64</v>
      </c>
    </row>
    <row r="19" customFormat="false" ht="12.8" hidden="false" customHeight="false" outlineLevel="0" collapsed="false">
      <c r="A19" s="0" t="s">
        <v>152</v>
      </c>
      <c r="B19" s="0" t="n">
        <v>18</v>
      </c>
      <c r="C19" s="0" t="s">
        <v>67</v>
      </c>
    </row>
    <row r="20" customFormat="false" ht="12.8" hidden="false" customHeight="false" outlineLevel="0" collapsed="false">
      <c r="A20" s="0" t="s">
        <v>152</v>
      </c>
      <c r="B20" s="0" t="n">
        <v>19</v>
      </c>
      <c r="C20" s="0" t="s">
        <v>70</v>
      </c>
    </row>
    <row r="21" customFormat="false" ht="12.8" hidden="false" customHeight="false" outlineLevel="0" collapsed="false">
      <c r="A21" s="0" t="s">
        <v>152</v>
      </c>
      <c r="B21" s="0" t="n">
        <v>20</v>
      </c>
      <c r="C21" s="0" t="s">
        <v>73</v>
      </c>
    </row>
    <row r="22" customFormat="false" ht="12.8" hidden="false" customHeight="false" outlineLevel="0" collapsed="false">
      <c r="A22" s="0" t="s">
        <v>152</v>
      </c>
      <c r="B22" s="0" t="n">
        <v>21</v>
      </c>
      <c r="C22" s="0" t="s">
        <v>76</v>
      </c>
    </row>
    <row r="23" customFormat="false" ht="12.8" hidden="false" customHeight="false" outlineLevel="0" collapsed="false">
      <c r="A23" s="0" t="s">
        <v>152</v>
      </c>
      <c r="B23" s="0" t="n">
        <v>22</v>
      </c>
      <c r="C23" s="0" t="s">
        <v>79</v>
      </c>
    </row>
    <row r="24" customFormat="false" ht="12.8" hidden="false" customHeight="false" outlineLevel="0" collapsed="false">
      <c r="A24" s="0" t="s">
        <v>152</v>
      </c>
      <c r="B24" s="0" t="n">
        <v>23</v>
      </c>
      <c r="C24" s="0" t="s">
        <v>82</v>
      </c>
    </row>
    <row r="25" customFormat="false" ht="12.8" hidden="false" customHeight="false" outlineLevel="0" collapsed="false">
      <c r="A25" s="0" t="s">
        <v>152</v>
      </c>
      <c r="B25" s="0" t="n">
        <v>24</v>
      </c>
      <c r="C25" s="0" t="s">
        <v>85</v>
      </c>
    </row>
    <row r="26" customFormat="false" ht="12.8" hidden="false" customHeight="false" outlineLevel="0" collapsed="false">
      <c r="A26" s="0" t="s">
        <v>152</v>
      </c>
      <c r="B26" s="0" t="n">
        <v>25</v>
      </c>
      <c r="C26" s="0" t="s">
        <v>88</v>
      </c>
    </row>
    <row r="27" customFormat="false" ht="12.8" hidden="false" customHeight="false" outlineLevel="0" collapsed="false">
      <c r="A27" s="0" t="s">
        <v>152</v>
      </c>
      <c r="B27" s="0" t="n">
        <v>26</v>
      </c>
      <c r="C27" s="0" t="s">
        <v>90</v>
      </c>
    </row>
    <row r="28" customFormat="false" ht="12.8" hidden="false" customHeight="false" outlineLevel="0" collapsed="false">
      <c r="A28" s="0" t="s">
        <v>152</v>
      </c>
      <c r="B28" s="0" t="n">
        <v>27</v>
      </c>
      <c r="C28" s="0" t="s">
        <v>92</v>
      </c>
    </row>
    <row r="29" customFormat="false" ht="12.8" hidden="false" customHeight="false" outlineLevel="0" collapsed="false">
      <c r="A29" s="0" t="s">
        <v>152</v>
      </c>
      <c r="B29" s="0" t="n">
        <v>28</v>
      </c>
      <c r="C29" s="0" t="s">
        <v>94</v>
      </c>
    </row>
    <row r="30" customFormat="false" ht="12.8" hidden="false" customHeight="false" outlineLevel="0" collapsed="false">
      <c r="A30" s="0" t="s">
        <v>152</v>
      </c>
      <c r="B30" s="0" t="n">
        <v>29</v>
      </c>
      <c r="C30" s="0" t="s">
        <v>97</v>
      </c>
    </row>
    <row r="31" customFormat="false" ht="12.8" hidden="false" customHeight="false" outlineLevel="0" collapsed="false">
      <c r="A31" s="0" t="s">
        <v>152</v>
      </c>
      <c r="B31" s="0" t="n">
        <v>30</v>
      </c>
      <c r="C31" s="0" t="s">
        <v>100</v>
      </c>
    </row>
    <row r="32" customFormat="false" ht="12.8" hidden="false" customHeight="false" outlineLevel="0" collapsed="false">
      <c r="A32" s="0" t="s">
        <v>152</v>
      </c>
      <c r="B32" s="0" t="n">
        <v>31</v>
      </c>
      <c r="C32" s="0" t="s">
        <v>103</v>
      </c>
    </row>
    <row r="33" customFormat="false" ht="12.8" hidden="false" customHeight="false" outlineLevel="0" collapsed="false">
      <c r="A33" s="0" t="s">
        <v>152</v>
      </c>
      <c r="B33" s="0" t="n">
        <v>32</v>
      </c>
      <c r="C33" s="0" t="s">
        <v>106</v>
      </c>
    </row>
    <row r="34" customFormat="false" ht="12.8" hidden="false" customHeight="false" outlineLevel="0" collapsed="false">
      <c r="A34" s="0" t="s">
        <v>152</v>
      </c>
      <c r="B34" s="0" t="n">
        <v>33</v>
      </c>
      <c r="C34" s="0" t="s">
        <v>109</v>
      </c>
    </row>
    <row r="35" customFormat="false" ht="12.8" hidden="false" customHeight="false" outlineLevel="0" collapsed="false">
      <c r="A35" s="0" t="s">
        <v>152</v>
      </c>
      <c r="B35" s="0" t="n">
        <v>34</v>
      </c>
      <c r="C35" s="0" t="s">
        <v>112</v>
      </c>
    </row>
    <row r="36" customFormat="false" ht="12.8" hidden="false" customHeight="false" outlineLevel="0" collapsed="false">
      <c r="A36" s="0" t="s">
        <v>152</v>
      </c>
      <c r="B36" s="0" t="n">
        <v>35</v>
      </c>
      <c r="C36" s="0" t="s">
        <v>115</v>
      </c>
    </row>
    <row r="37" customFormat="false" ht="12.8" hidden="false" customHeight="false" outlineLevel="0" collapsed="false">
      <c r="A37" s="0" t="s">
        <v>152</v>
      </c>
      <c r="B37" s="0" t="n">
        <v>36</v>
      </c>
      <c r="C37" s="0" t="s">
        <v>118</v>
      </c>
    </row>
    <row r="38" customFormat="false" ht="12.8" hidden="false" customHeight="false" outlineLevel="0" collapsed="false">
      <c r="A38" s="0" t="s">
        <v>152</v>
      </c>
      <c r="B38" s="0" t="n">
        <v>37</v>
      </c>
      <c r="C38" s="0" t="s">
        <v>121</v>
      </c>
    </row>
    <row r="39" customFormat="false" ht="12.8" hidden="false" customHeight="false" outlineLevel="0" collapsed="false">
      <c r="A39" s="0" t="s">
        <v>152</v>
      </c>
      <c r="B39" s="0" t="n">
        <v>38</v>
      </c>
      <c r="C39" s="0" t="s">
        <v>124</v>
      </c>
    </row>
    <row r="40" customFormat="false" ht="12.8" hidden="false" customHeight="false" outlineLevel="0" collapsed="false">
      <c r="A40" s="0" t="s">
        <v>152</v>
      </c>
      <c r="B40" s="0" t="n">
        <v>39</v>
      </c>
      <c r="C40" s="0" t="s">
        <v>127</v>
      </c>
    </row>
    <row r="41" customFormat="false" ht="12.8" hidden="false" customHeight="false" outlineLevel="0" collapsed="false">
      <c r="A41" s="0" t="s">
        <v>152</v>
      </c>
      <c r="B41" s="0" t="n">
        <v>40</v>
      </c>
      <c r="C41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C42:C48 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6.84"/>
    <col collapsed="false" customWidth="true" hidden="false" outlineLevel="0" max="2" min="2" style="0" width="8.94"/>
    <col collapsed="false" customWidth="true" hidden="false" outlineLevel="0" max="3" min="3" style="0" width="9.35"/>
  </cols>
  <sheetData>
    <row r="1" customFormat="false" ht="12.8" hidden="false" customHeight="false" outlineLevel="0" collapsed="false">
      <c r="A1" s="0" t="s">
        <v>2</v>
      </c>
      <c r="B1" s="0" t="s">
        <v>5</v>
      </c>
      <c r="C1" s="0" t="s">
        <v>6</v>
      </c>
    </row>
    <row r="2" customFormat="false" ht="12.8" hidden="false" customHeight="false" outlineLevel="0" collapsed="false">
      <c r="A2" s="0" t="s">
        <v>153</v>
      </c>
      <c r="B2" s="0" t="n">
        <v>583.3445</v>
      </c>
      <c r="C2" s="0" t="n">
        <v>1035.8446</v>
      </c>
    </row>
    <row r="3" customFormat="false" ht="12.8" hidden="false" customHeight="false" outlineLevel="0" collapsed="false">
      <c r="A3" s="0" t="s">
        <v>154</v>
      </c>
      <c r="B3" s="0" t="n">
        <v>583.3445</v>
      </c>
      <c r="C3" s="0" t="n">
        <v>1034.2815</v>
      </c>
    </row>
    <row r="4" customFormat="false" ht="12.8" hidden="false" customHeight="false" outlineLevel="0" collapsed="false">
      <c r="A4" s="0" t="s">
        <v>155</v>
      </c>
      <c r="B4" s="0" t="n">
        <v>586.3844</v>
      </c>
      <c r="C4" s="0" t="n">
        <v>1016.829</v>
      </c>
    </row>
    <row r="5" customFormat="false" ht="12.8" hidden="false" customHeight="false" outlineLevel="0" collapsed="false">
      <c r="A5" s="0" t="s">
        <v>156</v>
      </c>
      <c r="B5" s="0" t="n">
        <v>586.5645</v>
      </c>
      <c r="C5" s="0" t="n">
        <v>1015.2611</v>
      </c>
    </row>
    <row r="6" customFormat="false" ht="12.8" hidden="false" customHeight="false" outlineLevel="0" collapsed="false">
      <c r="A6" s="0" t="s">
        <v>157</v>
      </c>
      <c r="B6" s="0" t="n">
        <v>587.8452</v>
      </c>
      <c r="C6" s="0" t="n">
        <v>1029.7266</v>
      </c>
    </row>
    <row r="7" customFormat="false" ht="12.8" hidden="false" customHeight="false" outlineLevel="0" collapsed="false">
      <c r="A7" s="0" t="s">
        <v>158</v>
      </c>
      <c r="B7" s="0" t="n">
        <v>587.8579</v>
      </c>
      <c r="C7" s="0" t="n">
        <v>1028.4156</v>
      </c>
    </row>
    <row r="8" customFormat="false" ht="12.8" hidden="false" customHeight="false" outlineLevel="0" collapsed="false">
      <c r="A8" s="0" t="s">
        <v>159</v>
      </c>
      <c r="B8" s="0" t="n">
        <v>587.9361</v>
      </c>
      <c r="C8" s="0" t="n">
        <v>1031.7053</v>
      </c>
    </row>
    <row r="9" customFormat="false" ht="12.8" hidden="false" customHeight="false" outlineLevel="0" collapsed="false">
      <c r="A9" s="0" t="s">
        <v>160</v>
      </c>
      <c r="B9" s="0" t="n">
        <v>588.0123</v>
      </c>
      <c r="C9" s="0" t="n">
        <v>1033.2039</v>
      </c>
    </row>
    <row r="10" customFormat="false" ht="12.8" hidden="false" customHeight="false" outlineLevel="0" collapsed="false">
      <c r="A10" s="0" t="s">
        <v>161</v>
      </c>
      <c r="B10" s="0" t="n">
        <v>590.2475</v>
      </c>
      <c r="C10" s="0" t="n">
        <v>1013.1125</v>
      </c>
    </row>
    <row r="11" customFormat="false" ht="12.8" hidden="false" customHeight="false" outlineLevel="0" collapsed="false">
      <c r="A11" s="0" t="s">
        <v>162</v>
      </c>
      <c r="B11" s="0" t="n">
        <v>594.6925</v>
      </c>
      <c r="C11" s="0" t="n">
        <v>1009.9525</v>
      </c>
    </row>
    <row r="12" customFormat="false" ht="12.8" hidden="false" customHeight="false" outlineLevel="0" collapsed="false">
      <c r="A12" s="0" t="s">
        <v>163</v>
      </c>
      <c r="B12" s="0" t="n">
        <v>595.3897</v>
      </c>
      <c r="C12" s="0" t="n">
        <v>1032.8887</v>
      </c>
    </row>
    <row r="13" customFormat="false" ht="12.8" hidden="false" customHeight="false" outlineLevel="0" collapsed="false">
      <c r="A13" s="0" t="s">
        <v>164</v>
      </c>
      <c r="B13" s="0" t="n">
        <v>599.8855</v>
      </c>
      <c r="C13" s="0" t="n">
        <v>1017.0899</v>
      </c>
    </row>
    <row r="14" customFormat="false" ht="12.8" hidden="false" customHeight="false" outlineLevel="0" collapsed="false">
      <c r="A14" s="0" t="s">
        <v>165</v>
      </c>
      <c r="B14" s="0" t="n">
        <v>603.0778</v>
      </c>
      <c r="C14" s="0" t="n">
        <v>1033.6865</v>
      </c>
    </row>
    <row r="15" customFormat="false" ht="12.8" hidden="false" customHeight="false" outlineLevel="0" collapsed="false">
      <c r="A15" s="0" t="s">
        <v>164</v>
      </c>
      <c r="B15" s="0" t="n">
        <v>605.8799</v>
      </c>
      <c r="C15" s="0" t="n">
        <v>1003.2215</v>
      </c>
    </row>
    <row r="16" customFormat="false" ht="12.8" hidden="false" customHeight="false" outlineLevel="0" collapsed="false">
      <c r="A16" s="0" t="s">
        <v>166</v>
      </c>
      <c r="B16" s="0" t="n">
        <v>607.2261</v>
      </c>
      <c r="C16" s="0" t="n">
        <v>1008.9365</v>
      </c>
    </row>
    <row r="17" customFormat="false" ht="12.8" hidden="false" customHeight="false" outlineLevel="0" collapsed="false">
      <c r="A17" s="0" t="s">
        <v>167</v>
      </c>
      <c r="B17" s="0" t="n">
        <v>608.7755</v>
      </c>
      <c r="C17" s="0" t="n">
        <v>1008.9365</v>
      </c>
    </row>
    <row r="18" customFormat="false" ht="12.8" hidden="false" customHeight="false" outlineLevel="0" collapsed="false">
      <c r="A18" s="0" t="s">
        <v>168</v>
      </c>
      <c r="B18" s="0" t="n">
        <v>609.5529</v>
      </c>
      <c r="C18" s="0" t="n">
        <v>1064.7522</v>
      </c>
    </row>
    <row r="19" customFormat="false" ht="12.8" hidden="false" customHeight="false" outlineLevel="0" collapsed="false">
      <c r="A19" s="0" t="s">
        <v>164</v>
      </c>
      <c r="B19" s="0" t="n">
        <v>610.1471</v>
      </c>
      <c r="C19" s="0" t="n">
        <v>1003.0691</v>
      </c>
    </row>
    <row r="20" customFormat="false" ht="12.8" hidden="false" customHeight="false" outlineLevel="0" collapsed="false">
      <c r="A20" s="0" t="s">
        <v>169</v>
      </c>
      <c r="B20" s="0" t="n">
        <v>610.5398</v>
      </c>
      <c r="C20" s="0" t="n">
        <v>1065.597</v>
      </c>
    </row>
    <row r="21" customFormat="false" ht="12.8" hidden="false" customHeight="false" outlineLevel="0" collapsed="false">
      <c r="A21" s="0" t="s">
        <v>164</v>
      </c>
      <c r="B21" s="0" t="n">
        <v>610.5398</v>
      </c>
      <c r="C21" s="0" t="n">
        <v>1064.1111</v>
      </c>
    </row>
    <row r="22" customFormat="false" ht="12.8" hidden="false" customHeight="false" outlineLevel="0" collapsed="false">
      <c r="A22" s="0" t="s">
        <v>170</v>
      </c>
      <c r="B22" s="0" t="n">
        <v>611.5304</v>
      </c>
      <c r="C22" s="0" t="n">
        <v>1066.5114</v>
      </c>
    </row>
    <row r="23" customFormat="false" ht="12.8" hidden="false" customHeight="false" outlineLevel="0" collapsed="false">
      <c r="A23" s="0" t="s">
        <v>171</v>
      </c>
      <c r="B23" s="0" t="n">
        <v>611.5529</v>
      </c>
      <c r="C23" s="0" t="n">
        <v>1064.7522</v>
      </c>
    </row>
    <row r="24" customFormat="false" ht="12.8" hidden="false" customHeight="false" outlineLevel="0" collapsed="false">
      <c r="A24" s="0" t="s">
        <v>172</v>
      </c>
      <c r="B24" s="0" t="n">
        <v>611.7473</v>
      </c>
      <c r="C24" s="0" t="n">
        <v>1008.3015</v>
      </c>
    </row>
    <row r="25" customFormat="false" ht="12.8" hidden="false" customHeight="false" outlineLevel="0" collapsed="false">
      <c r="A25" s="0" t="s">
        <v>173</v>
      </c>
      <c r="B25" s="0" t="n">
        <v>611.777</v>
      </c>
      <c r="C25" s="0" t="n">
        <v>1026.1142</v>
      </c>
    </row>
    <row r="26" customFormat="false" ht="12.8" hidden="false" customHeight="false" outlineLevel="0" collapsed="false">
      <c r="A26" s="0" t="s">
        <v>174</v>
      </c>
      <c r="B26" s="0" t="n">
        <v>612.9227</v>
      </c>
      <c r="C26" s="0" t="n">
        <v>1031.1801</v>
      </c>
    </row>
    <row r="27" customFormat="false" ht="12.8" hidden="false" customHeight="false" outlineLevel="0" collapsed="false">
      <c r="A27" s="0" t="s">
        <v>175</v>
      </c>
      <c r="B27" s="0" t="n">
        <v>613.9317</v>
      </c>
      <c r="C27" s="0" t="n">
        <v>1007.1839</v>
      </c>
    </row>
    <row r="28" customFormat="false" ht="12.8" hidden="false" customHeight="false" outlineLevel="0" collapsed="false">
      <c r="A28" s="0" t="s">
        <v>176</v>
      </c>
      <c r="B28" s="0" t="n">
        <v>614.1629</v>
      </c>
      <c r="C28" s="0" t="n">
        <v>1057.9508</v>
      </c>
    </row>
    <row r="29" customFormat="false" ht="12.8" hidden="false" customHeight="false" outlineLevel="0" collapsed="false">
      <c r="A29" s="0" t="s">
        <v>164</v>
      </c>
      <c r="B29" s="0" t="n">
        <v>614.4651</v>
      </c>
      <c r="C29" s="0" t="n">
        <v>1003.2215</v>
      </c>
    </row>
    <row r="30" customFormat="false" ht="12.8" hidden="false" customHeight="false" outlineLevel="0" collapsed="false">
      <c r="A30" s="0" t="s">
        <v>177</v>
      </c>
      <c r="B30" s="0" t="n">
        <v>617.9693</v>
      </c>
      <c r="C30" s="0" t="n">
        <v>1002.8463</v>
      </c>
    </row>
    <row r="31" customFormat="false" ht="12.8" hidden="false" customHeight="false" outlineLevel="0" collapsed="false">
      <c r="A31" s="0" t="s">
        <v>178</v>
      </c>
      <c r="B31" s="0" t="n">
        <v>619.8131</v>
      </c>
      <c r="C31" s="0" t="n">
        <v>1015.7945</v>
      </c>
    </row>
    <row r="32" customFormat="false" ht="12.8" hidden="false" customHeight="false" outlineLevel="0" collapsed="false">
      <c r="A32" s="0" t="s">
        <v>179</v>
      </c>
      <c r="B32" s="0" t="n">
        <v>622.7056</v>
      </c>
      <c r="C32" s="0" t="n">
        <v>1052.9168</v>
      </c>
    </row>
    <row r="33" customFormat="false" ht="12.8" hidden="false" customHeight="false" outlineLevel="0" collapsed="false">
      <c r="A33" s="0" t="s">
        <v>164</v>
      </c>
      <c r="B33" s="0" t="n">
        <v>623.0539</v>
      </c>
      <c r="C33" s="0" t="n">
        <v>1055.7774</v>
      </c>
    </row>
    <row r="34" customFormat="false" ht="12.8" hidden="false" customHeight="false" outlineLevel="0" collapsed="false">
      <c r="A34" s="0" t="s">
        <v>180</v>
      </c>
      <c r="B34" s="0" t="n">
        <v>624.2913</v>
      </c>
      <c r="C34" s="0" t="n">
        <v>1052.5747</v>
      </c>
    </row>
    <row r="35" customFormat="false" ht="12.8" hidden="false" customHeight="false" outlineLevel="0" collapsed="false">
      <c r="A35" s="0" t="s">
        <v>181</v>
      </c>
      <c r="B35" s="0" t="n">
        <v>625.2233</v>
      </c>
      <c r="C35" s="0" t="n">
        <v>1061.0319</v>
      </c>
    </row>
    <row r="36" customFormat="false" ht="12.8" hidden="false" customHeight="false" outlineLevel="0" collapsed="false">
      <c r="A36" s="0" t="s">
        <v>182</v>
      </c>
      <c r="B36" s="0" t="n">
        <v>626.4246</v>
      </c>
      <c r="C36" s="0" t="n">
        <v>1052.5595</v>
      </c>
    </row>
    <row r="37" customFormat="false" ht="12.8" hidden="false" customHeight="false" outlineLevel="0" collapsed="false">
      <c r="A37" s="0" t="s">
        <v>164</v>
      </c>
      <c r="B37" s="0" t="n">
        <v>627.0013</v>
      </c>
      <c r="C37" s="0" t="n">
        <v>1060.1279</v>
      </c>
    </row>
    <row r="38" customFormat="false" ht="12.8" hidden="false" customHeight="false" outlineLevel="0" collapsed="false">
      <c r="A38" s="0" t="s">
        <v>183</v>
      </c>
      <c r="B38" s="0" t="n">
        <v>627.8372</v>
      </c>
      <c r="C38" s="0" t="n">
        <v>1052.5501</v>
      </c>
    </row>
    <row r="39" customFormat="false" ht="12.8" hidden="false" customHeight="false" outlineLevel="0" collapsed="false">
      <c r="A39" s="0" t="s">
        <v>180</v>
      </c>
      <c r="B39" s="0" t="n">
        <v>628.2082</v>
      </c>
      <c r="C39" s="0" t="n">
        <v>1046.0024</v>
      </c>
    </row>
    <row r="40" customFormat="false" ht="12.8" hidden="false" customHeight="false" outlineLevel="0" collapsed="false">
      <c r="A40" s="0" t="s">
        <v>184</v>
      </c>
      <c r="B40" s="0" t="n">
        <v>629.1979</v>
      </c>
      <c r="C40" s="0" t="n">
        <v>1055.6511</v>
      </c>
    </row>
    <row r="41" customFormat="false" ht="12.8" hidden="false" customHeight="false" outlineLevel="0" collapsed="false">
      <c r="A41" s="0" t="s">
        <v>185</v>
      </c>
      <c r="B41" s="0" t="n">
        <v>629.2728</v>
      </c>
      <c r="C41" s="0" t="n">
        <v>1061.6512</v>
      </c>
    </row>
    <row r="42" customFormat="false" ht="12.8" hidden="false" customHeight="false" outlineLevel="0" collapsed="false">
      <c r="A42" s="0" t="s">
        <v>164</v>
      </c>
      <c r="B42" s="0" t="n">
        <v>629.2729</v>
      </c>
      <c r="C42" s="0" t="n">
        <v>1054.1511</v>
      </c>
    </row>
    <row r="43" customFormat="false" ht="12.8" hidden="false" customHeight="false" outlineLevel="0" collapsed="false">
      <c r="A43" s="0" t="s">
        <v>164</v>
      </c>
      <c r="B43" s="0" t="n">
        <v>629.2729</v>
      </c>
      <c r="C43" s="0" t="n">
        <v>1057.1511</v>
      </c>
    </row>
    <row r="44" customFormat="false" ht="12.8" hidden="false" customHeight="false" outlineLevel="0" collapsed="false">
      <c r="A44" s="0" t="s">
        <v>92</v>
      </c>
      <c r="B44" s="0" t="n">
        <v>629.2729</v>
      </c>
      <c r="C44" s="0" t="n">
        <v>1060.1512</v>
      </c>
    </row>
    <row r="45" customFormat="false" ht="12.8" hidden="false" customHeight="false" outlineLevel="0" collapsed="false">
      <c r="A45" s="0" t="s">
        <v>186</v>
      </c>
      <c r="B45" s="0" t="n">
        <v>629.2729</v>
      </c>
      <c r="C45" s="0" t="n">
        <v>1052.6511</v>
      </c>
    </row>
    <row r="46" customFormat="false" ht="12.8" hidden="false" customHeight="false" outlineLevel="0" collapsed="false">
      <c r="A46" s="0" t="s">
        <v>187</v>
      </c>
      <c r="B46" s="0" t="n">
        <v>629.2729</v>
      </c>
      <c r="C46" s="0" t="n">
        <v>1058.6511</v>
      </c>
    </row>
    <row r="47" customFormat="false" ht="12.8" hidden="false" customHeight="false" outlineLevel="0" collapsed="false">
      <c r="A47" s="0" t="s">
        <v>188</v>
      </c>
      <c r="B47" s="0" t="n">
        <v>631.2729</v>
      </c>
      <c r="C47" s="0" t="n">
        <v>1060.1512</v>
      </c>
    </row>
    <row r="48" customFormat="false" ht="12.8" hidden="false" customHeight="false" outlineLevel="0" collapsed="false">
      <c r="A48" s="0" t="s">
        <v>189</v>
      </c>
      <c r="B48" s="0" t="n">
        <v>631.2729</v>
      </c>
      <c r="C48" s="0" t="n">
        <v>1061.651</v>
      </c>
    </row>
    <row r="49" customFormat="false" ht="12.8" hidden="false" customHeight="false" outlineLevel="0" collapsed="false">
      <c r="A49" s="0" t="s">
        <v>190</v>
      </c>
      <c r="B49" s="0" t="n">
        <v>631.2729</v>
      </c>
      <c r="C49" s="0" t="n">
        <v>1054.1511</v>
      </c>
    </row>
    <row r="50" customFormat="false" ht="12.8" hidden="false" customHeight="false" outlineLevel="0" collapsed="false">
      <c r="A50" s="0" t="s">
        <v>191</v>
      </c>
      <c r="B50" s="0" t="n">
        <v>631.2729</v>
      </c>
      <c r="C50" s="0" t="n">
        <v>1055.6511</v>
      </c>
    </row>
    <row r="51" customFormat="false" ht="12.8" hidden="false" customHeight="false" outlineLevel="0" collapsed="false">
      <c r="A51" s="0" t="s">
        <v>192</v>
      </c>
      <c r="B51" s="0" t="n">
        <v>631.2729</v>
      </c>
      <c r="C51" s="0" t="n">
        <v>1052.6511</v>
      </c>
    </row>
    <row r="52" customFormat="false" ht="12.8" hidden="false" customHeight="false" outlineLevel="0" collapsed="false">
      <c r="A52" s="0" t="s">
        <v>193</v>
      </c>
      <c r="B52" s="0" t="n">
        <v>631.2729</v>
      </c>
      <c r="C52" s="0" t="n">
        <v>1057.1511</v>
      </c>
    </row>
    <row r="53" customFormat="false" ht="12.8" hidden="false" customHeight="false" outlineLevel="0" collapsed="false">
      <c r="A53" s="0" t="s">
        <v>194</v>
      </c>
      <c r="B53" s="0" t="n">
        <v>631.2729</v>
      </c>
      <c r="C53" s="0" t="n">
        <v>1058.6511</v>
      </c>
    </row>
    <row r="54" customFormat="false" ht="12.8" hidden="false" customHeight="false" outlineLevel="0" collapsed="false">
      <c r="A54" s="0" t="s">
        <v>195</v>
      </c>
      <c r="B54" s="0" t="n">
        <v>631.4463</v>
      </c>
      <c r="C54" s="0" t="n">
        <v>1043.2265</v>
      </c>
    </row>
    <row r="55" customFormat="false" ht="12.8" hidden="false" customHeight="false" outlineLevel="0" collapsed="false">
      <c r="A55" s="0" t="s">
        <v>196</v>
      </c>
      <c r="B55" s="0" t="n">
        <v>632.7072</v>
      </c>
      <c r="C55" s="0" t="n">
        <v>1063.3716</v>
      </c>
    </row>
    <row r="56" customFormat="false" ht="12.8" hidden="false" customHeight="false" outlineLevel="0" collapsed="false">
      <c r="A56" s="0" t="s">
        <v>197</v>
      </c>
      <c r="B56" s="0" t="n">
        <v>633.0211</v>
      </c>
      <c r="C56" s="0" t="n">
        <v>1064.3697</v>
      </c>
    </row>
    <row r="57" customFormat="false" ht="12.8" hidden="false" customHeight="false" outlineLevel="0" collapsed="false">
      <c r="A57" s="0" t="s">
        <v>198</v>
      </c>
      <c r="B57" s="0" t="n">
        <v>633.2729</v>
      </c>
      <c r="C57" s="0" t="n">
        <v>1054.1511</v>
      </c>
    </row>
    <row r="58" customFormat="false" ht="12.8" hidden="false" customHeight="false" outlineLevel="0" collapsed="false">
      <c r="A58" s="0" t="s">
        <v>199</v>
      </c>
      <c r="B58" s="0" t="n">
        <v>633.2729</v>
      </c>
      <c r="C58" s="0" t="n">
        <v>1055.6511</v>
      </c>
    </row>
    <row r="59" customFormat="false" ht="12.8" hidden="false" customHeight="false" outlineLevel="0" collapsed="false">
      <c r="A59" s="0" t="s">
        <v>200</v>
      </c>
      <c r="B59" s="0" t="n">
        <v>633.2729</v>
      </c>
      <c r="C59" s="0" t="n">
        <v>1052.6511</v>
      </c>
    </row>
    <row r="60" customFormat="false" ht="12.8" hidden="false" customHeight="false" outlineLevel="0" collapsed="false">
      <c r="A60" s="0" t="s">
        <v>201</v>
      </c>
      <c r="B60" s="0" t="n">
        <v>633.2729</v>
      </c>
      <c r="C60" s="0" t="n">
        <v>1058.6511</v>
      </c>
    </row>
    <row r="61" customFormat="false" ht="12.8" hidden="false" customHeight="false" outlineLevel="0" collapsed="false">
      <c r="A61" s="0" t="s">
        <v>202</v>
      </c>
      <c r="B61" s="0" t="n">
        <v>633.2729</v>
      </c>
      <c r="C61" s="0" t="n">
        <v>1057.1511</v>
      </c>
    </row>
    <row r="62" customFormat="false" ht="12.8" hidden="false" customHeight="false" outlineLevel="0" collapsed="false">
      <c r="A62" s="0" t="s">
        <v>203</v>
      </c>
      <c r="B62" s="0" t="n">
        <v>633.2729</v>
      </c>
      <c r="C62" s="0" t="n">
        <v>1060.1512</v>
      </c>
    </row>
    <row r="63" customFormat="false" ht="12.8" hidden="false" customHeight="false" outlineLevel="0" collapsed="false">
      <c r="A63" s="0" t="s">
        <v>164</v>
      </c>
      <c r="B63" s="0" t="n">
        <v>634.0485</v>
      </c>
      <c r="C63" s="0" t="n">
        <v>1003.4247</v>
      </c>
    </row>
    <row r="64" customFormat="false" ht="12.8" hidden="false" customHeight="false" outlineLevel="0" collapsed="false">
      <c r="A64" s="0" t="s">
        <v>204</v>
      </c>
      <c r="B64" s="0" t="n">
        <v>635.9929</v>
      </c>
      <c r="C64" s="0" t="n">
        <v>1003.3739</v>
      </c>
    </row>
    <row r="65" customFormat="false" ht="12.8" hidden="false" customHeight="false" outlineLevel="0" collapsed="false">
      <c r="A65" s="0" t="s">
        <v>205</v>
      </c>
      <c r="B65" s="0" t="n">
        <v>639.6759</v>
      </c>
      <c r="C65" s="0" t="n">
        <v>1036.6733</v>
      </c>
    </row>
    <row r="66" customFormat="false" ht="12.8" hidden="false" customHeight="false" outlineLevel="0" collapsed="false">
      <c r="A66" s="0" t="s">
        <v>148</v>
      </c>
      <c r="B66" s="0" t="n">
        <v>645.9611</v>
      </c>
      <c r="C66" s="0" t="n">
        <v>1032.6601</v>
      </c>
    </row>
    <row r="67" customFormat="false" ht="12.8" hidden="false" customHeight="false" outlineLevel="0" collapsed="false">
      <c r="A67" s="0" t="s">
        <v>144</v>
      </c>
      <c r="B67" s="0" t="n">
        <v>646.0005</v>
      </c>
      <c r="C67" s="0" t="n">
        <v>1036.9019</v>
      </c>
    </row>
    <row r="68" customFormat="false" ht="12.8" hidden="false" customHeight="false" outlineLevel="0" collapsed="false">
      <c r="A68" s="0" t="s">
        <v>146</v>
      </c>
      <c r="B68" s="0" t="n">
        <v>646.0529</v>
      </c>
      <c r="C68" s="0" t="n">
        <v>1034.3023</v>
      </c>
    </row>
    <row r="69" customFormat="false" ht="12.8" hidden="false" customHeight="false" outlineLevel="0" collapsed="false">
      <c r="A69" s="0" t="s">
        <v>206</v>
      </c>
      <c r="B69" s="0" t="n">
        <v>651.1059</v>
      </c>
      <c r="C69" s="0" t="n">
        <v>1008.9365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2023-10-09T19:26:19Z</dcterms:created>
  <dc:creator/>
  <dc:description/>
  <dc:language>en-US</dc:language>
  <cp:lastModifiedBy/>
  <dcterms:modified xsi:type="dcterms:W3CDTF">2024-07-15T18:05:03Z</dcterms:modified>
  <cp:revision>314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