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-105" yWindow="-105" windowWidth="23250" windowHeight="12570"/>
  </bookViews>
  <sheets>
    <sheet name="Metadata" sheetId="11" r:id="rId1"/>
    <sheet name="Dáta" sheetId="3" r:id="rId2"/>
    <sheet name="Štruktúra" sheetId="9" r:id="rId3"/>
  </sheets>
  <definedNames>
    <definedName name="_xlnm._FilterDatabase" localSheetId="1" hidden="1">Dáta!$B$5:$H$5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43" i="3" l="1"/>
  <c r="H873" i="3"/>
  <c r="H1946" i="3"/>
  <c r="H2101" i="3"/>
  <c r="H198" i="3"/>
  <c r="H964" i="3"/>
  <c r="H432" i="3"/>
  <c r="H2386" i="3"/>
  <c r="H88" i="3"/>
  <c r="H279" i="3"/>
  <c r="H51" i="3"/>
  <c r="H1966" i="3"/>
  <c r="H3375" i="3"/>
  <c r="H3797" i="3"/>
  <c r="H2520" i="3"/>
  <c r="H3913" i="3"/>
  <c r="H3801" i="3"/>
  <c r="H3254" i="3"/>
  <c r="H342" i="3"/>
  <c r="H1174" i="3"/>
  <c r="H290" i="3"/>
  <c r="H4421" i="3"/>
  <c r="H4403" i="3"/>
  <c r="H3539" i="3"/>
  <c r="H1181" i="3"/>
  <c r="H3216" i="3"/>
  <c r="H3879" i="3"/>
  <c r="H4544" i="3"/>
  <c r="H1811" i="3"/>
  <c r="H4577" i="3"/>
  <c r="H1808" i="3"/>
  <c r="H748" i="3"/>
  <c r="H494" i="3"/>
  <c r="H2540" i="3"/>
  <c r="H705" i="3"/>
  <c r="H2179" i="3"/>
  <c r="H2546" i="3"/>
  <c r="H162" i="3"/>
  <c r="H4045" i="3"/>
  <c r="H2536" i="3"/>
  <c r="H3040" i="3"/>
  <c r="H1201" i="3"/>
  <c r="H2461" i="3"/>
  <c r="H1885" i="3"/>
  <c r="H1470" i="3"/>
  <c r="H1316" i="3"/>
  <c r="H71" i="3"/>
  <c r="H721" i="3"/>
  <c r="H216" i="3"/>
  <c r="H732" i="3"/>
  <c r="H731" i="3"/>
  <c r="H1292" i="3"/>
  <c r="H2361" i="3"/>
  <c r="H2502" i="3"/>
  <c r="H1389" i="3"/>
  <c r="H1979" i="3"/>
  <c r="H3609" i="3"/>
  <c r="H3789" i="3"/>
  <c r="H1736" i="3"/>
  <c r="H3192" i="3"/>
  <c r="H3834" i="3"/>
  <c r="H523" i="3"/>
  <c r="H1713" i="3"/>
  <c r="H492" i="3"/>
  <c r="H1936" i="3"/>
  <c r="H4739" i="3"/>
  <c r="H3015" i="3"/>
  <c r="H2865" i="3"/>
  <c r="H2480" i="3"/>
  <c r="H2861" i="3"/>
  <c r="H3336" i="3"/>
  <c r="H3500" i="3"/>
  <c r="H932" i="3"/>
  <c r="H1305" i="3"/>
  <c r="H762" i="3"/>
  <c r="H675" i="3"/>
  <c r="H2550" i="3"/>
  <c r="H3176" i="3"/>
  <c r="H1678" i="3"/>
  <c r="H2886" i="3"/>
  <c r="H3463" i="3"/>
  <c r="H18" i="3"/>
  <c r="H92" i="3"/>
  <c r="H2852" i="3"/>
  <c r="H1553" i="3"/>
  <c r="H2275" i="3"/>
  <c r="H3569" i="3"/>
  <c r="H3228" i="3"/>
  <c r="H2348" i="3"/>
  <c r="H1701" i="3"/>
  <c r="H41" i="3"/>
  <c r="H1486" i="3"/>
  <c r="H3208" i="3"/>
  <c r="H3580" i="3"/>
  <c r="H1383" i="3"/>
  <c r="H325" i="3"/>
  <c r="H1680" i="3"/>
  <c r="H4375" i="3"/>
  <c r="H4120" i="3"/>
  <c r="H3311" i="3"/>
  <c r="H1356" i="3"/>
  <c r="H1834" i="3"/>
  <c r="H2453" i="3"/>
  <c r="H1494" i="3"/>
  <c r="H2261" i="3"/>
  <c r="H3278" i="3"/>
  <c r="H2663" i="3"/>
  <c r="H1082" i="3"/>
  <c r="H1289" i="3"/>
  <c r="H2715" i="3"/>
  <c r="H2780" i="3"/>
  <c r="H1386" i="3"/>
  <c r="H2489" i="3"/>
  <c r="H4707" i="3"/>
  <c r="H2141" i="3"/>
  <c r="H2998" i="3"/>
  <c r="H270" i="3"/>
  <c r="H646" i="3"/>
  <c r="H143" i="3"/>
  <c r="H1238" i="3"/>
  <c r="H55" i="3"/>
  <c r="H993" i="3"/>
  <c r="H4364" i="3"/>
  <c r="H3038" i="3"/>
  <c r="H3211" i="3"/>
  <c r="H3234" i="3"/>
  <c r="H4772" i="3"/>
  <c r="H253" i="3"/>
  <c r="H3828" i="3"/>
  <c r="H691" i="3"/>
  <c r="H2270" i="3"/>
  <c r="H2862" i="3"/>
  <c r="H2405" i="3"/>
  <c r="H687" i="3"/>
  <c r="H3482" i="3"/>
  <c r="H1934" i="3"/>
  <c r="H512" i="3"/>
  <c r="H1114" i="3"/>
  <c r="H2231" i="3"/>
  <c r="H1352" i="3"/>
  <c r="H558" i="3"/>
  <c r="H1416" i="3"/>
  <c r="H1947" i="3"/>
  <c r="H4491" i="3"/>
  <c r="H3940" i="3"/>
  <c r="H391" i="3"/>
  <c r="H341" i="3"/>
  <c r="H2591" i="3"/>
  <c r="H4595" i="3"/>
  <c r="H3068" i="3"/>
  <c r="H1544" i="3"/>
  <c r="H525" i="3"/>
  <c r="H953" i="3"/>
  <c r="H2335" i="3"/>
  <c r="H1563" i="3"/>
  <c r="H1916" i="3"/>
  <c r="H2757" i="3"/>
  <c r="H2391" i="3"/>
  <c r="H556" i="3"/>
  <c r="H1910" i="3"/>
  <c r="H128" i="3"/>
  <c r="H643" i="3"/>
  <c r="H520" i="3"/>
  <c r="H1710" i="3"/>
  <c r="H1605" i="3"/>
  <c r="H3337" i="3"/>
  <c r="H4208" i="3"/>
  <c r="H1315" i="3"/>
  <c r="H1247" i="3"/>
  <c r="H2809" i="3"/>
  <c r="H3389" i="3"/>
  <c r="H729" i="3"/>
  <c r="H653" i="3"/>
  <c r="H3294" i="3"/>
  <c r="H1112" i="3"/>
  <c r="H881" i="3"/>
  <c r="H3525" i="3"/>
  <c r="H2223" i="3"/>
  <c r="H2107" i="3"/>
  <c r="H2690" i="3"/>
  <c r="H2887" i="3"/>
  <c r="H2501" i="3"/>
  <c r="H1566" i="3"/>
  <c r="H4545" i="3"/>
  <c r="H1586" i="3"/>
  <c r="H1303" i="3"/>
  <c r="H664" i="3"/>
  <c r="H2192" i="3"/>
  <c r="H1859" i="3"/>
  <c r="H1765" i="3"/>
  <c r="H4017" i="3"/>
  <c r="H518" i="3"/>
  <c r="H1992" i="3"/>
  <c r="H1010" i="3"/>
  <c r="H4269" i="3"/>
  <c r="H904" i="3"/>
  <c r="H2611" i="3"/>
  <c r="H3185" i="3"/>
  <c r="H4170" i="3"/>
  <c r="H2770" i="3"/>
  <c r="H1075" i="3"/>
  <c r="H1391" i="3"/>
  <c r="H541" i="3"/>
  <c r="H2574" i="3"/>
  <c r="H4140" i="3"/>
  <c r="H3752" i="3"/>
  <c r="H1965" i="3"/>
  <c r="H3473" i="3"/>
  <c r="H3180" i="3"/>
  <c r="H4183" i="3"/>
  <c r="H291" i="3"/>
  <c r="H4616" i="3"/>
  <c r="H2956" i="3"/>
  <c r="H2680" i="3"/>
  <c r="H1697" i="3"/>
  <c r="H1349" i="3"/>
  <c r="H759" i="3"/>
  <c r="H115" i="3"/>
  <c r="H448" i="3"/>
  <c r="H2802" i="3"/>
  <c r="H2763" i="3"/>
  <c r="H3310" i="3"/>
  <c r="H1246" i="3"/>
  <c r="H1458" i="3"/>
  <c r="H2392" i="3"/>
  <c r="H692" i="3"/>
  <c r="H2639" i="3"/>
  <c r="H4708" i="3"/>
  <c r="H546" i="3"/>
  <c r="H988" i="3"/>
  <c r="H2740" i="3"/>
  <c r="H2040" i="3"/>
  <c r="H3838" i="3"/>
  <c r="H4306" i="3"/>
  <c r="H4347" i="3"/>
  <c r="H3206" i="3"/>
  <c r="H2419" i="3"/>
  <c r="H3816" i="3"/>
  <c r="H424" i="3"/>
  <c r="H410" i="3"/>
  <c r="H1038" i="3"/>
  <c r="H977" i="3"/>
  <c r="H841" i="3"/>
  <c r="H3591" i="3"/>
  <c r="H2354" i="3"/>
  <c r="H2561" i="3"/>
  <c r="H3723" i="3"/>
  <c r="H4125" i="3"/>
  <c r="H1830" i="3"/>
  <c r="H3587" i="3"/>
  <c r="H4221" i="3"/>
  <c r="H1838" i="3"/>
  <c r="H4497" i="3"/>
  <c r="H4448" i="3"/>
  <c r="H3657" i="3"/>
  <c r="H2189" i="3"/>
  <c r="H1951" i="3"/>
  <c r="H3053" i="3"/>
  <c r="H2132" i="3"/>
  <c r="H2811" i="3"/>
  <c r="H583" i="3"/>
  <c r="H360" i="3"/>
  <c r="H320" i="3"/>
  <c r="H1183" i="3"/>
  <c r="H1059" i="3"/>
  <c r="H3444" i="3"/>
  <c r="H2452" i="3"/>
  <c r="H3132" i="3"/>
  <c r="H2123" i="3"/>
  <c r="H2393" i="3"/>
  <c r="H2300" i="3"/>
  <c r="H4171" i="3"/>
  <c r="H3513" i="3"/>
  <c r="H1235" i="3"/>
  <c r="H1699" i="3"/>
  <c r="H1143" i="3"/>
  <c r="H1226" i="3"/>
  <c r="H3410" i="3"/>
  <c r="H1053" i="3"/>
  <c r="H2471" i="3"/>
  <c r="H3008" i="3"/>
  <c r="H306" i="3"/>
  <c r="H486" i="3"/>
  <c r="H1004" i="3"/>
  <c r="H2827" i="3"/>
  <c r="H2732" i="3"/>
  <c r="H3757" i="3"/>
  <c r="H387" i="3"/>
  <c r="H4287" i="3"/>
  <c r="H1650" i="3"/>
  <c r="H294" i="3"/>
  <c r="H2644" i="3"/>
  <c r="H3218" i="3"/>
  <c r="H314" i="3"/>
  <c r="H3074" i="3"/>
  <c r="H3719" i="3"/>
  <c r="H2325" i="3"/>
  <c r="H2211" i="3"/>
  <c r="H3823" i="3"/>
  <c r="H707" i="3"/>
  <c r="H1604" i="3"/>
  <c r="H3300" i="3"/>
  <c r="H1200" i="3"/>
  <c r="H3514" i="3"/>
  <c r="H1958" i="3"/>
  <c r="H1646" i="3"/>
  <c r="H375" i="3"/>
  <c r="H1519" i="3"/>
  <c r="H2267" i="3"/>
  <c r="H1565" i="3"/>
  <c r="H1550" i="3"/>
  <c r="H4224" i="3"/>
  <c r="H3123" i="3"/>
  <c r="H2118" i="3"/>
  <c r="H3632" i="3"/>
  <c r="H3469" i="3"/>
  <c r="H2692" i="3"/>
  <c r="H2482" i="3"/>
  <c r="H2592" i="3"/>
  <c r="H1911" i="3"/>
  <c r="H2237" i="3"/>
  <c r="H897" i="3"/>
  <c r="H3317" i="3"/>
  <c r="H2634" i="3"/>
  <c r="H1797" i="3"/>
  <c r="H2257" i="3"/>
  <c r="H511" i="3"/>
  <c r="H338" i="3"/>
  <c r="H1076" i="3"/>
  <c r="H2035" i="3"/>
  <c r="H2597" i="3"/>
  <c r="H1654" i="3"/>
  <c r="H4390" i="3"/>
  <c r="H1294" i="3"/>
  <c r="H3241" i="3"/>
  <c r="H1664" i="3"/>
  <c r="H4656" i="3"/>
  <c r="H4156" i="3"/>
  <c r="H4811" i="3"/>
  <c r="H771" i="3"/>
  <c r="H2142" i="3"/>
  <c r="H3187" i="3"/>
  <c r="H3856" i="3"/>
  <c r="H3313" i="3"/>
  <c r="H4184" i="3"/>
  <c r="H3037" i="3"/>
  <c r="H2789" i="3"/>
  <c r="H2777" i="3"/>
  <c r="H4261" i="3"/>
  <c r="H3929" i="3"/>
  <c r="H2636" i="3"/>
  <c r="H303" i="3"/>
  <c r="H1802" i="3"/>
  <c r="H2023" i="3"/>
  <c r="H1011" i="3"/>
  <c r="H2099" i="3"/>
  <c r="H4062" i="3"/>
  <c r="H4160" i="3"/>
  <c r="H2038" i="3"/>
  <c r="H2803" i="3"/>
  <c r="H1368" i="3"/>
  <c r="H3290" i="3"/>
  <c r="H3181" i="3"/>
  <c r="H1273" i="3"/>
  <c r="H1624" i="3"/>
  <c r="H2400" i="3"/>
  <c r="H1083" i="3"/>
  <c r="H3775" i="3"/>
  <c r="H1504" i="3"/>
  <c r="H3108" i="3"/>
  <c r="H4596" i="3"/>
  <c r="H3191" i="3"/>
  <c r="H2375" i="3"/>
  <c r="H3081" i="3"/>
  <c r="H2694" i="3"/>
  <c r="H1250" i="3"/>
  <c r="H1418" i="3"/>
  <c r="H1400" i="3"/>
  <c r="H1750" i="3"/>
  <c r="H339" i="3"/>
  <c r="H3365" i="3"/>
  <c r="H3579" i="3"/>
  <c r="H2512" i="3"/>
  <c r="H189" i="3"/>
  <c r="H2842" i="3"/>
  <c r="H1233" i="3"/>
  <c r="H1116" i="3"/>
  <c r="H1913" i="3"/>
  <c r="H2815" i="3"/>
  <c r="H3930" i="3"/>
  <c r="H2472" i="3"/>
  <c r="H4365" i="3"/>
  <c r="H4498" i="3"/>
  <c r="H4436" i="3"/>
  <c r="H783" i="3"/>
  <c r="H1357" i="3"/>
  <c r="H1390" i="3"/>
  <c r="H1050" i="3"/>
  <c r="H4740" i="3"/>
  <c r="H3909" i="3"/>
  <c r="H2953" i="3"/>
  <c r="H2969" i="3"/>
  <c r="H3904" i="3"/>
  <c r="H2468" i="3"/>
  <c r="H2704" i="3"/>
  <c r="H909" i="3"/>
  <c r="H505" i="3"/>
  <c r="H1753" i="3"/>
  <c r="H607" i="3"/>
  <c r="H3268" i="3"/>
  <c r="H2681" i="3"/>
  <c r="H1070" i="3"/>
  <c r="H4326" i="3"/>
  <c r="H4172" i="3"/>
  <c r="H1374" i="3"/>
  <c r="H3735" i="3"/>
  <c r="H2462" i="3"/>
  <c r="H4709" i="3"/>
  <c r="H4680" i="3"/>
  <c r="H1957" i="3"/>
  <c r="H4382" i="3"/>
  <c r="H3545" i="3"/>
  <c r="H3836" i="3"/>
  <c r="H4067" i="3"/>
  <c r="H3629" i="3"/>
  <c r="H1466" i="3"/>
  <c r="H3144" i="3"/>
  <c r="H4774" i="3"/>
  <c r="H1781" i="3"/>
  <c r="H2717" i="3"/>
  <c r="H3315" i="3"/>
  <c r="H4270" i="3"/>
  <c r="H2983" i="3"/>
  <c r="H1642" i="3"/>
  <c r="H165" i="3"/>
  <c r="H1190" i="3"/>
  <c r="H1392" i="3"/>
  <c r="H3458" i="3"/>
  <c r="H200" i="3"/>
  <c r="H2617" i="3"/>
  <c r="H1327" i="3"/>
  <c r="H1503" i="3"/>
  <c r="H2009" i="3"/>
  <c r="H2281" i="3"/>
  <c r="H1848" i="3"/>
  <c r="H1842" i="3"/>
  <c r="H2666" i="3"/>
  <c r="H2579" i="3"/>
  <c r="H2527" i="3"/>
  <c r="H4357" i="3"/>
  <c r="H4278" i="3"/>
  <c r="H3076" i="3"/>
  <c r="H4327" i="3"/>
  <c r="H2947" i="3"/>
  <c r="H4710" i="3"/>
  <c r="H776" i="3"/>
  <c r="H4711" i="3"/>
  <c r="H2130" i="3"/>
  <c r="H2906" i="3"/>
  <c r="H3865" i="3"/>
  <c r="H3806" i="3"/>
  <c r="H2156" i="3"/>
  <c r="H4218" i="3"/>
  <c r="H1426" i="3"/>
  <c r="H1131" i="3"/>
  <c r="H3431" i="3"/>
  <c r="H986" i="3"/>
  <c r="H1080" i="3"/>
  <c r="H859" i="3"/>
  <c r="H423" i="3"/>
  <c r="H1329" i="3"/>
  <c r="H923" i="3"/>
  <c r="H2985" i="3"/>
  <c r="H1123" i="3"/>
  <c r="H2041" i="3"/>
  <c r="H1917" i="3"/>
  <c r="H1711" i="3"/>
  <c r="H2033" i="3"/>
  <c r="H581" i="3"/>
  <c r="H358" i="3"/>
  <c r="H234" i="3"/>
  <c r="H3395" i="3"/>
  <c r="H570" i="3"/>
  <c r="H2633" i="3"/>
  <c r="H3136" i="3"/>
  <c r="H4775" i="3"/>
  <c r="H4391" i="3"/>
  <c r="H2058" i="3"/>
  <c r="H3372" i="3"/>
  <c r="H4349" i="3"/>
  <c r="H1941" i="3"/>
  <c r="H2028" i="3"/>
  <c r="H2719" i="3"/>
  <c r="H2724" i="3"/>
  <c r="H2713" i="3"/>
  <c r="H2380" i="3"/>
  <c r="H724" i="3"/>
  <c r="H2185" i="3"/>
  <c r="H2891" i="3"/>
  <c r="H1639" i="3"/>
  <c r="H491" i="3"/>
  <c r="H488" i="3"/>
  <c r="H3103" i="3"/>
  <c r="H1212" i="3"/>
  <c r="H1975" i="3"/>
  <c r="H634" i="3"/>
  <c r="H4046" i="3"/>
  <c r="H2272" i="3"/>
  <c r="H2425" i="3"/>
  <c r="H3848" i="3"/>
  <c r="H1040" i="3"/>
  <c r="H2586" i="3"/>
  <c r="H3738" i="3"/>
  <c r="H263" i="3"/>
  <c r="H1963" i="3"/>
  <c r="H4741" i="3"/>
  <c r="H2485" i="3"/>
  <c r="H927" i="3"/>
  <c r="H3215" i="3"/>
  <c r="H3018" i="3"/>
  <c r="H2525" i="3"/>
  <c r="H2133" i="3"/>
  <c r="H2285" i="3"/>
  <c r="H2263" i="3"/>
  <c r="H1749" i="3"/>
  <c r="H370" i="3"/>
  <c r="H1025" i="3"/>
  <c r="H1278" i="3"/>
  <c r="H898" i="3"/>
  <c r="H3222" i="3"/>
  <c r="H803" i="3"/>
  <c r="H2593" i="3"/>
  <c r="H2234" i="3"/>
  <c r="H2563" i="3"/>
  <c r="H4776" i="3"/>
  <c r="H1649" i="3"/>
  <c r="H1213" i="3"/>
  <c r="H1363" i="3"/>
  <c r="H3725" i="3"/>
  <c r="H1772" i="3"/>
  <c r="H589" i="3"/>
  <c r="H1360" i="3"/>
  <c r="H3630" i="3"/>
  <c r="H2265" i="3"/>
  <c r="H832" i="3"/>
  <c r="H1788" i="3"/>
  <c r="H1258" i="3"/>
  <c r="H1279" i="3"/>
  <c r="H1210" i="3"/>
  <c r="H1591" i="3"/>
  <c r="H1455" i="3"/>
  <c r="H1166" i="3"/>
  <c r="H1127" i="3"/>
  <c r="H819" i="3"/>
  <c r="H2076" i="3"/>
  <c r="H2298" i="3"/>
  <c r="H1792" i="3"/>
  <c r="H2441" i="3"/>
  <c r="H3122" i="3"/>
  <c r="H2367" i="3"/>
  <c r="H1682" i="3"/>
  <c r="H3100" i="3"/>
  <c r="H2609" i="3"/>
  <c r="H3002" i="3"/>
  <c r="H2864" i="3"/>
  <c r="H563" i="3"/>
  <c r="H671" i="3"/>
  <c r="H1045" i="3"/>
  <c r="H574" i="3"/>
  <c r="H2673" i="3"/>
  <c r="H3415" i="3"/>
  <c r="H1164" i="3"/>
  <c r="H1889" i="3"/>
  <c r="H572" i="3"/>
  <c r="H3490" i="3"/>
  <c r="H2735" i="3"/>
  <c r="H3581" i="3"/>
  <c r="H2935" i="3"/>
  <c r="H4262" i="3"/>
  <c r="H4190" i="3"/>
  <c r="H3871" i="3"/>
  <c r="H2341" i="3"/>
  <c r="H3157" i="3"/>
  <c r="H3938" i="3"/>
  <c r="H4068" i="3"/>
  <c r="H1296" i="3"/>
  <c r="H3841" i="3"/>
  <c r="H3043" i="3"/>
  <c r="H1748" i="3"/>
  <c r="H3656" i="3"/>
  <c r="H2963" i="3"/>
  <c r="H3589" i="3"/>
  <c r="H1433" i="3"/>
  <c r="H4209" i="3"/>
  <c r="H1384" i="3"/>
  <c r="H4777" i="3"/>
  <c r="H1413" i="3"/>
  <c r="H1335" i="3"/>
  <c r="H3358" i="3"/>
  <c r="H2184" i="3"/>
  <c r="H2113" i="3"/>
  <c r="H712" i="3"/>
  <c r="H2782" i="3"/>
  <c r="H3158" i="3"/>
  <c r="H3902" i="3"/>
  <c r="H4021" i="3"/>
  <c r="H4546" i="3"/>
  <c r="H4295" i="3"/>
  <c r="H2626" i="3"/>
  <c r="H2086" i="3"/>
  <c r="H777" i="3"/>
  <c r="H4358" i="3"/>
  <c r="H2847" i="3"/>
  <c r="H3588" i="3"/>
  <c r="H39" i="3"/>
  <c r="H4163" i="3"/>
  <c r="H4181" i="3"/>
  <c r="H78" i="3"/>
  <c r="H1385" i="3"/>
  <c r="H1609" i="3"/>
  <c r="H865" i="3"/>
  <c r="H3575" i="3"/>
  <c r="H2894" i="3"/>
  <c r="H1240" i="3"/>
  <c r="H2556" i="3"/>
  <c r="H183" i="3"/>
  <c r="H2082" i="3"/>
  <c r="H1614" i="3"/>
  <c r="H4712" i="3"/>
  <c r="H2397" i="3"/>
  <c r="H1173" i="3"/>
  <c r="H2443" i="3"/>
  <c r="H2765" i="3"/>
  <c r="H1685" i="3"/>
  <c r="H4713" i="3"/>
  <c r="H1338" i="3"/>
  <c r="H4383" i="3"/>
  <c r="H2413" i="3"/>
  <c r="H2091" i="3"/>
  <c r="H3186" i="3"/>
  <c r="H2923" i="3"/>
  <c r="H1013" i="3"/>
  <c r="H2407" i="3"/>
  <c r="H3118" i="3"/>
  <c r="H244" i="3"/>
  <c r="H4058" i="3"/>
  <c r="H42" i="3"/>
  <c r="H3439" i="3"/>
  <c r="H938" i="3"/>
  <c r="H2933" i="3"/>
  <c r="H105" i="3"/>
  <c r="H3437" i="3"/>
  <c r="H326" i="3"/>
  <c r="H1562" i="3"/>
  <c r="H1526" i="3"/>
  <c r="H1498" i="3"/>
  <c r="H4714" i="3"/>
  <c r="H2301" i="3"/>
  <c r="H3177" i="3"/>
  <c r="H3090" i="3"/>
  <c r="H733" i="3"/>
  <c r="H598" i="3"/>
  <c r="H443" i="3"/>
  <c r="H2513" i="3"/>
  <c r="H908" i="3"/>
  <c r="H833" i="3"/>
  <c r="H4229" i="3"/>
  <c r="H830" i="3"/>
  <c r="H147" i="3"/>
  <c r="H1162" i="3"/>
  <c r="H232" i="3"/>
  <c r="H4617" i="3"/>
  <c r="H4145" i="3"/>
  <c r="H3171" i="3"/>
  <c r="H4057" i="3"/>
  <c r="H4456" i="3"/>
  <c r="H3282" i="3"/>
  <c r="H4547" i="3"/>
  <c r="H3610" i="3"/>
  <c r="H3032" i="3"/>
  <c r="H3219" i="3"/>
  <c r="H1351" i="3"/>
  <c r="H3707" i="3"/>
  <c r="H2143" i="3"/>
  <c r="H2823" i="3"/>
  <c r="H3034" i="3"/>
  <c r="H3864" i="3"/>
  <c r="H1267" i="3"/>
  <c r="H3016" i="3"/>
  <c r="H690" i="3"/>
  <c r="H3831" i="3"/>
  <c r="H3619" i="3"/>
  <c r="H1422" i="3"/>
  <c r="H4507" i="3"/>
  <c r="H3807" i="3"/>
  <c r="H407" i="3"/>
  <c r="H1616" i="3"/>
  <c r="H3347" i="3"/>
  <c r="H2516" i="3"/>
  <c r="H844" i="3"/>
  <c r="H2490" i="3"/>
  <c r="H2305" i="3"/>
  <c r="H2044" i="3"/>
  <c r="H440" i="3"/>
  <c r="H4095" i="3"/>
  <c r="H3950" i="3"/>
  <c r="H4280" i="3"/>
  <c r="H4340" i="3"/>
  <c r="H3314" i="3"/>
  <c r="H10" i="3"/>
  <c r="H201" i="3"/>
  <c r="H1831" i="3"/>
  <c r="H214" i="3"/>
  <c r="H4291" i="3"/>
  <c r="H1510" i="3"/>
  <c r="H4597" i="3"/>
  <c r="H1158" i="3"/>
  <c r="H676" i="3"/>
  <c r="H484" i="3"/>
  <c r="H800" i="3"/>
  <c r="H3829" i="3"/>
  <c r="H96" i="3"/>
  <c r="H1125" i="3"/>
  <c r="H1085" i="3"/>
  <c r="H3044" i="3"/>
  <c r="H3173" i="3"/>
  <c r="H2036" i="3"/>
  <c r="H1931" i="3"/>
  <c r="H2545" i="3"/>
  <c r="H2370" i="3"/>
  <c r="H4598" i="3"/>
  <c r="H1230" i="3"/>
  <c r="H2209" i="3"/>
  <c r="H967" i="3"/>
  <c r="H683" i="3"/>
  <c r="H2521" i="3"/>
  <c r="H3262" i="3"/>
  <c r="H1099" i="3"/>
  <c r="H849" i="3"/>
  <c r="H973" i="3"/>
  <c r="H4335" i="3"/>
  <c r="H838" i="3"/>
  <c r="H3292" i="3"/>
  <c r="H2449" i="3"/>
  <c r="H3204" i="3"/>
  <c r="H2868" i="3"/>
  <c r="H1242" i="3"/>
  <c r="H892" i="3"/>
  <c r="H495" i="3"/>
  <c r="H4657" i="3"/>
  <c r="H4618" i="3"/>
  <c r="H2151" i="3"/>
  <c r="H210" i="3"/>
  <c r="H3861" i="3"/>
  <c r="H3862" i="3"/>
  <c r="H4230" i="3"/>
  <c r="H81" i="3"/>
  <c r="H47" i="3"/>
  <c r="H207" i="3"/>
  <c r="H2987" i="3"/>
  <c r="H251" i="3"/>
  <c r="H89" i="3"/>
  <c r="H1481" i="3"/>
  <c r="H788" i="3"/>
  <c r="H4161" i="3"/>
  <c r="H2116" i="3"/>
  <c r="H2423" i="3"/>
  <c r="H2631" i="3"/>
  <c r="H3787" i="3"/>
  <c r="H1502" i="3"/>
  <c r="H566" i="3"/>
  <c r="H2959" i="3"/>
  <c r="H2112" i="3"/>
  <c r="H2008" i="3"/>
  <c r="H1044" i="3"/>
  <c r="H1815" i="3"/>
  <c r="H2258" i="3"/>
  <c r="H2605" i="3"/>
  <c r="H2280" i="3"/>
  <c r="H2600" i="3"/>
  <c r="H3102" i="3"/>
  <c r="H1972" i="3"/>
  <c r="H2610" i="3"/>
  <c r="H3618" i="3"/>
  <c r="H1111" i="3"/>
  <c r="H3252" i="3"/>
  <c r="H3188" i="3"/>
  <c r="H37" i="3"/>
  <c r="H593" i="3"/>
  <c r="H652" i="3"/>
  <c r="H4427" i="3"/>
  <c r="H3791" i="3"/>
  <c r="H3672" i="3"/>
  <c r="H2687" i="3"/>
  <c r="H3099" i="3"/>
  <c r="H3822" i="3"/>
  <c r="H1780" i="3"/>
  <c r="H367" i="3"/>
  <c r="H2526" i="3"/>
  <c r="H180" i="3"/>
  <c r="H535" i="3"/>
  <c r="H2958" i="3"/>
  <c r="H99" i="3"/>
  <c r="H97" i="3"/>
  <c r="H53" i="3"/>
  <c r="H1281" i="3"/>
  <c r="H903" i="3"/>
  <c r="H3603" i="3"/>
  <c r="H3720" i="3"/>
  <c r="H1220" i="3"/>
  <c r="H223" i="3"/>
  <c r="H2643" i="3"/>
  <c r="H21" i="3"/>
  <c r="H8" i="3"/>
  <c r="H3326" i="3"/>
  <c r="H4778" i="3"/>
  <c r="H4559" i="3"/>
  <c r="H426" i="3"/>
  <c r="H4384" i="3"/>
  <c r="H4528" i="3"/>
  <c r="H4658" i="3"/>
  <c r="H2420" i="3"/>
  <c r="H2364" i="3"/>
  <c r="H3378" i="3"/>
  <c r="H3481" i="3"/>
  <c r="H277" i="3"/>
  <c r="H697" i="3"/>
  <c r="H2950" i="3"/>
  <c r="H28" i="3"/>
  <c r="H9" i="3"/>
  <c r="H509" i="3"/>
  <c r="H3078" i="3"/>
  <c r="H4560" i="3"/>
  <c r="H2465" i="3"/>
  <c r="H173" i="3"/>
  <c r="H3351" i="3"/>
  <c r="H1491" i="3"/>
  <c r="H1539" i="3"/>
  <c r="H1793" i="3"/>
  <c r="H2839" i="3"/>
  <c r="H3223" i="3"/>
  <c r="H2510" i="3"/>
  <c r="H2670" i="3"/>
  <c r="H2007" i="3"/>
  <c r="H369" i="3"/>
  <c r="H1727" i="3"/>
  <c r="H1806" i="3"/>
  <c r="H1628" i="3"/>
  <c r="H1583" i="3"/>
  <c r="H670" i="3"/>
  <c r="H2511" i="3"/>
  <c r="H462" i="3"/>
  <c r="H36" i="3"/>
  <c r="H1655" i="3"/>
  <c r="H1423" i="3"/>
  <c r="H1304" i="3"/>
  <c r="H70" i="3"/>
  <c r="H662" i="3"/>
  <c r="H62" i="3"/>
  <c r="H152" i="3"/>
  <c r="H3277" i="3"/>
  <c r="H4066" i="3"/>
  <c r="H3217" i="3"/>
  <c r="H1836" i="3"/>
  <c r="H1022" i="3"/>
  <c r="H2747" i="3"/>
  <c r="H2431" i="3"/>
  <c r="H4236" i="3"/>
  <c r="H4637" i="3"/>
  <c r="H2976" i="3"/>
  <c r="H4198" i="3"/>
  <c r="H3244" i="3"/>
  <c r="H3660" i="3"/>
  <c r="H445" i="3"/>
  <c r="H3782" i="3"/>
  <c r="H1508" i="3"/>
  <c r="H4437" i="3"/>
  <c r="H1926" i="3"/>
  <c r="H1517" i="3"/>
  <c r="H2037" i="3"/>
  <c r="H636" i="3"/>
  <c r="H1204" i="3"/>
  <c r="H3166" i="3"/>
  <c r="H3476" i="3"/>
  <c r="H1379" i="3"/>
  <c r="H302" i="3"/>
  <c r="H3502" i="3"/>
  <c r="H327" i="3"/>
  <c r="H789" i="3"/>
  <c r="H3560" i="3"/>
  <c r="H543" i="3"/>
  <c r="H439" i="3"/>
  <c r="H3771" i="3"/>
  <c r="H3126" i="3"/>
  <c r="H717" i="3"/>
  <c r="H399" i="3"/>
  <c r="H2005" i="3"/>
  <c r="H4779" i="3"/>
  <c r="H2843" i="3"/>
  <c r="H3065" i="3"/>
  <c r="H1546" i="3"/>
  <c r="H2203" i="3"/>
  <c r="H3966" i="3"/>
  <c r="H3590" i="3"/>
  <c r="H3855" i="3"/>
  <c r="H3390" i="3"/>
  <c r="H3755" i="3"/>
  <c r="H805" i="3"/>
  <c r="H2120" i="3"/>
  <c r="H1687" i="3"/>
  <c r="H2056" i="3"/>
  <c r="H4638" i="3"/>
  <c r="H3986" i="3"/>
  <c r="H3889" i="3"/>
  <c r="H3905" i="3"/>
  <c r="H3778" i="3"/>
  <c r="H2094" i="3"/>
  <c r="H2149" i="3"/>
  <c r="H3506" i="3"/>
  <c r="H172" i="3"/>
  <c r="H1394" i="3"/>
  <c r="H758" i="3"/>
  <c r="H2630" i="3"/>
  <c r="H2646" i="3"/>
  <c r="H2587" i="3"/>
  <c r="H257" i="3"/>
  <c r="H823" i="3"/>
  <c r="H655" i="3"/>
  <c r="H2201" i="3"/>
  <c r="H3256" i="3"/>
  <c r="H3765" i="3"/>
  <c r="H1429" i="3"/>
  <c r="H3194" i="3"/>
  <c r="H1570" i="3"/>
  <c r="H935" i="3"/>
  <c r="H1382" i="3"/>
  <c r="H730" i="3"/>
  <c r="H942" i="3"/>
  <c r="H1089" i="3"/>
  <c r="H1612" i="3"/>
  <c r="H1718" i="3"/>
  <c r="H1818" i="3"/>
  <c r="H1653" i="3"/>
  <c r="H265" i="3"/>
  <c r="H1943" i="3"/>
  <c r="H1912" i="3"/>
  <c r="H4482" i="3"/>
  <c r="H4742" i="3"/>
  <c r="H3107" i="3"/>
  <c r="H1191" i="3"/>
  <c r="H1336" i="3"/>
  <c r="H1244" i="3"/>
  <c r="H3681" i="3"/>
  <c r="H2157" i="3"/>
  <c r="H3250" i="3"/>
  <c r="H2943" i="3"/>
  <c r="H3342" i="3"/>
  <c r="H4619" i="3"/>
  <c r="H4659" i="3"/>
  <c r="H3892" i="3"/>
  <c r="H2079" i="3"/>
  <c r="H3098" i="3"/>
  <c r="H4126" i="3"/>
  <c r="H4715" i="3"/>
  <c r="H1484" i="3"/>
  <c r="H4059" i="3"/>
  <c r="H1069" i="3"/>
  <c r="H780" i="3"/>
  <c r="H725" i="3"/>
  <c r="H371" i="3"/>
  <c r="H3875" i="3"/>
  <c r="H2360" i="3"/>
  <c r="H1232" i="3"/>
  <c r="H4639" i="3"/>
  <c r="H4178" i="3"/>
  <c r="H4660" i="3"/>
  <c r="H2791" i="3"/>
  <c r="H4499" i="3"/>
  <c r="H3417" i="3"/>
  <c r="H2283" i="3"/>
  <c r="H1625" i="3"/>
  <c r="H1683" i="3"/>
  <c r="H1574" i="3"/>
  <c r="H481" i="3"/>
  <c r="H921" i="3"/>
  <c r="H1959" i="3"/>
  <c r="H1825" i="3"/>
  <c r="H1595" i="3"/>
  <c r="H1513" i="3"/>
  <c r="H3987" i="3"/>
  <c r="H3704" i="3"/>
  <c r="H3293" i="3"/>
  <c r="H3455" i="3"/>
  <c r="H2925" i="3"/>
  <c r="H3121" i="3"/>
  <c r="H211" i="3"/>
  <c r="H2195" i="3"/>
  <c r="H4082" i="3"/>
  <c r="H4051" i="3"/>
  <c r="H3699" i="3"/>
  <c r="H3962" i="3"/>
  <c r="H4076" i="3"/>
  <c r="H3210" i="3"/>
  <c r="H4500" i="3"/>
  <c r="H4350" i="3"/>
  <c r="H4438" i="3"/>
  <c r="H2873" i="3"/>
  <c r="H3931" i="3"/>
  <c r="H3857" i="3"/>
  <c r="H1800" i="3"/>
  <c r="H2831" i="3"/>
  <c r="H1530" i="3"/>
  <c r="H2220" i="3"/>
  <c r="H4237" i="3"/>
  <c r="H3693" i="3"/>
  <c r="H2302" i="3"/>
  <c r="H3766" i="3"/>
  <c r="H1587" i="3"/>
  <c r="H352" i="3"/>
  <c r="H4640" i="3"/>
  <c r="H3145" i="3"/>
  <c r="H3849" i="3"/>
  <c r="H2460" i="3"/>
  <c r="H4368" i="3"/>
  <c r="H148" i="3"/>
  <c r="H4376" i="3"/>
  <c r="H1009" i="3"/>
  <c r="H4641" i="3"/>
  <c r="H4439" i="3"/>
  <c r="H4681" i="3"/>
  <c r="H1401" i="3"/>
  <c r="H4578" i="3"/>
  <c r="H4407" i="3"/>
  <c r="H4716" i="3"/>
  <c r="H3631" i="3"/>
  <c r="H3505" i="3"/>
  <c r="H1767" i="3"/>
  <c r="H1879" i="3"/>
  <c r="H3154" i="3"/>
  <c r="H3182" i="3"/>
  <c r="H781" i="3"/>
  <c r="H64" i="3"/>
  <c r="H1766" i="3"/>
  <c r="H1437" i="3"/>
  <c r="H3970" i="3"/>
  <c r="H3396" i="3"/>
  <c r="H3165" i="3"/>
  <c r="H2895" i="3"/>
  <c r="H2477" i="3"/>
  <c r="H2000" i="3"/>
  <c r="H2338" i="3"/>
  <c r="H1775" i="3"/>
  <c r="H1361" i="3"/>
  <c r="H2594" i="3"/>
  <c r="H2327" i="3"/>
  <c r="H1980" i="3"/>
  <c r="H2508" i="3"/>
  <c r="H914" i="3"/>
  <c r="H911" i="3"/>
  <c r="H2948" i="3"/>
  <c r="H2822" i="3"/>
  <c r="H3229" i="3"/>
  <c r="H4561" i="3"/>
  <c r="H2377" i="3"/>
  <c r="H4396" i="3"/>
  <c r="H3125" i="3"/>
  <c r="H1927" i="3"/>
  <c r="H875" i="3"/>
  <c r="H435" i="3"/>
  <c r="H4169" i="3"/>
  <c r="H4743" i="3"/>
  <c r="H2100" i="3"/>
  <c r="H4744" i="3"/>
  <c r="H1534" i="3"/>
  <c r="H1599" i="3"/>
  <c r="H2018" i="3"/>
  <c r="H1721" i="3"/>
  <c r="H310" i="3"/>
  <c r="H3566" i="3"/>
  <c r="H3036" i="3"/>
  <c r="H3303" i="3"/>
  <c r="H3035" i="3"/>
  <c r="H376" i="3"/>
  <c r="H3272" i="3"/>
  <c r="H1709" i="3"/>
  <c r="H368" i="3"/>
  <c r="H23" i="3"/>
  <c r="H32" i="3"/>
  <c r="H3881" i="3"/>
  <c r="H4245" i="3"/>
  <c r="H3080" i="3"/>
  <c r="H4392" i="3"/>
  <c r="H3271" i="3"/>
  <c r="H1219" i="3"/>
  <c r="H1803" i="3"/>
  <c r="H2422" i="3"/>
  <c r="H353" i="3"/>
  <c r="H2620" i="3"/>
  <c r="H1983" i="3"/>
  <c r="H2138" i="3"/>
  <c r="H2072" i="3"/>
  <c r="H912" i="3"/>
  <c r="H2445" i="3"/>
  <c r="H2649" i="3"/>
  <c r="H2147" i="3"/>
  <c r="H1969" i="3"/>
  <c r="H1691" i="3"/>
  <c r="H1345" i="3"/>
  <c r="H2641" i="3"/>
  <c r="H2103" i="3"/>
  <c r="H2176" i="3"/>
  <c r="H3749" i="3"/>
  <c r="H1535" i="3"/>
  <c r="H3529" i="3"/>
  <c r="H3266" i="3"/>
  <c r="H1823" i="3"/>
  <c r="H642" i="3"/>
  <c r="H1714" i="3"/>
  <c r="H2853" i="3"/>
  <c r="H1507" i="3"/>
  <c r="H2971" i="3"/>
  <c r="H4173" i="3"/>
  <c r="H2796" i="3"/>
  <c r="H2595" i="3"/>
  <c r="H1373" i="3"/>
  <c r="H140" i="3"/>
  <c r="H134" i="3"/>
  <c r="H2153" i="3"/>
  <c r="H4016" i="3"/>
  <c r="H3382" i="3"/>
  <c r="H1487" i="3"/>
  <c r="H2228" i="3"/>
  <c r="H1469" i="3"/>
  <c r="H4325" i="3"/>
  <c r="H4579" i="3"/>
  <c r="H4492" i="3"/>
  <c r="H4408" i="3"/>
  <c r="H2447" i="3"/>
  <c r="H2432" i="3"/>
  <c r="H4780" i="3"/>
  <c r="H2954" i="3"/>
  <c r="H4032" i="3"/>
  <c r="H4612" i="3"/>
  <c r="H4225" i="3"/>
  <c r="H3475" i="3"/>
  <c r="H2710" i="3"/>
  <c r="H4580" i="3"/>
  <c r="H1932" i="3"/>
  <c r="H4661" i="3"/>
  <c r="H2569" i="3"/>
  <c r="H1354" i="3"/>
  <c r="H313" i="3"/>
  <c r="H4101" i="3"/>
  <c r="H1520" i="3"/>
  <c r="H886" i="3"/>
  <c r="H3383" i="3"/>
  <c r="H834" i="3"/>
  <c r="H740" i="3"/>
  <c r="H3698" i="3"/>
  <c r="H632" i="3"/>
  <c r="H3959" i="3"/>
  <c r="H3359" i="3"/>
  <c r="H3516" i="3"/>
  <c r="H3832" i="3"/>
  <c r="H3026" i="3"/>
  <c r="H3335" i="3"/>
  <c r="H3744" i="3"/>
  <c r="H715" i="3"/>
  <c r="H206" i="3"/>
  <c r="H532" i="3"/>
  <c r="H178" i="3"/>
  <c r="H1029" i="3"/>
  <c r="H2772" i="3"/>
  <c r="H2104" i="3"/>
  <c r="H1708" i="3"/>
  <c r="H2792" i="3"/>
  <c r="H2292" i="3"/>
  <c r="H2394" i="3"/>
  <c r="H4508" i="3"/>
  <c r="H1293" i="3"/>
  <c r="H3421" i="3"/>
  <c r="H1615" i="3"/>
  <c r="H3898" i="3"/>
  <c r="H3649" i="3"/>
  <c r="H2627" i="3"/>
  <c r="H2534" i="3"/>
  <c r="H1897" i="3"/>
  <c r="H7" i="3"/>
  <c r="H1967" i="3"/>
  <c r="H738" i="3"/>
  <c r="H846" i="3"/>
  <c r="H396" i="3"/>
  <c r="H34" i="3"/>
  <c r="H1524" i="3"/>
  <c r="H870" i="3"/>
  <c r="H528" i="3"/>
  <c r="H1185" i="3"/>
  <c r="H1229" i="3"/>
  <c r="H1310" i="3"/>
  <c r="H894" i="3"/>
  <c r="H1602" i="3"/>
  <c r="H3546" i="3"/>
  <c r="H2442" i="3"/>
  <c r="H434" i="3"/>
  <c r="H2353" i="3"/>
  <c r="H1348" i="3"/>
  <c r="H3486" i="3"/>
  <c r="H2106" i="3"/>
  <c r="H701" i="3"/>
  <c r="H2313" i="3"/>
  <c r="H1312" i="3"/>
  <c r="H351" i="3"/>
  <c r="H718" i="3"/>
  <c r="H1048" i="3"/>
  <c r="H1952" i="3"/>
  <c r="H1924" i="3"/>
  <c r="H1840" i="3"/>
  <c r="H597" i="3"/>
  <c r="H3537" i="3"/>
  <c r="H503" i="3"/>
  <c r="H359" i="3"/>
  <c r="H749" i="3"/>
  <c r="H2162" i="3"/>
  <c r="H1835" i="3"/>
  <c r="H2330" i="3"/>
  <c r="H806" i="3"/>
  <c r="H3127" i="3"/>
  <c r="H2688" i="3"/>
  <c r="H1046" i="3"/>
  <c r="H3096" i="3"/>
  <c r="H4781" i="3"/>
  <c r="H4745" i="3"/>
  <c r="H1465" i="3"/>
  <c r="H3052" i="3"/>
  <c r="H4581" i="3"/>
  <c r="H49" i="3"/>
  <c r="H151" i="3"/>
  <c r="H110" i="3"/>
  <c r="H19" i="3"/>
  <c r="H3322" i="3"/>
  <c r="H1673" i="3"/>
  <c r="H4662" i="3"/>
  <c r="H4006" i="3"/>
  <c r="H2253" i="3"/>
  <c r="H329" i="3"/>
  <c r="H739" i="3"/>
  <c r="H346" i="3"/>
  <c r="H388" i="3"/>
  <c r="H1747" i="3"/>
  <c r="H3286" i="3"/>
  <c r="H756" i="3"/>
  <c r="H176" i="3"/>
  <c r="H4682" i="3"/>
  <c r="H3541" i="3"/>
  <c r="H2067" i="3"/>
  <c r="H331" i="3"/>
  <c r="H2614" i="3"/>
  <c r="H2276" i="3"/>
  <c r="H1344" i="3"/>
  <c r="H50" i="3"/>
  <c r="H982" i="3"/>
  <c r="H3689" i="3"/>
  <c r="H1346" i="3"/>
  <c r="H249" i="3"/>
  <c r="H373" i="3"/>
  <c r="H755" i="3"/>
  <c r="H826" i="3"/>
  <c r="H4582" i="3"/>
  <c r="H4782" i="3"/>
  <c r="H722" i="3"/>
  <c r="H402" i="3"/>
  <c r="H1269" i="3"/>
  <c r="H575" i="3"/>
  <c r="H208" i="3"/>
  <c r="H3710" i="3"/>
  <c r="H869" i="3"/>
  <c r="H1522" i="3"/>
  <c r="H2145" i="3"/>
  <c r="H245" i="3"/>
  <c r="H3393" i="3"/>
  <c r="H1480" i="3"/>
  <c r="H2051" i="3"/>
  <c r="H623" i="3"/>
  <c r="H1342" i="3"/>
  <c r="H192" i="3"/>
  <c r="H332" i="3"/>
  <c r="H1395" i="3"/>
  <c r="H438" i="3"/>
  <c r="H4077" i="3"/>
  <c r="H590" i="3"/>
  <c r="H1325" i="3"/>
  <c r="H1460" i="3"/>
  <c r="H1101" i="3"/>
  <c r="H862" i="3"/>
  <c r="H4049" i="3"/>
  <c r="H4783" i="3"/>
  <c r="H4351" i="3"/>
  <c r="H3772" i="3"/>
  <c r="H4031" i="3"/>
  <c r="H1474" i="3"/>
  <c r="H3583" i="3"/>
  <c r="H3685" i="3"/>
  <c r="H3343" i="3"/>
  <c r="H868" i="3"/>
  <c r="H3348" i="3"/>
  <c r="H3265" i="3"/>
  <c r="H2647" i="3"/>
  <c r="H2289" i="3"/>
  <c r="H3844" i="3"/>
  <c r="H3627" i="3"/>
  <c r="H1873" i="3"/>
  <c r="H473" i="3"/>
  <c r="H1881" i="3"/>
  <c r="H1606" i="3"/>
  <c r="H3908" i="3"/>
  <c r="H4300" i="3"/>
  <c r="H3994" i="3"/>
  <c r="H3548" i="3"/>
  <c r="H1295" i="3"/>
  <c r="H2286" i="3"/>
  <c r="H1179" i="3"/>
  <c r="H1062" i="3"/>
  <c r="H1156" i="3"/>
  <c r="H4642" i="3"/>
  <c r="H1597" i="3"/>
  <c r="H2198" i="3"/>
  <c r="H1994" i="3"/>
  <c r="H2916" i="3"/>
  <c r="H3381" i="3"/>
  <c r="H2859" i="3"/>
  <c r="H2836" i="3"/>
  <c r="H1330" i="3"/>
  <c r="H132" i="3"/>
  <c r="H524" i="3"/>
  <c r="H1717" i="3"/>
  <c r="H1742" i="3"/>
  <c r="H3267" i="3"/>
  <c r="H3860" i="3"/>
  <c r="H3944" i="3"/>
  <c r="H4207" i="3"/>
  <c r="H629" i="3"/>
  <c r="H2581" i="3"/>
  <c r="H1572" i="3"/>
  <c r="H1724" i="3"/>
  <c r="H3012" i="3"/>
  <c r="H1286" i="3"/>
  <c r="H2309" i="3"/>
  <c r="H3339" i="3"/>
  <c r="H2011" i="3"/>
  <c r="H2389" i="3"/>
  <c r="H2552" i="3"/>
  <c r="H2085" i="3"/>
  <c r="H1987" i="3"/>
  <c r="H2303" i="3"/>
  <c r="H1733" i="3"/>
  <c r="H2052" i="3"/>
  <c r="H1205" i="3"/>
  <c r="H2158" i="3"/>
  <c r="H2612" i="3"/>
  <c r="H2737" i="3"/>
  <c r="H584" i="3"/>
  <c r="H633" i="3"/>
  <c r="H726" i="3"/>
  <c r="H161" i="3"/>
  <c r="H1974" i="3"/>
  <c r="H4044" i="3"/>
  <c r="H2466" i="3"/>
  <c r="H1833" i="3"/>
  <c r="H2026" i="3"/>
  <c r="H1740" i="3"/>
  <c r="H2249" i="3"/>
  <c r="H2602" i="3"/>
  <c r="H1475" i="3"/>
  <c r="H4078" i="3"/>
  <c r="H906" i="3"/>
  <c r="H3948" i="3"/>
  <c r="H3839" i="3"/>
  <c r="H3716" i="3"/>
  <c r="H3572" i="3"/>
  <c r="H2565" i="3"/>
  <c r="H2905" i="3"/>
  <c r="H4717" i="3"/>
  <c r="H4377" i="3"/>
  <c r="H2945" i="3"/>
  <c r="H61" i="3"/>
  <c r="H22" i="3"/>
  <c r="H1169" i="3"/>
  <c r="H1221" i="3"/>
  <c r="H29" i="3"/>
  <c r="H2433" i="3"/>
  <c r="H3148" i="3"/>
  <c r="H3152" i="3"/>
  <c r="H46" i="3"/>
  <c r="H824" i="3"/>
  <c r="H899" i="3"/>
  <c r="H785" i="3"/>
  <c r="H4089" i="3"/>
  <c r="H4271" i="3"/>
  <c r="H840" i="3"/>
  <c r="H2034" i="3"/>
  <c r="H2416" i="3"/>
  <c r="H4746" i="3"/>
  <c r="H149" i="3"/>
  <c r="H1643" i="3"/>
  <c r="H1704" i="3"/>
  <c r="H580" i="3"/>
  <c r="H1783" i="3"/>
  <c r="H364" i="3"/>
  <c r="H237" i="3"/>
  <c r="H3842" i="3"/>
  <c r="H2045" i="3"/>
  <c r="H4065" i="3"/>
  <c r="H3212" i="3"/>
  <c r="H3783" i="3"/>
  <c r="H3565" i="3"/>
  <c r="H3740" i="3"/>
  <c r="H2404" i="3"/>
  <c r="H2927" i="3"/>
  <c r="H3799" i="3"/>
  <c r="H4272" i="3"/>
  <c r="H3960" i="3"/>
  <c r="H3596" i="3"/>
  <c r="H3664" i="3"/>
  <c r="H4747" i="3"/>
  <c r="H4022" i="3"/>
  <c r="H4583" i="3"/>
  <c r="H3291" i="3"/>
  <c r="H4483" i="3"/>
  <c r="H240" i="3"/>
  <c r="H713" i="3"/>
  <c r="H553" i="3"/>
  <c r="H4484" i="3"/>
  <c r="H2604" i="3"/>
  <c r="H4527" i="3"/>
  <c r="H1157" i="3"/>
  <c r="H576" i="3"/>
  <c r="H1915" i="3"/>
  <c r="H4263" i="3"/>
  <c r="H3164" i="3"/>
  <c r="H4457" i="3"/>
  <c r="H1895" i="3"/>
  <c r="H3235" i="3"/>
  <c r="H3714" i="3"/>
  <c r="H2979" i="3"/>
  <c r="H2487" i="3"/>
  <c r="H4152" i="3"/>
  <c r="H4137" i="3"/>
  <c r="H1280" i="3"/>
  <c r="H3220" i="3"/>
  <c r="H1285" i="3"/>
  <c r="H4086" i="3"/>
  <c r="H746" i="3"/>
  <c r="H1741" i="3"/>
  <c r="H1300" i="3"/>
  <c r="H647" i="3"/>
  <c r="H3808" i="3"/>
  <c r="H1877" i="3"/>
  <c r="H2053" i="3"/>
  <c r="H354" i="3"/>
  <c r="H77" i="3"/>
  <c r="H3013" i="3"/>
  <c r="H4458" i="3"/>
  <c r="H304" i="3"/>
  <c r="H107" i="3"/>
  <c r="H902" i="3"/>
  <c r="H679" i="3"/>
  <c r="H568" i="3"/>
  <c r="H3837" i="3"/>
  <c r="H4474" i="3"/>
  <c r="H3640" i="3"/>
  <c r="H4069" i="3"/>
  <c r="H1188" i="3"/>
  <c r="H1367" i="3"/>
  <c r="H85" i="3"/>
  <c r="H4440" i="3"/>
  <c r="H828" i="3"/>
  <c r="H645" i="3"/>
  <c r="H1122" i="3"/>
  <c r="H456" i="3"/>
  <c r="H620" i="3"/>
  <c r="H1777" i="3"/>
  <c r="H103" i="3"/>
  <c r="H3495" i="3"/>
  <c r="H963" i="3"/>
  <c r="H3057" i="3"/>
  <c r="H4718" i="3"/>
  <c r="H4509" i="3"/>
  <c r="H4643" i="3"/>
  <c r="H689" i="3"/>
  <c r="H2046" i="3"/>
  <c r="H795" i="3"/>
  <c r="H1049" i="3"/>
  <c r="H453" i="3"/>
  <c r="H2048" i="3"/>
  <c r="H4043" i="3"/>
  <c r="H1216" i="3"/>
  <c r="H3478" i="3"/>
  <c r="H3484" i="3"/>
  <c r="H3325" i="3"/>
  <c r="H3327" i="3"/>
  <c r="H1666" i="3"/>
  <c r="H4683" i="3"/>
  <c r="H3601" i="3"/>
  <c r="H3645" i="3"/>
  <c r="H2766" i="3"/>
  <c r="H2678" i="3"/>
  <c r="H2088" i="3"/>
  <c r="H416" i="3"/>
  <c r="H3809" i="3"/>
  <c r="H4146" i="3"/>
  <c r="H2078" i="3"/>
  <c r="H4307" i="3"/>
  <c r="H4784" i="3"/>
  <c r="H3616" i="3"/>
  <c r="H2787" i="3"/>
  <c r="H2871" i="3"/>
  <c r="H2632" i="3"/>
  <c r="H2714" i="3"/>
  <c r="H501" i="3"/>
  <c r="H1167" i="3"/>
  <c r="H1867" i="3"/>
  <c r="H678" i="3"/>
  <c r="H1018" i="3"/>
  <c r="H1100" i="3"/>
  <c r="H1635" i="3"/>
  <c r="H2702" i="3"/>
  <c r="H835" i="3"/>
  <c r="H1243" i="3"/>
  <c r="H3773" i="3"/>
  <c r="H1008" i="3"/>
  <c r="H1632" i="3"/>
  <c r="H3980" i="3"/>
  <c r="H2451" i="3"/>
  <c r="H4007" i="3"/>
  <c r="H4336" i="3"/>
  <c r="H4449" i="3"/>
  <c r="H2924" i="3"/>
  <c r="H820" i="3"/>
  <c r="H1622" i="3"/>
  <c r="H1227" i="3"/>
  <c r="H1734" i="3"/>
  <c r="H2238" i="3"/>
  <c r="H2949" i="3"/>
  <c r="H545" i="3"/>
  <c r="H2975" i="3"/>
  <c r="H4594" i="3"/>
  <c r="H182" i="3"/>
  <c r="H3647" i="3"/>
  <c r="H4536" i="3"/>
  <c r="H3830" i="3"/>
  <c r="H2779" i="3"/>
  <c r="H4213" i="3"/>
  <c r="H3732" i="3"/>
  <c r="H2358" i="3"/>
  <c r="H3667" i="3"/>
  <c r="H3141" i="3"/>
  <c r="H4215" i="3"/>
  <c r="H3451" i="3"/>
  <c r="H4620" i="3"/>
  <c r="H2654" i="3"/>
  <c r="H3257" i="3"/>
  <c r="H2372" i="3"/>
  <c r="H3665" i="3"/>
  <c r="H3203" i="3"/>
  <c r="H2721" i="3"/>
  <c r="H3452" i="3"/>
  <c r="H3113" i="3"/>
  <c r="H411" i="3"/>
  <c r="H3708" i="3"/>
  <c r="H3568" i="3"/>
  <c r="H1832" i="3"/>
  <c r="H2070" i="3"/>
  <c r="H3897" i="3"/>
  <c r="H69" i="3"/>
  <c r="H2816" i="3"/>
  <c r="H1905" i="3"/>
  <c r="H2867" i="3"/>
  <c r="H2307" i="3"/>
  <c r="H1555" i="3"/>
  <c r="H2077" i="3"/>
  <c r="H1637" i="3"/>
  <c r="H1898" i="3"/>
  <c r="H1467" i="3"/>
  <c r="H171" i="3"/>
  <c r="H1153" i="3"/>
  <c r="H741" i="3"/>
  <c r="H209" i="3"/>
  <c r="H4348" i="3"/>
  <c r="H56" i="3"/>
  <c r="H1435" i="3"/>
  <c r="H787" i="3"/>
  <c r="H1369" i="3"/>
  <c r="H3308" i="3"/>
  <c r="H2878" i="3"/>
  <c r="H910" i="3"/>
  <c r="H2381" i="3"/>
  <c r="H2742" i="3"/>
  <c r="H2984" i="3"/>
  <c r="H271" i="3"/>
  <c r="H461" i="3"/>
  <c r="H4748" i="3"/>
  <c r="H1613" i="3"/>
  <c r="H872" i="3"/>
  <c r="H72" i="3"/>
  <c r="H195" i="3"/>
  <c r="H1225" i="3"/>
  <c r="H213" i="3"/>
  <c r="H3741" i="3"/>
  <c r="H27" i="3"/>
  <c r="H613" i="3"/>
  <c r="H782" i="3"/>
  <c r="H472" i="3"/>
  <c r="H617" i="3"/>
  <c r="H3617" i="3"/>
  <c r="H1023" i="3"/>
  <c r="H17" i="3"/>
  <c r="H880" i="3"/>
  <c r="H3964" i="3"/>
  <c r="H1688" i="3"/>
  <c r="H2568" i="3"/>
  <c r="H1376" i="3"/>
  <c r="H1956" i="3"/>
  <c r="H651" i="3"/>
  <c r="H1130" i="3"/>
  <c r="H2306" i="3"/>
  <c r="H4286" i="3"/>
  <c r="H3620" i="3"/>
  <c r="H4015" i="3"/>
  <c r="H4356" i="3"/>
  <c r="H516" i="3"/>
  <c r="H3613" i="3"/>
  <c r="H1106" i="3"/>
  <c r="H926" i="3"/>
  <c r="H1671" i="3"/>
  <c r="H430" i="3"/>
  <c r="H1744" i="3"/>
  <c r="H2406" i="3"/>
  <c r="H2262" i="3"/>
  <c r="H4308" i="3"/>
  <c r="H4369" i="3"/>
  <c r="H3409" i="3"/>
  <c r="H2229" i="3"/>
  <c r="H1500" i="3"/>
  <c r="H4250" i="3"/>
  <c r="H3470" i="3"/>
  <c r="H4281" i="3"/>
  <c r="H3533" i="3"/>
  <c r="H2269" i="3"/>
  <c r="H498" i="3"/>
  <c r="H400" i="3"/>
  <c r="H3820" i="3"/>
  <c r="H1402" i="3"/>
  <c r="H1160" i="3"/>
  <c r="H243" i="3"/>
  <c r="H2884" i="3"/>
  <c r="H2333" i="3"/>
  <c r="H861" i="3"/>
  <c r="H1309" i="3"/>
  <c r="H4785" i="3"/>
  <c r="H971" i="3"/>
  <c r="H877" i="3"/>
  <c r="H2788" i="3"/>
  <c r="H1448" i="3"/>
  <c r="H1821" i="3"/>
  <c r="H117" i="3"/>
  <c r="H1770" i="3"/>
  <c r="H3124" i="3"/>
  <c r="H2426" i="3"/>
  <c r="H4341" i="3"/>
  <c r="H4435" i="3"/>
  <c r="H1397" i="3"/>
  <c r="H4355" i="3"/>
  <c r="H811" i="3"/>
  <c r="H939" i="3"/>
  <c r="H4529" i="3"/>
  <c r="H2164" i="3"/>
  <c r="H385" i="3"/>
  <c r="H754" i="3"/>
  <c r="H3456" i="3"/>
  <c r="H3360" i="3"/>
  <c r="H1537" i="3"/>
  <c r="H3804" i="3"/>
  <c r="H3350" i="3"/>
  <c r="H2577" i="3"/>
  <c r="H363" i="3"/>
  <c r="H309" i="3"/>
  <c r="H2004" i="3"/>
  <c r="H1694" i="3"/>
  <c r="H3408" i="3"/>
  <c r="H2768" i="3"/>
  <c r="H3179" i="3"/>
  <c r="H3876" i="3"/>
  <c r="H4479" i="3"/>
  <c r="H4176" i="3"/>
  <c r="H1192" i="3"/>
  <c r="H1036" i="3"/>
  <c r="H425" i="3"/>
  <c r="H4459" i="3"/>
  <c r="H2020" i="3"/>
  <c r="H4149" i="3"/>
  <c r="H3850" i="3"/>
  <c r="H2409" i="3"/>
  <c r="H2414" i="3"/>
  <c r="H3981" i="3"/>
  <c r="H3029" i="3"/>
  <c r="H3111" i="3"/>
  <c r="H226" i="3"/>
  <c r="H215" i="3"/>
  <c r="H437" i="3"/>
  <c r="H3233" i="3"/>
  <c r="H1126" i="3"/>
  <c r="H842" i="3"/>
  <c r="H1142" i="3"/>
  <c r="H1663" i="3"/>
  <c r="H2188" i="3"/>
  <c r="H4112" i="3"/>
  <c r="H3258" i="3"/>
  <c r="H2879" i="3"/>
  <c r="H1355" i="3"/>
  <c r="H504" i="3"/>
  <c r="H1132" i="3"/>
  <c r="H1251" i="3"/>
  <c r="H1406" i="3"/>
  <c r="H1554" i="3"/>
  <c r="H1656" i="3"/>
  <c r="H384" i="3"/>
  <c r="H2833" i="3"/>
  <c r="H809" i="3"/>
  <c r="H2236" i="3"/>
  <c r="H3769" i="3"/>
  <c r="H2315" i="3"/>
  <c r="H3625" i="3"/>
  <c r="H2074" i="3"/>
  <c r="H231" i="3"/>
  <c r="H459" i="3"/>
  <c r="H1136" i="3"/>
  <c r="H2155" i="3"/>
  <c r="H38" i="3"/>
  <c r="H248" i="3"/>
  <c r="H1318" i="3"/>
  <c r="H2240" i="3"/>
  <c r="H2207" i="3"/>
  <c r="H160" i="3"/>
  <c r="H3887" i="3"/>
  <c r="H2638" i="3"/>
  <c r="H2608" i="3"/>
  <c r="H1986" i="3"/>
  <c r="H2073" i="3"/>
  <c r="H1485" i="3"/>
  <c r="H2060" i="3"/>
  <c r="H2059" i="3"/>
  <c r="H2271" i="3"/>
  <c r="H1377" i="3"/>
  <c r="H2092" i="3"/>
  <c r="H1012" i="3"/>
  <c r="H981" i="3"/>
  <c r="H4141" i="3"/>
  <c r="H4409" i="3"/>
  <c r="H1014" i="3"/>
  <c r="H1891" i="3"/>
  <c r="H2926" i="3"/>
  <c r="H3066" i="3"/>
  <c r="H1449" i="3"/>
  <c r="H79" i="3"/>
  <c r="H52" i="3"/>
  <c r="H4070" i="3"/>
  <c r="H3243" i="3"/>
  <c r="H4352" i="3"/>
  <c r="H3761" i="3"/>
  <c r="H735" i="3"/>
  <c r="H1063" i="3"/>
  <c r="H562" i="3"/>
  <c r="H3115" i="3"/>
  <c r="H958" i="3"/>
  <c r="H1253" i="3"/>
  <c r="H4516" i="3"/>
  <c r="H2221" i="3"/>
  <c r="H2384" i="3"/>
  <c r="H3608" i="3"/>
  <c r="H3943" i="3"/>
  <c r="H3140" i="3"/>
  <c r="H3097" i="3"/>
  <c r="H2616" i="3"/>
  <c r="H1659" i="3"/>
  <c r="H2187" i="3"/>
  <c r="H1424" i="3"/>
  <c r="H4663" i="3"/>
  <c r="H2408" i="3"/>
  <c r="H2247" i="3"/>
  <c r="H1751" i="3"/>
  <c r="H3717" i="3"/>
  <c r="H3247" i="3"/>
  <c r="H145" i="3"/>
  <c r="H1454" i="3"/>
  <c r="H1675" i="3"/>
  <c r="H4164" i="3"/>
  <c r="H2580" i="3"/>
  <c r="H1845" i="3"/>
  <c r="H1998" i="3"/>
  <c r="H2063" i="3"/>
  <c r="H544" i="3"/>
  <c r="H4331" i="3"/>
  <c r="H3453" i="3"/>
  <c r="H3406" i="3"/>
  <c r="H3023" i="3"/>
  <c r="H2535" i="3"/>
  <c r="H299" i="3"/>
  <c r="H1440" i="3"/>
  <c r="H1705" i="3"/>
  <c r="H1851" i="3"/>
  <c r="H1331" i="3"/>
  <c r="H1081" i="3"/>
  <c r="H2762" i="3"/>
  <c r="H2914" i="3"/>
  <c r="H3753" i="3"/>
  <c r="H122" i="3"/>
  <c r="H129" i="3"/>
  <c r="H482" i="3"/>
  <c r="H3104" i="3"/>
  <c r="H1128" i="3"/>
  <c r="H885" i="3"/>
  <c r="H3428" i="3"/>
  <c r="H187" i="3"/>
  <c r="H929" i="3"/>
  <c r="H1052" i="3"/>
  <c r="H1786" i="3"/>
  <c r="H1415" i="3"/>
  <c r="H3320" i="3"/>
  <c r="H3024" i="3"/>
  <c r="H4321" i="3"/>
  <c r="H3168" i="3"/>
  <c r="H2733" i="3"/>
  <c r="H4719" i="3"/>
  <c r="H2438" i="3"/>
  <c r="H1396" i="3"/>
  <c r="H3153" i="3"/>
  <c r="H345" i="3"/>
  <c r="H1447" i="3"/>
  <c r="H4599" i="3"/>
  <c r="H2529" i="3"/>
  <c r="H1569" i="3"/>
  <c r="H3046" i="3"/>
  <c r="H190" i="3"/>
  <c r="H2042" i="3"/>
  <c r="H1894" i="3"/>
  <c r="H529" i="3"/>
  <c r="H1578" i="3"/>
  <c r="H1567" i="3"/>
  <c r="H144" i="3"/>
  <c r="H930" i="3"/>
  <c r="H719" i="3"/>
  <c r="H2129" i="3"/>
  <c r="H241" i="3"/>
  <c r="H2339" i="3"/>
  <c r="H2804" i="3"/>
  <c r="H1090" i="3"/>
  <c r="H4273" i="3"/>
  <c r="H1907" i="3"/>
  <c r="H3961" i="3"/>
  <c r="H3870" i="3"/>
  <c r="H2807" i="3"/>
  <c r="H2278" i="3"/>
  <c r="H3031" i="3"/>
  <c r="H1547" i="3"/>
  <c r="H3659" i="3"/>
  <c r="H4328" i="3"/>
  <c r="H3196" i="3"/>
  <c r="H4664" i="3"/>
  <c r="H1661" i="3"/>
  <c r="H1047" i="3"/>
  <c r="H2589" i="3"/>
  <c r="H1490" i="3"/>
  <c r="H1826" i="3"/>
  <c r="H2183" i="3"/>
  <c r="H1904" i="3"/>
  <c r="H197" i="3"/>
  <c r="H2351" i="3"/>
  <c r="H1593" i="3"/>
  <c r="H948" i="3"/>
  <c r="H2024" i="3"/>
  <c r="H2938" i="3"/>
  <c r="H217" i="3"/>
  <c r="H1028" i="3"/>
  <c r="H475" i="3"/>
  <c r="H2350" i="3"/>
  <c r="H86" i="3"/>
  <c r="H552" i="3"/>
  <c r="H784" i="3"/>
  <c r="H2186" i="3"/>
  <c r="H1619" i="3"/>
  <c r="H4309" i="3"/>
  <c r="H3648" i="3"/>
  <c r="H2750" i="3"/>
  <c r="H698" i="3"/>
  <c r="H3280" i="3"/>
  <c r="H457" i="3"/>
  <c r="H4584" i="3"/>
  <c r="H4475" i="3"/>
  <c r="H883" i="3"/>
  <c r="H2248" i="3"/>
  <c r="H1301" i="3"/>
  <c r="H3756" i="3"/>
  <c r="H2840" i="3"/>
  <c r="H1499" i="3"/>
  <c r="H33" i="3"/>
  <c r="H374" i="3"/>
  <c r="H2793" i="3"/>
  <c r="H1067" i="3"/>
  <c r="H627" i="3"/>
  <c r="H2682" i="3"/>
  <c r="H3367" i="3"/>
  <c r="H284" i="3"/>
  <c r="H1096" i="3"/>
  <c r="H668" i="3"/>
  <c r="H1568" i="3"/>
  <c r="H3496" i="3"/>
  <c r="H2363" i="3"/>
  <c r="H2783" i="3"/>
  <c r="H2084" i="3"/>
  <c r="H3485" i="3"/>
  <c r="H2934" i="3"/>
  <c r="H3815" i="3"/>
  <c r="H2388" i="3"/>
  <c r="H4165" i="3"/>
  <c r="H3790" i="3"/>
  <c r="H3048" i="3"/>
  <c r="H2648" i="3"/>
  <c r="H548" i="3"/>
  <c r="H2528" i="3"/>
  <c r="H763" i="3"/>
  <c r="H985" i="3"/>
  <c r="H1580" i="3"/>
  <c r="H704" i="3"/>
  <c r="H113" i="3"/>
  <c r="H582" i="3"/>
  <c r="H825" i="3"/>
  <c r="H1165" i="3"/>
  <c r="H1333" i="3"/>
  <c r="H446" i="3"/>
  <c r="H2206" i="3"/>
  <c r="H853" i="3"/>
  <c r="H4310" i="3"/>
  <c r="H657" i="3"/>
  <c r="H493" i="3"/>
  <c r="H972" i="3"/>
  <c r="H1381" i="3"/>
  <c r="H1829" i="3"/>
  <c r="H2378" i="3"/>
  <c r="H2098" i="3"/>
  <c r="H3779" i="3"/>
  <c r="H1763" i="3"/>
  <c r="H1362" i="3"/>
  <c r="H1163" i="3"/>
  <c r="H2677" i="3"/>
  <c r="H2204" i="3"/>
  <c r="H1019" i="3"/>
  <c r="H366" i="3"/>
  <c r="H344" i="3"/>
  <c r="H315" i="3"/>
  <c r="H336" i="3"/>
  <c r="H557" i="3"/>
  <c r="H418" i="3"/>
  <c r="H2506" i="3"/>
  <c r="H4157" i="3"/>
  <c r="H4562" i="3"/>
  <c r="H928" i="3"/>
  <c r="H936" i="3"/>
  <c r="H766" i="3"/>
  <c r="H2115" i="3"/>
  <c r="H1017" i="3"/>
  <c r="H2105" i="3"/>
  <c r="H966" i="3"/>
  <c r="H768" i="3"/>
  <c r="H4563" i="3"/>
  <c r="H2825" i="3"/>
  <c r="H292" i="3"/>
  <c r="H246" i="3"/>
  <c r="H4000" i="3"/>
  <c r="H1252" i="3"/>
  <c r="H1054" i="3"/>
  <c r="H3999" i="3"/>
  <c r="H4460" i="3"/>
  <c r="H742" i="3"/>
  <c r="H1779" i="3"/>
  <c r="H4296" i="3"/>
  <c r="H3128" i="3"/>
  <c r="H1065" i="3"/>
  <c r="H4288" i="3"/>
  <c r="H673" i="3"/>
  <c r="H2911" i="3"/>
  <c r="H2818" i="3"/>
  <c r="H3137" i="3"/>
  <c r="H3328" i="3"/>
  <c r="H2383" i="3"/>
  <c r="H711" i="3"/>
  <c r="H2837" i="3"/>
  <c r="H3763" i="3"/>
  <c r="H4090" i="3"/>
  <c r="H1618" i="3"/>
  <c r="H2362" i="3"/>
  <c r="H4155" i="3"/>
  <c r="H2517" i="3"/>
  <c r="H743" i="3"/>
  <c r="H3915" i="3"/>
  <c r="H3554" i="3"/>
  <c r="H1182" i="3"/>
  <c r="H1042" i="3"/>
  <c r="H452" i="3"/>
  <c r="H3621" i="3"/>
  <c r="H2444" i="3"/>
  <c r="H1883" i="3"/>
  <c r="H1121" i="3"/>
  <c r="H1805" i="3"/>
  <c r="H3643" i="3"/>
  <c r="H3021" i="3"/>
  <c r="H3523" i="3"/>
  <c r="H1108" i="3"/>
  <c r="H196" i="3"/>
  <c r="H2657" i="3"/>
  <c r="H3438" i="3"/>
  <c r="H2658" i="3"/>
  <c r="H3953" i="3"/>
  <c r="H3641" i="3"/>
  <c r="H2697" i="3"/>
  <c r="H2039" i="3"/>
  <c r="H4127" i="3"/>
  <c r="H4117" i="3"/>
  <c r="H2775" i="3"/>
  <c r="H2992" i="3"/>
  <c r="H4259" i="3"/>
  <c r="H2596" i="3"/>
  <c r="H3369" i="3"/>
  <c r="H3058" i="3"/>
  <c r="H233" i="3"/>
  <c r="H1795" i="3"/>
  <c r="H228" i="3"/>
  <c r="H224" i="3"/>
  <c r="H978" i="3"/>
  <c r="H1155" i="3"/>
  <c r="H856" i="3"/>
  <c r="H1135" i="3"/>
  <c r="H1548" i="3"/>
  <c r="H436" i="3"/>
  <c r="H3379" i="3"/>
  <c r="H918" i="3"/>
  <c r="H1187" i="3"/>
  <c r="H90" i="3"/>
  <c r="H2962" i="3"/>
  <c r="H3824" i="3"/>
  <c r="H3189" i="3"/>
  <c r="H2467" i="3"/>
  <c r="H810" i="3"/>
  <c r="H681" i="3"/>
  <c r="H2212" i="3"/>
  <c r="H569" i="3"/>
  <c r="H3045" i="3"/>
  <c r="H937" i="3"/>
  <c r="H1371" i="3"/>
  <c r="H4238" i="3"/>
  <c r="H212" i="3"/>
  <c r="H4480" i="3"/>
  <c r="H4738" i="3"/>
  <c r="H2215" i="3"/>
  <c r="H1532" i="3"/>
  <c r="H146" i="3"/>
  <c r="H4786" i="3"/>
  <c r="H334" i="3"/>
  <c r="H4087" i="3"/>
  <c r="H1822" i="3"/>
  <c r="H4222" i="3"/>
  <c r="H1203" i="3"/>
  <c r="H765" i="3"/>
  <c r="H449" i="3"/>
  <c r="H2921" i="3"/>
  <c r="H1170" i="3"/>
  <c r="H2994" i="3"/>
  <c r="H539" i="3"/>
  <c r="H767" i="3"/>
  <c r="H3432" i="3"/>
  <c r="H619" i="3"/>
  <c r="H3511" i="3"/>
  <c r="H479" i="3"/>
  <c r="H278" i="3"/>
  <c r="H596" i="3"/>
  <c r="H155" i="3"/>
  <c r="H3352" i="3"/>
  <c r="H123" i="3"/>
  <c r="H2087" i="3"/>
  <c r="H1339" i="3"/>
  <c r="H2850" i="3"/>
  <c r="H3042" i="3"/>
  <c r="H1847" i="3"/>
  <c r="H444" i="3"/>
  <c r="H1693" i="3"/>
  <c r="H1003" i="3"/>
  <c r="H4083" i="3"/>
  <c r="H4787" i="3"/>
  <c r="H4422" i="3"/>
  <c r="H4003" i="3"/>
  <c r="H4548" i="3"/>
  <c r="H4655" i="3"/>
  <c r="H3349" i="3"/>
  <c r="H3638" i="3"/>
  <c r="H1577" i="3"/>
  <c r="H3230" i="3"/>
  <c r="H4549" i="3"/>
  <c r="H3077" i="3"/>
  <c r="H2817" i="3"/>
  <c r="H3882" i="3"/>
  <c r="H3574" i="3"/>
  <c r="H3990" i="3"/>
  <c r="H3133" i="3"/>
  <c r="H1561" i="3"/>
  <c r="H1180" i="3"/>
  <c r="H1341" i="3"/>
  <c r="H4047" i="3"/>
  <c r="H4009" i="3"/>
  <c r="H2718" i="3"/>
  <c r="H1993" i="3"/>
  <c r="H2559" i="3"/>
  <c r="H2619" i="3"/>
  <c r="H4404" i="3"/>
  <c r="H1896" i="3"/>
  <c r="H601" i="3"/>
  <c r="H4311" i="3"/>
  <c r="H4485" i="3"/>
  <c r="H4166" i="3"/>
  <c r="H4033" i="3"/>
  <c r="H4008" i="3"/>
  <c r="H1558" i="3"/>
  <c r="H542" i="3"/>
  <c r="H1027" i="3"/>
  <c r="H2373" i="3"/>
  <c r="H2003" i="3"/>
  <c r="H3075" i="3"/>
  <c r="H513" i="3"/>
  <c r="H667" i="3"/>
  <c r="H2450" i="3"/>
  <c r="H2857" i="3"/>
  <c r="H933" i="3"/>
  <c r="H321" i="3"/>
  <c r="H3169" i="3"/>
  <c r="H4486" i="3"/>
  <c r="H3061" i="3"/>
  <c r="H2436" i="3"/>
  <c r="H2739" i="3"/>
  <c r="H2558" i="3"/>
  <c r="H2932" i="3"/>
  <c r="H3833" i="3"/>
  <c r="H365" i="3"/>
  <c r="H1159" i="3"/>
  <c r="H154" i="3"/>
  <c r="H1133" i="3"/>
  <c r="H3183" i="3"/>
  <c r="H483" i="3"/>
  <c r="H648" i="3"/>
  <c r="H1115" i="3"/>
  <c r="H3767" i="3"/>
  <c r="H1784" i="3"/>
  <c r="H3304" i="3"/>
  <c r="H992" i="3"/>
  <c r="H4342" i="3"/>
  <c r="H968" i="3"/>
  <c r="H3279" i="3"/>
  <c r="H1862" i="3"/>
  <c r="H2356" i="3"/>
  <c r="H591" i="3"/>
  <c r="H4684" i="3"/>
  <c r="H2738" i="3"/>
  <c r="H2598" i="3"/>
  <c r="H4316" i="3"/>
  <c r="H882" i="3"/>
  <c r="H3049" i="3"/>
  <c r="H4450" i="3"/>
  <c r="H4219" i="3"/>
  <c r="H4405" i="3"/>
  <c r="H4685" i="3"/>
  <c r="H3462" i="3"/>
  <c r="H4023" i="3"/>
  <c r="H433" i="3"/>
  <c r="H4343" i="3"/>
  <c r="H578" i="3"/>
  <c r="H1960" i="3"/>
  <c r="H323" i="3"/>
  <c r="H422" i="3"/>
  <c r="H639" i="3"/>
  <c r="H4481" i="3"/>
  <c r="H4510" i="3"/>
  <c r="H4720" i="3"/>
  <c r="H559" i="3"/>
  <c r="H1032" i="3"/>
  <c r="H716" i="3"/>
  <c r="H863" i="3"/>
  <c r="H1940" i="3"/>
  <c r="H4185" i="3"/>
  <c r="H3464" i="3"/>
  <c r="H2390" i="3"/>
  <c r="H2650" i="3"/>
  <c r="H4024" i="3"/>
  <c r="H2937" i="3"/>
  <c r="H3564" i="3"/>
  <c r="H984" i="3"/>
  <c r="H1645" i="3"/>
  <c r="H477" i="3"/>
  <c r="H4476" i="3"/>
  <c r="H4665" i="3"/>
  <c r="H2637" i="3"/>
  <c r="H3696" i="3"/>
  <c r="H2427" i="3"/>
  <c r="H1760" i="3"/>
  <c r="H2944" i="3"/>
  <c r="H547" i="3"/>
  <c r="H2001" i="3"/>
  <c r="H2090" i="3"/>
  <c r="H956" i="3"/>
  <c r="H609" i="3"/>
  <c r="H1493" i="3"/>
  <c r="H1171" i="3"/>
  <c r="H3991" i="3"/>
  <c r="H2199" i="3"/>
  <c r="H276" i="3"/>
  <c r="H4564" i="3"/>
  <c r="H2495" i="3"/>
  <c r="H1078" i="3"/>
  <c r="H1091" i="3"/>
  <c r="H1051" i="3"/>
  <c r="H3399" i="3"/>
  <c r="H205" i="3"/>
  <c r="H250" i="3"/>
  <c r="H603" i="3"/>
  <c r="H874" i="3"/>
  <c r="H1468" i="3"/>
  <c r="H3899" i="3"/>
  <c r="H1476" i="3"/>
  <c r="H700" i="3"/>
  <c r="H628" i="3"/>
  <c r="H996" i="3"/>
  <c r="H1600" i="3"/>
  <c r="H1745" i="3"/>
  <c r="H3873" i="3"/>
  <c r="H1237" i="3"/>
  <c r="H1446" i="3"/>
  <c r="H1559" i="3"/>
  <c r="H2331" i="3"/>
  <c r="H465" i="3"/>
  <c r="H4788" i="3"/>
  <c r="H3728" i="3"/>
  <c r="H1060" i="3"/>
  <c r="H1759" i="3"/>
  <c r="H970" i="3"/>
  <c r="H1378" i="3"/>
  <c r="H1730" i="3"/>
  <c r="H2752" i="3"/>
  <c r="H750" i="3"/>
  <c r="H1876" i="3"/>
  <c r="H181" i="3"/>
  <c r="H3436" i="3"/>
  <c r="H3003" i="3"/>
  <c r="H3131" i="3"/>
  <c r="H112" i="3"/>
  <c r="H98" i="3"/>
  <c r="H179" i="3"/>
  <c r="H127" i="3"/>
  <c r="H2260" i="3"/>
  <c r="H3163" i="3"/>
  <c r="H4644" i="3"/>
  <c r="H3952" i="3"/>
  <c r="H4292" i="3"/>
  <c r="H4071" i="3"/>
  <c r="H3146" i="3"/>
  <c r="H2912" i="3"/>
  <c r="H2387" i="3"/>
  <c r="H2771" i="3"/>
  <c r="H3087" i="3"/>
  <c r="H4530" i="3"/>
  <c r="H4337" i="3"/>
  <c r="H4011" i="3"/>
  <c r="H3988" i="3"/>
  <c r="H3733" i="3"/>
  <c r="H3731" i="3"/>
  <c r="H4188" i="3"/>
  <c r="H1929" i="3"/>
  <c r="H287" i="3"/>
  <c r="H1261" i="3"/>
  <c r="H2883" i="3"/>
  <c r="H1672" i="3"/>
  <c r="H2530" i="3"/>
  <c r="H266" i="3"/>
  <c r="H1118" i="3"/>
  <c r="H1769" i="3"/>
  <c r="H175" i="3"/>
  <c r="H1147" i="3"/>
  <c r="H1068" i="3"/>
  <c r="H1640" i="3"/>
  <c r="H961" i="3"/>
  <c r="H1712" i="3"/>
  <c r="H1725" i="3"/>
  <c r="H1284" i="3"/>
  <c r="H3671" i="3"/>
  <c r="H4246" i="3"/>
  <c r="H2429" i="3"/>
  <c r="H3869" i="3"/>
  <c r="H4611" i="3"/>
  <c r="H2167" i="3"/>
  <c r="H2524" i="3"/>
  <c r="H4585" i="3"/>
  <c r="H3172" i="3"/>
  <c r="H3020" i="3"/>
  <c r="H48" i="3"/>
  <c r="H2503" i="3"/>
  <c r="H3623" i="3"/>
  <c r="H4615" i="3"/>
  <c r="H3139" i="3"/>
  <c r="H1275" i="3"/>
  <c r="H1411" i="3"/>
  <c r="H3084" i="3"/>
  <c r="H1442" i="3"/>
  <c r="H3050" i="3"/>
  <c r="H4789" i="3"/>
  <c r="H4721" i="3"/>
  <c r="H2745" i="3"/>
  <c r="H141" i="3"/>
  <c r="H474" i="3"/>
  <c r="H2685" i="3"/>
  <c r="H1239" i="3"/>
  <c r="H3362" i="3"/>
  <c r="H4203" i="3"/>
  <c r="H349" i="3"/>
  <c r="H4600" i="3"/>
  <c r="H2707" i="3"/>
  <c r="H3814" i="3"/>
  <c r="H1686" i="3"/>
  <c r="H3255" i="3"/>
  <c r="H1768" i="3"/>
  <c r="H2874" i="3"/>
  <c r="H1849" i="3"/>
  <c r="H2991" i="3"/>
  <c r="H2744" i="3"/>
  <c r="H2320" i="3"/>
  <c r="H3202" i="3"/>
  <c r="H3441" i="3"/>
  <c r="H3240" i="3"/>
  <c r="H3721" i="3"/>
  <c r="H4167" i="3"/>
  <c r="H4297" i="3"/>
  <c r="H3005" i="3"/>
  <c r="H1260" i="3"/>
  <c r="H3676" i="3"/>
  <c r="H1731" i="3"/>
  <c r="H2551" i="3"/>
  <c r="H3011" i="3"/>
  <c r="H2032" i="3"/>
  <c r="H3874" i="3"/>
  <c r="H2573" i="3"/>
  <c r="H4040" i="3"/>
  <c r="H2922" i="3"/>
  <c r="H3998" i="3"/>
  <c r="H1359" i="3"/>
  <c r="H1669" i="3"/>
  <c r="H1874" i="3"/>
  <c r="H2759" i="3"/>
  <c r="H1404" i="3"/>
  <c r="H3245" i="3"/>
  <c r="H4210" i="3"/>
  <c r="H3687" i="3"/>
  <c r="H2755" i="3"/>
  <c r="H1414" i="3"/>
  <c r="H2455" i="3"/>
  <c r="H1366" i="3"/>
  <c r="H878" i="3"/>
  <c r="H2691" i="3"/>
  <c r="H2017" i="3"/>
  <c r="H1256" i="3"/>
  <c r="H471" i="3"/>
  <c r="H1104" i="3"/>
  <c r="H4393" i="3"/>
  <c r="H665" i="3"/>
  <c r="H4517" i="3"/>
  <c r="H4060" i="3"/>
  <c r="H4378" i="3"/>
  <c r="H1431" i="3"/>
  <c r="H2722" i="3"/>
  <c r="H4121" i="3"/>
  <c r="H1140" i="3"/>
  <c r="H1715" i="3"/>
  <c r="H4814" i="3"/>
  <c r="H1870" i="3"/>
  <c r="H638" i="3"/>
  <c r="H4601" i="3"/>
  <c r="H4012" i="3"/>
  <c r="H409" i="3"/>
  <c r="H2708" i="3"/>
  <c r="H4621" i="3"/>
  <c r="H1129" i="3"/>
  <c r="H2329" i="3"/>
  <c r="H3840" i="3"/>
  <c r="H1505" i="3"/>
  <c r="H4001" i="3"/>
  <c r="H3792" i="3"/>
  <c r="H1350" i="3"/>
  <c r="H2500" i="3"/>
  <c r="H2711" i="3"/>
  <c r="H4749" i="3"/>
  <c r="H4645" i="3"/>
  <c r="H3691" i="3"/>
  <c r="H4790" i="3"/>
  <c r="H4622" i="3"/>
  <c r="H4646" i="3"/>
  <c r="H3810" i="3"/>
  <c r="H322" i="3"/>
  <c r="H319" i="3"/>
  <c r="H464" i="3"/>
  <c r="H864" i="3"/>
  <c r="H858" i="3"/>
  <c r="H4429" i="3"/>
  <c r="H1271" i="3"/>
  <c r="H4282" i="3"/>
  <c r="H2980" i="3"/>
  <c r="H4322" i="3"/>
  <c r="H1407" i="3"/>
  <c r="H3935" i="3"/>
  <c r="H2022" i="3"/>
  <c r="H1953" i="3"/>
  <c r="H2159" i="3"/>
  <c r="H1317" i="3"/>
  <c r="H4274" i="3"/>
  <c r="H2245" i="3"/>
  <c r="H530" i="3"/>
  <c r="H3604" i="3"/>
  <c r="H4370" i="3"/>
  <c r="H2197" i="3"/>
  <c r="H3561" i="3"/>
  <c r="H4722" i="3"/>
  <c r="H4493" i="3"/>
  <c r="H3274" i="3"/>
  <c r="H3027" i="3"/>
  <c r="H1816" i="3"/>
  <c r="H3082" i="3"/>
  <c r="H1908" i="3"/>
  <c r="H644" i="3"/>
  <c r="H1311" i="3"/>
  <c r="H264" i="3"/>
  <c r="H136" i="3"/>
  <c r="H3340" i="3"/>
  <c r="H1347" i="3"/>
  <c r="H4153" i="3"/>
  <c r="H2371" i="3"/>
  <c r="H2290" i="3"/>
  <c r="H4487" i="3"/>
  <c r="H3135" i="3"/>
  <c r="H2122" i="3"/>
  <c r="H2928" i="3"/>
  <c r="H4723" i="3"/>
  <c r="H4134" i="3"/>
  <c r="H4371" i="3"/>
  <c r="H2399" i="3"/>
  <c r="H3426" i="3"/>
  <c r="H2343" i="3"/>
  <c r="H1807" i="3"/>
  <c r="H1989" i="3"/>
  <c r="H4241" i="3"/>
  <c r="H999" i="3"/>
  <c r="H1887" i="3"/>
  <c r="H1176" i="3"/>
  <c r="H2180" i="3"/>
  <c r="H4189" i="3"/>
  <c r="H4537" i="3"/>
  <c r="H3373" i="3"/>
  <c r="H3916" i="3"/>
  <c r="H561" i="3"/>
  <c r="H1997" i="3"/>
  <c r="H1668" i="3"/>
  <c r="H915" i="3"/>
  <c r="H1195" i="3"/>
  <c r="H2213" i="3"/>
  <c r="H2031" i="3"/>
  <c r="H4214" i="3"/>
  <c r="H54" i="3"/>
  <c r="H4410" i="3"/>
  <c r="H4518" i="3"/>
  <c r="H3845" i="3"/>
  <c r="H4329" i="3"/>
  <c r="H831" i="3"/>
  <c r="H1255" i="3"/>
  <c r="H382" i="3"/>
  <c r="H2856" i="3"/>
  <c r="H2668" i="3"/>
  <c r="H227" i="3"/>
  <c r="H2357" i="3"/>
  <c r="H2013" i="3"/>
  <c r="H2973" i="3"/>
  <c r="H4018" i="3"/>
  <c r="H3562" i="3"/>
  <c r="H2888" i="3"/>
  <c r="H3706" i="3"/>
  <c r="H4519" i="3"/>
  <c r="H4094" i="3"/>
  <c r="H300" i="3"/>
  <c r="H2981" i="3"/>
  <c r="H3493" i="3"/>
  <c r="H1660" i="3"/>
  <c r="H822" i="3"/>
  <c r="H3231" i="3"/>
  <c r="H2456" i="3"/>
  <c r="H1496" i="3"/>
  <c r="H4175" i="3"/>
  <c r="H1949" i="3"/>
  <c r="H2760" i="3"/>
  <c r="H1209" i="3"/>
  <c r="H1482" i="3"/>
  <c r="H1679" i="3"/>
  <c r="H1088" i="3"/>
  <c r="H1631" i="3"/>
  <c r="H2693" i="3"/>
  <c r="H1098" i="3"/>
  <c r="H2821" i="3"/>
  <c r="H2712" i="3"/>
  <c r="H343" i="3"/>
  <c r="H1000" i="3"/>
  <c r="H1930" i="3"/>
  <c r="H4451" i="3"/>
  <c r="H2720" i="3"/>
  <c r="H2754" i="3"/>
  <c r="H2385" i="3"/>
  <c r="H1488" i="3"/>
  <c r="H895" i="3"/>
  <c r="H3134" i="3"/>
  <c r="H3819" i="3"/>
  <c r="H3019" i="3"/>
  <c r="H3093" i="3"/>
  <c r="H2498" i="3"/>
  <c r="H2057" i="3"/>
  <c r="H2304" i="3"/>
  <c r="H3387" i="3"/>
  <c r="H2366" i="3"/>
  <c r="H3055" i="3"/>
  <c r="H1923" i="3"/>
  <c r="H3263" i="3"/>
  <c r="H1737" i="3"/>
  <c r="H3576" i="3"/>
  <c r="H2299" i="3"/>
  <c r="H1105" i="3"/>
  <c r="H1782" i="3"/>
  <c r="H3411" i="3"/>
  <c r="H3064" i="3"/>
  <c r="H3726" i="3"/>
  <c r="H275" i="3"/>
  <c r="H1438" i="3"/>
  <c r="H1962" i="3"/>
  <c r="H4275" i="3"/>
  <c r="H269" i="3"/>
  <c r="H540" i="3"/>
  <c r="H4150" i="3"/>
  <c r="H2970" i="3"/>
  <c r="H4430" i="3"/>
  <c r="H2761" i="3"/>
  <c r="H1184" i="3"/>
  <c r="H4586" i="3"/>
  <c r="H2990" i="3"/>
  <c r="H2812" i="3"/>
  <c r="H4191" i="3"/>
  <c r="H3989" i="3"/>
  <c r="H4081" i="3"/>
  <c r="H3795" i="3"/>
  <c r="H660" i="3"/>
  <c r="H1380" i="3"/>
  <c r="H1432" i="3"/>
  <c r="H2218" i="3"/>
  <c r="H2459" i="3"/>
  <c r="H549" i="3"/>
  <c r="H111" i="3"/>
  <c r="H3007" i="3"/>
  <c r="H2256" i="3"/>
  <c r="H599" i="3"/>
  <c r="H1698" i="3"/>
  <c r="H764" i="3"/>
  <c r="H852" i="3"/>
  <c r="H91" i="3"/>
  <c r="H514" i="3"/>
  <c r="H847" i="3"/>
  <c r="H1452" i="3"/>
  <c r="H1511" i="3"/>
  <c r="H3060" i="3"/>
  <c r="H460" i="3"/>
  <c r="H3702" i="3"/>
  <c r="H4257" i="3"/>
  <c r="H3567" i="3"/>
  <c r="H170" i="3"/>
  <c r="H4494" i="3"/>
  <c r="H3805" i="3"/>
  <c r="H4501" i="3"/>
  <c r="H2337" i="3"/>
  <c r="H3009" i="3"/>
  <c r="H3276" i="3"/>
  <c r="H2230" i="3"/>
  <c r="H2773" i="3"/>
  <c r="H3062" i="3"/>
  <c r="H4109" i="3"/>
  <c r="H379" i="3"/>
  <c r="H931" i="3"/>
  <c r="H1756" i="3"/>
  <c r="H2379" i="3"/>
  <c r="H1282" i="3"/>
  <c r="H829" i="3"/>
  <c r="H1193" i="3"/>
  <c r="H281" i="3"/>
  <c r="H2014" i="3"/>
  <c r="H4502" i="3"/>
  <c r="H2398" i="3"/>
  <c r="H3143" i="3"/>
  <c r="H1236" i="3"/>
  <c r="H4791" i="3"/>
  <c r="H2227" i="3"/>
  <c r="H934" i="3"/>
  <c r="H1722" i="3"/>
  <c r="H615" i="3"/>
  <c r="H4792" i="3"/>
  <c r="H3758" i="3"/>
  <c r="H4323" i="3"/>
  <c r="H2695" i="3"/>
  <c r="H3503" i="3"/>
  <c r="H3711" i="3"/>
  <c r="H2877" i="3"/>
  <c r="H3973" i="3"/>
  <c r="H3391" i="3"/>
  <c r="H2997" i="3"/>
  <c r="H3423" i="3"/>
  <c r="H2642" i="3"/>
  <c r="H4488" i="3"/>
  <c r="H3329" i="3"/>
  <c r="H239" i="3"/>
  <c r="H3418" i="3"/>
  <c r="H3743" i="3"/>
  <c r="H3377" i="3"/>
  <c r="H1850" i="3"/>
  <c r="H3461" i="3"/>
  <c r="H3872" i="3"/>
  <c r="H3939" i="3"/>
  <c r="H2359" i="3"/>
  <c r="H2288" i="3"/>
  <c r="H1689" i="3"/>
  <c r="H1888" i="3"/>
  <c r="H2679" i="3"/>
  <c r="H2731" i="3"/>
  <c r="H2946" i="3"/>
  <c r="H4724" i="3"/>
  <c r="H760" i="3"/>
  <c r="H1214" i="3"/>
  <c r="H3888" i="3"/>
  <c r="H2317" i="3"/>
  <c r="H2941" i="3"/>
  <c r="H463" i="3"/>
  <c r="H1621" i="3"/>
  <c r="H1092" i="3"/>
  <c r="H3089" i="3"/>
  <c r="H102" i="3"/>
  <c r="H1208" i="3"/>
  <c r="H1124" i="3"/>
  <c r="H1695" i="3"/>
  <c r="H778" i="3"/>
  <c r="H2464" i="3"/>
  <c r="H3847" i="3"/>
  <c r="H3602" i="3"/>
  <c r="H4196" i="3"/>
  <c r="H1598" i="3"/>
  <c r="H468" i="3"/>
  <c r="H3661" i="3"/>
  <c r="H3504" i="3"/>
  <c r="H221" i="3"/>
  <c r="H757" i="3"/>
  <c r="H630" i="3"/>
  <c r="H2728" i="3"/>
  <c r="H1403" i="3"/>
  <c r="H2776" i="3"/>
  <c r="H1516" i="3"/>
  <c r="H3800" i="3"/>
  <c r="H3543" i="3"/>
  <c r="H3843" i="3"/>
  <c r="H3890" i="3"/>
  <c r="H3599" i="3"/>
  <c r="H1071" i="3"/>
  <c r="H1224" i="3"/>
  <c r="H1799" i="3"/>
  <c r="H2618" i="3"/>
  <c r="H3729" i="3"/>
  <c r="H1938" i="3"/>
  <c r="H1145" i="3"/>
  <c r="H1478" i="3"/>
  <c r="H502" i="3"/>
  <c r="H2232" i="3"/>
  <c r="H500" i="3"/>
  <c r="H4312" i="3"/>
  <c r="H2951" i="3"/>
  <c r="H1633" i="3"/>
  <c r="H2403" i="3"/>
  <c r="H1041" i="3"/>
  <c r="H2002" i="3"/>
  <c r="H3922" i="3"/>
  <c r="H3508" i="3"/>
  <c r="H3374" i="3"/>
  <c r="H1588" i="3"/>
  <c r="H1601" i="3"/>
  <c r="H2838" i="3"/>
  <c r="H577" i="3"/>
  <c r="H2478" i="3"/>
  <c r="H267" i="3"/>
  <c r="H1270" i="3"/>
  <c r="H1016" i="3"/>
  <c r="H2446" i="3"/>
  <c r="H4750" i="3"/>
  <c r="H1789" i="3"/>
  <c r="H1445" i="3"/>
  <c r="H3190" i="3"/>
  <c r="H1497" i="3"/>
  <c r="H1144" i="3"/>
  <c r="H2972" i="3"/>
  <c r="H2548" i="3"/>
  <c r="H507" i="3"/>
  <c r="H2669" i="3"/>
  <c r="H2282" i="3"/>
  <c r="H4587" i="3"/>
  <c r="H3777" i="3"/>
  <c r="H871" i="3"/>
  <c r="H1868" i="3"/>
  <c r="H3863" i="3"/>
  <c r="H4359" i="3"/>
  <c r="H2706" i="3"/>
  <c r="H2538" i="3"/>
  <c r="H2701" i="3"/>
  <c r="H2584" i="3"/>
  <c r="H2999" i="3"/>
  <c r="H3688" i="3"/>
  <c r="H2252" i="3"/>
  <c r="H2173" i="3"/>
  <c r="H2675" i="3"/>
  <c r="H2434" i="3"/>
  <c r="H2829" i="3"/>
  <c r="H3919" i="3"/>
  <c r="H3237" i="3"/>
  <c r="H3324" i="3"/>
  <c r="H2640" i="3"/>
  <c r="H2264" i="3"/>
  <c r="H3992" i="3"/>
  <c r="H4379" i="3"/>
  <c r="H2726" i="3"/>
  <c r="H2312" i="3"/>
  <c r="H3392" i="3"/>
  <c r="H4602" i="3"/>
  <c r="H496" i="3"/>
  <c r="H3955" i="3"/>
  <c r="H3974" i="3"/>
  <c r="H4276" i="3"/>
  <c r="H4211" i="3"/>
  <c r="H848" i="3"/>
  <c r="H2582" i="3"/>
  <c r="H807" i="3"/>
  <c r="H2050" i="3"/>
  <c r="H913" i="3"/>
  <c r="H790" i="3"/>
  <c r="H2208" i="3"/>
  <c r="H4186" i="3"/>
  <c r="H3926" i="3"/>
  <c r="H2233" i="3"/>
  <c r="H3958" i="3"/>
  <c r="H2824" i="3"/>
  <c r="H2435" i="3"/>
  <c r="H3524" i="3"/>
  <c r="H508" i="3"/>
  <c r="H1313" i="3"/>
  <c r="H307" i="3"/>
  <c r="H812" i="3"/>
  <c r="H285" i="3"/>
  <c r="H1408" i="3"/>
  <c r="H659" i="3"/>
  <c r="H1020" i="3"/>
  <c r="H301" i="3"/>
  <c r="H1739" i="3"/>
  <c r="H808" i="3"/>
  <c r="H1536" i="3"/>
  <c r="H635" i="3"/>
  <c r="H1471" i="3"/>
  <c r="H412" i="3"/>
  <c r="H2606" i="3"/>
  <c r="H150" i="3"/>
  <c r="H3457" i="3"/>
  <c r="H3727" i="3"/>
  <c r="H1037" i="3"/>
  <c r="H3006" i="3"/>
  <c r="H2439" i="3"/>
  <c r="H2030" i="3"/>
  <c r="H947" i="3"/>
  <c r="H1287" i="3"/>
  <c r="H403" i="3"/>
  <c r="H969" i="3"/>
  <c r="H2683" i="3"/>
  <c r="H941" i="3"/>
  <c r="H3400" i="3"/>
  <c r="H3997" i="3"/>
  <c r="H1262" i="3"/>
  <c r="H2368" i="3"/>
  <c r="H2010" i="3"/>
  <c r="H1103" i="3"/>
  <c r="H4305" i="3"/>
  <c r="H622" i="3"/>
  <c r="H337" i="3"/>
  <c r="H611" i="3"/>
  <c r="H3555" i="3"/>
  <c r="H2672" i="3"/>
  <c r="H605" i="3"/>
  <c r="H12" i="3"/>
  <c r="H3414" i="3"/>
  <c r="H1589" i="3"/>
  <c r="H1026" i="3"/>
  <c r="H3318" i="3"/>
  <c r="H2110" i="3"/>
  <c r="H203" i="3"/>
  <c r="H252" i="3"/>
  <c r="H470" i="3"/>
  <c r="H1726" i="3"/>
  <c r="H1093" i="3"/>
  <c r="H2758" i="3"/>
  <c r="H1543" i="3"/>
  <c r="H851" i="3"/>
  <c r="H608" i="3"/>
  <c r="H1852" i="3"/>
  <c r="H1855" i="3"/>
  <c r="H1875" i="3"/>
  <c r="H814" i="3"/>
  <c r="H2273" i="3"/>
  <c r="H4477" i="3"/>
  <c r="H4531" i="3"/>
  <c r="H2841" i="3"/>
  <c r="H2910" i="3"/>
  <c r="H3975" i="3"/>
  <c r="H517" i="3"/>
  <c r="H295" i="3"/>
  <c r="H4686" i="3"/>
  <c r="H1970" i="3"/>
  <c r="H3542" i="3"/>
  <c r="H1151" i="3"/>
  <c r="H1576" i="3"/>
  <c r="H4411" i="3"/>
  <c r="H2448" i="3"/>
  <c r="H2881" i="3"/>
  <c r="H2365" i="3"/>
  <c r="H1954" i="3"/>
  <c r="H2709" i="3"/>
  <c r="H889" i="3"/>
  <c r="H3174" i="3"/>
  <c r="H3644" i="3"/>
  <c r="H1266" i="3"/>
  <c r="H1857" i="3"/>
  <c r="H442" i="3"/>
  <c r="H13" i="3"/>
  <c r="H1441" i="3"/>
  <c r="H2549" i="3"/>
  <c r="H3497" i="3"/>
  <c r="H3197" i="3"/>
  <c r="H3622" i="3"/>
  <c r="H4212" i="3"/>
  <c r="H1948" i="3"/>
  <c r="H709" i="3"/>
  <c r="H4084" i="3"/>
  <c r="H893" i="3"/>
  <c r="H120" i="3"/>
  <c r="H3917" i="3"/>
  <c r="H1564" i="3"/>
  <c r="H4142" i="3"/>
  <c r="H3534" i="3"/>
  <c r="H2324" i="3"/>
  <c r="H4317" i="3"/>
  <c r="H135" i="3"/>
  <c r="H3669" i="3"/>
  <c r="H2656" i="3"/>
  <c r="H621" i="3"/>
  <c r="H222" i="3"/>
  <c r="H2225" i="3"/>
  <c r="H2019" i="3"/>
  <c r="H1483" i="3"/>
  <c r="H1556" i="3"/>
  <c r="H1674" i="3"/>
  <c r="H2989" i="3"/>
  <c r="H1074" i="3"/>
  <c r="H694" i="3"/>
  <c r="H753" i="3"/>
  <c r="H720" i="3"/>
  <c r="H4013" i="3"/>
  <c r="H4452" i="3"/>
  <c r="H1999" i="3"/>
  <c r="H2518" i="3"/>
  <c r="H4041" i="3"/>
  <c r="H2727" i="3"/>
  <c r="H2235" i="3"/>
  <c r="H2491" i="3"/>
  <c r="H3356" i="3"/>
  <c r="H2978" i="3"/>
  <c r="H2826" i="3"/>
  <c r="H1853" i="3"/>
  <c r="H3540" i="3"/>
  <c r="H1211" i="3"/>
  <c r="H1648" i="3"/>
  <c r="H1571" i="3"/>
  <c r="H1095" i="3"/>
  <c r="H1552" i="3"/>
  <c r="H2470" i="3"/>
  <c r="H1117" i="3"/>
  <c r="H4441" i="3"/>
  <c r="H2168" i="3"/>
  <c r="H3852" i="3"/>
  <c r="H357" i="3"/>
  <c r="H3785" i="3"/>
  <c r="H1984" i="3"/>
  <c r="H3498" i="3"/>
  <c r="H2920" i="3"/>
  <c r="H684" i="3"/>
  <c r="H3535" i="3"/>
  <c r="H1134" i="3"/>
  <c r="H682" i="3"/>
  <c r="H1542" i="3"/>
  <c r="H2102" i="3"/>
  <c r="H3963" i="3"/>
  <c r="H761" i="3"/>
  <c r="H3515" i="3"/>
  <c r="H1086" i="3"/>
  <c r="H618" i="3"/>
  <c r="H4751" i="3"/>
  <c r="H3346" i="3"/>
  <c r="H2174" i="3"/>
  <c r="H3460" i="3"/>
  <c r="H1439" i="3"/>
  <c r="H1175" i="3"/>
  <c r="H3937" i="3"/>
  <c r="H3798" i="3"/>
  <c r="H1495" i="3"/>
  <c r="H1893" i="3"/>
  <c r="H3397" i="3"/>
  <c r="H2671" i="3"/>
  <c r="H3236" i="3"/>
  <c r="H2140" i="3"/>
  <c r="H4231" i="3"/>
  <c r="H1419" i="3"/>
  <c r="H1139" i="3"/>
  <c r="H3754" i="3"/>
  <c r="H3866" i="3"/>
  <c r="H1871" i="3"/>
  <c r="H1945" i="3"/>
  <c r="H4004" i="3"/>
  <c r="H3746" i="3"/>
  <c r="H4423" i="3"/>
  <c r="H3646" i="3"/>
  <c r="H3712" i="3"/>
  <c r="H1527" i="3"/>
  <c r="H2291" i="3"/>
  <c r="H962" i="3"/>
  <c r="H4113" i="3"/>
  <c r="H1790" i="3"/>
  <c r="H2083" i="3"/>
  <c r="H1918" i="3"/>
  <c r="H2415" i="3"/>
  <c r="H860" i="3"/>
  <c r="H4511" i="3"/>
  <c r="H2736" i="3"/>
  <c r="H229" i="3"/>
  <c r="H169" i="3"/>
  <c r="H2089" i="3"/>
  <c r="H1703" i="3"/>
  <c r="H1890" i="3"/>
  <c r="H4520" i="3"/>
  <c r="H2294" i="3"/>
  <c r="H3614" i="3"/>
  <c r="H3585" i="3"/>
  <c r="H421" i="3"/>
  <c r="H3853" i="3"/>
  <c r="H2547" i="3"/>
  <c r="H3821" i="3"/>
  <c r="H3085" i="3"/>
  <c r="H4461" i="3"/>
  <c r="H202" i="3"/>
  <c r="H2137" i="3"/>
  <c r="H1119" i="3"/>
  <c r="H386" i="3"/>
  <c r="H297" i="3"/>
  <c r="H3674" i="3"/>
  <c r="H2497" i="3"/>
  <c r="H1990" i="3"/>
  <c r="H372" i="3"/>
  <c r="H1043" i="3"/>
  <c r="H236" i="3"/>
  <c r="H177" i="3"/>
  <c r="H991" i="3"/>
  <c r="H950" i="3"/>
  <c r="H959" i="3"/>
  <c r="H1030" i="3"/>
  <c r="H390" i="3"/>
  <c r="H1450" i="3"/>
  <c r="H2401" i="3"/>
  <c r="H905" i="3"/>
  <c r="H2029" i="3"/>
  <c r="H3492" i="3"/>
  <c r="H2784" i="3"/>
  <c r="H455" i="3"/>
  <c r="H674" i="3"/>
  <c r="H837" i="3"/>
  <c r="H4020" i="3"/>
  <c r="H1636" i="3"/>
  <c r="H2476" i="3"/>
  <c r="H2111" i="3"/>
  <c r="H2457" i="3"/>
  <c r="H3312" i="3"/>
  <c r="H3488" i="3"/>
  <c r="H4277" i="3"/>
  <c r="H1172" i="3"/>
  <c r="H348" i="3"/>
  <c r="H2964" i="3"/>
  <c r="H4647" i="3"/>
  <c r="H3932" i="3"/>
  <c r="H3526" i="3"/>
  <c r="H3750" i="3"/>
  <c r="H3776" i="3"/>
  <c r="H3295" i="3"/>
  <c r="H4192" i="3"/>
  <c r="H2725" i="3"/>
  <c r="H2875" i="3"/>
  <c r="H3491" i="3"/>
  <c r="H4424" i="3"/>
  <c r="H2474" i="3"/>
  <c r="H4091" i="3"/>
  <c r="H3730" i="3"/>
  <c r="H4397" i="3"/>
  <c r="H4360" i="3"/>
  <c r="H1982" i="3"/>
  <c r="H4247" i="3"/>
  <c r="H588" i="3"/>
  <c r="H3106" i="3"/>
  <c r="H1343" i="3"/>
  <c r="H3520" i="3"/>
  <c r="H625" i="3"/>
  <c r="H220" i="3"/>
  <c r="H2246" i="3"/>
  <c r="H1942" i="3"/>
  <c r="H703" i="3"/>
  <c r="H389" i="3"/>
  <c r="H1087" i="3"/>
  <c r="H1186" i="3"/>
  <c r="H1700" i="3"/>
  <c r="H4687" i="3"/>
  <c r="H2314" i="3"/>
  <c r="H1459" i="3"/>
  <c r="H288" i="3"/>
  <c r="H429" i="3"/>
  <c r="H3878" i="3"/>
  <c r="H1234" i="3"/>
  <c r="H4688" i="3"/>
  <c r="H3385" i="3"/>
  <c r="H3248" i="3"/>
  <c r="H4442" i="3"/>
  <c r="H4293" i="3"/>
  <c r="H335" i="3"/>
  <c r="H2623" i="3"/>
  <c r="H133" i="3"/>
  <c r="H839" i="3"/>
  <c r="H163" i="3"/>
  <c r="H1425" i="3"/>
  <c r="H2810" i="3"/>
  <c r="H1844" i="3"/>
  <c r="H792" i="3"/>
  <c r="H1084" i="3"/>
  <c r="H3334" i="3"/>
  <c r="H1652" i="3"/>
  <c r="H2509" i="3"/>
  <c r="H3802" i="3"/>
  <c r="H4339" i="3"/>
  <c r="H3745" i="3"/>
  <c r="H3553" i="3"/>
  <c r="H3403" i="3"/>
  <c r="H3651" i="3"/>
  <c r="H3501" i="3"/>
  <c r="H1837" i="3"/>
  <c r="H4793" i="3"/>
  <c r="H1322" i="3"/>
  <c r="H4313" i="3"/>
  <c r="H2486" i="3"/>
  <c r="H84" i="3"/>
  <c r="H3615" i="3"/>
  <c r="H506" i="3"/>
  <c r="H4158" i="3"/>
  <c r="H4431" i="3"/>
  <c r="H3972" i="3"/>
  <c r="H4447" i="3"/>
  <c r="H907" i="3"/>
  <c r="H3956" i="3"/>
  <c r="H4503" i="3"/>
  <c r="H1620" i="3"/>
  <c r="H2191" i="3"/>
  <c r="H1473" i="3"/>
  <c r="H815" i="3"/>
  <c r="H467" i="3"/>
  <c r="H4532" i="3"/>
  <c r="H3637" i="3"/>
  <c r="H1973" i="3"/>
  <c r="H1900" i="3"/>
  <c r="H2334" i="3"/>
  <c r="H2342" i="3"/>
  <c r="H1398" i="3"/>
  <c r="H4550" i="3"/>
  <c r="H2417" i="3"/>
  <c r="H3594" i="3"/>
  <c r="H2966" i="3"/>
  <c r="H2659" i="3"/>
  <c r="H2254" i="3"/>
  <c r="H2437" i="3"/>
  <c r="H1863" i="3"/>
  <c r="H1072" i="3"/>
  <c r="H920" i="3"/>
  <c r="H4725" i="3"/>
  <c r="H1307" i="3"/>
  <c r="H2723" i="3"/>
  <c r="H1872" i="3"/>
  <c r="H4533" i="3"/>
  <c r="H2043" i="3"/>
  <c r="H3697" i="3"/>
  <c r="H2136" i="3"/>
  <c r="H1102" i="3"/>
  <c r="H3900" i="3"/>
  <c r="H1824" i="3"/>
  <c r="H3552" i="3"/>
  <c r="H1801" i="3"/>
  <c r="H2321" i="3"/>
  <c r="H2756" i="3"/>
  <c r="H4443" i="3"/>
  <c r="H2190" i="3"/>
  <c r="H1584" i="3"/>
  <c r="H1856" i="3"/>
  <c r="H3095" i="3"/>
  <c r="H2554" i="3"/>
  <c r="H3549" i="3"/>
  <c r="H2834" i="3"/>
  <c r="H1794" i="3"/>
  <c r="H4147" i="3"/>
  <c r="H4428" i="3"/>
  <c r="H4268" i="3"/>
  <c r="H4462" i="3"/>
  <c r="H3586" i="3"/>
  <c r="H4223" i="3"/>
  <c r="H4064" i="3"/>
  <c r="H1882" i="3"/>
  <c r="H2418" i="3"/>
  <c r="H1899" i="3"/>
  <c r="H2832" i="3"/>
  <c r="H3205" i="3"/>
  <c r="H2125" i="3"/>
  <c r="H3138" i="3"/>
  <c r="H1531" i="3"/>
  <c r="H4005" i="3"/>
  <c r="H4395" i="3"/>
  <c r="H3947" i="3"/>
  <c r="H4204" i="3"/>
  <c r="H4689" i="3"/>
  <c r="H4752" i="3"/>
  <c r="H900" i="3"/>
  <c r="H1634" i="3"/>
  <c r="H378" i="3"/>
  <c r="H957" i="3"/>
  <c r="H3949" i="3"/>
  <c r="H4490" i="3"/>
  <c r="H4260" i="3"/>
  <c r="H3296" i="3"/>
  <c r="H298" i="3"/>
  <c r="H247" i="3"/>
  <c r="H15" i="3"/>
  <c r="H1920" i="3"/>
  <c r="H1540" i="3"/>
  <c r="H356" i="3"/>
  <c r="H699" i="3"/>
  <c r="H817" i="3"/>
  <c r="H2743" i="3"/>
  <c r="H2242" i="3"/>
  <c r="H4048" i="3"/>
  <c r="H4114" i="3"/>
  <c r="H4380" i="3"/>
  <c r="H4648" i="3"/>
  <c r="H2279" i="3"/>
  <c r="H1869" i="3"/>
  <c r="H2698" i="3"/>
  <c r="H1405" i="3"/>
  <c r="H4128" i="3"/>
  <c r="H3679" i="3"/>
  <c r="H1079" i="3"/>
  <c r="H4753" i="3"/>
  <c r="H4794" i="3"/>
  <c r="H3307" i="3"/>
  <c r="H451" i="3"/>
  <c r="H3041" i="3"/>
  <c r="H1066" i="3"/>
  <c r="H4353" i="3"/>
  <c r="H4110" i="3"/>
  <c r="H4096" i="3"/>
  <c r="H1880" i="3"/>
  <c r="H4029" i="3"/>
  <c r="H4187" i="3"/>
  <c r="H955" i="3"/>
  <c r="H1854" i="3"/>
  <c r="H31" i="3"/>
  <c r="H74" i="3"/>
  <c r="H124" i="3"/>
  <c r="H2068" i="3"/>
  <c r="H2882" i="3"/>
  <c r="H2960" i="3"/>
  <c r="H2699" i="3"/>
  <c r="H4344" i="3"/>
  <c r="H2785" i="3"/>
  <c r="H1827" i="3"/>
  <c r="H2479" i="3"/>
  <c r="H3047" i="3"/>
  <c r="H328" i="3"/>
  <c r="H708" i="3"/>
  <c r="H2194" i="3"/>
  <c r="H2819" i="3"/>
  <c r="H1971" i="3"/>
  <c r="H1707" i="3"/>
  <c r="H2169" i="3"/>
  <c r="H4283" i="3"/>
  <c r="H2557" i="3"/>
  <c r="H1762" i="3"/>
  <c r="H1928" i="3"/>
  <c r="H273" i="3"/>
  <c r="H2808" i="3"/>
  <c r="H1228" i="3"/>
  <c r="H2376" i="3"/>
  <c r="H526" i="3"/>
  <c r="H2607" i="3"/>
  <c r="H4037" i="3"/>
  <c r="H3923" i="3"/>
  <c r="H1308" i="3"/>
  <c r="H723" i="3"/>
  <c r="H191" i="3"/>
  <c r="H2696" i="3"/>
  <c r="H2541" i="3"/>
  <c r="H2458" i="3"/>
  <c r="H2080" i="3"/>
  <c r="H2982" i="3"/>
  <c r="H2428" i="3"/>
  <c r="H3683" i="3"/>
  <c r="H1055" i="3"/>
  <c r="H3130" i="3"/>
  <c r="H3394" i="3"/>
  <c r="H3238" i="3"/>
  <c r="H4603" i="3"/>
  <c r="H2205" i="3"/>
  <c r="H3454" i="3"/>
  <c r="H3117" i="3"/>
  <c r="H3242" i="3"/>
  <c r="H4372" i="3"/>
  <c r="H3818" i="3"/>
  <c r="H4129" i="3"/>
  <c r="H3416" i="3"/>
  <c r="H3550" i="3"/>
  <c r="H3597" i="3"/>
  <c r="H3592" i="3"/>
  <c r="H3518" i="3"/>
  <c r="H1955" i="3"/>
  <c r="H1372" i="3"/>
  <c r="H3331" i="3"/>
  <c r="H3298" i="3"/>
  <c r="H3051" i="3"/>
  <c r="H2899" i="3"/>
  <c r="H4690" i="3"/>
  <c r="H4199" i="3"/>
  <c r="H1197" i="3"/>
  <c r="H4053" i="3"/>
  <c r="H2139" i="3"/>
  <c r="H83" i="3"/>
  <c r="H4588" i="3"/>
  <c r="H262" i="3"/>
  <c r="H480" i="3"/>
  <c r="H2566" i="3"/>
  <c r="H1321" i="3"/>
  <c r="H4406" i="3"/>
  <c r="H3353" i="3"/>
  <c r="H631" i="3"/>
  <c r="H2674" i="3"/>
  <c r="H3345" i="3"/>
  <c r="H2936" i="3"/>
  <c r="H4521" i="3"/>
  <c r="H3494" i="3"/>
  <c r="H4402" i="3"/>
  <c r="H4124" i="3"/>
  <c r="H25" i="3"/>
  <c r="H2703" i="3"/>
  <c r="H3678" i="3"/>
  <c r="H2931" i="3"/>
  <c r="H845" i="3"/>
  <c r="H431" i="3"/>
  <c r="H4691" i="3"/>
  <c r="H3936" i="3"/>
  <c r="H3401" i="3"/>
  <c r="H2316" i="3"/>
  <c r="H2603" i="3"/>
  <c r="H4197" i="3"/>
  <c r="H1206" i="3"/>
  <c r="H1647" i="3"/>
  <c r="H1665" i="3"/>
  <c r="H4042" i="3"/>
  <c r="H1981" i="3"/>
  <c r="H2493" i="3"/>
  <c r="H4795" i="3"/>
  <c r="H4373" i="3"/>
  <c r="H2628" i="3"/>
  <c r="H3673" i="3"/>
  <c r="H2919" i="3"/>
  <c r="H917" i="3"/>
  <c r="H3195" i="3"/>
  <c r="H2855" i="3"/>
  <c r="H3883" i="3"/>
  <c r="H4469" i="3"/>
  <c r="H2897" i="3"/>
  <c r="H1985" i="3"/>
  <c r="H3412" i="3"/>
  <c r="H3793" i="3"/>
  <c r="H4470" i="3"/>
  <c r="H1977" i="3"/>
  <c r="H1314" i="3"/>
  <c r="H1453" i="3"/>
  <c r="H3232" i="3"/>
  <c r="H3201" i="3"/>
  <c r="H1662" i="3"/>
  <c r="H4565" i="3"/>
  <c r="H4168" i="3"/>
  <c r="H427" i="3"/>
  <c r="H119" i="3"/>
  <c r="H80" i="3"/>
  <c r="H3341" i="3"/>
  <c r="H238" i="3"/>
  <c r="H2217" i="3"/>
  <c r="H4135" i="3"/>
  <c r="H199" i="3"/>
  <c r="H3530" i="3"/>
  <c r="H3370" i="3"/>
  <c r="H3764" i="3"/>
  <c r="H3366" i="3"/>
  <c r="H1590" i="3"/>
  <c r="H4754" i="3"/>
  <c r="H4755" i="3"/>
  <c r="H579" i="3"/>
  <c r="H4726" i="3"/>
  <c r="H1272" i="3"/>
  <c r="H1746" i="3"/>
  <c r="H551" i="3"/>
  <c r="H2858" i="3"/>
  <c r="H1778" i="3"/>
  <c r="H519" i="3"/>
  <c r="H2801" i="3"/>
  <c r="H2835" i="3"/>
  <c r="H4756" i="3"/>
  <c r="H3376" i="3"/>
  <c r="H3161" i="3"/>
  <c r="H3571" i="3"/>
  <c r="H3299" i="3"/>
  <c r="H441" i="3"/>
  <c r="H669" i="3"/>
  <c r="H1031" i="3"/>
  <c r="H4330" i="3"/>
  <c r="H4692" i="3"/>
  <c r="H4131" i="3"/>
  <c r="H3227" i="3"/>
  <c r="H3941" i="3"/>
  <c r="H2571" i="3"/>
  <c r="H4232" i="3"/>
  <c r="H4108" i="3"/>
  <c r="H1353" i="3"/>
  <c r="H994" i="3"/>
  <c r="H4179" i="3"/>
  <c r="H2202" i="3"/>
  <c r="H2421" i="3"/>
  <c r="H3794" i="3"/>
  <c r="H3519" i="3"/>
  <c r="H3867" i="3"/>
  <c r="H4026" i="3"/>
  <c r="H58" i="3"/>
  <c r="H413" i="3"/>
  <c r="H3487" i="3"/>
  <c r="H1358" i="3"/>
  <c r="H2660" i="3"/>
  <c r="H2939" i="3"/>
  <c r="H3891" i="3"/>
  <c r="H4205" i="3"/>
  <c r="H3420" i="3"/>
  <c r="H4132" i="3"/>
  <c r="H1461" i="3"/>
  <c r="H4566" i="3"/>
  <c r="H995" i="3"/>
  <c r="H4122" i="3"/>
  <c r="H4693" i="3"/>
  <c r="H4130" i="3"/>
  <c r="H4279" i="3"/>
  <c r="H4398" i="3"/>
  <c r="H2504" i="3"/>
  <c r="H1370" i="3"/>
  <c r="H2590" i="3"/>
  <c r="H2108" i="3"/>
  <c r="H2908" i="3"/>
  <c r="H2505" i="3"/>
  <c r="H3402" i="3"/>
  <c r="H537" i="3"/>
  <c r="H4097" i="3"/>
  <c r="H1298" i="3"/>
  <c r="H1297" i="3"/>
  <c r="H1630" i="3"/>
  <c r="H1901" i="3"/>
  <c r="H2454" i="3"/>
  <c r="H533" i="3"/>
  <c r="H1878" i="3"/>
  <c r="H2166" i="3"/>
  <c r="H4264" i="3"/>
  <c r="H3920" i="3"/>
  <c r="H3884" i="3"/>
  <c r="H2296" i="3"/>
  <c r="H4036" i="3"/>
  <c r="H3380" i="3"/>
  <c r="H4567" i="3"/>
  <c r="H4385" i="3"/>
  <c r="H4092" i="3"/>
  <c r="H3536" i="3"/>
  <c r="H3817" i="3"/>
  <c r="H3119" i="3"/>
  <c r="H3945" i="3"/>
  <c r="H2047" i="3"/>
  <c r="H3330" i="3"/>
  <c r="H3427" i="3"/>
  <c r="H4133" i="3"/>
  <c r="H2492" i="3"/>
  <c r="H585" i="3"/>
  <c r="H3825" i="3"/>
  <c r="H4085" i="3"/>
  <c r="H4180" i="3"/>
  <c r="H4694" i="3"/>
  <c r="H4258" i="3"/>
  <c r="H4318" i="3"/>
  <c r="H1828" i="3"/>
  <c r="H4504" i="3"/>
  <c r="H4073" i="3"/>
  <c r="H1034" i="3"/>
  <c r="H2326" i="3"/>
  <c r="H3582" i="3"/>
  <c r="H3259" i="3"/>
  <c r="H2224" i="3"/>
  <c r="H696" i="3"/>
  <c r="H3538" i="3"/>
  <c r="H1719" i="3"/>
  <c r="H3499" i="3"/>
  <c r="H3405" i="3"/>
  <c r="H4604" i="3"/>
  <c r="H260" i="3"/>
  <c r="H3142" i="3"/>
  <c r="H624" i="3"/>
  <c r="H2805" i="3"/>
  <c r="H4623" i="3"/>
  <c r="H650" i="3"/>
  <c r="H174" i="3"/>
  <c r="H114" i="3"/>
  <c r="H4010" i="3"/>
  <c r="H2564" i="3"/>
  <c r="H3662" i="3"/>
  <c r="H312" i="3"/>
  <c r="H1773" i="3"/>
  <c r="H4100" i="3"/>
  <c r="H2662" i="3"/>
  <c r="H1364" i="3"/>
  <c r="H3584" i="3"/>
  <c r="H804" i="3"/>
  <c r="H1819" i="3"/>
  <c r="H4589" i="3"/>
  <c r="H3361" i="3"/>
  <c r="H1410" i="3"/>
  <c r="H1755" i="3"/>
  <c r="H188" i="3"/>
  <c r="H4366" i="3"/>
  <c r="H2345" i="3"/>
  <c r="H2369" i="3"/>
  <c r="H3811" i="3"/>
  <c r="H2995" i="3"/>
  <c r="H3225" i="3"/>
  <c r="H4054" i="3"/>
  <c r="H3690" i="3"/>
  <c r="H3628" i="3"/>
  <c r="H3921" i="3"/>
  <c r="H3433" i="3"/>
  <c r="H283" i="3"/>
  <c r="H595" i="3"/>
  <c r="H2652" i="3"/>
  <c r="H3288" i="3"/>
  <c r="H3094" i="3"/>
  <c r="H2870" i="3"/>
  <c r="H405" i="3"/>
  <c r="H311" i="3"/>
  <c r="H489" i="3"/>
  <c r="H1061" i="3"/>
  <c r="H4538" i="3"/>
  <c r="H3333" i="3"/>
  <c r="H1922" i="3"/>
  <c r="H2585" i="3"/>
  <c r="H3226" i="3"/>
  <c r="H3155" i="3"/>
  <c r="H2957" i="3"/>
  <c r="H2778" i="3"/>
  <c r="H3162" i="3"/>
  <c r="H1667" i="3"/>
  <c r="H606" i="3"/>
  <c r="H404" i="3"/>
  <c r="H1320" i="3"/>
  <c r="H1608" i="3"/>
  <c r="H2066" i="3"/>
  <c r="H1464" i="3"/>
  <c r="H770" i="3"/>
  <c r="H4055" i="3"/>
  <c r="H661" i="3"/>
  <c r="H2308" i="3"/>
  <c r="H1798" i="3"/>
  <c r="H2473" i="3"/>
  <c r="H2893" i="3"/>
  <c r="H1804" i="3"/>
  <c r="H1512" i="3"/>
  <c r="H3160" i="3"/>
  <c r="H1515" i="3"/>
  <c r="H677" i="3"/>
  <c r="H510" i="3"/>
  <c r="H1006" i="3"/>
  <c r="H1479" i="3"/>
  <c r="H1528" i="3"/>
  <c r="H1884" i="3"/>
  <c r="H2499" i="3"/>
  <c r="H752" i="3"/>
  <c r="H1001" i="3"/>
  <c r="H316" i="3"/>
  <c r="H383" i="3"/>
  <c r="H2913" i="3"/>
  <c r="H393" i="3"/>
  <c r="H1743" i="3"/>
  <c r="H3450" i="3"/>
  <c r="H2885" i="3"/>
  <c r="H531" i="3"/>
  <c r="H3858" i="3"/>
  <c r="H2259" i="3"/>
  <c r="H2588" i="3"/>
  <c r="H1846" i="3"/>
  <c r="H1754" i="3"/>
  <c r="H3517" i="3"/>
  <c r="H1545" i="3"/>
  <c r="H4412" i="3"/>
  <c r="H567" i="3"/>
  <c r="H1365" i="3"/>
  <c r="H2828" i="3"/>
  <c r="H2961" i="3"/>
  <c r="H924" i="3"/>
  <c r="H855" i="3"/>
  <c r="H4074" i="3"/>
  <c r="H1626" i="3"/>
  <c r="H3957" i="3"/>
  <c r="H3521" i="3"/>
  <c r="H2665" i="3"/>
  <c r="H3559" i="3"/>
  <c r="H4478" i="3"/>
  <c r="H2081" i="3"/>
  <c r="H4757" i="3"/>
  <c r="H1290" i="3"/>
  <c r="H1964" i="3"/>
  <c r="H1168" i="3"/>
  <c r="H4332" i="3"/>
  <c r="H2567" i="3"/>
  <c r="H1113" i="3"/>
  <c r="H2942" i="3"/>
  <c r="H168" i="3"/>
  <c r="H4796" i="3"/>
  <c r="H4695" i="3"/>
  <c r="H1399" i="3"/>
  <c r="H1417" i="3"/>
  <c r="H3434" i="3"/>
  <c r="H1245" i="3"/>
  <c r="H4797" i="3"/>
  <c r="H3198" i="3"/>
  <c r="H1223" i="3"/>
  <c r="H4444" i="3"/>
  <c r="H952" i="3"/>
  <c r="H1592" i="3"/>
  <c r="H4251" i="3"/>
  <c r="H4088" i="3"/>
  <c r="H4038" i="3"/>
  <c r="H4798" i="3"/>
  <c r="H2940" i="3"/>
  <c r="H4027" i="3"/>
  <c r="H2064" i="3"/>
  <c r="H1752" i="3"/>
  <c r="H1451" i="3"/>
  <c r="H1776" i="3"/>
  <c r="H1843" i="3"/>
  <c r="H1489" i="3"/>
  <c r="H1560" i="3"/>
  <c r="H2126" i="3"/>
  <c r="H1629" i="3"/>
  <c r="H1988" i="3"/>
  <c r="H1944" i="3"/>
  <c r="H876" i="3"/>
  <c r="H67" i="3"/>
  <c r="H3269" i="3"/>
  <c r="H4345" i="3"/>
  <c r="H2846" i="3"/>
  <c r="H3705" i="3"/>
  <c r="H702" i="3"/>
  <c r="H2171" i="3"/>
  <c r="H672" i="3"/>
  <c r="H361" i="3"/>
  <c r="H976" i="3"/>
  <c r="H454" i="3"/>
  <c r="H1189" i="3"/>
  <c r="H1428" i="3"/>
  <c r="H497" i="3"/>
  <c r="H420" i="3"/>
  <c r="H727" i="3"/>
  <c r="H2898" i="3"/>
  <c r="H1073" i="3"/>
  <c r="H2109" i="3"/>
  <c r="H1110" i="3"/>
  <c r="H1141" i="3"/>
  <c r="H3467" i="3"/>
  <c r="H3086" i="3"/>
  <c r="H850" i="3"/>
  <c r="H2716" i="3"/>
  <c r="H836" i="3"/>
  <c r="H2907" i="3"/>
  <c r="H3404" i="3"/>
  <c r="H798" i="3"/>
  <c r="H1681" i="3"/>
  <c r="H857" i="3"/>
  <c r="H2996" i="3"/>
  <c r="H3354" i="3"/>
  <c r="H2749" i="3"/>
  <c r="H2542" i="3"/>
  <c r="H3430" i="3"/>
  <c r="H4471" i="3"/>
  <c r="H3422" i="3"/>
  <c r="H4696" i="3"/>
  <c r="H2310" i="3"/>
  <c r="H4463" i="3"/>
  <c r="H901" i="3"/>
  <c r="H3480" i="3"/>
  <c r="H4143" i="3"/>
  <c r="H3246" i="3"/>
  <c r="H4217" i="3"/>
  <c r="H4138" i="3"/>
  <c r="H3207" i="3"/>
  <c r="H1657" i="3"/>
  <c r="H3063" i="3"/>
  <c r="H82" i="3"/>
  <c r="H3344" i="3"/>
  <c r="H1771" i="3"/>
  <c r="H779" i="3"/>
  <c r="H571" i="3"/>
  <c r="H4098" i="3"/>
  <c r="H2613" i="3"/>
  <c r="H1077" i="3"/>
  <c r="H2284" i="3"/>
  <c r="H2794" i="3"/>
  <c r="H949" i="3"/>
  <c r="H2219" i="3"/>
  <c r="H3748" i="3"/>
  <c r="H2689" i="3"/>
  <c r="H2097" i="3"/>
  <c r="H3976" i="3"/>
  <c r="H3694" i="3"/>
  <c r="H1935" i="3"/>
  <c r="H2576" i="3"/>
  <c r="H2061" i="3"/>
  <c r="H3901" i="3"/>
  <c r="H1575" i="3"/>
  <c r="H1138" i="3"/>
  <c r="H997" i="3"/>
  <c r="H3070" i="3"/>
  <c r="H377" i="3"/>
  <c r="H695" i="3"/>
  <c r="H4030" i="3"/>
  <c r="H3835" i="3"/>
  <c r="H975" i="3"/>
  <c r="H3101" i="3"/>
  <c r="H1706" i="3"/>
  <c r="H3650" i="3"/>
  <c r="H1299" i="3"/>
  <c r="H2869" i="3"/>
  <c r="H586" i="3"/>
  <c r="H1961" i="3"/>
  <c r="H395" i="3"/>
  <c r="H1933" i="3"/>
  <c r="H940" i="3"/>
  <c r="H3306" i="3"/>
  <c r="H1217" i="3"/>
  <c r="H1729" i="3"/>
  <c r="H1457" i="3"/>
  <c r="H1702" i="3"/>
  <c r="H3893" i="3"/>
  <c r="H747" i="3"/>
  <c r="H2015" i="3"/>
  <c r="H3636" i="3"/>
  <c r="H2700" i="3"/>
  <c r="H2177" i="3"/>
  <c r="H2544" i="3"/>
  <c r="H3759" i="3"/>
  <c r="H2012" i="3"/>
  <c r="H649" i="3"/>
  <c r="H550" i="3"/>
  <c r="H2025" i="3"/>
  <c r="H744" i="3"/>
  <c r="H2475" i="3"/>
  <c r="H2055" i="3"/>
  <c r="H1919" i="3"/>
  <c r="H415" i="3"/>
  <c r="H745" i="3"/>
  <c r="H1813" i="3"/>
  <c r="H2322" i="3"/>
  <c r="H1249" i="3"/>
  <c r="H2904" i="3"/>
  <c r="H2575" i="3"/>
  <c r="H2161" i="3"/>
  <c r="H2523" i="3"/>
  <c r="H2806" i="3"/>
  <c r="H3796" i="3"/>
  <c r="H2830" i="3"/>
  <c r="H3995" i="3"/>
  <c r="H2095" i="3"/>
  <c r="H2854" i="3"/>
  <c r="H1644" i="3"/>
  <c r="H1764" i="3"/>
  <c r="H2483" i="3"/>
  <c r="H3338" i="3"/>
  <c r="H2730" i="3"/>
  <c r="H3092" i="3"/>
  <c r="H3088" i="3"/>
  <c r="H2965" i="3"/>
  <c r="H2560" i="3"/>
  <c r="H3129" i="3"/>
  <c r="H3668" i="3"/>
  <c r="H4432" i="3"/>
  <c r="H3985" i="3"/>
  <c r="H3071" i="3"/>
  <c r="H3323" i="3"/>
  <c r="H3386" i="3"/>
  <c r="H4294" i="3"/>
  <c r="H925" i="3"/>
  <c r="H3903" i="3"/>
  <c r="H4034" i="3"/>
  <c r="H3407" i="3"/>
  <c r="H2268" i="3"/>
  <c r="H3606" i="3"/>
  <c r="H2901" i="3"/>
  <c r="H1514" i="3"/>
  <c r="H167" i="3"/>
  <c r="H1758" i="3"/>
  <c r="H272" i="3"/>
  <c r="H1291" i="3"/>
  <c r="H2583" i="3"/>
  <c r="H1817" i="3"/>
  <c r="H2241" i="3"/>
  <c r="H884" i="3"/>
  <c r="H4346" i="3"/>
  <c r="H106" i="3"/>
  <c r="H261" i="3"/>
  <c r="H775" i="3"/>
  <c r="H1541" i="3"/>
  <c r="H688" i="3"/>
  <c r="H476" i="3"/>
  <c r="H2274" i="3"/>
  <c r="H1968" i="3"/>
  <c r="H2065" i="3"/>
  <c r="H2226" i="3"/>
  <c r="H3509" i="3"/>
  <c r="H3547" i="3"/>
  <c r="H4002" i="3"/>
  <c r="H95" i="3"/>
  <c r="H30" i="3"/>
  <c r="H1607" i="3"/>
  <c r="H2244" i="3"/>
  <c r="H3663" i="3"/>
  <c r="H1638" i="3"/>
  <c r="H2340" i="3"/>
  <c r="H3199" i="3"/>
  <c r="H66" i="3"/>
  <c r="H2152" i="3"/>
  <c r="H2814" i="3"/>
  <c r="H2601" i="3"/>
  <c r="H2651" i="3"/>
  <c r="H4464" i="3"/>
  <c r="H3522" i="3"/>
  <c r="H3680" i="3"/>
  <c r="H4159" i="3"/>
  <c r="H4035" i="3"/>
  <c r="H3896" i="3"/>
  <c r="H4118" i="3"/>
  <c r="H3209" i="3"/>
  <c r="H827" i="3"/>
  <c r="H186" i="3"/>
  <c r="H564" i="3"/>
  <c r="H2790" i="3"/>
  <c r="H469" i="3"/>
  <c r="H1690" i="3"/>
  <c r="H3483" i="3"/>
  <c r="H3658" i="3"/>
  <c r="H1676" i="3"/>
  <c r="H2336" i="3"/>
  <c r="H4465" i="3"/>
  <c r="H3942" i="3"/>
  <c r="H2531" i="3"/>
  <c r="H3000" i="3"/>
  <c r="H555" i="3"/>
  <c r="H1393" i="3"/>
  <c r="H20" i="3"/>
  <c r="H4624" i="3"/>
  <c r="H4539" i="3"/>
  <c r="H554" i="3"/>
  <c r="H1412" i="3"/>
  <c r="H381" i="3"/>
  <c r="H4162" i="3"/>
  <c r="H1007" i="3"/>
  <c r="H2119" i="3"/>
  <c r="H1257" i="3"/>
  <c r="H791" i="3"/>
  <c r="H1434" i="3"/>
  <c r="H990" i="3"/>
  <c r="H1436" i="3"/>
  <c r="H4200" i="3"/>
  <c r="H3751" i="3"/>
  <c r="H3425" i="3"/>
  <c r="H2751" i="3"/>
  <c r="H4522" i="3"/>
  <c r="H4727" i="3"/>
  <c r="H3281" i="3"/>
  <c r="H4799" i="3"/>
  <c r="H3695" i="3"/>
  <c r="H3715" i="3"/>
  <c r="H3527" i="3"/>
  <c r="H1150" i="3"/>
  <c r="H2797" i="3"/>
  <c r="H3151" i="3"/>
  <c r="H1375" i="3"/>
  <c r="H3967" i="3"/>
  <c r="H2054" i="3"/>
  <c r="H3477" i="3"/>
  <c r="H2355" i="3"/>
  <c r="H866" i="3"/>
  <c r="H2117" i="3"/>
  <c r="H1288" i="3"/>
  <c r="H3175" i="3"/>
  <c r="H710" i="3"/>
  <c r="H139" i="3"/>
  <c r="H1641" i="3"/>
  <c r="H2741" i="3"/>
  <c r="H2496" i="3"/>
  <c r="H3563" i="3"/>
  <c r="H4093" i="3"/>
  <c r="H3363" i="3"/>
  <c r="H1651" i="3"/>
  <c r="H3578" i="3"/>
  <c r="H3471" i="3"/>
  <c r="H3147" i="3"/>
  <c r="H2347" i="3"/>
  <c r="H4028" i="3"/>
  <c r="H3557" i="3"/>
  <c r="H1841" i="3"/>
  <c r="H3635" i="3"/>
  <c r="H1865" i="3"/>
  <c r="H1137" i="3"/>
  <c r="H2664" i="3"/>
  <c r="H3109" i="3"/>
  <c r="H158" i="3"/>
  <c r="H4099" i="3"/>
  <c r="H4302" i="3"/>
  <c r="H4433" i="3"/>
  <c r="H1421" i="3"/>
  <c r="H14" i="3"/>
  <c r="H3846" i="3"/>
  <c r="H3570" i="3"/>
  <c r="H3149" i="3"/>
  <c r="H2440" i="3"/>
  <c r="H2729" i="3"/>
  <c r="H2684" i="3"/>
  <c r="H2411" i="3"/>
  <c r="H2860" i="3"/>
  <c r="H3770" i="3"/>
  <c r="H3577" i="3"/>
  <c r="H280" i="3"/>
  <c r="H3116" i="3"/>
  <c r="H3079" i="3"/>
  <c r="H3398" i="3"/>
  <c r="H3472" i="3"/>
  <c r="H2876" i="3"/>
  <c r="H3297" i="3"/>
  <c r="H1906" i="3"/>
  <c r="H714" i="3"/>
  <c r="H3287" i="3"/>
  <c r="H3459" i="3"/>
  <c r="H3718" i="3"/>
  <c r="H4014" i="3"/>
  <c r="H3445" i="3"/>
  <c r="H3384" i="3"/>
  <c r="H3114" i="3"/>
  <c r="H417" i="3"/>
  <c r="H3156" i="3"/>
  <c r="H1276" i="3"/>
  <c r="H3686" i="3"/>
  <c r="H3675" i="3"/>
  <c r="H2006" i="3"/>
  <c r="H1332" i="3"/>
  <c r="H347" i="3"/>
  <c r="H3595" i="3"/>
  <c r="H3193" i="3"/>
  <c r="H2163" i="3"/>
  <c r="H1785" i="3"/>
  <c r="H2182" i="3"/>
  <c r="H2150" i="3"/>
  <c r="H4453" i="3"/>
  <c r="H4139" i="3"/>
  <c r="H1274" i="3"/>
  <c r="H3442" i="3"/>
  <c r="H3184" i="3"/>
  <c r="H3332" i="3"/>
  <c r="H3924" i="3"/>
  <c r="H896" i="3"/>
  <c r="H3827" i="3"/>
  <c r="H4226" i="3"/>
  <c r="H4151" i="3"/>
  <c r="H60" i="3"/>
  <c r="H4050" i="3"/>
  <c r="H3781" i="3"/>
  <c r="H2866" i="3"/>
  <c r="H794" i="3"/>
  <c r="H751" i="3"/>
  <c r="H2128" i="3"/>
  <c r="H1443" i="3"/>
  <c r="H1058" i="3"/>
  <c r="H258" i="3"/>
  <c r="H1198" i="3"/>
  <c r="H654" i="3"/>
  <c r="H4413" i="3"/>
  <c r="H1860" i="3"/>
  <c r="H2121" i="3"/>
  <c r="H3017" i="3"/>
  <c r="H397" i="3"/>
  <c r="H2615" i="3"/>
  <c r="H3633" i="3"/>
  <c r="H3112" i="3"/>
  <c r="H1326" i="3"/>
  <c r="H2049" i="3"/>
  <c r="H3424" i="3"/>
  <c r="H2488" i="3"/>
  <c r="H401" i="3"/>
  <c r="H867" i="3"/>
  <c r="H478" i="3"/>
  <c r="H1264" i="3"/>
  <c r="H1107" i="3"/>
  <c r="H1509" i="3"/>
  <c r="H4154" i="3"/>
  <c r="H1903" i="3"/>
  <c r="H1420" i="3"/>
  <c r="H2146" i="3"/>
  <c r="H289" i="3"/>
  <c r="H4334" i="3"/>
  <c r="H3321" i="3"/>
  <c r="H2851" i="3"/>
  <c r="H4103" i="3"/>
  <c r="H3302" i="3"/>
  <c r="H2799" i="3"/>
  <c r="H137" i="3"/>
  <c r="H1939" i="3"/>
  <c r="H4242" i="3"/>
  <c r="H108" i="3"/>
  <c r="H4386" i="3"/>
  <c r="H2522" i="3"/>
  <c r="H3213" i="3"/>
  <c r="H3446" i="3"/>
  <c r="H3598" i="3"/>
  <c r="H1387" i="3"/>
  <c r="H2930" i="3"/>
  <c r="H2774" i="3"/>
  <c r="H2514" i="3"/>
  <c r="H4244" i="3"/>
  <c r="H2903" i="3"/>
  <c r="H254" i="3"/>
  <c r="H4758" i="3"/>
  <c r="H614" i="3"/>
  <c r="H4235" i="3"/>
  <c r="H1501" i="3"/>
  <c r="H1902" i="3"/>
  <c r="H616" i="3"/>
  <c r="H786" i="3"/>
  <c r="H637" i="3"/>
  <c r="H796" i="3"/>
  <c r="H610" i="3"/>
  <c r="H2352" i="3"/>
  <c r="H235" i="3"/>
  <c r="H813" i="3"/>
  <c r="H998" i="3"/>
  <c r="H4728" i="3"/>
  <c r="H2134" i="3"/>
  <c r="H131" i="3"/>
  <c r="H1283" i="3"/>
  <c r="H447" i="3"/>
  <c r="H854" i="3"/>
  <c r="H499" i="3"/>
  <c r="H656" i="3"/>
  <c r="H1866" i="3"/>
  <c r="H706" i="3"/>
  <c r="H2532" i="3"/>
  <c r="H2507" i="3"/>
  <c r="H4252" i="3"/>
  <c r="H1015" i="3"/>
  <c r="H4075" i="3"/>
  <c r="H891" i="3"/>
  <c r="H2844" i="3"/>
  <c r="H4063" i="3"/>
  <c r="H769" i="3"/>
  <c r="H3670" i="3"/>
  <c r="H2769" i="3"/>
  <c r="H2896" i="3"/>
  <c r="H1787" i="3"/>
  <c r="H3906" i="3"/>
  <c r="H2988" i="3"/>
  <c r="H1097" i="3"/>
  <c r="H2968" i="3"/>
  <c r="H3692" i="3"/>
  <c r="H3447" i="3"/>
  <c r="H2915" i="3"/>
  <c r="H3742" i="3"/>
  <c r="H4253" i="3"/>
  <c r="H2533" i="3"/>
  <c r="H693" i="3"/>
  <c r="H4425" i="3"/>
  <c r="H2124" i="3"/>
  <c r="H1623" i="3"/>
  <c r="H3760" i="3"/>
  <c r="H2266" i="3"/>
  <c r="H3249" i="3"/>
  <c r="H2135" i="3"/>
  <c r="H2872" i="3"/>
  <c r="H1340" i="3"/>
  <c r="H1579" i="3"/>
  <c r="H821" i="3"/>
  <c r="H1477" i="3"/>
  <c r="H587" i="3"/>
  <c r="H101" i="3"/>
  <c r="H3968" i="3"/>
  <c r="H3316" i="3"/>
  <c r="H2323" i="3"/>
  <c r="H2889" i="3"/>
  <c r="H2114" i="3"/>
  <c r="H3684" i="3"/>
  <c r="H2537" i="3"/>
  <c r="H3682" i="3"/>
  <c r="H2539" i="3"/>
  <c r="H989" i="3"/>
  <c r="H4324" i="3"/>
  <c r="H641" i="3"/>
  <c r="H428" i="3"/>
  <c r="H4381" i="3"/>
  <c r="H3880" i="3"/>
  <c r="H951" i="3"/>
  <c r="H2297" i="3"/>
  <c r="H2075" i="3"/>
  <c r="H1839" i="3"/>
  <c r="H666" i="3"/>
  <c r="H734" i="3"/>
  <c r="H256" i="3"/>
  <c r="H680" i="3"/>
  <c r="H1334" i="3"/>
  <c r="H4614" i="3"/>
  <c r="H2902" i="3"/>
  <c r="H44" i="3"/>
  <c r="H2798" i="3"/>
  <c r="H3200" i="3"/>
  <c r="H3067" i="3"/>
  <c r="H3260" i="3"/>
  <c r="H3907" i="3"/>
  <c r="H2346" i="3"/>
  <c r="H3474" i="3"/>
  <c r="H2813" i="3"/>
  <c r="H2629" i="3"/>
  <c r="H772" i="3"/>
  <c r="H24" i="3"/>
  <c r="H602" i="3"/>
  <c r="H3261" i="3"/>
  <c r="H350" i="3"/>
  <c r="H3624" i="3"/>
  <c r="H3722" i="3"/>
  <c r="H1557" i="3"/>
  <c r="H3780" i="3"/>
  <c r="H4254" i="3"/>
  <c r="H1582" i="3"/>
  <c r="H2624" i="3"/>
  <c r="H2027" i="3"/>
  <c r="H1196" i="3"/>
  <c r="H773" i="3"/>
  <c r="H466" i="3"/>
  <c r="H515" i="3"/>
  <c r="H3004" i="3"/>
  <c r="H2131" i="3"/>
  <c r="H45" i="3"/>
  <c r="H1549" i="3"/>
  <c r="H318" i="3"/>
  <c r="H218" i="3"/>
  <c r="H230" i="3"/>
  <c r="H592" i="3"/>
  <c r="H1302" i="3"/>
  <c r="H3612" i="3"/>
  <c r="H3465" i="3"/>
  <c r="H3786" i="3"/>
  <c r="H916" i="3"/>
  <c r="H118" i="3"/>
  <c r="H75" i="3"/>
  <c r="H3934" i="3"/>
  <c r="H945" i="3"/>
  <c r="H3167" i="3"/>
  <c r="H3982" i="3"/>
  <c r="H3532" i="3"/>
  <c r="H1617" i="3"/>
  <c r="H43" i="3"/>
  <c r="H450" i="3"/>
  <c r="H2332" i="3"/>
  <c r="H2430" i="3"/>
  <c r="H3544" i="3"/>
  <c r="H3309" i="3"/>
  <c r="H2967" i="3"/>
  <c r="H3054" i="3"/>
  <c r="H185" i="3"/>
  <c r="H219" i="3"/>
  <c r="H737" i="3"/>
  <c r="H2193" i="3"/>
  <c r="H362" i="3"/>
  <c r="H1978" i="3"/>
  <c r="H801" i="3"/>
  <c r="H3178" i="3"/>
  <c r="H3014" i="3"/>
  <c r="H604" i="3"/>
  <c r="H6" i="3"/>
  <c r="H1306" i="3"/>
  <c r="H4107" i="3"/>
  <c r="H3448" i="3"/>
  <c r="H340" i="3"/>
  <c r="H1723" i="3"/>
  <c r="H1328" i="3"/>
  <c r="H3724" i="3"/>
  <c r="H954" i="3"/>
  <c r="H57" i="3"/>
  <c r="H204" i="3"/>
  <c r="H330" i="3"/>
  <c r="H2165" i="3"/>
  <c r="H4333" i="3"/>
  <c r="H1021" i="3"/>
  <c r="H324" i="3"/>
  <c r="H1161" i="3"/>
  <c r="H1263" i="3"/>
  <c r="H2277" i="3"/>
  <c r="H3605" i="3"/>
  <c r="H2154" i="3"/>
  <c r="H3435" i="3"/>
  <c r="H3634" i="3"/>
  <c r="H1319" i="3"/>
  <c r="H4489" i="3"/>
  <c r="H1677" i="3"/>
  <c r="H3768" i="3"/>
  <c r="H4706" i="3"/>
  <c r="H4284" i="3"/>
  <c r="H2181" i="3"/>
  <c r="H3251" i="3"/>
  <c r="H35" i="3"/>
  <c r="H2800" i="3"/>
  <c r="H4654" i="3"/>
  <c r="H1814" i="3"/>
  <c r="H1521" i="3"/>
  <c r="H156" i="3"/>
  <c r="H640" i="3"/>
  <c r="H2494" i="3"/>
  <c r="H116" i="3"/>
  <c r="H194" i="3"/>
  <c r="H126" i="3"/>
  <c r="H398" i="3"/>
  <c r="H1146" i="3"/>
  <c r="H2071" i="3"/>
  <c r="H2909" i="3"/>
  <c r="H1684" i="3"/>
  <c r="H2635" i="3"/>
  <c r="H663" i="3"/>
  <c r="H1152" i="3"/>
  <c r="H1094" i="3"/>
  <c r="H3010" i="3"/>
  <c r="H3388" i="3"/>
  <c r="H4123" i="3"/>
  <c r="H458" i="3"/>
  <c r="H944" i="3"/>
  <c r="H2786" i="3"/>
  <c r="H1820" i="3"/>
  <c r="H2318" i="3"/>
  <c r="H2625" i="3"/>
  <c r="H2849" i="3"/>
  <c r="H4505" i="3"/>
  <c r="H3954" i="3"/>
  <c r="H1231" i="3"/>
  <c r="H2172" i="3"/>
  <c r="H2175" i="3"/>
  <c r="H2484" i="3"/>
  <c r="H1991" i="3"/>
  <c r="H2880" i="3"/>
  <c r="H2328" i="3"/>
  <c r="H4061" i="3"/>
  <c r="H3677" i="3"/>
  <c r="H1056" i="3"/>
  <c r="H1864" i="3"/>
  <c r="H2553" i="3"/>
  <c r="H1809" i="3"/>
  <c r="H3854" i="3"/>
  <c r="H522" i="3"/>
  <c r="H4303" i="3"/>
  <c r="H2160" i="3"/>
  <c r="H4052" i="3"/>
  <c r="H3001" i="3"/>
  <c r="H2127" i="3"/>
  <c r="H1427" i="3"/>
  <c r="H2293" i="3"/>
  <c r="H2222" i="3"/>
  <c r="H1462" i="3"/>
  <c r="H1720" i="3"/>
  <c r="H2974" i="3"/>
  <c r="H2955" i="3"/>
  <c r="H1976" i="3"/>
  <c r="H1268" i="3"/>
  <c r="H922" i="3"/>
  <c r="H2734" i="3"/>
  <c r="H2200" i="3"/>
  <c r="H946" i="3"/>
  <c r="H4301" i="3"/>
  <c r="H2986" i="3"/>
  <c r="H736" i="3"/>
  <c r="H538" i="3"/>
  <c r="H4551" i="3"/>
  <c r="H3700" i="3"/>
  <c r="H1194" i="3"/>
  <c r="H1518" i="3"/>
  <c r="H1456" i="3"/>
  <c r="H1323" i="3"/>
  <c r="H1696" i="3"/>
  <c r="H166" i="3"/>
  <c r="H4201" i="3"/>
  <c r="H94" i="3"/>
  <c r="H974" i="3"/>
  <c r="H658" i="3"/>
  <c r="H255" i="3"/>
  <c r="H1603" i="3"/>
  <c r="H1222" i="3"/>
  <c r="H1254" i="3"/>
  <c r="H1154" i="3"/>
  <c r="H3270" i="3"/>
  <c r="H4512" i="3"/>
  <c r="H4679" i="3"/>
  <c r="H3273" i="3"/>
  <c r="H3911" i="3"/>
  <c r="H3069" i="3"/>
  <c r="H3885" i="3"/>
  <c r="H1444" i="3"/>
  <c r="H3927" i="3"/>
  <c r="H1002" i="3"/>
  <c r="H3600" i="3"/>
  <c r="H774" i="3"/>
  <c r="H3977" i="3"/>
  <c r="H125" i="3"/>
  <c r="H1064" i="3"/>
  <c r="H1594" i="3"/>
  <c r="H2395" i="3"/>
  <c r="H2795" i="3"/>
  <c r="H1812" i="3"/>
  <c r="H1525" i="3"/>
  <c r="H2021" i="3"/>
  <c r="H728" i="3"/>
  <c r="H2570" i="3"/>
  <c r="H3364" i="3"/>
  <c r="H3747" i="3"/>
  <c r="H2481" i="3"/>
  <c r="H2918" i="3"/>
  <c r="H138" i="3"/>
  <c r="H2929" i="3"/>
  <c r="H980" i="3"/>
  <c r="H2016" i="3"/>
  <c r="H1035" i="3"/>
  <c r="H4399" i="3"/>
  <c r="H1248" i="3"/>
  <c r="H1472" i="3"/>
  <c r="H1892" i="3"/>
  <c r="H1388" i="3"/>
  <c r="H983" i="3"/>
  <c r="H1218" i="3"/>
  <c r="H4102" i="3"/>
  <c r="H2892" i="3"/>
  <c r="H3275" i="3"/>
  <c r="H1796" i="3"/>
  <c r="H1909" i="3"/>
  <c r="H1215" i="3"/>
  <c r="H1791" i="3"/>
  <c r="H816" i="3"/>
  <c r="H2952" i="3"/>
  <c r="H225" i="3"/>
  <c r="H1858" i="3"/>
  <c r="H4729" i="3"/>
  <c r="H1523" i="3"/>
  <c r="H3413" i="3"/>
  <c r="H3803" i="3"/>
  <c r="H3479" i="3"/>
  <c r="H802" i="3"/>
  <c r="H2196" i="3"/>
  <c r="H2848" i="3"/>
  <c r="H2900" i="3"/>
  <c r="H3449" i="3"/>
  <c r="H3925" i="3"/>
  <c r="H3239" i="3"/>
  <c r="H3073" i="3"/>
  <c r="H612" i="3"/>
  <c r="H3283" i="3"/>
  <c r="H3713" i="3"/>
  <c r="H3918" i="3"/>
  <c r="H1529" i="3"/>
  <c r="H1148" i="3"/>
  <c r="H1039" i="3"/>
  <c r="H3826" i="3"/>
  <c r="H4289" i="3"/>
  <c r="H3652" i="3"/>
  <c r="H2396" i="3"/>
  <c r="H3993" i="3"/>
  <c r="H536" i="3"/>
  <c r="H11" i="3"/>
  <c r="H1149" i="3"/>
  <c r="H3305" i="3"/>
  <c r="H3443" i="3"/>
  <c r="H3429" i="3"/>
  <c r="H3468" i="3"/>
  <c r="H1057" i="3"/>
  <c r="H2062" i="3"/>
  <c r="H2863" i="3"/>
  <c r="H2746" i="3"/>
  <c r="H3039" i="3"/>
  <c r="H987" i="3"/>
  <c r="H1627" i="3"/>
  <c r="H4319" i="3"/>
  <c r="H3253" i="3"/>
  <c r="H3466" i="3"/>
  <c r="H3319" i="3"/>
  <c r="H3120" i="3"/>
  <c r="H565" i="3"/>
  <c r="H2621" i="3"/>
  <c r="H4374" i="3"/>
  <c r="H40" i="3"/>
  <c r="H3025" i="3"/>
  <c r="H4666" i="3"/>
  <c r="H3951" i="3"/>
  <c r="H3030" i="3"/>
  <c r="H3285" i="3"/>
  <c r="H2676" i="3"/>
  <c r="H1995" i="3"/>
  <c r="H1259" i="3"/>
  <c r="H414" i="3"/>
  <c r="H408" i="3"/>
  <c r="H3091" i="3"/>
  <c r="H1033" i="3"/>
  <c r="H2410" i="3"/>
  <c r="H4568" i="3"/>
  <c r="H4239" i="3"/>
  <c r="H4800" i="3"/>
  <c r="H4298" i="3"/>
  <c r="H1996" i="3"/>
  <c r="H4466" i="3"/>
  <c r="H4414" i="3"/>
  <c r="H4445" i="3"/>
  <c r="H4625" i="3"/>
  <c r="H4216" i="3"/>
  <c r="H2555" i="3"/>
  <c r="H142" i="3"/>
  <c r="H1506" i="3"/>
  <c r="H960" i="3"/>
  <c r="H419" i="3"/>
  <c r="H4025" i="3"/>
  <c r="H3914" i="3"/>
  <c r="H3703" i="3"/>
  <c r="H3528" i="3"/>
  <c r="H153" i="3"/>
  <c r="H2463" i="3"/>
  <c r="H4569" i="3"/>
  <c r="H3033" i="3"/>
  <c r="H3734" i="3"/>
  <c r="H2890" i="3"/>
  <c r="H1551" i="3"/>
  <c r="H490" i="3"/>
  <c r="H286" i="3"/>
  <c r="H2382" i="3"/>
  <c r="H2686" i="3"/>
  <c r="H4240" i="3"/>
  <c r="H104" i="3"/>
  <c r="H355" i="3"/>
  <c r="H242" i="3"/>
  <c r="H3979" i="3"/>
  <c r="H4759" i="3"/>
  <c r="H3056" i="3"/>
  <c r="H4119" i="3"/>
  <c r="H4415" i="3"/>
  <c r="H4626" i="3"/>
  <c r="H4361" i="3"/>
  <c r="H843" i="3"/>
  <c r="H157" i="3"/>
  <c r="H305" i="3"/>
  <c r="H3368" i="3"/>
  <c r="H888" i="3"/>
  <c r="H2412" i="3"/>
  <c r="H268" i="3"/>
  <c r="H2096" i="3"/>
  <c r="H2543" i="3"/>
  <c r="H4540" i="3"/>
  <c r="H4104" i="3"/>
  <c r="H4243" i="3"/>
  <c r="H2515" i="3"/>
  <c r="H3150" i="3"/>
  <c r="H3371" i="3"/>
  <c r="H3083" i="3"/>
  <c r="H1109" i="3"/>
  <c r="H1914" i="3"/>
  <c r="H1585" i="3"/>
  <c r="H594" i="3"/>
  <c r="H3489" i="3"/>
  <c r="H3593" i="3"/>
  <c r="H3886" i="3"/>
  <c r="H3812" i="3"/>
  <c r="H2311" i="3"/>
  <c r="H2599" i="3"/>
  <c r="H3788" i="3"/>
  <c r="H1757" i="3"/>
  <c r="H1324" i="3"/>
  <c r="H317" i="3"/>
  <c r="H2239" i="3"/>
  <c r="H109" i="3"/>
  <c r="H3556" i="3"/>
  <c r="H1611" i="3"/>
  <c r="H487" i="3"/>
  <c r="H296" i="3"/>
  <c r="H1241" i="3"/>
  <c r="H626" i="3"/>
  <c r="H2287" i="3"/>
  <c r="H1265" i="3"/>
  <c r="H4472" i="3"/>
  <c r="H2572" i="3"/>
  <c r="H4467" i="3"/>
  <c r="H2748" i="3"/>
  <c r="H1430" i="3"/>
  <c r="H2069" i="3"/>
  <c r="H1337" i="3"/>
  <c r="H3301" i="3"/>
  <c r="H2144" i="3"/>
  <c r="H3284" i="3"/>
  <c r="H1886" i="3"/>
  <c r="H560" i="3"/>
  <c r="H63" i="3"/>
  <c r="H600" i="3"/>
  <c r="H2295" i="3"/>
  <c r="H797" i="3"/>
  <c r="H87" i="3"/>
  <c r="H1120" i="3"/>
  <c r="H73" i="3"/>
  <c r="H2251" i="3"/>
  <c r="H3894" i="3"/>
  <c r="H1463" i="3"/>
  <c r="H1692" i="3"/>
  <c r="H818" i="3"/>
  <c r="H2993" i="3"/>
  <c r="H59" i="3"/>
  <c r="H4320" i="3"/>
  <c r="H2214" i="3"/>
  <c r="H3877" i="3"/>
  <c r="H184" i="3"/>
  <c r="H406" i="3"/>
  <c r="H100" i="3"/>
  <c r="H965" i="3"/>
  <c r="H4248" i="3"/>
  <c r="H534" i="3"/>
  <c r="H1005" i="3"/>
  <c r="H979" i="3"/>
  <c r="H4314" i="3"/>
  <c r="H4019" i="3"/>
  <c r="H2469" i="3"/>
  <c r="H4590" i="3"/>
  <c r="H3170" i="3"/>
  <c r="H68" i="3"/>
  <c r="H521" i="3"/>
  <c r="H527" i="3"/>
  <c r="H333" i="3"/>
  <c r="H685" i="3"/>
  <c r="H799" i="3"/>
  <c r="H3969" i="3"/>
  <c r="H4570" i="3"/>
  <c r="H3784" i="3"/>
  <c r="H2578" i="3"/>
  <c r="H3355" i="3"/>
  <c r="H2977" i="3"/>
  <c r="H1409" i="3"/>
  <c r="H3654" i="3"/>
  <c r="H1573" i="3"/>
  <c r="H887" i="3"/>
  <c r="H76" i="3"/>
  <c r="H4265" i="3"/>
  <c r="H1610" i="3"/>
  <c r="H2667" i="3"/>
  <c r="H4541" i="3"/>
  <c r="H1728" i="3"/>
  <c r="H1533" i="3"/>
  <c r="H2653" i="3"/>
  <c r="H4416" i="3"/>
  <c r="H4697" i="3"/>
  <c r="H4523" i="3"/>
  <c r="H4417" i="3"/>
  <c r="H2764" i="3"/>
  <c r="H2344" i="3"/>
  <c r="H1925" i="3"/>
  <c r="H3655" i="3"/>
  <c r="H1861" i="3"/>
  <c r="H2374" i="3"/>
  <c r="H3701" i="3"/>
  <c r="H4605" i="3"/>
  <c r="H3946" i="3"/>
  <c r="H4552" i="3"/>
  <c r="H2243" i="3"/>
  <c r="H879" i="3"/>
  <c r="H2845" i="3"/>
  <c r="H2319" i="3"/>
  <c r="H3221" i="3"/>
  <c r="H4667" i="3"/>
  <c r="H686" i="3"/>
  <c r="H259" i="3"/>
  <c r="H121" i="3"/>
  <c r="H3224" i="3"/>
  <c r="H193" i="3"/>
  <c r="H1670" i="3"/>
  <c r="H4354" i="3"/>
  <c r="H4668" i="3"/>
  <c r="H3965" i="3"/>
  <c r="H573" i="3"/>
  <c r="H274" i="3"/>
  <c r="H93" i="3"/>
  <c r="H2210" i="3"/>
  <c r="H4627" i="3"/>
  <c r="H3357" i="3"/>
  <c r="H4426" i="3"/>
  <c r="H1774" i="3"/>
  <c r="H1177" i="3"/>
  <c r="H3059" i="3"/>
  <c r="H1950" i="3"/>
  <c r="H4628" i="3"/>
  <c r="H1810" i="3"/>
  <c r="H2519" i="3"/>
  <c r="H4285" i="3"/>
  <c r="H3895" i="3"/>
  <c r="H3419" i="3"/>
  <c r="H3813" i="3"/>
  <c r="H1716" i="3"/>
  <c r="H1581" i="3"/>
  <c r="H4535" i="3"/>
  <c r="H4678" i="3"/>
  <c r="H16" i="3"/>
  <c r="H4290" i="3"/>
  <c r="H3912" i="3"/>
  <c r="H308" i="3"/>
  <c r="H4606" i="3"/>
  <c r="H2093" i="3"/>
  <c r="H4801" i="3"/>
  <c r="H4206" i="3"/>
  <c r="H4220" i="3"/>
  <c r="H3984" i="3"/>
  <c r="H3933" i="3"/>
  <c r="H1937" i="3"/>
  <c r="H3440" i="3"/>
  <c r="H380" i="3"/>
  <c r="H4418" i="3"/>
  <c r="H2250" i="3"/>
  <c r="H3507" i="3"/>
  <c r="H1199" i="3"/>
  <c r="H3110" i="3"/>
  <c r="H1732" i="3"/>
  <c r="H2767" i="3"/>
  <c r="H394" i="3"/>
  <c r="H919" i="3"/>
  <c r="H4039" i="3"/>
  <c r="H3105" i="3"/>
  <c r="H2562" i="3"/>
  <c r="H3736" i="3"/>
  <c r="H3653" i="3"/>
  <c r="H3573" i="3"/>
  <c r="H4553" i="3"/>
  <c r="H3022" i="3"/>
  <c r="H130" i="3"/>
  <c r="H3642" i="3"/>
  <c r="H4554" i="3"/>
  <c r="H2178" i="3"/>
  <c r="H2148" i="3"/>
  <c r="H3510" i="3"/>
  <c r="H1178" i="3"/>
  <c r="H282" i="3"/>
  <c r="H1207" i="3"/>
  <c r="H4255" i="3"/>
  <c r="H4446" i="3"/>
  <c r="H3762" i="3"/>
  <c r="H1921" i="3"/>
  <c r="H3626" i="3"/>
  <c r="H392" i="3"/>
  <c r="H1658" i="3"/>
  <c r="H4072" i="3"/>
  <c r="H2402" i="3"/>
  <c r="H3607" i="3"/>
  <c r="H4454" i="3"/>
  <c r="H4434" i="3"/>
  <c r="H4304" i="3"/>
  <c r="H4256" i="3"/>
  <c r="H4571" i="3"/>
  <c r="H4387" i="3"/>
  <c r="H4193" i="3"/>
  <c r="H4105" i="3"/>
  <c r="H4362" i="3"/>
  <c r="H4613" i="3"/>
  <c r="H3971" i="3"/>
  <c r="H4363" i="3"/>
  <c r="H4367" i="3"/>
  <c r="H1596" i="3"/>
  <c r="H3666" i="3"/>
  <c r="H4649" i="3"/>
  <c r="H3739" i="3"/>
  <c r="H4400" i="3"/>
  <c r="H4079" i="3"/>
  <c r="H4698" i="3"/>
  <c r="H4629" i="3"/>
  <c r="H4699" i="3"/>
  <c r="H4506" i="3"/>
  <c r="H4802" i="3"/>
  <c r="H4760" i="3"/>
  <c r="H4669" i="3"/>
  <c r="H2170" i="3"/>
  <c r="H3512" i="3"/>
  <c r="H2781" i="3"/>
  <c r="H1738" i="3"/>
  <c r="H3214" i="3"/>
  <c r="H4572" i="3"/>
  <c r="H2255" i="3"/>
  <c r="H3859" i="3"/>
  <c r="H3851" i="3"/>
  <c r="H3639" i="3"/>
  <c r="H4080" i="3"/>
  <c r="H3709" i="3"/>
  <c r="H4106" i="3"/>
  <c r="H4670" i="3"/>
  <c r="H4194" i="3"/>
  <c r="H4761" i="3"/>
  <c r="H4177" i="3"/>
  <c r="H4773" i="3"/>
  <c r="H4771" i="3"/>
  <c r="H4338" i="3"/>
  <c r="H4650" i="3"/>
  <c r="H4700" i="3"/>
  <c r="H4468" i="3"/>
  <c r="H293" i="3"/>
  <c r="H4812" i="3"/>
  <c r="H4762" i="3"/>
  <c r="H4573" i="3"/>
  <c r="H4763" i="3"/>
  <c r="H4591" i="3"/>
  <c r="H4730" i="3"/>
  <c r="H4731" i="3"/>
  <c r="H4671" i="3"/>
  <c r="H4115" i="3"/>
  <c r="H3996" i="3"/>
  <c r="H3028" i="3"/>
  <c r="H2655" i="3"/>
  <c r="H4534" i="3"/>
  <c r="H4764" i="3"/>
  <c r="H4677" i="3"/>
  <c r="H4701" i="3"/>
  <c r="H2705" i="3"/>
  <c r="H3868" i="3"/>
  <c r="H3558" i="3"/>
  <c r="H3551" i="3"/>
  <c r="H4816" i="3"/>
  <c r="H3289" i="3"/>
  <c r="H4630" i="3"/>
  <c r="H2661" i="3"/>
  <c r="H3531" i="3"/>
  <c r="H4815" i="3"/>
  <c r="H4524" i="3"/>
  <c r="H4765" i="3"/>
  <c r="H4702" i="3"/>
  <c r="H4056" i="3"/>
  <c r="H2622" i="3"/>
  <c r="H4495" i="3"/>
  <c r="H4672" i="3"/>
  <c r="H4513" i="3"/>
  <c r="H3910" i="3"/>
  <c r="H1761" i="3"/>
  <c r="H1492" i="3"/>
  <c r="H4673" i="3"/>
  <c r="H4803" i="3"/>
  <c r="H4182" i="3"/>
  <c r="H4674" i="3"/>
  <c r="H4144" i="3"/>
  <c r="H4401" i="3"/>
  <c r="H2349" i="3"/>
  <c r="H4703" i="3"/>
  <c r="H4227" i="3"/>
  <c r="H4228" i="3"/>
  <c r="H4473" i="3"/>
  <c r="H4732" i="3"/>
  <c r="H4804" i="3"/>
  <c r="H4574" i="3"/>
  <c r="H3737" i="3"/>
  <c r="H4542" i="3"/>
  <c r="H4514" i="3"/>
  <c r="H2753" i="3"/>
  <c r="H3983" i="3"/>
  <c r="H4202" i="3"/>
  <c r="H4805" i="3"/>
  <c r="H4555" i="3"/>
  <c r="H4631" i="3"/>
  <c r="H4610" i="3"/>
  <c r="H2820" i="3"/>
  <c r="H4315" i="3"/>
  <c r="H4388" i="3"/>
  <c r="H4575" i="3"/>
  <c r="H4806" i="3"/>
  <c r="H3928" i="3"/>
  <c r="H4766" i="3"/>
  <c r="H4556" i="3"/>
  <c r="H4733" i="3"/>
  <c r="H4576" i="3"/>
  <c r="H4233" i="3"/>
  <c r="H4767" i="3"/>
  <c r="H4704" i="3"/>
  <c r="H4675" i="3"/>
  <c r="H4592" i="3"/>
  <c r="H4266" i="3"/>
  <c r="H4807" i="3"/>
  <c r="H4768" i="3"/>
  <c r="H4734" i="3"/>
  <c r="H4632" i="3"/>
  <c r="H4525" i="3"/>
  <c r="H4557" i="3"/>
  <c r="H4389" i="3"/>
  <c r="H4394" i="3"/>
  <c r="H4607" i="3"/>
  <c r="H4543" i="3"/>
  <c r="H4651" i="3"/>
  <c r="H4608" i="3"/>
  <c r="H4676" i="3"/>
  <c r="H4813" i="3"/>
  <c r="H3072" i="3"/>
  <c r="H4515" i="3"/>
  <c r="H890" i="3"/>
  <c r="H485" i="3"/>
  <c r="H65" i="3"/>
  <c r="H26" i="3"/>
  <c r="H159" i="3"/>
  <c r="H793" i="3"/>
  <c r="H3264" i="3"/>
  <c r="H4652" i="3"/>
  <c r="H1538" i="3"/>
  <c r="H4496" i="3"/>
  <c r="H4633" i="3"/>
  <c r="H4174" i="3"/>
  <c r="H4267" i="3"/>
  <c r="H4116" i="3"/>
  <c r="H4419" i="3"/>
  <c r="H4299" i="3"/>
  <c r="H2917" i="3"/>
  <c r="H2645" i="3"/>
  <c r="H2424" i="3"/>
  <c r="H4136" i="3"/>
  <c r="H4148" i="3"/>
  <c r="H4195" i="3"/>
  <c r="H4634" i="3"/>
  <c r="H1735" i="3"/>
  <c r="H4808" i="3"/>
  <c r="H4526" i="3"/>
  <c r="H3978" i="3"/>
  <c r="H4769" i="3"/>
  <c r="H4735" i="3"/>
  <c r="H4558" i="3"/>
  <c r="H4455" i="3"/>
  <c r="H4635" i="3"/>
  <c r="H4636" i="3"/>
  <c r="H4593" i="3"/>
  <c r="H3611" i="3"/>
  <c r="H2216" i="3"/>
  <c r="H4234" i="3"/>
  <c r="H4249" i="3"/>
  <c r="H4705" i="3"/>
  <c r="H4609" i="3"/>
  <c r="H164" i="3"/>
  <c r="H1024" i="3"/>
  <c r="H1202" i="3"/>
  <c r="H4809" i="3"/>
  <c r="H4810" i="3"/>
  <c r="H4736" i="3"/>
  <c r="H3159" i="3"/>
  <c r="H4111" i="3"/>
  <c r="H4420" i="3"/>
  <c r="H4770" i="3"/>
  <c r="H3774" i="3"/>
  <c r="H4737" i="3"/>
  <c r="H4653" i="3"/>
  <c r="H1277" i="3"/>
</calcChain>
</file>

<file path=xl/sharedStrings.xml><?xml version="1.0" encoding="utf-8"?>
<sst xmlns="http://schemas.openxmlformats.org/spreadsheetml/2006/main" count="9659" uniqueCount="9629">
  <si>
    <t>INDIVIDUÁLNY PRÍPRAVOK OD 1 DO 1,7 €</t>
  </si>
  <si>
    <t>INDIVIDUÁLNY PRÍPRAVOK OD 0,66 DO 1 €</t>
  </si>
  <si>
    <t>INDIVIDUÁLNY PRÍPRAVOK OD 1,7 DO 3,3 €</t>
  </si>
  <si>
    <t>INDIVIDUÁLNY PRÍPRAVOK OD 0,33 DO 0,66 €</t>
  </si>
  <si>
    <t>INDIVIDUÁLNY PRÍPRAVOK DO 0,33 €</t>
  </si>
  <si>
    <t>INDIVIDUÁLNY PRÍPRAVOK OD 3,3 DO 33 €</t>
  </si>
  <si>
    <t>LISKANTIN tbl 100tbl x 250mg</t>
  </si>
  <si>
    <t>Florinef 100x0,1mg tbl 100x0,1mg</t>
  </si>
  <si>
    <t>Domáca parenterálna výživa</t>
  </si>
  <si>
    <t>PROGLICEM cps cps á 25 mg</t>
  </si>
  <si>
    <t>Trientine dihydrochloride 100x300mg cps 100x300mg</t>
  </si>
  <si>
    <t>Proglycem tbl 100x25 mg</t>
  </si>
  <si>
    <t>Loniten tbl 60x10 mg</t>
  </si>
  <si>
    <t>CN0301</t>
  </si>
  <si>
    <t>CV0301</t>
  </si>
  <si>
    <t>CV0309</t>
  </si>
  <si>
    <t>CX0002</t>
  </si>
  <si>
    <t>CX0024</t>
  </si>
  <si>
    <t>CX0031</t>
  </si>
  <si>
    <t>CH0209</t>
  </si>
  <si>
    <t>M01000</t>
  </si>
  <si>
    <t>M01001</t>
  </si>
  <si>
    <t>M01002</t>
  </si>
  <si>
    <t>M01003</t>
  </si>
  <si>
    <t>M01004</t>
  </si>
  <si>
    <t>M01005</t>
  </si>
  <si>
    <t>CP0106</t>
  </si>
  <si>
    <t>DARAPRIM tbl 30x25mg</t>
  </si>
  <si>
    <t>Kód  lieku</t>
  </si>
  <si>
    <t>Liek názov</t>
  </si>
  <si>
    <t>Kód položky</t>
  </si>
  <si>
    <t>Názov položky</t>
  </si>
  <si>
    <t>Typ dátového prvku</t>
  </si>
  <si>
    <t>Poznámka</t>
  </si>
  <si>
    <t>ROK_SPRAC</t>
  </si>
  <si>
    <t>Rok spracovania</t>
  </si>
  <si>
    <t>Kód lieku</t>
  </si>
  <si>
    <t>Triediaci</t>
  </si>
  <si>
    <t>Popis lieku</t>
  </si>
  <si>
    <t>Popisný</t>
  </si>
  <si>
    <t>Číselný</t>
  </si>
  <si>
    <t>Množstvo lieku v baleniach</t>
  </si>
  <si>
    <t>CV0104</t>
  </si>
  <si>
    <t>Pollinex-R inj 4x0,5ml (105,250,700,2150 PNU/0,5ml)</t>
  </si>
  <si>
    <t>CR0501</t>
  </si>
  <si>
    <t>Captimer drg 250 mg</t>
  </si>
  <si>
    <t>CV0103</t>
  </si>
  <si>
    <t>Ragwitek štandardizovaný extrakt alergénov z peľu Ambrózie palinolistej tbl slg 30x(12 Amb a 1-U)</t>
  </si>
  <si>
    <t>CH0211</t>
  </si>
  <si>
    <t>Rectodelt 30 mg sup 4x30mg</t>
  </si>
  <si>
    <t>CX0038</t>
  </si>
  <si>
    <t>SOLCOSERYL očný gél 5g</t>
  </si>
  <si>
    <t>CX0089</t>
  </si>
  <si>
    <t>Vepesid cps 20x50mg</t>
  </si>
  <si>
    <t xml:space="preserve">LIEK_KOD </t>
  </si>
  <si>
    <t xml:space="preserve">LIEK_popis </t>
  </si>
  <si>
    <t>Počet balení</t>
  </si>
  <si>
    <t>kód lieku začínajúci písmenom ´C´ – kód humánneho lieku (ŠUKL kód) pridelený štátnym ústavom pri registrácii lieku
kód lieku začínajúci písmenom ´M´ – individuálne vyrábané liečivé prípravky
kód lieku začínajúci písmenami ´CMD´ – mimoriadne dovezené lieky pre určitého pacienta</t>
  </si>
  <si>
    <t>Množstvo lieku v baleniach</t>
  </si>
  <si>
    <t>CX0033</t>
  </si>
  <si>
    <t>Proglicem 100 mg tbl 100x100 mg</t>
  </si>
  <si>
    <t>CX0008</t>
  </si>
  <si>
    <t>Lorenzo oil POR 500ml</t>
  </si>
  <si>
    <t>CX0037</t>
  </si>
  <si>
    <t>Elmiron</t>
  </si>
  <si>
    <t>1. štvrťrok 2020</t>
  </si>
  <si>
    <t>CMD565</t>
  </si>
  <si>
    <t>5-fluorouracil con inf. 1x500 mg</t>
  </si>
  <si>
    <t>CMD566</t>
  </si>
  <si>
    <t>5-fluorouracil con inf. 1x1000 mg sol inj 1x5ml/375mg</t>
  </si>
  <si>
    <t>CMD567</t>
  </si>
  <si>
    <t>5-fluorouracil con inf. 1x5000 mg</t>
  </si>
  <si>
    <t>CN0307</t>
  </si>
  <si>
    <t>Mysoline tlb 2x30x250mg</t>
  </si>
  <si>
    <t>CR0309</t>
  </si>
  <si>
    <t>Tilade Inhaler CFC Free inh sus 2mg x112</t>
  </si>
  <si>
    <t>CV0903</t>
  </si>
  <si>
    <t>123I-IBZM</t>
  </si>
  <si>
    <t>CV0910</t>
  </si>
  <si>
    <t>TECHIDA 30 mg plv inj 6x30 mg</t>
  </si>
  <si>
    <t>CX0001</t>
  </si>
  <si>
    <t>Individ.pripravovaná parent.výživa</t>
  </si>
  <si>
    <t>CX0009</t>
  </si>
  <si>
    <t>Dacarbazin Medac inj. 10x100 mg 10x100 mg</t>
  </si>
  <si>
    <t>CX0054</t>
  </si>
  <si>
    <t>Cidofovir sol inj 1x5ml/375mg</t>
  </si>
  <si>
    <t>CH0105</t>
  </si>
  <si>
    <t>SYNACTHEN inj</t>
  </si>
  <si>
    <t>CH0106</t>
  </si>
  <si>
    <t>LHRH Ferring 0,1mg/ml</t>
  </si>
  <si>
    <t>T0010</t>
  </si>
  <si>
    <t>Trombocyty z celej krvi</t>
  </si>
  <si>
    <t>T0012</t>
  </si>
  <si>
    <t>Trombocyty z aferézy</t>
  </si>
  <si>
    <t>T0013</t>
  </si>
  <si>
    <t>Trombocyty z aferézy deleukotizované</t>
  </si>
  <si>
    <t>T0015</t>
  </si>
  <si>
    <t>Trombocyty z aferézy HLA typované deleukotizované</t>
  </si>
  <si>
    <t>T0016</t>
  </si>
  <si>
    <t>Granulocyty z aferézy</t>
  </si>
  <si>
    <t>T0017</t>
  </si>
  <si>
    <t>Lymfocyty z aferézy</t>
  </si>
  <si>
    <t>T0022</t>
  </si>
  <si>
    <t>Celá krv autológna</t>
  </si>
  <si>
    <t>T0023</t>
  </si>
  <si>
    <t>Erytrocyty bez buffy-coatu resuspendované autológne</t>
  </si>
  <si>
    <t>T0024</t>
  </si>
  <si>
    <t>Plazma čerstvo zmrazená z celej krvi autológna</t>
  </si>
  <si>
    <t>T0025</t>
  </si>
  <si>
    <t>Zdravotnícka pomôcka na rozplňovanie krvného prípravku</t>
  </si>
  <si>
    <t>T0026</t>
  </si>
  <si>
    <t>Typovanie 1 antigénu erytrocytov</t>
  </si>
  <si>
    <t>T0027</t>
  </si>
  <si>
    <t>Vyhľadávanie kompatibilného prípravku  erytrocytov z registra darcov krvi</t>
  </si>
  <si>
    <t>T0030</t>
  </si>
  <si>
    <t>Ožiarenie krvného lieku</t>
  </si>
  <si>
    <t>T0031</t>
  </si>
  <si>
    <t>Laboratórny filter na erytrocyty</t>
  </si>
  <si>
    <t>T0032</t>
  </si>
  <si>
    <t>Laboratórny filter na trombocyty</t>
  </si>
  <si>
    <t>T0098</t>
  </si>
  <si>
    <t>Koncentrát KB autológny</t>
  </si>
  <si>
    <t>T0111</t>
  </si>
  <si>
    <t>Trombocyty z celej krvi poolované deleukotizované</t>
  </si>
  <si>
    <t>T0112</t>
  </si>
  <si>
    <t>Trombocyty z celej krvi poolované</t>
  </si>
  <si>
    <t>T0211</t>
  </si>
  <si>
    <t>T0311</t>
  </si>
  <si>
    <t>T0411</t>
  </si>
  <si>
    <t>T0511</t>
  </si>
  <si>
    <t>T0611</t>
  </si>
  <si>
    <t>T1002</t>
  </si>
  <si>
    <t>Celá krv - vyšetrená</t>
  </si>
  <si>
    <t>T1003</t>
  </si>
  <si>
    <t>Erytrocyty</t>
  </si>
  <si>
    <t>T1004</t>
  </si>
  <si>
    <t>Erytrocyty resuspendované</t>
  </si>
  <si>
    <t>T1005</t>
  </si>
  <si>
    <t>Erytrocyty bez buffy - coatu  resuspendované</t>
  </si>
  <si>
    <t>T1006</t>
  </si>
  <si>
    <t>Erytrocyty deleukotizované</t>
  </si>
  <si>
    <t>T1008</t>
  </si>
  <si>
    <t>Erytrocyty deleukotizované 3x preprané</t>
  </si>
  <si>
    <t>T1015</t>
  </si>
  <si>
    <t>Erytrocyty bez buffy-coatu</t>
  </si>
  <si>
    <t>T1016</t>
  </si>
  <si>
    <t>Erytrocyty deleukotizované resuspendované</t>
  </si>
  <si>
    <t>T1018</t>
  </si>
  <si>
    <t>Plazma čerstvo zmrazená z celej krvi</t>
  </si>
  <si>
    <t>T1019</t>
  </si>
  <si>
    <t>Plazma čerstvo zmrazená z celej krvi deleukotizovaná</t>
  </si>
  <si>
    <t>T2004</t>
  </si>
  <si>
    <t>T2009</t>
  </si>
  <si>
    <t>Erytrocyty 0 deleukotizované v AB plazme</t>
  </si>
  <si>
    <t>T2016</t>
  </si>
  <si>
    <t>T2018</t>
  </si>
  <si>
    <t>T2019</t>
  </si>
  <si>
    <t>T3016</t>
  </si>
  <si>
    <t>T3018</t>
  </si>
  <si>
    <t>T3019</t>
  </si>
  <si>
    <t>CMD615</t>
  </si>
  <si>
    <t>Bleocel 15 plv ino 1x15000 IU</t>
  </si>
  <si>
    <t>CN0306</t>
  </si>
  <si>
    <t>Petinimid sir 50 mg/ml sir 50 mg/ml</t>
  </si>
  <si>
    <t>CN0308</t>
  </si>
  <si>
    <t>Mysoline tlb 30x250mg</t>
  </si>
  <si>
    <t>CX0036</t>
  </si>
  <si>
    <t>Quantalan plv per os 50 x 4g</t>
  </si>
  <si>
    <t>CX0043</t>
  </si>
  <si>
    <t>Calciumfolinát EBEWE cps 20x15 mg</t>
  </si>
  <si>
    <t>CX0056</t>
  </si>
  <si>
    <t>Cykloserin tbl 100x250mg tbl 100x250mg</t>
  </si>
  <si>
    <t>CX0059</t>
  </si>
  <si>
    <t>Daraprim tbl 30x25mg - nereg. výnimka MZ,  mimoriadny dovoz na pacienta</t>
  </si>
  <si>
    <t>CX0072</t>
  </si>
  <si>
    <t>Loniten tbl 60x10mg</t>
  </si>
  <si>
    <t>CX0084</t>
  </si>
  <si>
    <t>Biotin Biomed forte tbl 90x5 mg</t>
  </si>
  <si>
    <t>CX0086</t>
  </si>
  <si>
    <t>Petinimid sirup 50mg/ml 50mg/ml</t>
  </si>
  <si>
    <t>CX0091</t>
  </si>
  <si>
    <t>Erytrocyt Depot</t>
  </si>
  <si>
    <t>CX0092</t>
  </si>
  <si>
    <t>Duocal</t>
  </si>
  <si>
    <t>CX0095</t>
  </si>
  <si>
    <t>Loniten 30x10 mg</t>
  </si>
  <si>
    <t>T0099</t>
  </si>
  <si>
    <t>Koncentrát KB alogénny</t>
  </si>
  <si>
    <t>T0212</t>
  </si>
  <si>
    <t>T0312</t>
  </si>
  <si>
    <t>T1009</t>
  </si>
  <si>
    <t>T2002</t>
  </si>
  <si>
    <t>T3003</t>
  </si>
  <si>
    <t>2. štvrťrok 2020</t>
  </si>
  <si>
    <t>3. štvrťrok 2020</t>
  </si>
  <si>
    <t>CMD622</t>
  </si>
  <si>
    <t>Lomustine medac cps dur 20x40mg</t>
  </si>
  <si>
    <t>CMDD01</t>
  </si>
  <si>
    <t>Mysoline  250mg 30x250mg</t>
  </si>
  <si>
    <t>CV0302</t>
  </si>
  <si>
    <t>PROGLICEM CPS 100X100MG</t>
  </si>
  <si>
    <t>CX0058</t>
  </si>
  <si>
    <t>Petinimid sir 50mg/ml fľaša 250ml</t>
  </si>
  <si>
    <t>CX0060</t>
  </si>
  <si>
    <t>Loniten tbl 30x10 mg</t>
  </si>
  <si>
    <t>CH0112</t>
  </si>
  <si>
    <t>Synacthen</t>
  </si>
  <si>
    <t>4. štvrťrok 2020</t>
  </si>
  <si>
    <t>C00046</t>
  </si>
  <si>
    <t>Zolpinox tbl flm 10x10 mg (blis.PVC/Al)</t>
  </si>
  <si>
    <t>C00049</t>
  </si>
  <si>
    <t>Zolpinox tbl flm 20x10 mg (blis.PVC/Al)</t>
  </si>
  <si>
    <t>C00050</t>
  </si>
  <si>
    <t>Zolpinox tbl flm 30x10 mg (blis.PVC/Al)</t>
  </si>
  <si>
    <t>C00051</t>
  </si>
  <si>
    <t>Zolpinox tbl flm 50x10 mg (blis.PVC/Al)</t>
  </si>
  <si>
    <t>C00109</t>
  </si>
  <si>
    <t>ZARACET tbl flm 20x37,5 mg/ 325 mg (blis.PVC/Al)</t>
  </si>
  <si>
    <t>C00112</t>
  </si>
  <si>
    <t>ZARACET tbl flm 30x37,5 mg/ 325 mg (blis.PVC/Al)</t>
  </si>
  <si>
    <t>C00113</t>
  </si>
  <si>
    <t>DILURAN tbl 20x250 mg (blis.)</t>
  </si>
  <si>
    <t>C00115</t>
  </si>
  <si>
    <t>Oramellox 15 mg tbl oro 30(3x10)x15 mg (blis.Al/PA/Al/PVC)</t>
  </si>
  <si>
    <t>C00142</t>
  </si>
  <si>
    <t>Licobondrat 150 mg tbl flm 3x150 mg (blis.Al/Al)</t>
  </si>
  <si>
    <t>C00168</t>
  </si>
  <si>
    <t>HYDROCHLOROTHIAZID LÉČIVA tbl 20x25 mg</t>
  </si>
  <si>
    <t>C00231</t>
  </si>
  <si>
    <t>NITROGLYCERIN SLOVAKOFARMA tbl 20x0,5 mg</t>
  </si>
  <si>
    <t>C00269</t>
  </si>
  <si>
    <t>PREDNISON 5 LÉČIVA tbl 20x5 mg</t>
  </si>
  <si>
    <t>C00362</t>
  </si>
  <si>
    <t>ADRENALIN LÉČIVA sol inj 5x1 ml/1 mg</t>
  </si>
  <si>
    <t>C00392</t>
  </si>
  <si>
    <t>ATROPIN BIOTIKA 0,5 mg sol inj 10x1 ml/0,5 mg</t>
  </si>
  <si>
    <t>C00394</t>
  </si>
  <si>
    <t>ATROPIN BIOTIKA 1 mg sol inj 10x1 ml/1 mg</t>
  </si>
  <si>
    <t>C00407</t>
  </si>
  <si>
    <t>CALCIUM BIOTIKA sol inj 10x10 ml/1 g</t>
  </si>
  <si>
    <t>C00409</t>
  </si>
  <si>
    <t>CALCIUM CHLORATUM BIOTIKA sol inj 5x10 ml/1 g</t>
  </si>
  <si>
    <t>C00449</t>
  </si>
  <si>
    <t>EREVIT 300 inj 5x1 ml/300 mg</t>
  </si>
  <si>
    <t>C00489</t>
  </si>
  <si>
    <t>KANAVIT sol inj 5x1 ml/10 mg</t>
  </si>
  <si>
    <t>C00498</t>
  </si>
  <si>
    <t>MAGNESIUM SULFURICUM BIOTIKA 10 % sol inj 5x10 ml</t>
  </si>
  <si>
    <t>C00499</t>
  </si>
  <si>
    <t>MAGNESIUM SULFURICUM BIOTIKA 20 % sol inj 5x10 ml</t>
  </si>
  <si>
    <t>C00502</t>
  </si>
  <si>
    <t>MESOCAIN inj 10x10 ml 1%</t>
  </si>
  <si>
    <t>C00513</t>
  </si>
  <si>
    <t>NATRIUM CHLORATUM BIOTIKA 10 % sol inj 5x10 ml</t>
  </si>
  <si>
    <t>C00514</t>
  </si>
  <si>
    <t>NATRIUM CHLORATUM BIOTIKA SOLUTIO ISOTONICA sol inj 10x5 ml</t>
  </si>
  <si>
    <t>C00516</t>
  </si>
  <si>
    <t>NATRIUM CHLORATUM BIOTIKA SOLUTIO ISOTONICA sol inj 10x10 ml</t>
  </si>
  <si>
    <t>C00527</t>
  </si>
  <si>
    <t>NATRIUM SALICYLICUM BIOTIKA sol inj 10x10 ml</t>
  </si>
  <si>
    <t>C00536</t>
  </si>
  <si>
    <t>NORADRENALIN LÉČIVA sol inj 5x1 ml /1 mg</t>
  </si>
  <si>
    <t>C00542</t>
  </si>
  <si>
    <t>Jext 150 mikrogramov sol ira 1x0,15 ml/150 µg (pero inj.napl.)</t>
  </si>
  <si>
    <t>C00560</t>
  </si>
  <si>
    <t>PLEGOMAZIN 0,5 % inj 10x5 ml/25 mg</t>
  </si>
  <si>
    <t>C00610</t>
  </si>
  <si>
    <t>SYNTOPHYLLIN sol inj 5x10 ml/240 mg</t>
  </si>
  <si>
    <t>C00612</t>
  </si>
  <si>
    <t>SYNTOSTIGMIN inj sol inj 10x1 ml/0,5 mg</t>
  </si>
  <si>
    <t>C00616</t>
  </si>
  <si>
    <t>THIAMIN LÉČIVA INJ sol inj 10x2 ml /100 mg</t>
  </si>
  <si>
    <t>C00641</t>
  </si>
  <si>
    <t>VITAMIN B12 LÉČIVA inj 5x1 ml/300 µg</t>
  </si>
  <si>
    <t>C00643</t>
  </si>
  <si>
    <t>VITAMIN B12 LÉČIVA inj 5x1 ml/1000 µg</t>
  </si>
  <si>
    <t>C0069A</t>
  </si>
  <si>
    <t>Carboplatin Kabi 10 mg/ml con inf 1x5 ml/50 mg (liek.inj.skl.)</t>
  </si>
  <si>
    <t>C00707</t>
  </si>
  <si>
    <t>FUCIDIN H crm 15 g</t>
  </si>
  <si>
    <t>C0070A</t>
  </si>
  <si>
    <t>Carboplatin Kabi 10 mg/ml con inf 1x15 ml/150 mg (liek.inj.skl.)</t>
  </si>
  <si>
    <t>C0071A</t>
  </si>
  <si>
    <t>Carboplatin Kabi 10 mg/ml con inf 1x45 ml/450 mg (liek.inj.skl.)</t>
  </si>
  <si>
    <t>C00720</t>
  </si>
  <si>
    <t>KANAVIT gtt 5 ml (20 mg/ ml)</t>
  </si>
  <si>
    <t>C0075A</t>
  </si>
  <si>
    <t>Mercaptopurine Nova Laboratories 20 mg/ml perorálna suspenzia sus por 1x100 ml (fľ.skl.jantár.+2 striek.inj.PET)</t>
  </si>
  <si>
    <t>C00858</t>
  </si>
  <si>
    <t>HYDROCORTISON LÉČIVA ung der 10 g 1%</t>
  </si>
  <si>
    <t>C0086A</t>
  </si>
  <si>
    <t>Esmya 5 mg tablety tbl 28x5 mg (blis.PVC/PE/PVDC/Al)</t>
  </si>
  <si>
    <t>C00916</t>
  </si>
  <si>
    <t>Atorvastatin Mylan 20 mg tbl flm 90x20 mg (fľ.HDPE)</t>
  </si>
  <si>
    <t>C00959</t>
  </si>
  <si>
    <t>Jext 300 mikrogramov sol ira 1x0,30 ml/300 µg (pero inj.napl.)</t>
  </si>
  <si>
    <t>C00991</t>
  </si>
  <si>
    <t>Atorvastatin Mylan 40 mg tbl flm 90x40 mg (fľ.HDPE)</t>
  </si>
  <si>
    <t>C01051</t>
  </si>
  <si>
    <t>Telmisartan Sandoz 40 mg tablety tbl 28x40 mg (blis.Al/Al)</t>
  </si>
  <si>
    <t>C01063</t>
  </si>
  <si>
    <t>FRAMYKOIN plv ads 20 g</t>
  </si>
  <si>
    <t>C01066</t>
  </si>
  <si>
    <t>FRAMYKOIN ung 1x10 g</t>
  </si>
  <si>
    <t>C01069</t>
  </si>
  <si>
    <t>FUNGICIDIN LÉČIVA ung 10 g</t>
  </si>
  <si>
    <t>C01076</t>
  </si>
  <si>
    <t>OPHTHALMO-FRAMYKOIN ung oph 5 g</t>
  </si>
  <si>
    <t>C01077</t>
  </si>
  <si>
    <t>OPHTHALMO-FRAMYKOIN COMPOSITUM ung oph 1x5 g</t>
  </si>
  <si>
    <t>C01096</t>
  </si>
  <si>
    <t>Telmisartan Sandoz 80 mg tablety tbl 28x80 mg (blis.Al/Al)</t>
  </si>
  <si>
    <t>C01108</t>
  </si>
  <si>
    <t>Telmisartan Sandoz 80 mg tablety tbl 90x80 mg (blis.Al/Al)</t>
  </si>
  <si>
    <t>C01125</t>
  </si>
  <si>
    <t>MORPHIN BIOTIKA 1% sol inj 10x1 ml/10 mg</t>
  </si>
  <si>
    <t>C01127</t>
  </si>
  <si>
    <t>MORPHIN BIOTIKA 1% sol inj 10x2 ml/20 mg</t>
  </si>
  <si>
    <t>C01165</t>
  </si>
  <si>
    <t>NORDITROPIN SimpleXx 10 mg/1,5 ml sol inj 1x10 mg/1,5 ml</t>
  </si>
  <si>
    <t>C01173</t>
  </si>
  <si>
    <t>WELLBUTRIN SR tbl ret 60x150 mg</t>
  </si>
  <si>
    <t>C01188</t>
  </si>
  <si>
    <t>Prazectol 20 mg tvrdé gastrorezistentné kapsuly cps end 28x20 mg (blis. PA/Al/PVC/Al)</t>
  </si>
  <si>
    <t>C01198</t>
  </si>
  <si>
    <t>Prazectol 20 mg tvrdé gastrorezistentné kapsuly cps end 98x20 mg (blis. PA/Al/PVC/Al)</t>
  </si>
  <si>
    <t>C01215</t>
  </si>
  <si>
    <t>Prazectol 40 mg tvrdé gastrorezistentné kapsuly cps end 28x40 mg (blis. PA/Al/PVC/Al)</t>
  </si>
  <si>
    <t>C01223</t>
  </si>
  <si>
    <t>Prazectol 40 mg tvrdé gastrorezistentné kapsuly cps end 98x40 mg (blis. PA/Al/PVC/Al)</t>
  </si>
  <si>
    <t>C01300</t>
  </si>
  <si>
    <t>Tetmodis 25 mg tablety tbl 112x25 mg (fľ.HDPE)</t>
  </si>
  <si>
    <t>C01328</t>
  </si>
  <si>
    <t>DOPEGYT tbl 50x250 mg</t>
  </si>
  <si>
    <t>C01348</t>
  </si>
  <si>
    <t>Kinito tbl flm 40x50 mg (blis.PVC/PVDC/Al)</t>
  </si>
  <si>
    <t>C01349</t>
  </si>
  <si>
    <t>Kinito tbl flm 100x50 mg (blis.PVC/PVDC/Al)</t>
  </si>
  <si>
    <t>C01399</t>
  </si>
  <si>
    <t>Infanrix Polio sus inj 10x0,5 ml+10 ihiel (striek.inj.napl.skl.)</t>
  </si>
  <si>
    <t>C01404</t>
  </si>
  <si>
    <t>Natalya tbl 3x21 (blis.PVC/Al)</t>
  </si>
  <si>
    <t>C01433</t>
  </si>
  <si>
    <t>CEREBROLYSIN inj 10x1 ml</t>
  </si>
  <si>
    <t>C0148A</t>
  </si>
  <si>
    <t>AMIRAP 10 mg/10 mg tvrdé kapsuly cps dur 30x10 mg/10 mg  (blis.OPA/Al/PVC/Al)</t>
  </si>
  <si>
    <t>C01538</t>
  </si>
  <si>
    <t>Twynsta 80 mg/5 mg tablety tbl 28x80 mg/5 mg (blis.PA/Al/PVC/Al)</t>
  </si>
  <si>
    <t>C01545</t>
  </si>
  <si>
    <t>Twynsta 80 mg/10 mg tablety tbl 28x80 mg/10 mg (blis.PA/Al/PVC/Al)</t>
  </si>
  <si>
    <t>C0156B</t>
  </si>
  <si>
    <t>Claudine 100 mg tablety tbl 56x100 mg (blis.PVC/PVDC/Al)</t>
  </si>
  <si>
    <t>C0157B</t>
  </si>
  <si>
    <t>Claudine 100 mg tablety tbl 98x100 mg (blis.PVC/PVDC/Al)</t>
  </si>
  <si>
    <t>C01585</t>
  </si>
  <si>
    <t>Telmisartan Actavis 40 mg tablety tbl 28(4x7)x40 mg (blis.Al/Al)</t>
  </si>
  <si>
    <t>C01590</t>
  </si>
  <si>
    <t>Telmisartan Actavis 40 mg tablety tbl 90(9x10)x40 mg (blis.Al/Al)</t>
  </si>
  <si>
    <t>C01604</t>
  </si>
  <si>
    <t>Telmisartan Actavis 80 mg tablety tbl 28(4x7)x80 mg (blis.Al/Al)</t>
  </si>
  <si>
    <t>C01609</t>
  </si>
  <si>
    <t>Telmisartan Actavis 80 mg tablety tbl 90(9x10)x80 mg (blis.Al/Al)</t>
  </si>
  <si>
    <t>C0162A</t>
  </si>
  <si>
    <t>Pioglitazone Actavis 30 mg tablety tbl 28x30 mg (blis.Al/Al)</t>
  </si>
  <si>
    <t>C01656</t>
  </si>
  <si>
    <t>DIPHERELINE S.R. 3.75 mg plv inj 1x3,75 mg+ sol.</t>
  </si>
  <si>
    <t>C0166B</t>
  </si>
  <si>
    <t>Incruse 55 mikrogramov dávkovaný inhalačný prášok plv ido 1 inhalátor (30 dávok) (blis.Al)</t>
  </si>
  <si>
    <t>C01689</t>
  </si>
  <si>
    <t>ASPENDOS 100 mg tbl 30x100 mg (blis.PVC/Al)</t>
  </si>
  <si>
    <t>C01700</t>
  </si>
  <si>
    <t>FLONIDAN 5 mg/5 ml sus por 1x120 ml (5 mg/5 ml)</t>
  </si>
  <si>
    <t>C01710</t>
  </si>
  <si>
    <t>MILURIT tbl 30x300 mg</t>
  </si>
  <si>
    <t>C01711</t>
  </si>
  <si>
    <t>MILURIT tbl 100x300 mg</t>
  </si>
  <si>
    <t>C0171A</t>
  </si>
  <si>
    <t>Pioglitazone Actavis 45 mg tablety tbl 28x45 mg (blis.Al/Al)</t>
  </si>
  <si>
    <t>C01746</t>
  </si>
  <si>
    <t>FEMOSTON 2/10 tbl flm 1x28</t>
  </si>
  <si>
    <t>C01796</t>
  </si>
  <si>
    <t>ALDARA 5% CREAM crm 12x250 mg</t>
  </si>
  <si>
    <t>C0186B</t>
  </si>
  <si>
    <t>XEOMIN 100 LD50 jednotiek prášok na injekčný roztok plv ino 1x100 LD50 (liek.inj.skl.)</t>
  </si>
  <si>
    <t>C01914</t>
  </si>
  <si>
    <t>GECROL 1 mg cps dur 60x1 mg (blis. PVC/PVDC/Al)</t>
  </si>
  <si>
    <t>C01932</t>
  </si>
  <si>
    <t>Saizen 5,83 mg/ ml injekčný roztok sol inj 1x1,03 ml/6 mg (náplň skl.)</t>
  </si>
  <si>
    <t>C01936</t>
  </si>
  <si>
    <t>Saizen 8 mg/ ml injekčný roztok sol inj 1x1,50 ml/12 mg (náplň skl.)</t>
  </si>
  <si>
    <t>C01940</t>
  </si>
  <si>
    <t>OXAZEPAM LÉCIVA tbl 20x10 mg (blist.)</t>
  </si>
  <si>
    <t>C01943</t>
  </si>
  <si>
    <t>KLABAX 500 mg tbl flm 500 mg</t>
  </si>
  <si>
    <t>C01944</t>
  </si>
  <si>
    <t>KLABAX 250 mg tbl flm 250 mg</t>
  </si>
  <si>
    <t>C02050</t>
  </si>
  <si>
    <t>ALKERAN tbl flm 25x2 mg</t>
  </si>
  <si>
    <t>C02078</t>
  </si>
  <si>
    <t>Trimetazidin - DemlGroup PR 35 mg tbl flp 60x35 mg (blis.PVC/PVDC/Al)</t>
  </si>
  <si>
    <t>C02079</t>
  </si>
  <si>
    <t>FUROSEMID-SLOVAKOFARMA tbl 2x10x40 mg</t>
  </si>
  <si>
    <t>C0207D</t>
  </si>
  <si>
    <t>DILUMED tbl 30x100 mg (blis.PVC/Al)</t>
  </si>
  <si>
    <t>C02085</t>
  </si>
  <si>
    <t>ZEFFIX 100 mg tbl flm 28x100 mg (blis.)</t>
  </si>
  <si>
    <t>C02087</t>
  </si>
  <si>
    <t>ZEFFIX 100 mg tbl flm 84x100 mg (blis.)</t>
  </si>
  <si>
    <t>C0208A</t>
  </si>
  <si>
    <t>AMIRAP 5 mg/10 mg tvrdé kapsuly cps dur 30x5 mg/10 mg (blis.OPA/Al/PVC/Al)</t>
  </si>
  <si>
    <t>C02094</t>
  </si>
  <si>
    <t>AGOLUTIN inj 5x2 ml/60 mg</t>
  </si>
  <si>
    <t>C02113</t>
  </si>
  <si>
    <t>Gemliquid 40 mg/ml con inf 1x5 ml/200 mg (liek.inj.skl.)</t>
  </si>
  <si>
    <t>C02123</t>
  </si>
  <si>
    <t>PAMBA tbl 10x250 mg</t>
  </si>
  <si>
    <t>C02130</t>
  </si>
  <si>
    <t>UBRETID 5 mg tbl 50x5 mg</t>
  </si>
  <si>
    <t>C02131</t>
  </si>
  <si>
    <t>Gemliquid 40 mg/ml con inf 1x25 ml/1000 mg (liek.inj.skl. + ochr.viečko Onco-Safe)</t>
  </si>
  <si>
    <t>C02132</t>
  </si>
  <si>
    <t>CARDILAN sol inj 10x10 ml</t>
  </si>
  <si>
    <t>C0213A</t>
  </si>
  <si>
    <t>AMIRAP 10 mg/5 mg tvrdé kapsuly cps dur 30x10 mg/5 mg (blis.OPA/Al/PVC/Al)</t>
  </si>
  <si>
    <t>C0218A</t>
  </si>
  <si>
    <t>AMIRAP 5 mg/5 mg tvrdé kapsuly cps dur 30x5 mg/5 mg (blis.OPA/Al/PVC/Al)</t>
  </si>
  <si>
    <t>C02195</t>
  </si>
  <si>
    <t>Belakne krém crm 1x30 g (tuba PE)</t>
  </si>
  <si>
    <t>C02276</t>
  </si>
  <si>
    <t>Rolpryna SR 2 mg tablety s predĺženým uvoľňovaním tbl plg 84x2 mg (blis.OPA/Al/PVC/Al)</t>
  </si>
  <si>
    <t>C02282</t>
  </si>
  <si>
    <t>Rolpryna SR 4 mg tablety s predĺženým uvoľňovaním tbl plg 84x4 mg (blis.OPA/Al/PVC/Al)</t>
  </si>
  <si>
    <t>C02284</t>
  </si>
  <si>
    <t>Beloderm lotion lot der 1x50 ml/25mg (fľ.PE)</t>
  </si>
  <si>
    <t>C02288</t>
  </si>
  <si>
    <t>Rolpryna SR 8 mg tablety s predĺženým uvoľňovaním tbl plg 84x8 mg (blis.OPA/Al/PVC/Al)</t>
  </si>
  <si>
    <t>C0230D</t>
  </si>
  <si>
    <t>Verzenios 150 mg filmom obalené tablety tbl flm 42x150 mg (blis.PCTFE/PE/PVC/Al)</t>
  </si>
  <si>
    <t>C02336</t>
  </si>
  <si>
    <t>Gabapentin Aurobindo 300 mg tvrdé kapsuly cps dur 200x300 mg (blis. PA/Al/PVC/Al)</t>
  </si>
  <si>
    <t>C02347</t>
  </si>
  <si>
    <t>Gabapentin Aurobindo 400 mg tvrdé kapsuly cps dur 200x400 mg (blis.PA/Al/PVC/Al)</t>
  </si>
  <si>
    <t>C02356</t>
  </si>
  <si>
    <t>SUPRAX 400 mg dispergovateľné tablety tbl dsp 7x400 mg (blis.PVC/PVDC/Al)</t>
  </si>
  <si>
    <t>C02418</t>
  </si>
  <si>
    <t>IMURAN 50 mg tbl flm100x50 mg</t>
  </si>
  <si>
    <t>C02429</t>
  </si>
  <si>
    <t>TISERCIN tbl flm 50x25 mg</t>
  </si>
  <si>
    <t>C02449</t>
  </si>
  <si>
    <t>Amoksiklav 1000 mg granulát na perorálnu suspenziu gru por 14 (875 mg+125 mg)(vre.papier/PE/Al/PE)</t>
  </si>
  <si>
    <t>C02479</t>
  </si>
  <si>
    <t>DITHIADEN tbl 20x2 mg</t>
  </si>
  <si>
    <t>C02481</t>
  </si>
  <si>
    <t>LITHIUM CARBONICUM SLOVAKOFARMA tbl 100x300 mg</t>
  </si>
  <si>
    <t>C02486</t>
  </si>
  <si>
    <t>KALIUM CHLORATUM LÉČIVA 7,5% inj 5x10 ml 7,5%</t>
  </si>
  <si>
    <t>C0249B</t>
  </si>
  <si>
    <t>Noxafil 100 mg gastrorezistentné tablety tbl ent 24(2x12)x100 mg (blis.PVC/Aclar/Al)</t>
  </si>
  <si>
    <t>C0251A</t>
  </si>
  <si>
    <t>Olanzapin Jenson Pharmaceutical Services Limited 5 mg tbl oro 28x1x5 mg (blis. OPA/Al/PVC/Al)</t>
  </si>
  <si>
    <t>C0251C</t>
  </si>
  <si>
    <t>TETRAXIM sus iru 10x0,5 ml (striek.inj.napl.s ochran.viečko +20 samostat.ihiel)</t>
  </si>
  <si>
    <t>C02529</t>
  </si>
  <si>
    <t>AETHOXYSKLEROL inj 5x2 ml 3%</t>
  </si>
  <si>
    <t>C02537</t>
  </si>
  <si>
    <t>HALOPERIDOL-RICHTER 1,5 MG tbl 50x1,5 mg</t>
  </si>
  <si>
    <t>C02538</t>
  </si>
  <si>
    <t>HALOPERIDOL-RICHTER sol inj 5x1 ml/5 mg</t>
  </si>
  <si>
    <t>C02539</t>
  </si>
  <si>
    <t>HALOPERIDOL-RICHTER gtt por 1x10 ml/20 mg</t>
  </si>
  <si>
    <t>C02552</t>
  </si>
  <si>
    <t>NO-SPA 40 mg/2 ml sol inj 5x2 ml/40 mg</t>
  </si>
  <si>
    <t>C0256B</t>
  </si>
  <si>
    <t>Bemfola 300 IU/0,50 ml injekčný roztok v naplnenom pere sol inj 1x0,50 ml/300 IU (náplň skl.)</t>
  </si>
  <si>
    <t>C0256C</t>
  </si>
  <si>
    <t>Zitazonium 10 mg tbl 100x10 mg (blis.OPA/Al/PVC/Al)</t>
  </si>
  <si>
    <t>C02578</t>
  </si>
  <si>
    <t>REMICADE 100 mg plc ifo 1x100 mg</t>
  </si>
  <si>
    <t>C0258B</t>
  </si>
  <si>
    <t>Vimizim 1 mg/ml infúzny koncentrát con inf 1x5 ml/5 mg</t>
  </si>
  <si>
    <t>C0258C</t>
  </si>
  <si>
    <t>Zitazonium 20 mg tbl 100x20 mg (blis.OPA/Al/PVC/Al)</t>
  </si>
  <si>
    <t>C02590</t>
  </si>
  <si>
    <t>Tamsulosin +pharma 0,4 mg tbl plg 100x0,4 mg (blis.OPA/Al/PVC/Al)</t>
  </si>
  <si>
    <t>C02594</t>
  </si>
  <si>
    <t>Co-Valsacor 320 mg/12,5 mg filmom obalené tablety tbl flm 28x320 mg/12,5 mg (blis.PVC/PE/PVDC/Al)</t>
  </si>
  <si>
    <t>C02603</t>
  </si>
  <si>
    <t>Co-Valsacor 320 mg/12,5 mg filmom obalené tablety tbl flm 98x320 mg/12,5 mg (blis.PVC/PE/PVDC/Al)</t>
  </si>
  <si>
    <t>C02618</t>
  </si>
  <si>
    <t>Co-Valsacor 320 mg/25 mg filmom obalené tablety tbl flm 28x320 mg/25 mg (blis.PVC/PE/PVDC/Al)</t>
  </si>
  <si>
    <t>C02668</t>
  </si>
  <si>
    <t>OPHTHALMO-HYDROCORTISON LÉČIVA ung oph 1x5 g 0,5%</t>
  </si>
  <si>
    <t>C0266A</t>
  </si>
  <si>
    <t>Vidonorm 4 mg/10 mg tablety tbl 30x4 mg/10 mg (blis. PA/Al/PVC/Al)</t>
  </si>
  <si>
    <t>C02680</t>
  </si>
  <si>
    <t>BETASERC 16 tbl 60x16 mg</t>
  </si>
  <si>
    <t>C02715</t>
  </si>
  <si>
    <t>DOLSIN sol inj 10x1 ml</t>
  </si>
  <si>
    <t>C02716</t>
  </si>
  <si>
    <t>DOLSIN sol inj 10x2 ml</t>
  </si>
  <si>
    <t>C0271A</t>
  </si>
  <si>
    <t>Vidonorm 4 mg/5 mg tablety tbl 30x4 mg/5 mg (blis.PA/Al/PVC/Al)</t>
  </si>
  <si>
    <t>C0272A</t>
  </si>
  <si>
    <t>Vidonorm 4 mg/5 mg tablety tbl 90x4 mg/5 mg (blis.PA/Al/PVC/Al)</t>
  </si>
  <si>
    <t>C02731</t>
  </si>
  <si>
    <t>Rebif 44 µg sol inj 12x0,5 ml/44 µg (12 MU) (pero napln.)</t>
  </si>
  <si>
    <t>C02735</t>
  </si>
  <si>
    <t>Rebif 8,8 µg a+22 µg sol inj 6x0,2 ml /8,8 µg (2,4 MU) +6x0,5 ml/22 µg (6 MU) (pero napln.)</t>
  </si>
  <si>
    <t>C02747</t>
  </si>
  <si>
    <t>Dozotens 20 mg/ml int opo 1x5 ml/100 mg (liek.PE)</t>
  </si>
  <si>
    <t>C02761</t>
  </si>
  <si>
    <t>SANDOMIGRAN tbl obd 30x0,5 mg</t>
  </si>
  <si>
    <t>C02785</t>
  </si>
  <si>
    <t>FUROSEMID-SLOVAKOFARMA FORTE tbl 10x250 mg</t>
  </si>
  <si>
    <t>C02816</t>
  </si>
  <si>
    <t>LACTULOSA BIOMEDICA sir 1x500 ml 50%</t>
  </si>
  <si>
    <t>C02828</t>
  </si>
  <si>
    <t>TRIAMCINOLON LÉČIVA crm crm 1x10 g</t>
  </si>
  <si>
    <t>C02829</t>
  </si>
  <si>
    <t>TRIAMCINOLON LÉČIVA ung ung der 1x10 g</t>
  </si>
  <si>
    <t>C0283D</t>
  </si>
  <si>
    <t>Rosazimib 10 mg/10 mg filmom obalené tablety tbl flm 30x10 mg/10 mg (blis.OPA/Al/PVC/Al)</t>
  </si>
  <si>
    <t>C02871</t>
  </si>
  <si>
    <t>VIREGYT-K cps 50x100 mg</t>
  </si>
  <si>
    <t>C0287A</t>
  </si>
  <si>
    <t>Olanzapin Jenson Pharmaceutical Services Limited 10 mg tbl oro 28x1x10 mg (blis.OPA/Al/PVC/Al)</t>
  </si>
  <si>
    <t>C02946</t>
  </si>
  <si>
    <t>Cardiprol 5 mg/5 mg tbl 30x5 mg/5 mg (blis.OPA/Al/PVC/Al)</t>
  </si>
  <si>
    <t>C02951</t>
  </si>
  <si>
    <t>Cardiprol 5 mg/10 mg tbl 30x5 mg/10 mg (blis.OPA/Al/PVC/Al)</t>
  </si>
  <si>
    <t>C02963</t>
  </si>
  <si>
    <t>PREDNISON 20 LÉČIVA tbl 20x20 mg (blis.)</t>
  </si>
  <si>
    <t>C02967</t>
  </si>
  <si>
    <t>LESCOL XL 80 mg tbl plg 28</t>
  </si>
  <si>
    <t>C02970</t>
  </si>
  <si>
    <t>LEPONEX tbl 50x100 mg</t>
  </si>
  <si>
    <t>C02973</t>
  </si>
  <si>
    <t>Cardiprol 10 mg/5 mg tbl 30x10 mg/5 mg (blis.OPA/Al/PVC/Al)</t>
  </si>
  <si>
    <t>C0301D</t>
  </si>
  <si>
    <t>Rosazimib 20 mg/10 mg filmom obalené tablety tbl flm 30x20 mg/10 mg (blis.OPA/Al/PVC/Al)</t>
  </si>
  <si>
    <t>C03023</t>
  </si>
  <si>
    <t>SURAL 400MG tbl 100x400 mg</t>
  </si>
  <si>
    <t>C03077</t>
  </si>
  <si>
    <t>LOMAC cps 56x20 mg</t>
  </si>
  <si>
    <t>C0309A</t>
  </si>
  <si>
    <t>Vidonorm 8 mg/10 mg tablety tbl 30x8 mg/10 mg (blis.PA/Al/PVC/Al)</t>
  </si>
  <si>
    <t>C0310A</t>
  </si>
  <si>
    <t>Vidonorm 8 mg/10 mg tablety tbl 90x8 mg/10 mg (blis.PA/Al/PVC/Al)</t>
  </si>
  <si>
    <t>C0310B</t>
  </si>
  <si>
    <t>Zemplar 5 µg/ml sol inj 5x1 ml/5 µg (liek.inj.skl.)</t>
  </si>
  <si>
    <t>C0310D</t>
  </si>
  <si>
    <t>Rosazimib 40 mg/10 mg filmom obalené tablety tbl flm 30x40 mg/10 mg (blis.OPA/Al/PVC/Al)</t>
  </si>
  <si>
    <t>C0312A</t>
  </si>
  <si>
    <t>Vidonorm 8 mg/5 mg tablety tbl 30x8 mg/5 mg  (blis. PA/Al/PVC/Al)</t>
  </si>
  <si>
    <t>C03132</t>
  </si>
  <si>
    <t>GADOVIST 1,0 mmol/ ml sol inj 1x15 ml (inj.liek.)</t>
  </si>
  <si>
    <t>C03134</t>
  </si>
  <si>
    <t>GADOVIST 1,0 mmol/ ml sol inj 5x7,5 ml (napl.inj.striek.)</t>
  </si>
  <si>
    <t>C0313A</t>
  </si>
  <si>
    <t>Vidonorm 8 mg/5 mg tablety tbl 90x8 mg/5 mg  (blis. PA/Al/PVC/Al)</t>
  </si>
  <si>
    <t>C0320B</t>
  </si>
  <si>
    <t>Anoro 55 mikrogramov/22 mikrogramov dávkovaný inhalačný prášok plv ido 1 inhalátor (30 dávok) (blis.Al)</t>
  </si>
  <si>
    <t>C03260</t>
  </si>
  <si>
    <t>Enbrel 25 mg prášok a rozpúšť. na inj. roztok plv iol 4x25mg+4x1ml (4x liek.skl.+4x striek.skl.napln.+4x ih.+4x adapt.+8x tamp)</t>
  </si>
  <si>
    <t>C0327C</t>
  </si>
  <si>
    <t>Solifenacin Pharmevid 10 mg tbl flm 100x10 mg (blis.PVC/PE/PVDC/Al)</t>
  </si>
  <si>
    <t>C0329D</t>
  </si>
  <si>
    <t>Metformin Teva B.V. 500 mg tbl plg 60x500 mg (blis.Al/PVC)</t>
  </si>
  <si>
    <t>C03303</t>
  </si>
  <si>
    <t>NIDRAZID tbl 250x100 mg</t>
  </si>
  <si>
    <t>C0331D</t>
  </si>
  <si>
    <t>Metformin Teva B.V. 750 mg tbl plg 60x750 mg (blis.Al/PVC)</t>
  </si>
  <si>
    <t>C0332B</t>
  </si>
  <si>
    <t>CONVERIDE 300 mg/12,5 mg tbl flm 28x300 mg/12,5 mg (blis.PVC/PVDCAl-nepriehľ.)</t>
  </si>
  <si>
    <t>C0333D</t>
  </si>
  <si>
    <t>Metformin Teva B.V. 1000 mg tbl plg 60x1000 mg (blis.Al/PVC)</t>
  </si>
  <si>
    <t>C0335D</t>
  </si>
  <si>
    <t>Erleada 60 mg filmom obalené tablety tbl flm 120x60 mg (blis.PVC/PCTFE/Al)</t>
  </si>
  <si>
    <t>C03365</t>
  </si>
  <si>
    <t>DALACIN C 150 mg cps dur16x150 mg</t>
  </si>
  <si>
    <t>C03378</t>
  </si>
  <si>
    <t>BISEPTOL 120 tbl 20x120 mg</t>
  </si>
  <si>
    <t>C03417</t>
  </si>
  <si>
    <t>BISTON tbl 50x200 mg</t>
  </si>
  <si>
    <t>C0350B</t>
  </si>
  <si>
    <t>CONVERIDE 300 mg/25 mg tbl flm 28x300 mg/25 mg (blis.PVC/PVDCAl-nepriehľ.)</t>
  </si>
  <si>
    <t>C03514</t>
  </si>
  <si>
    <t>MODITEN DEPOT inj 5x1 ml 25 mg</t>
  </si>
  <si>
    <t>C0351C</t>
  </si>
  <si>
    <t>Escitalopram Accord 10 mg filmom obalené tablety tbl flm 98x10 mg (blis.PVC/PE/PVDC/Al)</t>
  </si>
  <si>
    <t>C03531</t>
  </si>
  <si>
    <t>Ruconest plv ino 1x2100 U (liek.inj.skl.)</t>
  </si>
  <si>
    <t>C03542</t>
  </si>
  <si>
    <t>DIGOXIN 0,25 LÉČIVA tbl 30x0,25 mg</t>
  </si>
  <si>
    <t>C0358B</t>
  </si>
  <si>
    <t>Entyvio 300 mg prášok na prípravu infúzneho koncentrátu plc ifo 1x300 mg (liek.inj.skl.)</t>
  </si>
  <si>
    <t>C03617</t>
  </si>
  <si>
    <t>LEPONEX tbl 50x25 mg</t>
  </si>
  <si>
    <t>C0366C</t>
  </si>
  <si>
    <t>Oftabrim 2 mg/ml očná roztoková instilácia int opo 1x5 ml (fľ.LDPE)</t>
  </si>
  <si>
    <t>C03692</t>
  </si>
  <si>
    <t>MONOZIDE tbl 28x20 mg</t>
  </si>
  <si>
    <t>C0371B</t>
  </si>
  <si>
    <t>HEMANGIOL 3,75 mg/ml, perorálny roztok sol por 1x120 ml (liek.skl.)</t>
  </si>
  <si>
    <t>C03739</t>
  </si>
  <si>
    <t>EFUDIX ung 20 g 5%</t>
  </si>
  <si>
    <t>C0373B</t>
  </si>
  <si>
    <t>Tramadol/Paracetamol Zentiva 75 mg/650 mg tbl flm 10x75 mg/650 mg (blis.PVC/PVDC/Al)</t>
  </si>
  <si>
    <t>C0373C</t>
  </si>
  <si>
    <t>ASKETON 50 mg filmom obalené tablety tbl flm 40x50 mg (blis.PVC/PVDC/Al)</t>
  </si>
  <si>
    <t>C0374C</t>
  </si>
  <si>
    <t>ASKETON 50 mg filmom obalené tablety tbl flm 100x50 mg (blis.PVC/PVDC/Al)</t>
  </si>
  <si>
    <t>C0375B</t>
  </si>
  <si>
    <t>Tramadol/Paracetamol Zentiva 75 mg/650 mg tbl flm 30x75 mg/650 mg (blis.PVC/PVDC/Al)</t>
  </si>
  <si>
    <t>C03776</t>
  </si>
  <si>
    <t>Brilique 90 mg filmom obalené tablety tbl flm 56(4x14)x90 mg (blis. PVC/PVDC/Al) kalend.bal.</t>
  </si>
  <si>
    <t>C03783</t>
  </si>
  <si>
    <t>ANDROCUR 50 tbl 50x50 mg</t>
  </si>
  <si>
    <t>C0382B</t>
  </si>
  <si>
    <t>UROMITEXAN 400 mg sol inj 10x4 ml/400 mg (amp.skl.)</t>
  </si>
  <si>
    <t>C0384B</t>
  </si>
  <si>
    <t>Endoxan 200 mg prášok na injekčný roztok plv ino 50x200 mg (liek.inj.skl.)</t>
  </si>
  <si>
    <t>C03856</t>
  </si>
  <si>
    <t>FIRMAGON plv iol 3x80 mg + 3x6 ml solv.</t>
  </si>
  <si>
    <t>C0385B</t>
  </si>
  <si>
    <t>Endoxan 500 mg prášok na injekčný roztok plv ino 6x500 mg (liek.inj.skl.)</t>
  </si>
  <si>
    <t>C0387B</t>
  </si>
  <si>
    <t>Endoxan 1000 mg prášok na injekčný roztok plv ino 5x1 g (liek.inj.skl.)</t>
  </si>
  <si>
    <t>C0389B</t>
  </si>
  <si>
    <t>Holoxan 1000 mg prášok na infúzny roztok plv ifo 5x1 g (liek.inj.)</t>
  </si>
  <si>
    <t>C03907</t>
  </si>
  <si>
    <t>AZOPT int opu 1x5 ml</t>
  </si>
  <si>
    <t>C0391B</t>
  </si>
  <si>
    <t>Holoxan 2000 mg prášok na infúzny roztok plv ifo 5x2 g (liek.inj.)</t>
  </si>
  <si>
    <t>C03939</t>
  </si>
  <si>
    <t>WARTEC cream crm 1x5 g</t>
  </si>
  <si>
    <t>C0398C</t>
  </si>
  <si>
    <t>Quetiapin Zentiva SR 50 mg tbl plg 60x50 mg (blis.PVC/PCTFE/Al)</t>
  </si>
  <si>
    <t>C0406B</t>
  </si>
  <si>
    <t>Sevelamériumkarbonát Synthon 800 mg filmom obalené tablety tbl flm 180x800 mg (fľ.HDPE)</t>
  </si>
  <si>
    <t>C04071</t>
  </si>
  <si>
    <t>DITHIADEN inj sol inj 10x2 ml/1 mg</t>
  </si>
  <si>
    <t>C04073</t>
  </si>
  <si>
    <t>Bilahist tbl 10x20 mg (blis.PA/Al/PVC/Al)</t>
  </si>
  <si>
    <t>C04076</t>
  </si>
  <si>
    <t>Bilahist tbl 30x20 mg (blis.PA/Al/PVC/Al)</t>
  </si>
  <si>
    <t>C04078</t>
  </si>
  <si>
    <t>Bilahist tbl 50x20 mg (blis.PA/Al/PVC/Al)</t>
  </si>
  <si>
    <t>C0410C</t>
  </si>
  <si>
    <t>Quetiapin Zentiva SR 200 mg tbl plg 60x200 mg (blis.PVC/PCTFE/Al)</t>
  </si>
  <si>
    <t>C04156</t>
  </si>
  <si>
    <t>GELARGIN gel der 25 g</t>
  </si>
  <si>
    <t>C0416C</t>
  </si>
  <si>
    <t>Quetiapin Zentiva SR 300 mg tbl plg 60x300 mg (blis.PVC/PCTFE/Al)</t>
  </si>
  <si>
    <t>C04178</t>
  </si>
  <si>
    <t>TRIAMCINOLON E LÉČIVA ung der 20 g</t>
  </si>
  <si>
    <t>C04210</t>
  </si>
  <si>
    <t>Trimetazidin Mylan 35 mg tbl plg 60x35 mg (blis.PVC/Aclar/Al)</t>
  </si>
  <si>
    <t>C0421B</t>
  </si>
  <si>
    <t>Ezetimib Mylan 10 mg tbl 30x10 mg (blis.PVC/Aclar/Al)</t>
  </si>
  <si>
    <t>C04241</t>
  </si>
  <si>
    <t>MOVIPREP plo por 1x(112 g + 11g) (vre.Al/LDPE/papier)</t>
  </si>
  <si>
    <t>C0425B</t>
  </si>
  <si>
    <t>Ezetimib Mylan 10 mg tbl 98x10 mg (blis.PVC/Aclar/Al)</t>
  </si>
  <si>
    <t>C0429C</t>
  </si>
  <si>
    <t>Zavicefta 2 g/0,5 g prášok na prípravu infúzneho koncentrátu plc ifc 10x2 g/0,5 (liek.inj.skl.)</t>
  </si>
  <si>
    <t>C04304</t>
  </si>
  <si>
    <t>SULFASALAZIN-EN tbl 100x578 mg</t>
  </si>
  <si>
    <t>C04306</t>
  </si>
  <si>
    <t>TRAMAL KAPSULY cps dur 20x50 mg</t>
  </si>
  <si>
    <t>C0430C</t>
  </si>
  <si>
    <t>Odefsey 200 mg/25 mg/25 mg filmom obalené tablety tbl flm 30x200 mg/25 mg/25 mg (fľ.HDPE)</t>
  </si>
  <si>
    <t>C04311</t>
  </si>
  <si>
    <t>TRAMAL KVAPKY gto por 1x10 ml/1 g</t>
  </si>
  <si>
    <t>C0432C</t>
  </si>
  <si>
    <t>Epclusa 400 mg/100 mg filmom obalené tablety tbl flm 28x400 mg/100 mg (fľ.HDPE)</t>
  </si>
  <si>
    <t>C04330</t>
  </si>
  <si>
    <t>OMNIPAQUE 300 inj 10x50 ml</t>
  </si>
  <si>
    <t>C04380</t>
  </si>
  <si>
    <t>TENSAMIN sol inj 10x5 ml</t>
  </si>
  <si>
    <t>C0440A</t>
  </si>
  <si>
    <t>Olanzapine Accord 5 mg filmom obalené tablety tbl flm 56x5 mg (bli.Al/Al)</t>
  </si>
  <si>
    <t>C0456A</t>
  </si>
  <si>
    <t>Olanzapine Accord 10 mg filmom obalené tablety tbl flm 56x10 mg (blis.Al/Al)</t>
  </si>
  <si>
    <t>C04587</t>
  </si>
  <si>
    <t>Ikametin 150 mg tbl flm 3x150 mg (blis. PVC/PVDC/Al)</t>
  </si>
  <si>
    <t>C04619</t>
  </si>
  <si>
    <t>Atoris 30 tbl flm 30x30 mg (blis.Al/OPA/Al/PVC/Al)</t>
  </si>
  <si>
    <t>C04621</t>
  </si>
  <si>
    <t>Atoris 30 tbl flm 90x30 mg (blis.Al/OPA/Al/PVC/Al)</t>
  </si>
  <si>
    <t>C04622</t>
  </si>
  <si>
    <t>Atoris 60 tbl flm 30x60 mg (blis.Al/OPA/Al/PVC/Al)</t>
  </si>
  <si>
    <t>C04625</t>
  </si>
  <si>
    <t>Atoris 80 tbl flm 30x80 mg (blis.Al/OPA/Al/PVC/Al)</t>
  </si>
  <si>
    <t>C04627</t>
  </si>
  <si>
    <t>Atoris 80 tbl flm 90x80 mg (blis.Al/OPA/Al/PVC/Al)</t>
  </si>
  <si>
    <t>C0462C</t>
  </si>
  <si>
    <t>AROPILOS 2 mg tablety s predĺženým uvoľňovaním tbl plg 84x2 mg (blis.Al/Al)</t>
  </si>
  <si>
    <t>C04652</t>
  </si>
  <si>
    <t>Ibandronic acid Synthon Hispania 150 mg tbl flm 3x150 mg (blis.PVC/PVDC/Al)</t>
  </si>
  <si>
    <t>C0471B</t>
  </si>
  <si>
    <t>Moloxin 400 mg filmom obalené tablety tbl flm 7x400 mg (blis.OPA/Al/PVC/Al)</t>
  </si>
  <si>
    <t>C0476C</t>
  </si>
  <si>
    <t>AROPILOS 4 mg tablety s predĺženým uvoľňovaním tbl plg 84x4 mg (blis.Al/Al)</t>
  </si>
  <si>
    <t>C0476D</t>
  </si>
  <si>
    <t>Travoprost Olikla 40 mikrogramov/ml očná roztoková instilácia int opo 3x2,5 ml (fľ.PP s kvapkadlom)</t>
  </si>
  <si>
    <t>C04786</t>
  </si>
  <si>
    <t>Candesartan HCT ratiopharm 16 mg/12,5 mg tbl 28x16 mg/12,5 mg (blis.PVC/PVDC/Al)</t>
  </si>
  <si>
    <t>C04859</t>
  </si>
  <si>
    <t>Phacebonate 50 mg filmom obalené tablety tbl flm 90x50 mg (blis.PVC/PVDC/Al)</t>
  </si>
  <si>
    <t>C04866</t>
  </si>
  <si>
    <t>Zevesin 5 mg tbl flm 100x5 mg (blis.OPA/Al/PVC/Al)</t>
  </si>
  <si>
    <t>C04884</t>
  </si>
  <si>
    <t>Finasteride Accord 5 mg filmom obalené tablety tbl flm 90x5 mg (blis.PVC/PVDC/Al)</t>
  </si>
  <si>
    <t>C0488A</t>
  </si>
  <si>
    <t>LEXOPAM 1,5 mg cps dur 30x1,5 mg (blis.PVC/Al)</t>
  </si>
  <si>
    <t>C0489A</t>
  </si>
  <si>
    <t>LEXOPAM 3 mg cps dur 30x3 mg (blis.PVC/Al)</t>
  </si>
  <si>
    <t>C0490C</t>
  </si>
  <si>
    <t>AROPILOS 8 mg tablety s predĺženým uvoľňovaním tbl plg 84x8 mg (blis.Al/Al)</t>
  </si>
  <si>
    <t>C0492D</t>
  </si>
  <si>
    <t>Aprepitant Stada 80 mg a Aprepitant Stada 125 mg cps dur 1x125 mg+2x80 mg (blis.OPA/Al/PVC/Al)</t>
  </si>
  <si>
    <t>C0496C</t>
  </si>
  <si>
    <t>Irinotecan Accord  20 mg/ml infúzny koncentrát con inf 1x2 ml/40 mg (5 ml liek.inj.skl.jantárová s oranž.vieč.)</t>
  </si>
  <si>
    <t>C04976</t>
  </si>
  <si>
    <t>Yasnal Q- Tab 5 mg tbl oro 28x5 mg (blis.OPA/Al/PVC/PET/Al)</t>
  </si>
  <si>
    <t>C0497C</t>
  </si>
  <si>
    <t>Irinotecan Accord  20 mg/ml infúzny koncentrát con inf 1x5 ml/100 mg (5 ml liek.inj.skl.jantárová s červ.vieč.)</t>
  </si>
  <si>
    <t>C04986</t>
  </si>
  <si>
    <t>Yasnal Q-Tab 10 mg tbl oro 28x10 mg (blis.OPA/Al/PVC/PET/Al)</t>
  </si>
  <si>
    <t>C04998</t>
  </si>
  <si>
    <t>Spasmed 30 tbl flm 50x30 mg (blis.Al/PVC)</t>
  </si>
  <si>
    <t>C05041</t>
  </si>
  <si>
    <t>Ozzion 40 mg gastrorezistentné tablety tbl ent 28x40 mg (blis.nylon/Al/PVC/Al)</t>
  </si>
  <si>
    <t>C05044</t>
  </si>
  <si>
    <t>Ozzion 20 mg gastrorezistentné tablety tbl ent 28x20 mg (blis.nylon/Al/PVC/Al)</t>
  </si>
  <si>
    <t>C05053</t>
  </si>
  <si>
    <t>Monkasta 10 mg filmom obalené tablety tbl flm 28x10 mg (blis.OPA/Al/PVC/Al)</t>
  </si>
  <si>
    <t>C05060</t>
  </si>
  <si>
    <t>Monkasta 10 mg filmom obalené tablety tbl flm 98x10 mg (blis.OPA/Al/PVC/Al)</t>
  </si>
  <si>
    <t>C0506B</t>
  </si>
  <si>
    <t>Ramomark 5 mg/5 mg tvrdé kapsuly cps dur 28x5 mg/5 mg (blis.PA/Al/PVC/Al)</t>
  </si>
  <si>
    <t>C05089</t>
  </si>
  <si>
    <t>Monkasta 4 mg žuvacie tablety tbl mnd 28x4 mg (blis.OPA/Al/PVC/Al)</t>
  </si>
  <si>
    <t>C05097</t>
  </si>
  <si>
    <t>Monkasta 4 mg žuvacie tablety tbl mnd 100x4 mg (blis.OPA/Al/PVC/Al)</t>
  </si>
  <si>
    <t>C05108</t>
  </si>
  <si>
    <t>Monkasta 5 mg žuvacie tablety tbl mnd 28x5 mg (blis.OPA/Al/PVC/Al)</t>
  </si>
  <si>
    <t>C0510D</t>
  </si>
  <si>
    <t>Semglee 100 jednotiek/ml injekčný roztok v naplnenom pere sol inj 10 (2x5)x3 ml/300 jednotiek (náplň skl. v pere)</t>
  </si>
  <si>
    <t>C05116</t>
  </si>
  <si>
    <t>Monkasta 5 mg žuvacie tablety tbl mnd 100x5 mg (blis.OPA/Al/PVC/Al)</t>
  </si>
  <si>
    <t>C0511C</t>
  </si>
  <si>
    <t>Linezolid Accord 600 mg filmom obalené tablety tbl flm 10x600 mg (blis.Al/Al)</t>
  </si>
  <si>
    <t>C0514B</t>
  </si>
  <si>
    <t>Ramomark 5 mg/5 mg tvrdé kapsuly cps dur 98x5 mg/5 mg (blis.PA/Al/PVC/Al)</t>
  </si>
  <si>
    <t>C05158</t>
  </si>
  <si>
    <t>Olanzapin Actavis 5 mg filmom obalené tablety tbl flm 28x5 mg (blis.Al/Al)</t>
  </si>
  <si>
    <t>C05161</t>
  </si>
  <si>
    <t>Olanzapin Actavis 5 mg filmom obalené tablety tbl flm 56x5 mg (blis.Al/Al)</t>
  </si>
  <si>
    <t>C05172</t>
  </si>
  <si>
    <t>Olanzapin Actavis 10 mg filmom obalené tablety tbl flm 28x10 mg (blis.Al/Al)</t>
  </si>
  <si>
    <t>C05175</t>
  </si>
  <si>
    <t>Olanzapin Actavis 10 mg filmom obalené tablety tbl flm 56x10 mg (blis.Al/Al)</t>
  </si>
  <si>
    <t>C05182</t>
  </si>
  <si>
    <t>Olanzapin Actavis 15 mg filmom obalené tablety tbl flm 56x15 mg (blis.Al/Al)</t>
  </si>
  <si>
    <t>C05193</t>
  </si>
  <si>
    <t>Fluorouracil Accord 50 mg/ml injekčný a infúzny roztok sol ijf 1x20 ml/1 g (liek.inj.skl.)</t>
  </si>
  <si>
    <t>C05194</t>
  </si>
  <si>
    <t>Fluorouracil Accord 50 mg/ml injekčný a infúzny roztok sol ijf 1x100 ml/5 g (liek.inj.skl.)</t>
  </si>
  <si>
    <t>C0524C</t>
  </si>
  <si>
    <t>Montelukast Medreg 10 mg filmom obalené tablety tbl flm 28x10 mg (blis.Al/PVC/Al/OPA)</t>
  </si>
  <si>
    <t>C05252</t>
  </si>
  <si>
    <t>Euthyrox 88 µg tbl 100x88 µg (blis.PVC/Al)</t>
  </si>
  <si>
    <t>C05254</t>
  </si>
  <si>
    <t>Euthyrox 112 µg tbl 100x112 µg (blis.PVC/Al)</t>
  </si>
  <si>
    <t>C05256</t>
  </si>
  <si>
    <t>Euthyrox 137 µg tbl 100x137 µg (blis.PVC/Al)</t>
  </si>
  <si>
    <t>C05310</t>
  </si>
  <si>
    <t>Exemestan Mylan 25 mg tbl flm 30x25 mg (blis.PVC/PVDC/Al)</t>
  </si>
  <si>
    <t>C0535C</t>
  </si>
  <si>
    <t>Montelukast Medreg 10 mg filmom obalené tablety tbl flm 98x10 mg (blis.Al/PVC/Al/OPA)</t>
  </si>
  <si>
    <t>C0535D</t>
  </si>
  <si>
    <t>Travoprost/timolol Olikla 40 mikrogramov/ml + 5 mg/ml očná roztoková instilácia int opo 3x2,5 ml (fľ.PP)</t>
  </si>
  <si>
    <t>C05496</t>
  </si>
  <si>
    <t>ZODAC tbl flm 60x10 mg</t>
  </si>
  <si>
    <t>C0551D</t>
  </si>
  <si>
    <t>Dutamon cps mol 90x0,5 mg (blis.PVC/PE/PVDC/Al)</t>
  </si>
  <si>
    <t>C05617</t>
  </si>
  <si>
    <t>Rizatriptan Mylan 10 mg tbl oro 6x10 mg (blis.OPA/Al/PVC)</t>
  </si>
  <si>
    <t>C0567B</t>
  </si>
  <si>
    <t>Ozzion 40 mg gastrorezistentné tablety tbl ent 98x40 mg (blis.nylon/Al/PVC/Al)</t>
  </si>
  <si>
    <t>C05695</t>
  </si>
  <si>
    <t>Binocrit sol iru 6x1,0 ml/2000 IU (striek.inj.skl.napln.+ochr.kryt ihly)</t>
  </si>
  <si>
    <t>C05700</t>
  </si>
  <si>
    <t>Binocrit sol iru 6x0,3 ml 3000 IU (striek.inj.skl.napln.+ochr.kryt ihly)</t>
  </si>
  <si>
    <t>C0570B</t>
  </si>
  <si>
    <t>Ozzion 20 mg gastrorezistentné tablety tbl ent 98x20 mg (blis.nylon/Al/PVC/Al)</t>
  </si>
  <si>
    <t>C05710</t>
  </si>
  <si>
    <t>Binocrit sol iru 6x0,4 ml/4000 IU (striek.inj.skl.napln.+ochr.kryt ihly)</t>
  </si>
  <si>
    <t>C05718</t>
  </si>
  <si>
    <t>Binocrit sol iru 6x0,5 ml/ 5000 IU (striek.inj.skl.napln.+ochr.kryt ihly)</t>
  </si>
  <si>
    <t>C05752</t>
  </si>
  <si>
    <t>Binocrit sol iru 6x0,75 ml/30000 IU (striek.inj.skl.napln.+ochr.kryt ihly)</t>
  </si>
  <si>
    <t>C05754</t>
  </si>
  <si>
    <t>Binocrit sol iru 6x1 ml/40000 IU (striek.inj.skl.napln.+ochr.kryt ihly)</t>
  </si>
  <si>
    <t>C0576B</t>
  </si>
  <si>
    <t>Sevelamériumkarbonát Kiron Pharmaceutica 800 mg filmom obalené tablety tbl flm 180x800 mg (fľ.HDPE)</t>
  </si>
  <si>
    <t>C05867</t>
  </si>
  <si>
    <t>XALACOM int opo 3x2,5 ml (fľ.HDPE)</t>
  </si>
  <si>
    <t>C05872</t>
  </si>
  <si>
    <t>Montelukast MSD 5 mg tbl mnd 28x5 mg (blis.Al/Al)</t>
  </si>
  <si>
    <t>C05876</t>
  </si>
  <si>
    <t>Montelukast MSD 10 mg tbl flm 28x10 mg (blis.Al/Al)</t>
  </si>
  <si>
    <t>C05878</t>
  </si>
  <si>
    <t>Montelukast MSD 10 mg tbl flm 56x10 mg (blis.Al/Al)</t>
  </si>
  <si>
    <t>C05883</t>
  </si>
  <si>
    <t>Willfact plv iol 1x1000 IU + 1x10 ml solv. (liek.inj.skl.)</t>
  </si>
  <si>
    <t>C05884</t>
  </si>
  <si>
    <t>GENOTROPIN 5,3 mg plv iol 1x5,3 mg (náplň inj.skl.dvojkom.+pero GoQuick)</t>
  </si>
  <si>
    <t>C05886</t>
  </si>
  <si>
    <t>GENOTROPIN 12 mg plv iol 1x12 mg (náplň inj.skl.dvojkom.+pero GoQuick)</t>
  </si>
  <si>
    <t>C0589B</t>
  </si>
  <si>
    <t>Bigital 5 mg/5 mg tbl 30x5 mg/5 mg (blis.OPA/Al/PVC/Al)</t>
  </si>
  <si>
    <t>C0591B</t>
  </si>
  <si>
    <t>Bigital 5 mg/5 mg tbl 90x5 mg/5 mg (blis.OPA/Al/PVC/Al)</t>
  </si>
  <si>
    <t>C05924</t>
  </si>
  <si>
    <t>NAVELBINE ORAL 20 mg cps mol 1x20 mg</t>
  </si>
  <si>
    <t>C05925</t>
  </si>
  <si>
    <t>NAVELBINE ORAL 30 mg cps mol 1x30 mg</t>
  </si>
  <si>
    <t>C0593B</t>
  </si>
  <si>
    <t>Bigital 5 mg/10 mg tbl 30x5 mg/10 mg (blis.OPA/Al/PVC/Al)</t>
  </si>
  <si>
    <t>C05959</t>
  </si>
  <si>
    <t>HERCEPTIN 150 mg plv inf 1x150 mg</t>
  </si>
  <si>
    <t>C0595B</t>
  </si>
  <si>
    <t>Bigital 5 mg/10 mg tbl 90x5 mg/10 mg (blis.OPA/Al/PVC/Al)</t>
  </si>
  <si>
    <t>C0597B</t>
  </si>
  <si>
    <t>Bigital 10 mg/5 mg tbl 30x10 mg/5 mg (blis.OPA/Al/PVC/Al)</t>
  </si>
  <si>
    <t>C0599A</t>
  </si>
  <si>
    <t>Sandostatin LAR 20 mg plv iul 1x20 mg (liek.skl.)+1xstriek.inj.napl.+nástavec+1xbezp.ihla</t>
  </si>
  <si>
    <t>C0599B</t>
  </si>
  <si>
    <t>Bigital 10 mg/5 mg tbl 90x10 mg/5 mg (blis.OPA/Al/PVC/Al)</t>
  </si>
  <si>
    <t>C0601A</t>
  </si>
  <si>
    <t>Sandostatin LAR 30 mg plv iul 1x30 mg (liek.skl.)+1xstriek.inj.napl.+nástavec+1xbezp.ihla</t>
  </si>
  <si>
    <t>C06095</t>
  </si>
  <si>
    <t>GYNO-PEVARYL 50 glo vag 15x50 mg</t>
  </si>
  <si>
    <t>C06096</t>
  </si>
  <si>
    <t>GYNO-PEVARYL 150 glo vag 3x150 mg</t>
  </si>
  <si>
    <t>C06200</t>
  </si>
  <si>
    <t>TRAMAL 50 inj 5x1 ml/50 mg</t>
  </si>
  <si>
    <t>C06215</t>
  </si>
  <si>
    <t>DIPHERELINE S.R. 11.25 mg plv iul 1x11,25 mg+ sol.</t>
  </si>
  <si>
    <t>C06221</t>
  </si>
  <si>
    <t>NEORECORMON 4000 IU sol inj 6x4000 IU (inj. striek.)</t>
  </si>
  <si>
    <t>C06231</t>
  </si>
  <si>
    <t>XEPLION 50 mg injekčná suspenzia s predĺženým uvoľňovaním sus ijp 1x50 mg (striek.napln.skl.+2 ihly)</t>
  </si>
  <si>
    <t>C06232</t>
  </si>
  <si>
    <t>XEPLION 75 mg injekčná suspenzia s predĺženým uvoľňovaním sus ijp 1x75 mg (striek.napln.skl.+2 ihly)</t>
  </si>
  <si>
    <t>C06233</t>
  </si>
  <si>
    <t>XEPLION 100 mg injekčná suspenzia s predĺženým uvoľňovaním sus ijp 1x100 mg (striek.napln.skl.+2 ihly)</t>
  </si>
  <si>
    <t>C06234</t>
  </si>
  <si>
    <t>XEPLION 150 mg injekčná suspenzia s predĺženým uvoľňovaním sus ijp 1x150 mg (striek.napln.skl.+2 ihly)</t>
  </si>
  <si>
    <t>C06238</t>
  </si>
  <si>
    <t>Zaldiar effervescens 37,5 mg/325 mg šumivé tablety tbl eff 20x37,5 mg/325 mg (strip PET/Al/PE)</t>
  </si>
  <si>
    <t>C06241</t>
  </si>
  <si>
    <t>Zaldiar effervescens 37,5 mg/325 mg šumivé tablety tbl eff 50x37,5 mg/325 mg (strip PET/Al/PE)</t>
  </si>
  <si>
    <t>C0625A</t>
  </si>
  <si>
    <t>Eleveon 50 mg tbl flm 30x50 mg (blis.PVC/Al nepriehľ.)</t>
  </si>
  <si>
    <t>C0627A</t>
  </si>
  <si>
    <t>Eleveon 50 mg tbl flm 90x50 mg (blis.PVC/Al nepriehľ.)</t>
  </si>
  <si>
    <t>C06340</t>
  </si>
  <si>
    <t>Ifirmacombi 300 mg/12,5 mg filmom obalené tablety tbl flm 28x300 mg/12,5 mg (blis.OPA/Al/PVC/Al)</t>
  </si>
  <si>
    <t>C06373</t>
  </si>
  <si>
    <t>Blemaren N tbl eff 100(5x20) (tuba PP)</t>
  </si>
  <si>
    <t>C06381</t>
  </si>
  <si>
    <t>Xiapex plv iol 1x0,9 mg + 1x3 ml solv. (liek.inj.skl.)</t>
  </si>
  <si>
    <t>C0639D</t>
  </si>
  <si>
    <t>Metamizol Teva 500 mg tablety tbl 20x500 mg (blis.PVC/Al/papier)</t>
  </si>
  <si>
    <t>C06408</t>
  </si>
  <si>
    <t>EQUORAL sol por 1x50 ml</t>
  </si>
  <si>
    <t>C0640D</t>
  </si>
  <si>
    <t>Metamizol Teva 500 mg tablety tbl 50x500 mg (blis.PVC/Al/papier)</t>
  </si>
  <si>
    <t>C0644D</t>
  </si>
  <si>
    <t>Alunbrig 90 mg + 180 mg filmom obalené tablety tbl flm 28x90 mg + 180 mg (blis.Aclar/Al - úvod.bal.)</t>
  </si>
  <si>
    <t>C0645D</t>
  </si>
  <si>
    <t>APEL 600 mg filmom obalené tablety tbl flm 10x600 mg (blis.PVC/PVDC/Al)</t>
  </si>
  <si>
    <t>C06499</t>
  </si>
  <si>
    <t>Bleomedac 15000 IU plv ino 10x15000 IU (liek.inj.skl.)</t>
  </si>
  <si>
    <t>C06513</t>
  </si>
  <si>
    <t>FLIXONASE NASAL DROPS int nas 4x7 cps</t>
  </si>
  <si>
    <t>C0656D</t>
  </si>
  <si>
    <t>Toujeo 300 jednotiek/ml injekčný roztok v naplnenom pere sol inj 3x3 ml (náplň skl.v napl.pere DoubleStar)</t>
  </si>
  <si>
    <t>C06609</t>
  </si>
  <si>
    <t>Topotecan medac 1 mg/ml infúzny koncentrát con inf 1x1 ml/1 mg (liek.inj.skl.)</t>
  </si>
  <si>
    <t>C06613</t>
  </si>
  <si>
    <t>Topotecan medac 1 mg/ml infúzny koncentrát con inf 1x4 ml/4 mg (liek.inj.skl.)</t>
  </si>
  <si>
    <t>C0661C</t>
  </si>
  <si>
    <t>REQUIP-MODUTAB 2 mg tbl plg 84x2 mg (blis.PVC/PCTFE/PVC/Al/papier-bezpeč.blis.)</t>
  </si>
  <si>
    <t>C06621</t>
  </si>
  <si>
    <t>JEVTANA 60 mg koncentrát a rozpúšťadlo na infúzny roztok cif fol 1x1,5 ml/60 mg konc. + 1x4,5 ml solv. (liek.inj.skl.)</t>
  </si>
  <si>
    <t>C0663C</t>
  </si>
  <si>
    <t>REQUIP-MODUTAB 4 mg tbl plg 84x4 mg (blis.PVC/PCTFE/PVC/Al/papier-bezpeč.blis.)</t>
  </si>
  <si>
    <t>C0663D</t>
  </si>
  <si>
    <t>Valtricom 5 mg/160 mg/12,5 mg filmom obalené tablety tbl flm 30x5 mg/160 mg/12,5 mg (blis.OPA/Al/PVC/Al)</t>
  </si>
  <si>
    <t>C0665C</t>
  </si>
  <si>
    <t>REQUIP-MODUTAB 8 mg tbl plg 84x8 mg (blis.PVC/PCTFE/PVC/Al/papier-bezpeč.blis.)</t>
  </si>
  <si>
    <t>C0666C</t>
  </si>
  <si>
    <t>ZEPATIER 50 mg/100 mg filmom obalené tablety tbl flm 28x50 mg/100 mg (blis.Al/Al)</t>
  </si>
  <si>
    <t>C0667D</t>
  </si>
  <si>
    <t>Valtricom 5 mg/160 mg/12,5 mg filmom obalené tablety tbl flm 90x5 mg/160 mg/12,5 mg (blis.OPA/Al/PVC/Al)</t>
  </si>
  <si>
    <t>C06762</t>
  </si>
  <si>
    <t>Karbicombi 32 mg/25 mg tablety tbl 28x32 mg/25 mg (blis.PVC/PVDC/Al)</t>
  </si>
  <si>
    <t>C0678A</t>
  </si>
  <si>
    <t>Eleveon 25 mg tbl flm 30x25 mg (blis.PVC/Al nepriehľ.)</t>
  </si>
  <si>
    <t>C06798</t>
  </si>
  <si>
    <t>Karbicombi 16 mg/12,5 mg tablety tbl 28x16 mg/12,5 mg (blis.PVC/PVDC/Al)</t>
  </si>
  <si>
    <t>C06804</t>
  </si>
  <si>
    <t>Karbicombi 16 mg/12,5 mg tablety tbl 98x16 mg/12,5 mg (blis.PVC/PVDC/Al)</t>
  </si>
  <si>
    <t>C0680A</t>
  </si>
  <si>
    <t>Eleveon 25 mg tbl flm 90x25 mg (blis.PVC/Al nepriehľ.)</t>
  </si>
  <si>
    <t>C06816</t>
  </si>
  <si>
    <t>Karbicombi 32 mg/12,5 mg tablety tbl 28x32 mg/12,5 mg (blis.PVC/PVDC/Al)</t>
  </si>
  <si>
    <t>C06837</t>
  </si>
  <si>
    <t>Flebogamma DIF 100 mg/ml infúzny roztok sol inf 1x50 ml/5 g (liek.skl.)</t>
  </si>
  <si>
    <t>C06838</t>
  </si>
  <si>
    <t>Flebogamma DIF 100 mg/ml infúzny roztok sol inf 1x100 ml/10 g (liek.skl.)</t>
  </si>
  <si>
    <t>C0684B</t>
  </si>
  <si>
    <t>Jardiance 25 mg filmom obalené tablety tbl flm 28x1x25 mg (blis.PVC/Al - perf.)</t>
  </si>
  <si>
    <t>C0686C</t>
  </si>
  <si>
    <t>Sertraline Accord 50 mg filmom obalené tablety tbl flm 30x50 mg (blis.PVC/Al)</t>
  </si>
  <si>
    <t>C0688B</t>
  </si>
  <si>
    <t>Jardiance 25 mg filmom obalené tablety tbl flm 90x1x25 mg (blis.PVC/Al - perf.)</t>
  </si>
  <si>
    <t>C06926</t>
  </si>
  <si>
    <t>Galsya SR 8 mg cps pld 14x8 mg (blis.OPA/Al/PVC/Al)</t>
  </si>
  <si>
    <t>C0692C</t>
  </si>
  <si>
    <t>Sertraline Accord 50 mg filmom obalené tablety tbl flm 100x50 mg (blis.PVC/Al)</t>
  </si>
  <si>
    <t>C0693B</t>
  </si>
  <si>
    <t>Jardiance 10 mg filmom obalené tablety tbl flm 28x1x10 mg (blis.PVC/Al - perf.)</t>
  </si>
  <si>
    <t>C06945</t>
  </si>
  <si>
    <t>Galsya SR 16 mg cps pld 28x16 mg (blis.OPA/Al/PVC/Al)</t>
  </si>
  <si>
    <t>C0696C</t>
  </si>
  <si>
    <t>Sertraline Accord 100 mg filmom obalené tablety tbl flm 30x100 mg (blis.PVC/Al)</t>
  </si>
  <si>
    <t>C0697B</t>
  </si>
  <si>
    <t>Jardiance 10 mg filmom obalené tablety tbl flm 90x1x10 mg (blis.PVC/Al - perf.)</t>
  </si>
  <si>
    <t>C0697D</t>
  </si>
  <si>
    <t>Valtricom 5 mg/160 mg/25 mg filmom obalené tablety tbl flm 30x5 mg/160 mg/25 mg (blis.OPA/Al/PVC/Al)</t>
  </si>
  <si>
    <t>C0699B</t>
  </si>
  <si>
    <t>Perindopril Saneca 4 mg tbl 90x4 mg (blis.Al/Al)</t>
  </si>
  <si>
    <t>C0700B</t>
  </si>
  <si>
    <t>Perindopril Saneca 8 mg tbl 90x8 mg (blis.Al/Al)</t>
  </si>
  <si>
    <t>C0701B</t>
  </si>
  <si>
    <t>Daivobet gél gel der 1x60 g (fľ.HDPE+aplikátor PP)</t>
  </si>
  <si>
    <t>C07040</t>
  </si>
  <si>
    <t>Telmark 80 mg tbl flm 28x80 mg (blis.Al/Al)</t>
  </si>
  <si>
    <t>C07045</t>
  </si>
  <si>
    <t>Telmark 80 mg tbl flm 98x80 mg (blis.Al/Al)</t>
  </si>
  <si>
    <t>C0708C</t>
  </si>
  <si>
    <t>Rupatadin Uriach 10 mg tablety tbl 30x10 mg (blis.PVC/PVDC/Al)</t>
  </si>
  <si>
    <t>C0709C</t>
  </si>
  <si>
    <t>Rupatadin Uriach 10 mg tablety tbl 50x10 mg (blis.PVC/PVDC/Al)</t>
  </si>
  <si>
    <t>C0710C</t>
  </si>
  <si>
    <t>Rupatadin Uriach 10 mg tablety tbl 100x10 mg (blis.PVC/PVDC/Al)</t>
  </si>
  <si>
    <t>C07128</t>
  </si>
  <si>
    <t>Dironorm tablety tbl 90x10 mg/5 mg (blis.PVC/PE/PVDC/Al)</t>
  </si>
  <si>
    <t>C0714C</t>
  </si>
  <si>
    <t>Bixebra 5 mg filmom obalené tablety tbl flm 56x5 mg (blis.OPA/Al/PVC/Al)</t>
  </si>
  <si>
    <t>C07226</t>
  </si>
  <si>
    <t>Dexadol 25 mg gro por gro por 10x25 mg (vre. Al/PE)</t>
  </si>
  <si>
    <t>C07227</t>
  </si>
  <si>
    <t>Dexadol 25 mg gro por gro por 20x25 mg (vre. Al/PE)</t>
  </si>
  <si>
    <t>C0731D</t>
  </si>
  <si>
    <t>Valtricom 10 mg/160 mg/12,5 mg filmom obalené tablety tbl flm 30x10 mg/160 mg/12,5 mg (blis.OPA/Al/PVC/Al)</t>
  </si>
  <si>
    <t>C07339</t>
  </si>
  <si>
    <t>Tyverb tbl flm 70x250 mg (fľaša HDPE)</t>
  </si>
  <si>
    <t>C07348</t>
  </si>
  <si>
    <t>Letrovena 2,5 mg filmom obalené tablety tbl flm 100x2,5 mg (blis.PVC/Al)</t>
  </si>
  <si>
    <t>C0734A</t>
  </si>
  <si>
    <t>THIOGAMMA 600 ORAL tbl flm 90x600 mg (blis.PVC/Al)</t>
  </si>
  <si>
    <t>C0734C</t>
  </si>
  <si>
    <t>Bixebra 7,5 mg filmom obalené tablety tbl flm 56x7,5 mg (blis.OPA/Al/PVC/Al)</t>
  </si>
  <si>
    <t>C07391</t>
  </si>
  <si>
    <t>HELEX 0,25MG tbl 30x0,25 mg</t>
  </si>
  <si>
    <t>C07392</t>
  </si>
  <si>
    <t>HELEX 0,5MG tbl 30x0,5 mg</t>
  </si>
  <si>
    <t>C07393</t>
  </si>
  <si>
    <t>HELEX 1MG tbl 30x1 mg</t>
  </si>
  <si>
    <t>C07398</t>
  </si>
  <si>
    <t>EXCIPIAL mastný krém crm 1x100 g</t>
  </si>
  <si>
    <t>C07454</t>
  </si>
  <si>
    <t>Dicuno 50 mg filmom obalené tablety tbl flm 30x50 mg (blis.PVC/PVDC/Al)</t>
  </si>
  <si>
    <t>C07465</t>
  </si>
  <si>
    <t>Citalopram Vitabalans 20 mg filmom obalené tablety tbl flm 30x20 mg (blis.PVC/PVDC/Al)</t>
  </si>
  <si>
    <t>C07471</t>
  </si>
  <si>
    <t>Citalopram Vitabalans 40 mg filmom obalené tablety tbl flm 30x40 mg (blis.PVC/PVDC/Al)</t>
  </si>
  <si>
    <t>C07499</t>
  </si>
  <si>
    <t>Teysuno 15 mg/4,35 mg/11,8 mg tvrdé kapsuly cps dur 126x15 mg/4,35 mg/11,8 mg (blis.PCTFE/PVC/Al)</t>
  </si>
  <si>
    <t>C07501</t>
  </si>
  <si>
    <t>Teysuno 20 mg/5,8 mg/15,8 mg tvrdé kapsuly cps dur 84x20 mg/5,8 mg/15,8 mg (blis.PCTFE/PVC/Al)</t>
  </si>
  <si>
    <t>C0753A</t>
  </si>
  <si>
    <t>BELOSALIC liq der 1x100 ml (fľ.HDPE+rozprašovač)</t>
  </si>
  <si>
    <t>C07616</t>
  </si>
  <si>
    <t>Prindex Combi 4 mg/1,25 mg tbl 30x4 mg/1,25 mg (blis.PVC/PVDC/Al)</t>
  </si>
  <si>
    <t>C07617</t>
  </si>
  <si>
    <t>Prindex Combi 4 mg/1,25 mg tbl 90x4 mg/1,25 mg (blis.PVC/PVDC/Al)</t>
  </si>
  <si>
    <t>C07620</t>
  </si>
  <si>
    <t>Venofer sol inj 5x5 ml/100 mg (liek.skl.inj.)</t>
  </si>
  <si>
    <t>C07643</t>
  </si>
  <si>
    <t>IVEMEND 150 mg prášok na infúzny roztok plv ifo 1x150 mg (liek.inj.skl.)</t>
  </si>
  <si>
    <t>C0766D</t>
  </si>
  <si>
    <t>Valtricom 10 mg/160 mg/25 mg filmom obalené tablety tbl flm 30x10 mg/160 mg/25 mg (blis.OPA/Al/PVC/Al)</t>
  </si>
  <si>
    <t>C0768C</t>
  </si>
  <si>
    <t>Pemetrexed Fresenius Kabi 100 mg prášok na infúzny koncentrát plc ifc1x100 mg (liek.inj.skl.)</t>
  </si>
  <si>
    <t>C0769C</t>
  </si>
  <si>
    <t>Pemetrexed Fresenius Kabi 500 mg prášok na infúzny koncentrát plc ifc1x500 mg (liek.inj.skl.)</t>
  </si>
  <si>
    <t>C07750</t>
  </si>
  <si>
    <t>Hizentra 200 mg/ml roztok na subkutánnu injekciu sol inj 1x5 ml/1 g (liek.inj.skl.)</t>
  </si>
  <si>
    <t>C07753</t>
  </si>
  <si>
    <t>Hizentra 200 mg/ml roztok na subkutánnu injekciu sol inj 1x10 ml/2 g (liek.inj.skl.)</t>
  </si>
  <si>
    <t>C07759</t>
  </si>
  <si>
    <t>Hizentra 200 mg/ml roztok na subkutánnu injekciu sol inj 1x20 ml/4 g (liek.inj.skl.)</t>
  </si>
  <si>
    <t>C07778</t>
  </si>
  <si>
    <t>DICARTIL 10 mg/10 mg filmom obalené tablety tbl flm 28x10 mg/10 mg (blis.PA/Al/PVC)</t>
  </si>
  <si>
    <t>C07794</t>
  </si>
  <si>
    <t>DICARTIL 5 mg/10 mg filmom obalené tablety tbl flm 28x5 mg/10 mg (blis.PA/Al/PVC)</t>
  </si>
  <si>
    <t>C0779C</t>
  </si>
  <si>
    <t>Pregabalin Belupo 75 mg tvrdé kapsuly cps dur 56x75 mg (blis.PVC/PCTFE/Al)</t>
  </si>
  <si>
    <t>C07813</t>
  </si>
  <si>
    <t>Quetiapine Accord 25 mg filmom obalené tablety tbl flm 30x25 mg (blis.PVC/Al)</t>
  </si>
  <si>
    <t>C0781B</t>
  </si>
  <si>
    <t>Mekinist 2 mg filmom obalené tablety tbl flm 30x2 mg (fľ.HDPE)</t>
  </si>
  <si>
    <t>C07825</t>
  </si>
  <si>
    <t>HALAVEN 0,44 mg/ml injekčný roztok sol inj 1x2 ml/0,88 mg (liek.inj.skl.)</t>
  </si>
  <si>
    <t>C07859</t>
  </si>
  <si>
    <t>Quetiapine Accord 100 mg filmom obalené tablety tbl flm 60x100 mg (blis.PVC/Al)</t>
  </si>
  <si>
    <t>C0785C</t>
  </si>
  <si>
    <t>Pregabalin Belupo 150 mg tvrdé kapsuly cps dur 56x150 mg (blis.PVC/PCTFE/Al)</t>
  </si>
  <si>
    <t>C0791C</t>
  </si>
  <si>
    <t>Pregabalin Belupo 300 mg tvrdé kapsuly cps 56x300 mg (blis.PVC/PCTFE/Al)</t>
  </si>
  <si>
    <t>C07962</t>
  </si>
  <si>
    <t>Quetiapine Accord 200 mg filmom obalené tablety tbl flm 60x200 mg (blis.PVC/Al)</t>
  </si>
  <si>
    <t>C0796B</t>
  </si>
  <si>
    <t>Etopozid Accord 20 mg/ml infúzny koncentrát con inf 1x5 ml/100 mg (liek.inj.skl.)</t>
  </si>
  <si>
    <t>C07976</t>
  </si>
  <si>
    <t>Quetiapine Accord 300 mg filmom obalené tablety tbl flm 60x300 mg (blis.PVC/Al)</t>
  </si>
  <si>
    <t>C08009</t>
  </si>
  <si>
    <t>Tirosint 50 µg cps mol 30x50 µg (blis.PVC/PCTFE/Al)</t>
  </si>
  <si>
    <t>C08040</t>
  </si>
  <si>
    <t>Tirosint 150 µg cps mol 30x150 µg (blis.PVC/PCTFE/Al)</t>
  </si>
  <si>
    <t>C0806B</t>
  </si>
  <si>
    <t>Binabic 150 mg tbl flm 98x150 mg (blis.PVC/PVDC/Al)</t>
  </si>
  <si>
    <t>C0809C</t>
  </si>
  <si>
    <t>FERANT 250 mikrogramov injekčný roztok sol inj 1x5 ml/250 µg (amp.skl.)</t>
  </si>
  <si>
    <t>C08141</t>
  </si>
  <si>
    <t>Levact 2,5 mg/ml plc ifo 5x25 mg (liek.inj.skl.hnedá)</t>
  </si>
  <si>
    <t>C08144</t>
  </si>
  <si>
    <t>Levact 2,5 mg/ml plc ifo 5x100 mg (liek.inj.skl.hnedá)</t>
  </si>
  <si>
    <t>C08151</t>
  </si>
  <si>
    <t>Propanorm 35 mg/10 ml sol inj 10x10 ml (amp.skl.)</t>
  </si>
  <si>
    <t>C08202</t>
  </si>
  <si>
    <t>Fluoxetine Vitabalans 20 mg filmom obalené tablety tbl flm 10x20 mg (blis.PVC/Al)</t>
  </si>
  <si>
    <t>C08204</t>
  </si>
  <si>
    <t>Fluoxetine Vitabalans 20 mg filmom obalené tablety tbl flm 30x20 mg (blis.PVC/Al)</t>
  </si>
  <si>
    <t>C0820B</t>
  </si>
  <si>
    <t>Atominex 10 mg cps dur 56x10 mg (blis.PVC/Aclar/PVC/Al)</t>
  </si>
  <si>
    <t>C0821C</t>
  </si>
  <si>
    <t>Betaxolol Mylan 20 mg tbl flm 28x20 mg (blis.PVC/Al)</t>
  </si>
  <si>
    <t>C08245</t>
  </si>
  <si>
    <t>Eplerium 25 mg filmom obalené tablety tbl flm 30x25 mg (blis.PVC/Al)</t>
  </si>
  <si>
    <t>C08247</t>
  </si>
  <si>
    <t>Eplerium 50 mg filmom obalené tablety tbl flm 30x50 mg (blis.PVC/Al)</t>
  </si>
  <si>
    <t>C08255</t>
  </si>
  <si>
    <t>Vancomycin Mylan 500 mg plv ifo 1x500 mg (liek.inj.skl.)</t>
  </si>
  <si>
    <t>C08259</t>
  </si>
  <si>
    <t>Vancomycin Mylan 1g plv ifo 1x1 g (liek.inj.skl.)</t>
  </si>
  <si>
    <t>C0828B</t>
  </si>
  <si>
    <t>Atominex 18 mg cps dur 56x18 mg (blis.PVC/Aclar/PVC/Al)</t>
  </si>
  <si>
    <t>C08294</t>
  </si>
  <si>
    <t>GILENYA 0,5 mg tvrdé kapsuly cps dur 28x0,5 mg (blis.PVC/PVDC/Al, škatuľa)</t>
  </si>
  <si>
    <t>C08297</t>
  </si>
  <si>
    <t>Pradaxa 150 mg tvrdé kapsuly cps dur 60x1x150 mg (blis.Al/Al)</t>
  </si>
  <si>
    <t>C08298</t>
  </si>
  <si>
    <t>Pradaxa 150 mg tvrdé kapsuly cps dur 3x(60x1x150 mg) (blis.Al/Al)</t>
  </si>
  <si>
    <t>C08300</t>
  </si>
  <si>
    <t>Pradaxa 110 mg tvrdé kapsuly cps dur 3x(60x1x110 mg) (blis.Al/Al)</t>
  </si>
  <si>
    <t>C08363</t>
  </si>
  <si>
    <t>ELIQUIS 2,5 mg filmom obalené tablety tbl flm 20x2,5 mg (blis.PVC/PVDC/Al)</t>
  </si>
  <si>
    <t>C08364</t>
  </si>
  <si>
    <t>ELIQUIS 2,5 mg filmom obalené tablety tbl flm 60x2,5 mg (blis.PVC/PVDC/Al)</t>
  </si>
  <si>
    <t>C0836B</t>
  </si>
  <si>
    <t>Atominex 25 mg cps dur 56x25 mg (blis.PVC/Aclar/PVC/Al)</t>
  </si>
  <si>
    <t>C08396</t>
  </si>
  <si>
    <t>Amlator 10 mg/5 mg filmom obalené tablety tbl flm 30x10 mg/5 mg (blis.PA/Al/PVC/Al)</t>
  </si>
  <si>
    <t>C08397</t>
  </si>
  <si>
    <t>Amlator 10 mg/5 mg filmom obalené tablety tbl flm 90x10 mg/5 mg (blis.PA/Al/PVC/Al)</t>
  </si>
  <si>
    <t>C08398</t>
  </si>
  <si>
    <t>Amlator 10 mg/10 mg filmom obalené tablety tbl flm 30x10 mg/10 mg (blis. PA/Al/PVC/Al)</t>
  </si>
  <si>
    <t>C08399</t>
  </si>
  <si>
    <t>Amlator 10 mg/10 mg filmom obalené tablety tbl flm 90x10 mg/10 mg (blis. PA/Al/PVC/Al)</t>
  </si>
  <si>
    <t>C08400</t>
  </si>
  <si>
    <t>Amlator 20 mg/5 mg filmom obalené tablety tbl flm 30x20 mg/5 mg (blis. PA/Al/PVC/Al)</t>
  </si>
  <si>
    <t>C08401</t>
  </si>
  <si>
    <t>Amlator 20 mg/5 mg filmom obalené tablety tbl flm 90x20 mg/5 mg (blis. PA/Al/PVC/Al)</t>
  </si>
  <si>
    <t>C08402</t>
  </si>
  <si>
    <t>Amlator 20 mg/10 mg filmom obalené tablety tbl flm 30x20 mg/10 mg (blis.PA/Al/PVC/Al)</t>
  </si>
  <si>
    <t>C08404</t>
  </si>
  <si>
    <t>Amlator 20 mg/10 mg filmom obalené tablety tbl flm 90x20 mg/10 mg (blis.PA/Al/PVC/Al)</t>
  </si>
  <si>
    <t>C0844B</t>
  </si>
  <si>
    <t>Atominex 40 mg cps dur 56x40 mg (blis.PVC/Aclar/PVC/Al)</t>
  </si>
  <si>
    <t>C08463</t>
  </si>
  <si>
    <t>Cetixin 10 mg filmom obalené tablety tbl flm 30x10 mg (blis.PVC/PVDC/Al)</t>
  </si>
  <si>
    <t>C08464</t>
  </si>
  <si>
    <t>Cetixin 10 mg filmom obalené tablety tbl flm 50x10 mg (blis.PVC/PVDC/Al)</t>
  </si>
  <si>
    <t>C08468</t>
  </si>
  <si>
    <t>Dacepton 10 mg/ml injekčný a infúzny roztok sol ijf 2x(5x5 ml) (amp.skl.)</t>
  </si>
  <si>
    <t>C08483</t>
  </si>
  <si>
    <t>Procard 20 mg/ ml plv ifo 1x500 mg (liek.inj.skl.hnedá)</t>
  </si>
  <si>
    <t>C0852B</t>
  </si>
  <si>
    <t>Atominex 60 mg cps dur 56x60 mg (blis.PVC/Aclar/PVC/Al)</t>
  </si>
  <si>
    <t>C0854C</t>
  </si>
  <si>
    <t>Tamayra 5 mg/5 mg tvrdé kapsuly cps dur 28x5 mg/5 mg (blis.PA/Al/PVC/Al)</t>
  </si>
  <si>
    <t>C08557</t>
  </si>
  <si>
    <t>ANAFRANIL 25 tbl obd 30x25 mg</t>
  </si>
  <si>
    <t>C0856C</t>
  </si>
  <si>
    <t>Tamayra 10 mg/5 mg tvrdé kapsuly cps dur 28x10 mg/5 mg (blis.PA/Al/PVC/Al)</t>
  </si>
  <si>
    <t>C0860C</t>
  </si>
  <si>
    <t>Cyclonamine 500 mg cps dur 30(3x10)x500 mg (blis.PVC/PVDC/Al)</t>
  </si>
  <si>
    <t>C0863C</t>
  </si>
  <si>
    <t>VELETRI 1,5 mg prášok na infúzny roztok plv ifo 1x1,5 mg (liek.inj.skl.)</t>
  </si>
  <si>
    <t>C0863D</t>
  </si>
  <si>
    <t>Zirabev 25 mg/ml infúzny koncentrát con inf 1x4 ml/100 mg (liek.inj.skl.)</t>
  </si>
  <si>
    <t>C0864D</t>
  </si>
  <si>
    <t>Zirabev 25 mg/ml infúzny koncentrát con inf 1x16 ml/400 mg (liek.inj.skl.)</t>
  </si>
  <si>
    <t>C08662</t>
  </si>
  <si>
    <t>Avonex sol inj 4x0,5 ml/30 µg (napln. inj. striek.v inj.pere)</t>
  </si>
  <si>
    <t>C0869A</t>
  </si>
  <si>
    <t>Perindopril Mylan 8 mg tbl 30x8 mg (blis.Al/OPA/PVC/Al)</t>
  </si>
  <si>
    <t>C08705</t>
  </si>
  <si>
    <t>Escitalopram FARMAX 10 mg tbl flm 30x10 mg (blis.PVC-PE-PVdC-PE-PVC/Al)</t>
  </si>
  <si>
    <t>C08706</t>
  </si>
  <si>
    <t>Escitalopram FARMAX 10 mg tbl flm 60x10 mg (blis.PVC-PE-PVdC-PE-PVC/Al)</t>
  </si>
  <si>
    <t>C0872B</t>
  </si>
  <si>
    <t>Linezolid Sandoz 600 mg filmom obalené tablety tbl flm 10x600 mg (blis.OPA/Al/PVC/Al)</t>
  </si>
  <si>
    <t>C0872D</t>
  </si>
  <si>
    <t>Spiolto Respimat 2,5 mikrogramu/2,5 mikrogramu inhalačný roztok sol ihl 1x60 vstrekov (1xnáplň PE/PP+1 opakovane použ.inhalátor)</t>
  </si>
  <si>
    <t>C08733</t>
  </si>
  <si>
    <t>Amlessa 8 mg/5 mg tablety tbl 30x8 mg/5 mg (blis.OPA/Al/PVC/Al)</t>
  </si>
  <si>
    <t>C08737</t>
  </si>
  <si>
    <t>Amlessa 8 mg/5 mg tablety tbl 90x8 mg/5 mg (blis.OPA/Al/PVC/Al)</t>
  </si>
  <si>
    <t>C0874D</t>
  </si>
  <si>
    <t>Spiolto Respimat 2,5 mikrogramu/2,5 mikrogramu inhalačný roztok sol ihl 1x60 vstrekov (1xnáplň PE/PP)</t>
  </si>
  <si>
    <t>C08756</t>
  </si>
  <si>
    <t>Amlessa 8 mg/10 mg tablety tbl 30x8 mg/10 mg (blisOPA/Al/PVC/Al)</t>
  </si>
  <si>
    <t>C08762</t>
  </si>
  <si>
    <t>Amlessa 8 mg/10 mg tablety tbl 90x8 mg/10 mg (blisOPA/Al/PVC/Al)</t>
  </si>
  <si>
    <t>C08769</t>
  </si>
  <si>
    <t>CONVULEX 300 mg kapsuly cps 100x300 mg</t>
  </si>
  <si>
    <t>C0876D</t>
  </si>
  <si>
    <t>Spiriva Respimat sol inh 1x60 vstrekov (1xnáplň PE/PP+1 opakovane použ.inhalátor)</t>
  </si>
  <si>
    <t>C08770</t>
  </si>
  <si>
    <t>CONVULEX 300 mg/ml kvapky gto por 100 ml</t>
  </si>
  <si>
    <t>C08774</t>
  </si>
  <si>
    <t>Amlessa 4 mg/10 mg tablety tbl 30x4 mg/10 mg (blis.OPA/Al/PVC/Al)</t>
  </si>
  <si>
    <t>C08777</t>
  </si>
  <si>
    <t>Amlessa 4 mg/10 mg tablety tbl 90x4 mg/10 mg (blis.OPA/Al/PVC/Al)</t>
  </si>
  <si>
    <t>C0877A</t>
  </si>
  <si>
    <t>Perindopril Mylan 4 mg tbl 30x4 mg (blis.Al/OPA/PVC/Al)</t>
  </si>
  <si>
    <t>C0878D</t>
  </si>
  <si>
    <t>Spiriva Respimat sol inh 1x60 vstrekov (1xnáplň PE/PP)</t>
  </si>
  <si>
    <t>C08791</t>
  </si>
  <si>
    <t>Amlessa 4 mg/5 mg tablety tbl 30x4 mg/5 mg (blis.OPA/Al/PVC/Al)</t>
  </si>
  <si>
    <t>C08798</t>
  </si>
  <si>
    <t>Amlessa 4 mg/5 mg tablety tbl 90x4 mg/5 mg (blis.OPA/Al/PVC/Al)</t>
  </si>
  <si>
    <t>C0880D</t>
  </si>
  <si>
    <t>Striverdi Respimat sol ihl 1x60 vstrekov (1xnáplň PE/PP+1 opakovane použ.inhalátor)</t>
  </si>
  <si>
    <t>C08811</t>
  </si>
  <si>
    <t>Neptinox 12,5 mg filmom obalené tablety tbl flm 90x12,5 mg (blis.PVC/PVDC/Al)</t>
  </si>
  <si>
    <t>C08843</t>
  </si>
  <si>
    <t>DICYNONE 250 inj 4x2 ml/250 mg</t>
  </si>
  <si>
    <t>C0884A</t>
  </si>
  <si>
    <t>Bleomedac 15000 IU plv ino 1x15000 IU (liek.inj.skl.)</t>
  </si>
  <si>
    <t>C0890D</t>
  </si>
  <si>
    <t>Orkambi 100 mg/125 mg granulát vo vrecku gra 56x100 mg/125 mg (vre.BOPET/PE/fólia/PE)</t>
  </si>
  <si>
    <t>C0891D</t>
  </si>
  <si>
    <t>Orkambi 150 mg/188 mg granulát vo vrecku gra 56x150 mg/188 mg (vre.BOPET/PE/fólia/PE)</t>
  </si>
  <si>
    <t>C0892C</t>
  </si>
  <si>
    <t>Siranalen 75 mg tvrdé kapsuly cps dur 56x75 mg (blis.PVC/PVDC/Al)</t>
  </si>
  <si>
    <t>C08962</t>
  </si>
  <si>
    <t>Metoject 50 mg/ml injekčný roztok sol inj 1x0,25 ml/12,5 mg (striek.napl.skl. so vsad.ihl.)</t>
  </si>
  <si>
    <t>C08965</t>
  </si>
  <si>
    <t>Metoject 50 mg/ml injekčný roztok sol inj 6x0,25 ml/12,5 mg (striek.napl.skl. so vsad.ihl.)</t>
  </si>
  <si>
    <t>C0901D</t>
  </si>
  <si>
    <t>Cornusan 10 mg/20 mg tbl 30x10 mg/20 mg (blis.OPA/Al/PVC/Al)</t>
  </si>
  <si>
    <t>C0902D</t>
  </si>
  <si>
    <t>Cornusan 10 mg/20 mg tbl 100x10 mg/20 mg (blis.OPA/Al/PVC/Al)</t>
  </si>
  <si>
    <t>C0904D</t>
  </si>
  <si>
    <t>Cornusan 10 mg/40 mg tbl 30x10 mg/40 mg (blis.OPA/Al/PVC/Al)</t>
  </si>
  <si>
    <t>C0905D</t>
  </si>
  <si>
    <t>Cornusan 10 mg/40 mg tbl 100x10 mg/40 mg (blis.OPA/Al/PVC/Al)</t>
  </si>
  <si>
    <t>C0906C</t>
  </si>
  <si>
    <t>Siranalen 150 mg tvrdé kapsuly cps dur 56x150 mg (blis.PVC/PVDC/Al)</t>
  </si>
  <si>
    <t>C0908B</t>
  </si>
  <si>
    <t>Omeprazol Farmax 20 mg tvrdá gastrorezistentná kapsula cps end 28x20 mg (blis.OPA/Al/PVC/Al)</t>
  </si>
  <si>
    <t>C09113</t>
  </si>
  <si>
    <t>GLUCOPHAGE 850 mg tbl flm 100x850 mg</t>
  </si>
  <si>
    <t>C09129</t>
  </si>
  <si>
    <t>DONEPEZIL PHARM-IN 10 mg tbl flm 30x10 mg (blis. PVC/PVDC/Al)</t>
  </si>
  <si>
    <t>C09131</t>
  </si>
  <si>
    <t>DONEPEZIL PHARM-IN 10 mg tbl flm 90x10 mg (blis. PVC/PVDC/Al)</t>
  </si>
  <si>
    <t>C0914B</t>
  </si>
  <si>
    <t>Omeprazol Farmax 20 mg tvrdá gastrorezistentná kapsula cps end 98x20 mg (blis.OPA/Al/PVC/Al)</t>
  </si>
  <si>
    <t>C09201</t>
  </si>
  <si>
    <t>ISOPTIN 40 mg tbl flm 50x40 mg</t>
  </si>
  <si>
    <t>C09205</t>
  </si>
  <si>
    <t>ISOPTIN 80 mg tbl flm 50x80 mg</t>
  </si>
  <si>
    <t>C0920C</t>
  </si>
  <si>
    <t>Siranalen 300 mg tvrdé kapsuly cps dur 56x300 mg (blis.PVC/PVDC/Al)</t>
  </si>
  <si>
    <t>C09241</t>
  </si>
  <si>
    <t>Ramipril Actavis 5 mg tbl 98x5 mg (blis.Al/Al)</t>
  </si>
  <si>
    <t>C09292</t>
  </si>
  <si>
    <t>Ramipril Actavis 10 mg tbl 98x10 mg (blis.Al/Al)</t>
  </si>
  <si>
    <t>C09305</t>
  </si>
  <si>
    <t>LOCOID 0,1% crm 1x30 g 0,1%</t>
  </si>
  <si>
    <t>C09310</t>
  </si>
  <si>
    <t>LOCOID 0,1% ung 1x30 g 0,1%</t>
  </si>
  <si>
    <t>C09317</t>
  </si>
  <si>
    <t>Yasnal 10 mg tbl flm 84x10 mg (blis.Al/OPA/Al/PVC)</t>
  </si>
  <si>
    <t>C09329</t>
  </si>
  <si>
    <t>Yasnal 5 mg tbl flm 84x5 mg (blis.Al/OPA/Al/PVC)</t>
  </si>
  <si>
    <t>C09337</t>
  </si>
  <si>
    <t>Enbrel 10mg plv a rozp. na inj. roztok pre ped. použ. plv iol 4x10mg+4x1ml (4x liek.skl.+4x striek.skl.+4x ih.+4x adapt+8x tamp)</t>
  </si>
  <si>
    <t>C09502</t>
  </si>
  <si>
    <t>XGEVA 120 mg injekčný roztok sol inj 1x1,7 ml/120 mg (liek.inj.skl.)</t>
  </si>
  <si>
    <t>C09504</t>
  </si>
  <si>
    <t>Benlysta 120 mg prášok na infúzny koncentrát plc ifo 1x120 mg (liek.inj.skl.)</t>
  </si>
  <si>
    <t>C09505</t>
  </si>
  <si>
    <t>Benlysta 400 mg prášok na infúzny koncentrát plc ifo 1x400 mg (liek.inj.skl.)</t>
  </si>
  <si>
    <t>C09510</t>
  </si>
  <si>
    <t>Protevasc 35 mg tablety s predĺženým uvoľňovaním tbl plg 60x35 mg (blis.Al/PVC)</t>
  </si>
  <si>
    <t>C09530</t>
  </si>
  <si>
    <t>Ramipril H 5 mg/25 mg Actavis tbl 30x5 mg/25 mg (blis.Al/Al)</t>
  </si>
  <si>
    <t>C09556</t>
  </si>
  <si>
    <t>YERVOY 5 mg/ml infúzny koncentrát con inf 1x10 ml/50 mg (liek.inj.skl.)</t>
  </si>
  <si>
    <t>C09565</t>
  </si>
  <si>
    <t>Montelukast Teva 4 mg granulát gra 28x4 mg (vre.ílov.sulf./LDPE/Al/surlyn)</t>
  </si>
  <si>
    <t>C0957B</t>
  </si>
  <si>
    <t>Sobycombi 5 mg/5 mg tablety tbl 30x5 mg/5 mg (blis.OPA/Al/PVC/Al)</t>
  </si>
  <si>
    <t>C0957C</t>
  </si>
  <si>
    <t>Ezetimib Stada 10 mg tbl 30x10 mg (blis.PVC/PCTFE/PVC//A)</t>
  </si>
  <si>
    <t>C09591</t>
  </si>
  <si>
    <t>PROVIRON-25 tbl 20x25 mg</t>
  </si>
  <si>
    <t>C0961B</t>
  </si>
  <si>
    <t>Sobycombi 5 mg/5 mg tablety tbl 90x5 mg/5 mg (blis.OPA/Al/PVC/Al)</t>
  </si>
  <si>
    <t>C0963B</t>
  </si>
  <si>
    <t>Sobycombi 5 mg/10 mg tablety tbl 30x5 mg/10 mg (blis.OPA/Al/PVC/Al)</t>
  </si>
  <si>
    <t>C0963C</t>
  </si>
  <si>
    <t>Ezetimib Stada 10 mg tbl 98x10 mg (blis.PVC/PCTFE/PVC//A)</t>
  </si>
  <si>
    <t>C0969B</t>
  </si>
  <si>
    <t>Sobycombi 10 mg/5 mg tablety tbl 30x10 mg/5 mg (blis.OPA/Al/PVC/Al)</t>
  </si>
  <si>
    <t>C0975C</t>
  </si>
  <si>
    <t>KEYTRUDA 25 mg/ml infúzny koncentrát con inf 1x4 ml/100 mg mg (liek.inj.skl.)</t>
  </si>
  <si>
    <t>C09783</t>
  </si>
  <si>
    <t>TARDYFERON tbl plg 30x250 mg</t>
  </si>
  <si>
    <t>C09844</t>
  </si>
  <si>
    <t>TORECAN tbl obd 50x6,5 mg</t>
  </si>
  <si>
    <t>C09847</t>
  </si>
  <si>
    <t>TORECAN sup 6x6,5 mg</t>
  </si>
  <si>
    <t>C09866</t>
  </si>
  <si>
    <t>Lyxit 12,5 mg tbl flm 90x12,5 mg (blis. PVC/PVDC/Al)</t>
  </si>
  <si>
    <t>C0992B</t>
  </si>
  <si>
    <t>MORYSA 10 mg filmom obalené tablety tbl flm 30x10 mg (fľ.HDPE)</t>
  </si>
  <si>
    <t>C09961</t>
  </si>
  <si>
    <t>VENTOLIN sir 1x150 ml</t>
  </si>
  <si>
    <t>C0999B</t>
  </si>
  <si>
    <t>MORYSA 20 mg filmom obalené tablety tbl flm 30x20 mg (fľ.HDPE)</t>
  </si>
  <si>
    <t>C10107</t>
  </si>
  <si>
    <t>Femgin 150 mg cps dur 1x150 mg (blis.PVC/PVDC/Al)</t>
  </si>
  <si>
    <t>C10109</t>
  </si>
  <si>
    <t>Femgin 150 mg cps dur 4x150 mg (blis.PVC/PVDC/Al)</t>
  </si>
  <si>
    <t>C1010D</t>
  </si>
  <si>
    <t>Pneumovax 23 sol iru 1x0,5 ml (striek.inj.skl.napl.+2 ihly)</t>
  </si>
  <si>
    <t>C10183</t>
  </si>
  <si>
    <t>EQUORAL 25 mg cps 50x25 mg</t>
  </si>
  <si>
    <t>C10184</t>
  </si>
  <si>
    <t>EQUORAL 50 mg cps 50x50 mg</t>
  </si>
  <si>
    <t>C10185</t>
  </si>
  <si>
    <t>EQUORAL 100 mg cps 50x100 mg</t>
  </si>
  <si>
    <t>C10193</t>
  </si>
  <si>
    <t>AUGMENTIN SR (AL blis.) tbl plg 28</t>
  </si>
  <si>
    <t>C10204</t>
  </si>
  <si>
    <t>FEMOSTON 1/10 tbl flm 1x28</t>
  </si>
  <si>
    <t>C1030A</t>
  </si>
  <si>
    <t>Traceta 37,5 mg/325 mg tbl 30x37,5 mg/325 mg (blis.priehľ.PVC/PVDC/Al)</t>
  </si>
  <si>
    <t>C1035A</t>
  </si>
  <si>
    <t>Traceta 37,5 mg/325 mg tbl 60x37,5 mg/325 mg (blis.priehľ.PVC/PVDC/Al)</t>
  </si>
  <si>
    <t>C10378</t>
  </si>
  <si>
    <t>Ovitrelle sol inj 1x0,5 ml/250 µg (náplň skl. v napl.pere+ihla))</t>
  </si>
  <si>
    <t>C10381</t>
  </si>
  <si>
    <t>AZITROX 250 tbl flm 6x250 mg</t>
  </si>
  <si>
    <t>C10382</t>
  </si>
  <si>
    <t>AZITROX 500 tbl flm 3x500 mg</t>
  </si>
  <si>
    <t>C10388</t>
  </si>
  <si>
    <t>CARZAP 32 mg tbl 28x32 mg (blis.PVC/PVDC/Al)</t>
  </si>
  <si>
    <t>C10406</t>
  </si>
  <si>
    <t>CARZAP 8 mg tbl 28x8 mg (blis.PVC/PVDC/Al)</t>
  </si>
  <si>
    <t>C10415</t>
  </si>
  <si>
    <t>CARZAP 16 mg tbl 28x16 mg (blis.PVC/PVDC/Al)</t>
  </si>
  <si>
    <t>C10419</t>
  </si>
  <si>
    <t>CARZAP 16 mg tbl 90x16 mg (blis.PVC/PVDC/Al)</t>
  </si>
  <si>
    <t>C10455</t>
  </si>
  <si>
    <t>Perindopril/Indapamid Glenmark 2 mg/0,625 mg tablety tbl 30x2 mg/0,625 mg (blis.PVC/PVDC/Al)</t>
  </si>
  <si>
    <t>C10458</t>
  </si>
  <si>
    <t>Perindopril/Indapamid Glenmark 4 mg/1,25 mg tablety tbl 30x4 mg/1,25 mg (blis.PVC/PVDC/Al)</t>
  </si>
  <si>
    <t>C10460</t>
  </si>
  <si>
    <t>Perindopril/Indapamid Glenmark 4 mg/1,25 mg tablety tbl 100x4 mg/1,25 mg (blis.PVC/PVDC/Al)</t>
  </si>
  <si>
    <t>C10462</t>
  </si>
  <si>
    <t>CYNT 0,3 tbl flm 98x0,3 mg (blis.PVC/PVDC/ALU)</t>
  </si>
  <si>
    <t>C10463</t>
  </si>
  <si>
    <t>CYNT 0,4 tbl flm 98x0,4 mg (blis.PVC/PVDC/Al)</t>
  </si>
  <si>
    <t>C1046A</t>
  </si>
  <si>
    <t>Dolgina 37,5 mg/325 mg tbl 30x37,5 mg/325 mg (blis.priehľ.PVC/PVDC/Al)</t>
  </si>
  <si>
    <t>C10474</t>
  </si>
  <si>
    <t>Stadacand Plus tbl 30x16 mg/12,5 mg (blis.PVC/PVDC/Al)</t>
  </si>
  <si>
    <t>C10479</t>
  </si>
  <si>
    <t>Stadacand Plus tbl 98x16 mg/12,5 mg (blis.PVC/PVDC/Al)</t>
  </si>
  <si>
    <t>C1048A</t>
  </si>
  <si>
    <t>Dolgina 37,5 mg/325 mg tbl 50x37,5 mg/325 mg (blis.priehľ.PVC/PVDC/Al)</t>
  </si>
  <si>
    <t>C10496</t>
  </si>
  <si>
    <t>Stadacand 8 mg tbl 98x8 mg (blis.PVC/PVDC/Al)</t>
  </si>
  <si>
    <t>C10510</t>
  </si>
  <si>
    <t>Stadacand 16 mg tbl 30x16 mg (blis.PVC/PVDC/Al)</t>
  </si>
  <si>
    <t>C10517</t>
  </si>
  <si>
    <t>Stadacand 16 mg tbl 98x16 mg (blis.PVC/PVDC/Al)</t>
  </si>
  <si>
    <t>C10533</t>
  </si>
  <si>
    <t>Stadacand 32 mg tbl 30x32 mg (blis.PVC/PVDC/Al)</t>
  </si>
  <si>
    <t>C10538</t>
  </si>
  <si>
    <t>Stadacand 32 mg tbl 98x32 mg (blis.PVC/PVDC/Al)</t>
  </si>
  <si>
    <t>C10672</t>
  </si>
  <si>
    <t>MENOPUR plv iol 10 inj.liek.+ solv.</t>
  </si>
  <si>
    <t>C1072A</t>
  </si>
  <si>
    <t>Pioglitazone Accord 30 mg tablety tbl 28x30 mg (blis.Al/Al)</t>
  </si>
  <si>
    <t>C10780</t>
  </si>
  <si>
    <t>Alfakalcidol SANDOZ 1 µg mäkké kapsuly cps mol 30x1 µg (blis. PVC/PVDC/Al)</t>
  </si>
  <si>
    <t>C10782</t>
  </si>
  <si>
    <t>Alfakalcidol SANDOZ 1 µg mäkké kapsuly cps mol 60x1 µg (blis. PVC/PVDC/Al)</t>
  </si>
  <si>
    <t>C10791</t>
  </si>
  <si>
    <t>Trajenta 5 mg filmom obalené tablety tbl flm 30x5 mg (blis.Al/Al)</t>
  </si>
  <si>
    <t>C10795</t>
  </si>
  <si>
    <t>Trajenta 5 mg filmom obalené tablety tbl flm 90x5 mg (blis.Al/Al)</t>
  </si>
  <si>
    <t>C10799</t>
  </si>
  <si>
    <t>Zytiga 250 mg tablety tbl 120x250 mg (fľ.HDPE)</t>
  </si>
  <si>
    <t>C1082A</t>
  </si>
  <si>
    <t>Pioglitazone Accord 45 mg tablety tbl 28x45 mg (blis.Al/Al)</t>
  </si>
  <si>
    <t>C10872</t>
  </si>
  <si>
    <t>GLUCOPHAGE 1000 mg tbl flm 60x1000 mg</t>
  </si>
  <si>
    <t>C10884</t>
  </si>
  <si>
    <t>Aceclofenac Astron 100 mg filmom obalené tablety tbl flm 30x100 mg (blis.Al/Al)</t>
  </si>
  <si>
    <t>C10886</t>
  </si>
  <si>
    <t>Aceclofenac Astron 100 mg filmom obalené tablety tbl flm 60x100 mg (blis.Al/Al)</t>
  </si>
  <si>
    <t>C10890</t>
  </si>
  <si>
    <t>THIOGAMMA TURBO-SET sol inf 10x50 ml/600 mg</t>
  </si>
  <si>
    <t>C10898</t>
  </si>
  <si>
    <t>Zolpidem Vitabalans 10 mg filmom obalené tablety tbl flm 10x10 mg (blis.PVC/Al)</t>
  </si>
  <si>
    <t>C10902</t>
  </si>
  <si>
    <t>Zolpidem Vitabalans 10 mg filmom obalené tablety tbl flm 100x10 mg (blis.PVC/Al)</t>
  </si>
  <si>
    <t>C10908</t>
  </si>
  <si>
    <t>Epiletam 250 mg tbl flm 60x250 mg (blis.Al/PVC/PE/PVDC)</t>
  </si>
  <si>
    <t>C10915</t>
  </si>
  <si>
    <t>BUCCOLAM 5 mg orálny roztok sol ora 4x1 ml/5 mg (striek.orálna napln.PP)</t>
  </si>
  <si>
    <t>C10916</t>
  </si>
  <si>
    <t>BUCCOLAM 7,5 mg orálny roztok sol ora 4x1,5 ml/7,5 mg (striek.orálna napln.PP)</t>
  </si>
  <si>
    <t>C10917</t>
  </si>
  <si>
    <t>BUCCOLAM 10 mg orálny roztok sol ora 4x2 ml/10 mg (striek.orálna napln.PP)</t>
  </si>
  <si>
    <t>C10925</t>
  </si>
  <si>
    <t>Epiletam 500 mg tbl flm 120x500 mg (blis.Al/PVC/PE/PVDC)</t>
  </si>
  <si>
    <t>C10947</t>
  </si>
  <si>
    <t>Epiletam 1000 mg tbl flm 120x1000 mg (blis.Al/PVC/PE/PVDC)</t>
  </si>
  <si>
    <t>C10956</t>
  </si>
  <si>
    <t>Votubia 2,5 mg tablety tbl 30x2,5 mg (blis.PA/Al/PVC/Al)</t>
  </si>
  <si>
    <t>C10958</t>
  </si>
  <si>
    <t>Votubia 5 mg tablety tbl 30x5 mg (blis.PA/Al/PVC/Al)</t>
  </si>
  <si>
    <t>C10980</t>
  </si>
  <si>
    <t>Sonlax 7,5 mg filmom obalené tablety tbl flm 20(2x10)x7,5 mg (blis.PVC/PVDC/Al)</t>
  </si>
  <si>
    <t>C1100D</t>
  </si>
  <si>
    <t>Dronedarón Sandoz 400 mg filmom obalené tablety tbl flm 60x400 mg (blis.PVC/Al)</t>
  </si>
  <si>
    <t>C11030</t>
  </si>
  <si>
    <t>Amlodipin Vitabalans 5 mg tablety tbl 30x5 mg (blis.PVC/PVDC/Al)</t>
  </si>
  <si>
    <t>C11032</t>
  </si>
  <si>
    <t>Amlodipin Vitabalans 5 mg tablety tbl 100x5 mg (blis.PVC/PVDC/Al)</t>
  </si>
  <si>
    <t>C11033</t>
  </si>
  <si>
    <t>Amlodipin Vitabalans 10 mg tablety tbl 30x10 mg (blis.PVC/PVDC/Al)</t>
  </si>
  <si>
    <t>C11035</t>
  </si>
  <si>
    <t>Amlodipin Vitabalans 10 mg tablety tbl 100x10 mg (blis.PVC/PVDC/Al)</t>
  </si>
  <si>
    <t>C1118B</t>
  </si>
  <si>
    <t>Amisulprid Generics 200 mg tablety tbl 60x200 mg (blis.PVC/Al)</t>
  </si>
  <si>
    <t>C1134B</t>
  </si>
  <si>
    <t>KLACID 125 mg/5 ml gru por 1x60 ml (fľ.HDPE+dvojdielna striekačka)</t>
  </si>
  <si>
    <t>C1135A</t>
  </si>
  <si>
    <t>Nimenrix prášok a rozpúšťadlo na injekčný roztok v naplnenej injekčnej striekačke plv iol 1x3 ml+1x1,25 ml solv.(liek.inj.skl.+s</t>
  </si>
  <si>
    <t>C1135B</t>
  </si>
  <si>
    <t>KLACID 125 mg/5 ml gru por 1x100 ml (fľ.HDPE+dvojdielna striekačka)</t>
  </si>
  <si>
    <t>C1137A</t>
  </si>
  <si>
    <t>Nimenrix prášok a rozpúšťadlo na injekčný roztok v ampulke plv iol 1x3 ml+1x1 ml solv.(liek.inj.skl.+amp.skl.)</t>
  </si>
  <si>
    <t>C1138B</t>
  </si>
  <si>
    <t>KLACID 250 mg/5 ml gru por 1x60 ml (fľ.HDPE+dvojdielna striekačka)</t>
  </si>
  <si>
    <t>C1139B</t>
  </si>
  <si>
    <t>KLACID 250 mg/5 ml gru por 1x100 ml (fľ.HDPE+dvojdielna striekačka)</t>
  </si>
  <si>
    <t>C11477</t>
  </si>
  <si>
    <t>TRUND 250 mg tbl flm 30x250 mg (blis.Al/PVC/PE/PVDC)</t>
  </si>
  <si>
    <t>C11485</t>
  </si>
  <si>
    <t>TRUND 500 mg tbl flm 100x500 mg (blis.Al/PVC/PE/PVDC)</t>
  </si>
  <si>
    <t>C11500</t>
  </si>
  <si>
    <t>TRUND 1000 mg tbl flm 100x1000 mg (blis.Al/PVC/PE/PVDC)</t>
  </si>
  <si>
    <t>C11604</t>
  </si>
  <si>
    <t>CARZAP HCT 16 mg/12,5 mg tbl 28x16 mg/12,5 mg (blis.PVC/PVDV/Al)</t>
  </si>
  <si>
    <t>C11645</t>
  </si>
  <si>
    <t>Tasigna 150 mg tvrdé kapsuly cps dur 120(3x40)x150 mg (blis.PVC/PVDC/Al)</t>
  </si>
  <si>
    <t>C11647</t>
  </si>
  <si>
    <t>Tasigna 200 mg tvrdé kapsuly cps dur 120(3x40)x200 mg (blis.PVC/PVDC/Al)</t>
  </si>
  <si>
    <t>C1164D</t>
  </si>
  <si>
    <t>Aripiprazole Neuraxpharm 10 mg tablety tbl 28x10 mg (blis.OPA/Al/PVC/Al)</t>
  </si>
  <si>
    <t>C11706</t>
  </si>
  <si>
    <t>BISEPTOL 480 con inf 10x5 ml</t>
  </si>
  <si>
    <t>C1172D</t>
  </si>
  <si>
    <t>Aripiprazole Neuraxpharm 15 mg tablety tbl 28x15 mg (blis.OPA/Al/PVC/Al)</t>
  </si>
  <si>
    <t>C1179D</t>
  </si>
  <si>
    <t>AJOVY 225 mg injekčný roztok naplnený v injekčnej striekačke sol inj 1x1,5 ml/225 mg (striek.inj.napl.skl.)</t>
  </si>
  <si>
    <t>C11806</t>
  </si>
  <si>
    <t>Budenofalk rektálna pena spm rec 1x14 dávok/28 mg</t>
  </si>
  <si>
    <t>C11814</t>
  </si>
  <si>
    <t>Itoprid PMCS 50 mg tbl flm 40x50 mg (blis.PVC/PVDC/Al)</t>
  </si>
  <si>
    <t>C11815</t>
  </si>
  <si>
    <t>Itoprid PMCS 50 mg tbl flm 100x50 mg (blis.PVC/PVDC/Al)</t>
  </si>
  <si>
    <t>C1183D</t>
  </si>
  <si>
    <t>Idacio 40 mg injekčný roztok v naplnenej injekčnej striekačke sol inj 2x0,8 ml/40 mg (striek.inj.napl.skl.)</t>
  </si>
  <si>
    <t>C1184A</t>
  </si>
  <si>
    <t>Capecitabine Krka 500 mg filmom obalené tablety tbl flm 120x500 mg (blis.PVC/PVDC/Al)</t>
  </si>
  <si>
    <t>C1184D</t>
  </si>
  <si>
    <t>Idacio 40 mg injekčný roztok v naplnenom pere sol inj 2x0,8 ml/40 mg (striek.inj.napl.skl. v pere - Physioject)</t>
  </si>
  <si>
    <t>C11853</t>
  </si>
  <si>
    <t>DEPAKINE CHRONO 500 mg tbl ret 30x500 mg</t>
  </si>
  <si>
    <t>C1191B</t>
  </si>
  <si>
    <t>Gazyvaro 1 000 mg infúzny koncentrát con inf 1x40 ml (liek inj.skl.)</t>
  </si>
  <si>
    <t>C1193C</t>
  </si>
  <si>
    <t>Zonibon 50 mg tvrdé kapsuly cps dur 60x50 mg (blis.PVC/Aclar/Al)</t>
  </si>
  <si>
    <t>C12023</t>
  </si>
  <si>
    <t>VIGANTOL OIL gtt por 10 ml 500 µg/ ml</t>
  </si>
  <si>
    <t>C12061</t>
  </si>
  <si>
    <t>HALOPERIDOL-DECANOAT-RICHTER sol inj 5x1 ml/50 mg</t>
  </si>
  <si>
    <t>C12085</t>
  </si>
  <si>
    <t>Levetiracetam Actavis 250 mg filmom obalené tablety tbl flm 100x250 mg (blis.Al/PVC)</t>
  </si>
  <si>
    <t>C12098</t>
  </si>
  <si>
    <t>Levetiracetam Actavis 500 mg filmom obalené tablety tbl flm 100x500 mg (blis.Al/PVC)</t>
  </si>
  <si>
    <t>C1209C</t>
  </si>
  <si>
    <t>Zonibon 100 mg tvrdé kapsuly cps dur 100x100 mg (blis.PVC/Aclar/Al)</t>
  </si>
  <si>
    <t>C1210B</t>
  </si>
  <si>
    <t>Sastravi 50 mg/12,5 mg/200 mg tbl flm 100x50 mg/12,5 mg/200 mg (obal HDPE)</t>
  </si>
  <si>
    <t>C12118</t>
  </si>
  <si>
    <t>Levetiracetam Actavis 1000 mg filmom obalené tablety tbl flm 100x1000 mg (blis.Al/PVC)</t>
  </si>
  <si>
    <t>C1211A</t>
  </si>
  <si>
    <t>Capecitabine Accord 500 mg filmom obalené tablety tbl flm 120x500 mg (blis.PVC/PVDC/Al)</t>
  </si>
  <si>
    <t>C12124</t>
  </si>
  <si>
    <t>Hydrocortison VUAB 100 mg plv ino 1x100 mg (liek.inj.skl.)</t>
  </si>
  <si>
    <t>C1215B</t>
  </si>
  <si>
    <t>Sastravi 100 mg/25 mg/200 mg tbl flm 100x100 mg/25 mg/200 mg (obal HDPE)</t>
  </si>
  <si>
    <t>C1218C</t>
  </si>
  <si>
    <t>Dutalan 0,5 mg mäkké kapsuly cps mol 90x0,5 mg (blis.PVC/PVDC/Al)</t>
  </si>
  <si>
    <t>C1219A</t>
  </si>
  <si>
    <t>Signifor 0,6 mg injekčný roztok sol inj 60x1 ml/0,6 mg (amp.skl.)</t>
  </si>
  <si>
    <t>C1220B</t>
  </si>
  <si>
    <t>Sastravi 150 mg/37,5 mg/200 mg tbl flm 100x150 mg/37,5 mg/200 mg (obal HDPE)</t>
  </si>
  <si>
    <t>C1224C</t>
  </si>
  <si>
    <t>Vaxigrip Tetra sus iru 10x0,5 ml (striek.inj.skl.napl. s ihlami)</t>
  </si>
  <si>
    <t>C1224D</t>
  </si>
  <si>
    <t>Foster Nexthaler plv inh 1x180 dávok (inhalátor PET/Al/PE viacdávkový)</t>
  </si>
  <si>
    <t>C1225B</t>
  </si>
  <si>
    <t>Sastravi 200 mg/50 mg/200 mg tbl flm 100x200 mg/50 mg/200 mg (obal HDPE)</t>
  </si>
  <si>
    <t>C1228B</t>
  </si>
  <si>
    <t>SIMBRINZA 10 mg/ml + 2 mg/ml očná suspenzná instilácia int opu 1x5 ml (fľ.LDPE)</t>
  </si>
  <si>
    <t>C1229A</t>
  </si>
  <si>
    <t>Flexbumin 200 g/ l sol inf 1x100 ml (vak PE)</t>
  </si>
  <si>
    <t>C1229B</t>
  </si>
  <si>
    <t>SIMBRINZA 10 mg/ml + 2 mg/ml očná suspenzná instilácia int opu 3x5 ml (fľ.LDPE)</t>
  </si>
  <si>
    <t>C12320</t>
  </si>
  <si>
    <t>ZOLADEX LA DEPOT 10,8 mg imp 1x10,8 mg</t>
  </si>
  <si>
    <t>C12357</t>
  </si>
  <si>
    <t>Levetiracetam Accord 250 mg filmom obalené tablety tbl flm 50x250 mg (blis.PVC/Al)</t>
  </si>
  <si>
    <t>C12368</t>
  </si>
  <si>
    <t>Levetiracetam Accord 500 mg filmom obalené tablety tbl flm 100x500 mg (blis.PVC/Al)</t>
  </si>
  <si>
    <t>C1236A</t>
  </si>
  <si>
    <t>Raponer 4 mg tbl plg 84x4 mg (blis.Al/Al)</t>
  </si>
  <si>
    <t>C12386</t>
  </si>
  <si>
    <t>Levetiracetam Accord 1000 mg filmom obalené tablety tbl flm 100x1000 mg (blis.PVC/Al)</t>
  </si>
  <si>
    <t>C12424</t>
  </si>
  <si>
    <t>Neluptin 12.5 mg filmom obalené tablety tbl flm 90x12,5 mg (blis.PVC/PVDC/Al)</t>
  </si>
  <si>
    <t>C12439</t>
  </si>
  <si>
    <t>Osagrand 150 mg filmom obalené tablety tbl flm 3x150 mg (blis.PVC/PVDC/Al)</t>
  </si>
  <si>
    <t>C1243A</t>
  </si>
  <si>
    <t>Raponer 8 mg tbl plg 84x8 mg (blis.Al/Al)</t>
  </si>
  <si>
    <t>C12459</t>
  </si>
  <si>
    <t>ASPIRIN PROTECT 100 tbl ent 20x100 mg</t>
  </si>
  <si>
    <t>C1245D</t>
  </si>
  <si>
    <t>Duloxetine Neredal 30 mg tvrdé gastrorezistentné kapsuly cps end 28x30 mg (blis.PA/Al/PVC/Al)</t>
  </si>
  <si>
    <t>C12460</t>
  </si>
  <si>
    <t>ASPIRIN PROTECT 100 tbl ent 50x100 mg</t>
  </si>
  <si>
    <t>C1246D</t>
  </si>
  <si>
    <t>Duloxetine Neredal 60 mg tvrdé gastrorezistentné kapsuly cps end 28x60 mg (blis.PA/Al/PVC/Al)</t>
  </si>
  <si>
    <t>C1247C</t>
  </si>
  <si>
    <t>Dexametazón Krka 4 mg tablety tbl 20x4 mg (blis.OPA/Al/PVC/Al)</t>
  </si>
  <si>
    <t>C12492</t>
  </si>
  <si>
    <t>Riluzol PMCS 50 mg filmom obalené zablety tbl flm 56(4x14)x50 mg (blis.OPA/Al/PVC)</t>
  </si>
  <si>
    <t>C12494</t>
  </si>
  <si>
    <t>AUGMENTIN 1 g tbl flm 14x1 g</t>
  </si>
  <si>
    <t>C1250A</t>
  </si>
  <si>
    <t>Raponer 2 mg tbl plg 84x2 mg (blis.Al/Al)</t>
  </si>
  <si>
    <t>C12528</t>
  </si>
  <si>
    <t>SPASMEX 15 tbl 50x15 mg</t>
  </si>
  <si>
    <t>C12581</t>
  </si>
  <si>
    <t>TERTENSIF SR tbl flp 30x1,5 mg</t>
  </si>
  <si>
    <t>C12663</t>
  </si>
  <si>
    <t>DOXORUBICIN inj 1x5ml/10 mg</t>
  </si>
  <si>
    <t>C12664</t>
  </si>
  <si>
    <t>DOXORUBICIN inj 1x25ml/50 mg</t>
  </si>
  <si>
    <t>C12668</t>
  </si>
  <si>
    <t>ETOPOSID con inf 1x50 mg/2,5 ml</t>
  </si>
  <si>
    <t>C12669</t>
  </si>
  <si>
    <t>ETOPOSID con inf 1x100 mg/5 ml</t>
  </si>
  <si>
    <t>C12670</t>
  </si>
  <si>
    <t>ETOPOSID con inf 1x200 mg/10 ml</t>
  </si>
  <si>
    <t>C12701</t>
  </si>
  <si>
    <t>ENTOCORT 3 mg cps 50x3 mg</t>
  </si>
  <si>
    <t>C12735</t>
  </si>
  <si>
    <t>DOXYHEXAL 200 TABS tbl 10x200 mg</t>
  </si>
  <si>
    <t>C12736</t>
  </si>
  <si>
    <t>DOXYHEXAL 200 TABS tbl 20x200 mg</t>
  </si>
  <si>
    <t>C12742</t>
  </si>
  <si>
    <t>DOXYHEXAL TABS tbl 20x100 mg</t>
  </si>
  <si>
    <t>C1275C</t>
  </si>
  <si>
    <t>Dexametazón Krka 20 mg tablety tbl 20x20 mg (blis.OPA/Al/PVC/Al)</t>
  </si>
  <si>
    <t>C12848</t>
  </si>
  <si>
    <t>LAWARIN 2 tbl 100x2 mg</t>
  </si>
  <si>
    <t>C12849</t>
  </si>
  <si>
    <t>LAWARIN 5 tbl 100x5 mg</t>
  </si>
  <si>
    <t>C1287C</t>
  </si>
  <si>
    <t>Bendamustine Kabi 2,5 mg/ml plc ifc 1x25 mg (liek.inj.skl.)</t>
  </si>
  <si>
    <t>C12891</t>
  </si>
  <si>
    <t>AULIN tbl 15x100 mg</t>
  </si>
  <si>
    <t>C12892</t>
  </si>
  <si>
    <t>AULIN tbl 30x100 mg</t>
  </si>
  <si>
    <t>C12894</t>
  </si>
  <si>
    <t>AULIN 100 mg granulát gro por 15x100 mg</t>
  </si>
  <si>
    <t>C12895</t>
  </si>
  <si>
    <t>AULIN 100 mg granulát gro por 30x100 mg</t>
  </si>
  <si>
    <t>C1291C</t>
  </si>
  <si>
    <t>Bendamustine Kabi 2,5 mg/ml plc ifc 1x100 mg (liek.inj.skl.)</t>
  </si>
  <si>
    <t>C12944</t>
  </si>
  <si>
    <t>Ultra-Tag RBC kit plv ino 1x1 amp + striek.</t>
  </si>
  <si>
    <t>C12967</t>
  </si>
  <si>
    <t>KANAMYCIN-POS ung oph 1x2,5 g</t>
  </si>
  <si>
    <t>C1300A</t>
  </si>
  <si>
    <t>VPRIV 400 jednotiek prášok na infúzny roztok plv ifo 5x400 U (liek.inj.skl.)</t>
  </si>
  <si>
    <t>C13024</t>
  </si>
  <si>
    <t>SEVORANE sol inh 1x250 ml</t>
  </si>
  <si>
    <t>C13039</t>
  </si>
  <si>
    <t>SERDOLECT 4 mg tbl flm 30x4 mg</t>
  </si>
  <si>
    <t>C1303B</t>
  </si>
  <si>
    <t>COMETRIQ 20 mg tvrdé kapsuly, COMETRIQ 80 mg tvrdé kapsuly cps dur 84x20 mg + 28x80 mg (blis.PVC/PE/PCTFE-Al)</t>
  </si>
  <si>
    <t>C1304A</t>
  </si>
  <si>
    <t>Lipobon 10 mg tbl 30(3x10)x10 mg (blis.OPA/Al/PVC/Al)</t>
  </si>
  <si>
    <t>C13052</t>
  </si>
  <si>
    <t>SERDOLECT 12 mg tbl flm 28x12 mg</t>
  </si>
  <si>
    <t>C13059</t>
  </si>
  <si>
    <t>SERDOLECT 16 mg tbl flm 28x16 mg</t>
  </si>
  <si>
    <t>C1305C</t>
  </si>
  <si>
    <t>Diclac retard tbl plg 20x100 mg (blis.PP/Al)</t>
  </si>
  <si>
    <t>C1306A</t>
  </si>
  <si>
    <t>Lipobon 10 mg tbl 90(9x10)x10 mg (blis.OPA/Al/PVC/Al)</t>
  </si>
  <si>
    <t>C13102</t>
  </si>
  <si>
    <t>UROXAL 5 mg tbl 60x5 mg</t>
  </si>
  <si>
    <t>C13141</t>
  </si>
  <si>
    <t>REFACTO 1000 IU plv iol 1x1000 IU+4 ml solv.</t>
  </si>
  <si>
    <t>C13142</t>
  </si>
  <si>
    <t>REFACTO 500 IU plv iol 1x500 IU+4 ml solv.</t>
  </si>
  <si>
    <t>C13143</t>
  </si>
  <si>
    <t>REFACTO 250 IU plv iol 1x250 IU+4 ml solv.</t>
  </si>
  <si>
    <t>C13175</t>
  </si>
  <si>
    <t>MAXALT RPD 10 mg lyo por 6</t>
  </si>
  <si>
    <t>C1317C</t>
  </si>
  <si>
    <t>Nordimet 15 mg injekčný roztok naplnený v injekčnom pere sol inj 1x0,6 ml/15 mg (pero napl.)</t>
  </si>
  <si>
    <t>C13189</t>
  </si>
  <si>
    <t>KOMBI-KALZ 1000/880 gra eff 30x8 g</t>
  </si>
  <si>
    <t>C1318C</t>
  </si>
  <si>
    <t>Nordimet 17,5 mg injekčný roztok naplnený v injekčnom pere sol inj 1x0,7 ml/17,5 mg (pero napl.)</t>
  </si>
  <si>
    <t>C1319C</t>
  </si>
  <si>
    <t>Nordimet 20 mg injekčný roztok naplnený v injekčnom pere sol inj 1x0,8 ml/20 mg (pero napl.)</t>
  </si>
  <si>
    <t>C13204</t>
  </si>
  <si>
    <t>UNITIMOLOL 0,5 % int opo 1x10 ml (PE)</t>
  </si>
  <si>
    <t>C1320C</t>
  </si>
  <si>
    <t>Nordimet 22,5 mg injekčný roztok naplnený v injekčnom pere sol inj 1x0,9 ml/22,5 mg (pero napl.)</t>
  </si>
  <si>
    <t>C13225</t>
  </si>
  <si>
    <t>SYMBICORT TURBUHALER mite 100/6 mikrogramov/ inhalácia plv inh 1x120</t>
  </si>
  <si>
    <t>C13227</t>
  </si>
  <si>
    <t>SYMBICORT TURBUHALER 200/6 mikrogramov/inhalácia plv inh 1x120</t>
  </si>
  <si>
    <t>C13265</t>
  </si>
  <si>
    <t>TIAPRIDAL gtt por 1x30 ml</t>
  </si>
  <si>
    <t>C1326C</t>
  </si>
  <si>
    <t>Balcoga 20 mg filmom obalené tablety tbl flm 90x20 mg (blis.PVC/Aclar/Al)</t>
  </si>
  <si>
    <t>C13271</t>
  </si>
  <si>
    <t>LANTUS sol inj 5x3 ml (skl. náplň)</t>
  </si>
  <si>
    <t>C13314</t>
  </si>
  <si>
    <t>TRITACE 10 tbl 30x10 mg</t>
  </si>
  <si>
    <t>C13426</t>
  </si>
  <si>
    <t>SERETIDE 50 INHALER N sus inh 120x25/50 µg</t>
  </si>
  <si>
    <t>C13427</t>
  </si>
  <si>
    <t>SERETIDE 125 INHALER N sus inh 120x25/125 µg</t>
  </si>
  <si>
    <t>C13428</t>
  </si>
  <si>
    <t>SERETIDE 250 INHALER N sus inh 120x25/250 µg</t>
  </si>
  <si>
    <t>C13435</t>
  </si>
  <si>
    <t>ANTALERG 0,05 % int oph 1x10 ml (PE)</t>
  </si>
  <si>
    <t>C1343C</t>
  </si>
  <si>
    <t>Nutriflex Omega special 56/144 emu inf 5x625 ml (vak infúzny viackomorový)</t>
  </si>
  <si>
    <t>C1344C</t>
  </si>
  <si>
    <t>Nutriflex Omega special 56/144 emu inf 5x1250 ml (vak infúzny viackomorový)</t>
  </si>
  <si>
    <t>C1345C</t>
  </si>
  <si>
    <t>Nutriflex Omega special 56/144 emu inf 5x1875 ml (vak infúzny viackomorový)</t>
  </si>
  <si>
    <t>C1347C</t>
  </si>
  <si>
    <t>Nutriflex Omega peri emu inf 5x1875 ml (vak infúzny viackomorový)</t>
  </si>
  <si>
    <t>C1347D</t>
  </si>
  <si>
    <t>Skyrizi 75 mg injekčný roztok v naplnenej injekčnej striekačke sol inj 2x0,83 ml/75 mg (striek.inj.napl.skl.)</t>
  </si>
  <si>
    <t>C13556</t>
  </si>
  <si>
    <t>AGEN 5 tbl 30x5 mg</t>
  </si>
  <si>
    <t>C13558</t>
  </si>
  <si>
    <t>AGEN 10 tbl 30x10 mg</t>
  </si>
  <si>
    <t>C1362C</t>
  </si>
  <si>
    <t>Concor COR 5 mg tbl flm 100x5 mg (blis.PVC/Al)</t>
  </si>
  <si>
    <t>C13698</t>
  </si>
  <si>
    <t>TABULETTAE CALCII CARBONICI 500 mg GALVEX, Kalciové tablety 500 mg Galvex tbl 50x0,5 g</t>
  </si>
  <si>
    <t>C13700</t>
  </si>
  <si>
    <t>TABULETTAE MAGNESII LACTICI 500 mg GALVEX, Magnesiové tablety 500 mg Galvex tbl 50x500 mg</t>
  </si>
  <si>
    <t>C13723</t>
  </si>
  <si>
    <t>CETIRIZIN-RATIOPHARM 10 mg tbl flm 50x10 mg</t>
  </si>
  <si>
    <t>C13730</t>
  </si>
  <si>
    <t>VISUDYNE plv ifo 1x10 ml/15 mg</t>
  </si>
  <si>
    <t>C13745</t>
  </si>
  <si>
    <t>AERIUS 5 mg tbl flm 10x5 mg (blister PCTFE/PVC/Alu)</t>
  </si>
  <si>
    <t>C13747</t>
  </si>
  <si>
    <t>AERIUS 5 mg tbl flm 30x5 mg (blister PCTFE/PVC/Alu)</t>
  </si>
  <si>
    <t>C13749</t>
  </si>
  <si>
    <t>AERIUS 5 mg tbl flm 100x5 mg (blister PCTFE/PVC/Alu)</t>
  </si>
  <si>
    <t>C13753</t>
  </si>
  <si>
    <t>RELPAX 40 mg tbl flm 4x40 mg</t>
  </si>
  <si>
    <t>C13754</t>
  </si>
  <si>
    <t>RELPAX 80 mg tbl flm 2x80 mg</t>
  </si>
  <si>
    <t>C13846</t>
  </si>
  <si>
    <t>ALPHA D3 1 µg cps mol 90x1 µg (fľaš.)</t>
  </si>
  <si>
    <t>C13853</t>
  </si>
  <si>
    <t>Egiramlon 5 mg/5 mg cps dur 30x5 mg/5 mg (blis.OPA/Al/PVC/Al)</t>
  </si>
  <si>
    <t>C13856</t>
  </si>
  <si>
    <t>Egiramlon 5 mg/5 mg cps dur 90x5 mg/5 mg (blis.OPA/Al/PVC/Al)</t>
  </si>
  <si>
    <t>C13859</t>
  </si>
  <si>
    <t>Egiramlon 5 mg/10 mg cps dur 30x5 mg/10 mg (blis.OPA/Al/PVC/Al)</t>
  </si>
  <si>
    <t>C13863</t>
  </si>
  <si>
    <t>Egiramlon 5 mg/10 mg cps dur 90x5 mg/10 mg (blis.OPA/Al/PVC/Al)</t>
  </si>
  <si>
    <t>C13865</t>
  </si>
  <si>
    <t>Egiramlon 10 mg/5 mg cps dur 30x10 mg/5 mg (blis.OPA/Al/PVC/Al)</t>
  </si>
  <si>
    <t>C13869</t>
  </si>
  <si>
    <t>Egiramlon 10 mg/5 mg cps dur 90x10 mg/5 mg (blis.OPA/Al/PVC/Al)</t>
  </si>
  <si>
    <t>C13871</t>
  </si>
  <si>
    <t>Egiramlon 10 mg/10 mg cps dur 30x10 mg/10 mg (blis.OPA/Al/PVC/Al)</t>
  </si>
  <si>
    <t>C13875</t>
  </si>
  <si>
    <t>Egiramlon 10 mg/10 mg cps dur 90x10 mg/10 mg (blis.OPA/Al/PVC/Al)</t>
  </si>
  <si>
    <t>C13876</t>
  </si>
  <si>
    <t>ARCHIFAR 1 g plo ijf 10x1 g (liek.inj.skl.)</t>
  </si>
  <si>
    <t>C13892</t>
  </si>
  <si>
    <t>0,9% W/V SODIUM CHLORIDE I.V. inf 20x100 ml (PE)</t>
  </si>
  <si>
    <t>C13894</t>
  </si>
  <si>
    <t>Levetiracetam Sandoz 500 mg filmom obalené tablety tbl flm 100x500 mg (blis.OPA/Al/PVC/Al)</t>
  </si>
  <si>
    <t>C13897</t>
  </si>
  <si>
    <t>0,9% W/V SODIUM CHLORIDE I.V. inf 10x250 ml (PE)</t>
  </si>
  <si>
    <t>C13902</t>
  </si>
  <si>
    <t>0,9% W/V SODIUM CHLORIDE I.V. inf 10x500 ml (PE)</t>
  </si>
  <si>
    <t>C13906</t>
  </si>
  <si>
    <t>Levetiracetam Sandoz 1000 mg filmom obalené tablety tbl flm 100x1000 mg (blis.OPA/Al/PVC/Al)</t>
  </si>
  <si>
    <t>C13907</t>
  </si>
  <si>
    <t>0,9% W/V SODIUM CHLORIDE I.V. inf 10x1000 ml (PE)</t>
  </si>
  <si>
    <t>C13971</t>
  </si>
  <si>
    <t>FLIXOTIDE INHALER 50 (bez fr.) sus inh 120x50 µg</t>
  </si>
  <si>
    <t>C13973</t>
  </si>
  <si>
    <t>FLIXOTIDE INHALER 125 (bez fr.) sus inh 120x125 µg</t>
  </si>
  <si>
    <t>C13975</t>
  </si>
  <si>
    <t>FLIXOTIDE INHALER 250 (bez fr.) sus inh 120x250 µg</t>
  </si>
  <si>
    <t>C1403C</t>
  </si>
  <si>
    <t>Tektrotyd kit rad 1x20 µg (liek.inj.skl. I.)+1x(liek.inj.skl. II.)</t>
  </si>
  <si>
    <t>C14052</t>
  </si>
  <si>
    <t>ZINNAT 250 MG gru por 50 ml</t>
  </si>
  <si>
    <t>C14079</t>
  </si>
  <si>
    <t>MYCOMAX 100 cps dur 28x100 mg</t>
  </si>
  <si>
    <t>C14082</t>
  </si>
  <si>
    <t>MYCOMAX 150 cps dur 1x150 mg</t>
  </si>
  <si>
    <t>C14110</t>
  </si>
  <si>
    <t>OCTANINE F 500 I.U. plv iol 1x500 UT+ sol.</t>
  </si>
  <si>
    <t>C14112</t>
  </si>
  <si>
    <t>OCTANINE F 1000 I.U. plv iol 1x1000 UT+ sol.</t>
  </si>
  <si>
    <t>C14130</t>
  </si>
  <si>
    <t>DICLOBENE 50 MG tbl flm 20x50 mg</t>
  </si>
  <si>
    <t>C14131</t>
  </si>
  <si>
    <t>DICLOBENE 50 MG tbl flm 50x50 mg</t>
  </si>
  <si>
    <t>C14133</t>
  </si>
  <si>
    <t>DICLOBENE 150 MG RETARD tbl mod 10x150 mg</t>
  </si>
  <si>
    <t>C14152</t>
  </si>
  <si>
    <t>GLUCOSE-1-PHOSPHAT FRES.1 MOL. con inf 5x10 ml skl.amp.</t>
  </si>
  <si>
    <t>C1416C</t>
  </si>
  <si>
    <t>CABOMETYX 60 mg filmom obalené tablety tbl flm 30x60 mg (fľ.HDPE)</t>
  </si>
  <si>
    <t>C14511</t>
  </si>
  <si>
    <t>AMIOKORDIN 200 mg tbl 60x200 mg</t>
  </si>
  <si>
    <t>C14548</t>
  </si>
  <si>
    <t>NEORECORMON 3000 IU sol inj 6x3 KU (inj.striek.)</t>
  </si>
  <si>
    <t>C1456B</t>
  </si>
  <si>
    <t>Translarna 125 mg granulát na perorálnu suspenziu gru por 30x125 mg (vre.Al)</t>
  </si>
  <si>
    <t>C1457B</t>
  </si>
  <si>
    <t>Translarna 250 mg granulát na perorálnu suspenziu gru por 30x250 mg (vre.Al)</t>
  </si>
  <si>
    <t>C14585</t>
  </si>
  <si>
    <t>LANVIS tbl 25x40 mg</t>
  </si>
  <si>
    <t>C14594</t>
  </si>
  <si>
    <t>FRONTIN 0,25MG tbl 30x0,25 mg</t>
  </si>
  <si>
    <t>C14596</t>
  </si>
  <si>
    <t>FRONTIN 0,5MG tbl 30x0,5 mg</t>
  </si>
  <si>
    <t>C14598</t>
  </si>
  <si>
    <t>FRONTIN 1MG tbl 30x1 mg</t>
  </si>
  <si>
    <t>C1459B</t>
  </si>
  <si>
    <t>Triumeq 50 mg/600 mg/300 mg tbl flm 30x50 mg/600 mg/300 mg (fľ.HDPE)</t>
  </si>
  <si>
    <t>C14609</t>
  </si>
  <si>
    <t>SANVAL 10 mg tbl flm 10x10 mg</t>
  </si>
  <si>
    <t>C14610</t>
  </si>
  <si>
    <t>SANVAL 10 mg tbl flm 20x10 mg</t>
  </si>
  <si>
    <t>C14624</t>
  </si>
  <si>
    <t>TICLOPIDIN-RATIOPHARM 250 MG tbl flm 30x250 MG</t>
  </si>
  <si>
    <t>C14625</t>
  </si>
  <si>
    <t>TICLOPIDIN-RATIOPHARM 250 MG tbl flm 90x250 MG</t>
  </si>
  <si>
    <t>C14630</t>
  </si>
  <si>
    <t>VASILIP 20 tbl flm 28x20 mg</t>
  </si>
  <si>
    <t>C14655</t>
  </si>
  <si>
    <t>SOLIAN 200 mg tbl 60x200 mg</t>
  </si>
  <si>
    <t>C14657</t>
  </si>
  <si>
    <t>SOLIAN 400 mg tbl 60x400 mg</t>
  </si>
  <si>
    <t>C14675</t>
  </si>
  <si>
    <t>VAQTA 25U (STRIEK.) sus inj 1x0,5 ml</t>
  </si>
  <si>
    <t>C14677</t>
  </si>
  <si>
    <t>VAQTA 50U (STRIEK.) sus inj 1x1 ml</t>
  </si>
  <si>
    <t>C14680</t>
  </si>
  <si>
    <t>TRAMABENE (DAV.P.) gtt 100 ml</t>
  </si>
  <si>
    <t>C14682</t>
  </si>
  <si>
    <t>PLAQUENIL 200MG (BLIS.) tbl flm 60x200 mg</t>
  </si>
  <si>
    <t>C14758</t>
  </si>
  <si>
    <t>TELVIRAN 400 MG tbl 35x400 mg</t>
  </si>
  <si>
    <t>C1480C</t>
  </si>
  <si>
    <t>Ezoleta 10 mg tablety tbl 30x10 mg (blis.OPA/Al/PVC/Al)</t>
  </si>
  <si>
    <t>C14814</t>
  </si>
  <si>
    <t>FRAGMIN 2500 IU (anti-Xa)/0,2 ml (inj. striek.) sol inj 10x0,2 ml/2,5 KU</t>
  </si>
  <si>
    <t>C14817</t>
  </si>
  <si>
    <t>FRAGMIN 5000 IU (anti-Xa)/0,2 ml (inj. striek.) sol inj 10x0,2 ml/5 KU</t>
  </si>
  <si>
    <t>C14825</t>
  </si>
  <si>
    <t>FRAGMIN 7500 IU/0,3 ml (inj. striek.) sol inj 10x0,3 ml/7,5 KU</t>
  </si>
  <si>
    <t>C14829</t>
  </si>
  <si>
    <t>FRAGMIN 10000 IU (anti-Xa)/0,4 ml  (inj. str.) sol inj 10x0,4 ml/10 KU</t>
  </si>
  <si>
    <t>C14832</t>
  </si>
  <si>
    <t>FRAGMIN 12500 IU (anti-Xa)/0,5 ml (inj. striek.) sol inj 10x0,5 ml/12,5 KU</t>
  </si>
  <si>
    <t>C14835</t>
  </si>
  <si>
    <t>FRAGMIN 15000 IU (anti-Xa)/0,6 ml (inj. striek.) sol inj 10x0,6 ml/15 KU</t>
  </si>
  <si>
    <t>C14838</t>
  </si>
  <si>
    <t>FRAGMIN 18000 IU (anti-Xa)/0,72 ml (inj. striek.) sol inj 10x0,72 ml/18 KU</t>
  </si>
  <si>
    <t>C1485A</t>
  </si>
  <si>
    <t>Kyselina zoledrónová Sandoz 4 mg/5 ml infúzny koncentrát con inf 1x5 ml/4 mg (liek.inj.plast.)</t>
  </si>
  <si>
    <t>C1485C</t>
  </si>
  <si>
    <t>Ezoleta 10 mg tablety tbl 98x10 mg (blis.OPA/Al/PVC/Al)</t>
  </si>
  <si>
    <t>C1488A</t>
  </si>
  <si>
    <t>Kyselina zoledrónová Sandoz 4 mg/100 ml infúzny roztok sol inf 1x100 ml/4 mg (fľ.inf.plast.)</t>
  </si>
  <si>
    <t>C1491A</t>
  </si>
  <si>
    <t>Pixuvri 29 mg prášok na infúzny koncentrát plc ifo 1x29 mg (liek.inj.skl.)</t>
  </si>
  <si>
    <t>C14922</t>
  </si>
  <si>
    <t>TRILEPTAL 300 tbl flm 50x300 mg</t>
  </si>
  <si>
    <t>C1493B</t>
  </si>
  <si>
    <t>Levodopa/Carbidopa/Entacapone Sigillata 50 mg/12,5 mg/200 mg tbl flm 100x50 mg/12,5 mg/200 mg (nád.HDPE)</t>
  </si>
  <si>
    <t>C1494D</t>
  </si>
  <si>
    <t>Glivec 100 mg filmom obalené tablety tbl flm 60x100 mg (blis.PVDC/Al)</t>
  </si>
  <si>
    <t>C14959</t>
  </si>
  <si>
    <t>BETALOC ZOK 25 mg (blist.) tbl mod 28x25 mg</t>
  </si>
  <si>
    <t>C14967</t>
  </si>
  <si>
    <t>SPITOMIN 10 mg tbl 60x10 mg</t>
  </si>
  <si>
    <t>C14968</t>
  </si>
  <si>
    <t>SPITOMIN 5 mg tbl 60x5 mg</t>
  </si>
  <si>
    <t>C14977</t>
  </si>
  <si>
    <t>VISIPAQUE 270 sol inj 10x50 ml (plast. fľ.) (270 mg/ ml)</t>
  </si>
  <si>
    <t>C14979</t>
  </si>
  <si>
    <t>VISIPAQUE 270 sol inj 10x100 ml (plast. fľ.) (270 mg/ ml)</t>
  </si>
  <si>
    <t>C14987</t>
  </si>
  <si>
    <t>VISIPAQUE 320 sol inj 10x50 ml (plast. fľ.) (320 mg/ ml)</t>
  </si>
  <si>
    <t>C14989</t>
  </si>
  <si>
    <t>VISIPAQUE 320 sol inj 10x100 ml (plast. fľ.) (320 mg/ ml)</t>
  </si>
  <si>
    <t>C14992</t>
  </si>
  <si>
    <t>VISIPAQUE 320 sol inj 10x200 ml (plast. fľ.) (320 mg/ ml)</t>
  </si>
  <si>
    <t>C14993</t>
  </si>
  <si>
    <t>VISIPAQUE 320 sol inj 6x500 ml (plast. fľ.) (320 mg/ ml)</t>
  </si>
  <si>
    <t>C15009</t>
  </si>
  <si>
    <t>OCTANATE 1000 I.U. plv iol 1x1000 UT+ sol.</t>
  </si>
  <si>
    <t>C15011</t>
  </si>
  <si>
    <t>SIMVACARD 10 tbl flm (blis.) 28x10 mg</t>
  </si>
  <si>
    <t>C1501B</t>
  </si>
  <si>
    <t>Levodopa/Carbidopa/Entacapone Sigillata 100 mg/25 mg/200 mg tbl flm 100x100 mg/25 mg/200 mg (nád.HDPE)</t>
  </si>
  <si>
    <t>C15029</t>
  </si>
  <si>
    <t>SIMVACARD 20 (blis.) tbl flm 28x20 mg</t>
  </si>
  <si>
    <t>C15084</t>
  </si>
  <si>
    <t>SIMVACARD 40 tbl flm 28x40 mg (blis.)</t>
  </si>
  <si>
    <t>C1509B</t>
  </si>
  <si>
    <t>Levodopa/Carbidopa/Entacapone Sigillata 150 mg/37,5 mg/200 mg tbl flm 100x150 mg/37,5 mg/200 mg (nád.HDPE)</t>
  </si>
  <si>
    <t>C15114</t>
  </si>
  <si>
    <t>CORVATON tbl 30x2 mg</t>
  </si>
  <si>
    <t>C15115</t>
  </si>
  <si>
    <t>CORVATON FORTE tbl 30x4 mg</t>
  </si>
  <si>
    <t>C15116</t>
  </si>
  <si>
    <t>CORVATON RETARD tbl ret 30x8 mg</t>
  </si>
  <si>
    <t>C15146</t>
  </si>
  <si>
    <t>CEDROX tbl 12x1000 mg</t>
  </si>
  <si>
    <t>C15147</t>
  </si>
  <si>
    <t>CEDROX (250 mg/5 ml) gru por 60 ml</t>
  </si>
  <si>
    <t>C1517B</t>
  </si>
  <si>
    <t>Levodopa/Carbidopa/Entacapone Sigillata 175 mg/43,75 mg/200 mg tbl flm 100x175 mg/43,75 mg/200 mg (nád.HDPE)</t>
  </si>
  <si>
    <t>C1525B</t>
  </si>
  <si>
    <t>Levodopa/Carbidopa/Entacapone Sigillata 200 mg/50 mg/200 mg tbl flm 100x200 mg/50 mg/200 mg (nád.HDPE)</t>
  </si>
  <si>
    <t>C1525C</t>
  </si>
  <si>
    <t>Raenom 5 mg filmom obalené tablety tbl flm 56x5 mg (blis.OPA/Al/PVC/Al)</t>
  </si>
  <si>
    <t>C15274</t>
  </si>
  <si>
    <t>SULPIRID BELUPO 50 mg cps 30x50 mg /blis./</t>
  </si>
  <si>
    <t>C1527C</t>
  </si>
  <si>
    <t>Raenom 7,5 mg filmom obalené tablety tbl flm 56x7,5 mg (blis.OPA/Al/PVC/Al)</t>
  </si>
  <si>
    <t>C15284</t>
  </si>
  <si>
    <t>ACIDUM FOLICUM LÉČIVA tbl flm 30x10 mg</t>
  </si>
  <si>
    <t>C15308</t>
  </si>
  <si>
    <t>Ultra-TechneKow FM (99mTC-generátor) inj 10,63 GBq   exp:d</t>
  </si>
  <si>
    <t>C15313</t>
  </si>
  <si>
    <t>81MKR-KRYPTON GENERATOR   EXP:H gas 148 MBq</t>
  </si>
  <si>
    <t>C15335</t>
  </si>
  <si>
    <t>OCTREOSCAN IN 111 KIT plv iol 1x122 MBq</t>
  </si>
  <si>
    <t>C1538B</t>
  </si>
  <si>
    <t>Plegridy 63, 94 mikrogramov injekčný roztok naplnený v injekčnom pere sol inj 1x0,5 ml/63 µg + 1x0,5 ml/94 µg (pero.inj.napl. Pl</t>
  </si>
  <si>
    <t>C15394</t>
  </si>
  <si>
    <t>L-THYROXIN 100 BERLIN CHEMIE tbl 100x100 µg</t>
  </si>
  <si>
    <t>C15407</t>
  </si>
  <si>
    <t>ADREVIEW - 185 MBQ</t>
  </si>
  <si>
    <t>C15408</t>
  </si>
  <si>
    <t>ADREVIEW 74MBQ/ML 92,5MBQ</t>
  </si>
  <si>
    <t>C15409</t>
  </si>
  <si>
    <t>123I-M-IODOBENZYLGUANIDIN</t>
  </si>
  <si>
    <t>C15410</t>
  </si>
  <si>
    <t>MYOVIEW    exp: W plv inj 1x5 fľ.</t>
  </si>
  <si>
    <t>C15412</t>
  </si>
  <si>
    <t>DEPAKINE sir 1x150 ml</t>
  </si>
  <si>
    <t>C15413</t>
  </si>
  <si>
    <t>CALCIUM RESONIUM plv 300 g</t>
  </si>
  <si>
    <t>C1541B</t>
  </si>
  <si>
    <t>Plegridy 125 mikrogramov injekčný roztok naplnený v injekčnom pere sol inj 2x125 µg/0,5 ml (pero inj.napl. Plegridy Pen)</t>
  </si>
  <si>
    <t>C15426</t>
  </si>
  <si>
    <t>L-THYROXIN 50 BERLIN CHEMIE tbl 100x50 µg</t>
  </si>
  <si>
    <t>C1543B</t>
  </si>
  <si>
    <t>Airflusal Forspiro 50 mikrogramov/250 mikrogramov plv ido 1x60 dávok+1x inhalátor (blis.OPA/Al/PVC/Al+inhalátor)</t>
  </si>
  <si>
    <t>C15450</t>
  </si>
  <si>
    <t>PETNIDAN cps 50x250 mg</t>
  </si>
  <si>
    <t>C15456</t>
  </si>
  <si>
    <t>Drytec gen rnk 9,0 GBq</t>
  </si>
  <si>
    <t>C15457</t>
  </si>
  <si>
    <t>Drytec gen rnk 10,0 GBq</t>
  </si>
  <si>
    <t>C1548B</t>
  </si>
  <si>
    <t>Airflusal Forspiro 50 mikrogramov/500 mikrogramov plv ido 1x60 dávok+1x inhalátor (blis.OPA/Al/PVC/Al+inhalátor)</t>
  </si>
  <si>
    <t>C15515</t>
  </si>
  <si>
    <t>AKINETON sol inj 5x1 ml/5 mg</t>
  </si>
  <si>
    <t>C1551C</t>
  </si>
  <si>
    <t>Benelyte sol inf 20x250 ml (fľ.LDPE)</t>
  </si>
  <si>
    <t>C15568</t>
  </si>
  <si>
    <t>CREMOR ALUM. ACETICO-TARTARICI ung 1x50 g   (ČSL4)</t>
  </si>
  <si>
    <t>C15573</t>
  </si>
  <si>
    <t>COSTI 10 mg tbl 30x10 mg</t>
  </si>
  <si>
    <t>C1557D</t>
  </si>
  <si>
    <t>Aimovig 140 mg injekčný roztok v naplnenom pere sol inj 1x1 ml/140 mg (striek.inj.skl.v napl.pere)</t>
  </si>
  <si>
    <t>C1559A</t>
  </si>
  <si>
    <t>Docetaxel Accord 20 mg/1 ml infúzny koncentrát con inf 1x1 ml/20 mg (liek.inj.skl.)</t>
  </si>
  <si>
    <t>C15602</t>
  </si>
  <si>
    <t>PASTA CUM OLEI JECORIS ASELLI pst der 1x100 g</t>
  </si>
  <si>
    <t>C1560A</t>
  </si>
  <si>
    <t>Docetaxel Accord 80 mg/4 ml infúzny koncentrát con inf 1x4 ml/80 mg (liek.inj.skl.)</t>
  </si>
  <si>
    <t>C1560D</t>
  </si>
  <si>
    <t>Endovelle 2 mg tablety tbl 1x28x2 mg (blis.Al/PVC/PVDC-kalendár.bal.)</t>
  </si>
  <si>
    <t>C15616</t>
  </si>
  <si>
    <t>SUSPENSIO ZINCI OXIDATI sus der 1x100 g</t>
  </si>
  <si>
    <t>C15620</t>
  </si>
  <si>
    <t>TEKUTÝ PÚDER S 1% MENTOLU sus der 1x100 g</t>
  </si>
  <si>
    <t>C1562A</t>
  </si>
  <si>
    <t>Docetaxel Kabi 80 mg/4 ml infúzny koncentrát con inf 1x4 ml/80 mg (liek.inj.skl.)</t>
  </si>
  <si>
    <t>C15663</t>
  </si>
  <si>
    <t>SPIRITUS DILUTUS liq 1x50 g (CSL4)</t>
  </si>
  <si>
    <t>C15722</t>
  </si>
  <si>
    <t>BERODUAL N sol inh 1x200DF/10 ml</t>
  </si>
  <si>
    <t>C1572B</t>
  </si>
  <si>
    <t>ATOZET 10 mg/20 mg filmom obalené tablety tbl flm 30x10 mg/20 mg (blis.OPA/Al/PVC/Al)</t>
  </si>
  <si>
    <t>C1573B</t>
  </si>
  <si>
    <t>ATOZET 10 mg/20 mg filmom obalené tablety tbl flm 90x10 mg/20 mg (blis.OPA/Al/PVC/Al)</t>
  </si>
  <si>
    <t>C1578B</t>
  </si>
  <si>
    <t>ATOZET 10 mg/40 mg filmom obalené tablety tbl flm 30x10 mg/40 mg (blis.OPA/Al/PVC/Al)</t>
  </si>
  <si>
    <t>C1579B</t>
  </si>
  <si>
    <t>ATOZET 10 mg/40 mg filmom obalené tablety tbl flm 90x10 mg/40 mg (blis.OPA/Al/PVC/Al)</t>
  </si>
  <si>
    <t>C15849</t>
  </si>
  <si>
    <t>PROTHIADEN 75 tbl flm 30x75 mg</t>
  </si>
  <si>
    <t>C15868</t>
  </si>
  <si>
    <t>ZINNAT 125 mg tbl flm 10x125 mg</t>
  </si>
  <si>
    <t>C15869</t>
  </si>
  <si>
    <t>ZINNAT 250 mg tbl flm 10x250 mg</t>
  </si>
  <si>
    <t>C15870</t>
  </si>
  <si>
    <t>ZINNAT 500 mg tbl flm 10x500 mg</t>
  </si>
  <si>
    <t>C15886</t>
  </si>
  <si>
    <t>VERAL 50 mg tbl ent 20x50 mg (blister)</t>
  </si>
  <si>
    <t>C15887</t>
  </si>
  <si>
    <t>VERAL 50 mg tbl ent 50x50 mg (blister)</t>
  </si>
  <si>
    <t>C1589B</t>
  </si>
  <si>
    <t>Akistan  50 mikrogramov/ml očná roztoková instilácia int opo 3x2,5 ml (fľ.PE s kvapkadlom)</t>
  </si>
  <si>
    <t>C15915</t>
  </si>
  <si>
    <t>TRITTICO AC 150 tbl flm 60x150 mg</t>
  </si>
  <si>
    <t>C15918</t>
  </si>
  <si>
    <t>ISOPTIN ICHS RETARD tbl obd 50x120 mg</t>
  </si>
  <si>
    <t>C15939</t>
  </si>
  <si>
    <t>VENTOLIN INHALER (bez freonu) aer dos 1x200df/17 g</t>
  </si>
  <si>
    <t>C15943</t>
  </si>
  <si>
    <t>DUPHASTON tbl flm 20</t>
  </si>
  <si>
    <t>C15946</t>
  </si>
  <si>
    <t>OXIS TURBUHALER 6 µg plv inh 60x6 µg</t>
  </si>
  <si>
    <t>C15954</t>
  </si>
  <si>
    <t>SCANLUX 370 sol inj 10x200 ml</t>
  </si>
  <si>
    <t>C15976</t>
  </si>
  <si>
    <t>LEUKERAN tbl flm 25x2 mg</t>
  </si>
  <si>
    <t>C15977</t>
  </si>
  <si>
    <t>CLARITINE 10 mg tbl 30x10 mg</t>
  </si>
  <si>
    <t>C1597C</t>
  </si>
  <si>
    <t>Methotrexate Orion 2,5 mg tablety tbl 100x2,5 mg (obal HDPE)</t>
  </si>
  <si>
    <t>C1605C</t>
  </si>
  <si>
    <t>Methotrexate Orion 10 mg tablety tbl 100x10 mg (obal HDPE)</t>
  </si>
  <si>
    <t>C1606C</t>
  </si>
  <si>
    <t>Palonosetron Fresenius Kabi 250 mikrogramov injekčný roztok sol inj 1x5 ml/250 µg (liek.inj.skl.)</t>
  </si>
  <si>
    <t>C1606D</t>
  </si>
  <si>
    <t>Movymia 20 mikrogramov/80 mikrolitrov injekčný roztok sol inj 1x2,4 ml/600 µg (zás.sil.skl.+pero)</t>
  </si>
  <si>
    <t>C1620C</t>
  </si>
  <si>
    <t>Cardecta 10 mg/20 mg tbl 30x10 mg/20 mg (blis.OPA/Al/PVC/Al)</t>
  </si>
  <si>
    <t>C1655C</t>
  </si>
  <si>
    <t>Ivabradín Sandoz 5 mg tbl flm 56x5 mg (blis.PVC/PE/PVDC/Al)</t>
  </si>
  <si>
    <t>C1675D</t>
  </si>
  <si>
    <t>Terrosa 20 mikrogramov/80 mikrolitrov injekčný roztok sol inj 1x2,4 ml/600 µg (zás.sil.skl.+pero)</t>
  </si>
  <si>
    <t>C1695C</t>
  </si>
  <si>
    <t>Ivabradín Sandoz 7,5 mg tbl flm 56x7,5 mg (blis.PVC/PE/PVDC/Al)</t>
  </si>
  <si>
    <t>C1695D</t>
  </si>
  <si>
    <t>Blemaren N tbl eff 100(4x25) (tuba PP)</t>
  </si>
  <si>
    <t>C17156</t>
  </si>
  <si>
    <t>AUGMENTIN 625 mg tbl flm 21x625 mg</t>
  </si>
  <si>
    <t>C1759C</t>
  </si>
  <si>
    <t>Sirdupla 25 mikrogramov/ 125 mikrogramov sus inh 1x120 dávok (nád.tlak.Al-svetlofial.manžeta)</t>
  </si>
  <si>
    <t>C1760C</t>
  </si>
  <si>
    <t>Sirdupla 25 mikrogramov/ 250 mikrogramov sus inh 1x120 dávok (nád.tlak.Al-bord.manžeta)</t>
  </si>
  <si>
    <t>C1788C</t>
  </si>
  <si>
    <t>IBRANCE 125 mg tvrdé kapsuly cps dur 21x125 mg (blis.PVC/PCTFE/PVC/Al)</t>
  </si>
  <si>
    <t>C1800A</t>
  </si>
  <si>
    <t>Desloratadin PMCS 5 mg tbl 10x5 mg (blis.OPA/Al/PVC/Al)</t>
  </si>
  <si>
    <t>C1802A</t>
  </si>
  <si>
    <t>Desloratadin PMCS 5 mg tbl 30x5 mg (blis.OPA/Al/PVC/Al)</t>
  </si>
  <si>
    <t>C1803A</t>
  </si>
  <si>
    <t>Desloratadin PMCS 5 mg tbl 50x5 mg (blis.OPA/Al/PVC/Al)</t>
  </si>
  <si>
    <t>C1803C</t>
  </si>
  <si>
    <t>Clensia plo por 8 (vre.papier/PE/Al-4 vre.A+4 vre.B)</t>
  </si>
  <si>
    <t>C1806A</t>
  </si>
  <si>
    <t>Desloratadin PMCS 5 mg tbl 100x5 mg (blis.OPA/Al/PVC/Al)</t>
  </si>
  <si>
    <t>C1813D</t>
  </si>
  <si>
    <t>Sidarso 8 mg tvrdé kapsuly cps dur 50x8 mg (blis.PVC/PVDC/Al)</t>
  </si>
  <si>
    <t>C1816D</t>
  </si>
  <si>
    <t>Sidarso 8 mg tvrdé kapsuly cps dur 100x8 mg (blis.PVC/PVDC/Al)</t>
  </si>
  <si>
    <t>C1828A</t>
  </si>
  <si>
    <t>Kombi-Kalz 500 mg/800 IU filmom obalené tablety tbl flm 30x500 mg/800 IU (obal HDPE)</t>
  </si>
  <si>
    <t>C1832A</t>
  </si>
  <si>
    <t>Kombi-Kalz 500 mg/800 IU filmom obalené tablety tbl flm 90x500 mg/800 IU (obal HDPE)</t>
  </si>
  <si>
    <t>C18346</t>
  </si>
  <si>
    <t>INFUSIO KALII CHLORATI CONCENTRATA IMUNA con inf 1x100 ml</t>
  </si>
  <si>
    <t>C18411</t>
  </si>
  <si>
    <t>FLIXONASE AQUEOUS NASAL SPRAY aer nas 1x120 dávok</t>
  </si>
  <si>
    <t>C18416</t>
  </si>
  <si>
    <t>ELOCOM mast 0,1 % ung der 30 g</t>
  </si>
  <si>
    <t>C1848D</t>
  </si>
  <si>
    <t>Questax XR 200 mg tablety s predĺženým uvoľňovaním tbl plg 60x200 mg (blis.PVC/PCTFE/Al)</t>
  </si>
  <si>
    <t>C18495</t>
  </si>
  <si>
    <t>BELOSALIC liq 1x50 ml</t>
  </si>
  <si>
    <t>C18536</t>
  </si>
  <si>
    <t>ROVAMYCINE 3 M.I.U. tbl flm 10x3 MU</t>
  </si>
  <si>
    <t>C1854D</t>
  </si>
  <si>
    <t>Questax XR 300 mg tablety s predĺženým uvoľňovaním tbl plg 60x300 mg (blis.PVC/PCTFE/Al)</t>
  </si>
  <si>
    <t>C1855C</t>
  </si>
  <si>
    <t>Lamotrigine Farmax 25 mg tablety tbl 30x25 mg (blis.PVC/Al)</t>
  </si>
  <si>
    <t>C18600</t>
  </si>
  <si>
    <t>ELOCOM krém 0,1 % crm 1x30 g 0,1 %</t>
  </si>
  <si>
    <t>C18614</t>
  </si>
  <si>
    <t>AMOKSIKLAV 625 mg tbl flm 21x625 mg</t>
  </si>
  <si>
    <t>C18639</t>
  </si>
  <si>
    <t>DEXA-GENTAMICIN int oph 1x5 ml</t>
  </si>
  <si>
    <t>C1864D</t>
  </si>
  <si>
    <t>Posaconazole Sandoz 40 mg/ml sus por 1x105 ml (fľ.skl.jantárová)</t>
  </si>
  <si>
    <t>C18668</t>
  </si>
  <si>
    <t>GYRABLOCK 400 mg tbl flm 30x400 mg</t>
  </si>
  <si>
    <t>C1868C</t>
  </si>
  <si>
    <t>Lamotrigine Farmax 50 mg tablety tbl 100x50 mg (blis.PVC/Al)</t>
  </si>
  <si>
    <t>C18703</t>
  </si>
  <si>
    <t>MANINIL 3,5 tbl 120x3,5 mg</t>
  </si>
  <si>
    <t>C1876C</t>
  </si>
  <si>
    <t>Lamotrigine Farmax 100 mg tablety tbl 100x100 mg (blis.PVC/Al)</t>
  </si>
  <si>
    <t>C1878C</t>
  </si>
  <si>
    <t>Lamotrigine Farmax 200 mg tablety tbl 30x200 mg (blis.PVC/Al)</t>
  </si>
  <si>
    <t>C1883C</t>
  </si>
  <si>
    <t>STELARA 130 mg koncentrát na infúzny roztok sol inf 1x26 ml/130 mg (liek.inj.skl.)</t>
  </si>
  <si>
    <t>C1888C</t>
  </si>
  <si>
    <t>Cuvitru 200 mg/ml sol inj 1x5 ml (liek.inj.skl.)</t>
  </si>
  <si>
    <t>C1889C</t>
  </si>
  <si>
    <t>Cuvitru 200 mg/ml sol inj 1x10 ml (liek.inj.skl.)</t>
  </si>
  <si>
    <t>C1890C</t>
  </si>
  <si>
    <t>Cuvitru 200 mg/ml sol inj 1x20 ml (liek.inj.skl.)</t>
  </si>
  <si>
    <t>C1917C</t>
  </si>
  <si>
    <t>Ivabradine Zentiva 5 mg filmom obalené tablety tbl flm 56x5 mg (blis.OPA/Al/PVC/Al)</t>
  </si>
  <si>
    <t>C1924C</t>
  </si>
  <si>
    <t>Ivabradine Zentiva 7,5 mg mg filmom obalené tablety tbl flm 56x7,5 mg (blis.OPA/Al/PVC/Al)</t>
  </si>
  <si>
    <t>C1940D</t>
  </si>
  <si>
    <t>TRUSOPT 2 % int opo 1x5 ml/100 mg (fľ.LDPE-biela)</t>
  </si>
  <si>
    <t>C1941D</t>
  </si>
  <si>
    <t>TRUSOPT 2 % int opo 3x5 ml/100 mg (fľ.LDPE-biela)</t>
  </si>
  <si>
    <t>C1942C</t>
  </si>
  <si>
    <t>NINLARO 3 mg tvrdé kapsuly cps dur 3x(3x1)x3 mg (blis.PVC-Al/Al)</t>
  </si>
  <si>
    <t>C1943C</t>
  </si>
  <si>
    <t>NINLARO 4 mg tvrdé kapsuly cps dur 3x(3x1)x4 mg (blis.PVC-Al/Al)</t>
  </si>
  <si>
    <t>C1959A</t>
  </si>
  <si>
    <t>Metformin Vitabalans 500 mg filmom obalené tablety tbl flm 30x500 mg (obal HDPE)</t>
  </si>
  <si>
    <t>C1960A</t>
  </si>
  <si>
    <t>Metformin Vitabalans 500 mg filmom obalené tablety tbl flm 60x500 mg (obal HDPE)</t>
  </si>
  <si>
    <t>C1961A</t>
  </si>
  <si>
    <t>Metformin Vitabalans 500 mg filmom obalené tablety tbl flm 100x500 mg (obal HDPE)</t>
  </si>
  <si>
    <t>C1978A</t>
  </si>
  <si>
    <t>Zomikos 4 mg/5 ml  infúzny koncentrát con inf 1x5 ml/4 mg (liek.inj.plast.)</t>
  </si>
  <si>
    <t>C1985C</t>
  </si>
  <si>
    <t>Ivabradine Mylan 5 mg filmom obalené tablety tbl flm 56x5 mg (blis.PVC/PE/PVDC/Al)</t>
  </si>
  <si>
    <t>C20049</t>
  </si>
  <si>
    <t>Kiovig sol inf 1x300 ml/30 g (liek.inj.skl.)</t>
  </si>
  <si>
    <t>C20054</t>
  </si>
  <si>
    <t>AKINETON tbl 50x2 mg</t>
  </si>
  <si>
    <t>C20057</t>
  </si>
  <si>
    <t>Clopidogrel Actavis 75 mg tbl flm 30x75 mg (blis. Al/Al)</t>
  </si>
  <si>
    <t>C20061</t>
  </si>
  <si>
    <t>Clopidogrel Actavis 75 mg tbl flm 90x75 mg (blis. Al/Al)</t>
  </si>
  <si>
    <t>C2006C</t>
  </si>
  <si>
    <t>Ivabradine Mylan 7,5 mg filmom obalené tablety tbl flm 56x7,5 mg (blis.PVC/PE/PVDC/Al)</t>
  </si>
  <si>
    <t>C20074</t>
  </si>
  <si>
    <t>Epirubicin Accord 2 mg/ml sol ijf 1x5 ml/10 mg (liek.skl.)</t>
  </si>
  <si>
    <t>C20076</t>
  </si>
  <si>
    <t>Epirubicin Accord 2 mg/ml sol ijf 1x25 ml/50 mg (liek.skl.)</t>
  </si>
  <si>
    <t>C20097</t>
  </si>
  <si>
    <t>Prolia sol inj 1x1 ml/60 mg (striek.inj.napl.skl.+chránič ihly v blistri)</t>
  </si>
  <si>
    <t>C2012B</t>
  </si>
  <si>
    <t>Humalog 200 jednotiek/ml, injekčný roztok naplnený v injekčnom pere sol inj 5x3 ml (skl.nap. v napl.pere)</t>
  </si>
  <si>
    <t>C2015B</t>
  </si>
  <si>
    <t>Norethisteron Zentiva tbl 45x5 mg (blis.Al/PVC)</t>
  </si>
  <si>
    <t>C2018C</t>
  </si>
  <si>
    <t>Teldipin 40 mg/5 mg tablety tbl 28x40 mg/5 mg (blis.OPA/Al/PVC/Al)</t>
  </si>
  <si>
    <t>C20237</t>
  </si>
  <si>
    <t>PEGASYS 180 µg/0,5 ml sol inj 1x0,5 ml  (inj.s.+ih.)</t>
  </si>
  <si>
    <t>C2026C</t>
  </si>
  <si>
    <t>Teldipin 40 mg/10 mg tablety tbl 28x40 mg/10 mg (blis.OPA/Al/PVC/Al)</t>
  </si>
  <si>
    <t>C20317</t>
  </si>
  <si>
    <t>FELODIPIN-RATIOPHARM 10 mg tbl plg 30x10 mg</t>
  </si>
  <si>
    <t>C20334</t>
  </si>
  <si>
    <t>Exemestane Intas 25 mg filmom obalené tablety tbl flm 90x25 mg (blis.PVC/PVDC/Al)</t>
  </si>
  <si>
    <t>C20342</t>
  </si>
  <si>
    <t>Adepend 50 mg filmom obalené tablety tbl flm 28x50 mg (blis.PVC/PVDC/Al)</t>
  </si>
  <si>
    <t>C20343</t>
  </si>
  <si>
    <t>SPIROMON 10 mg filmom obalené tablety tbl flm 28x10 mg (blis.nylon/Alu/PVC)</t>
  </si>
  <si>
    <t>C20344</t>
  </si>
  <si>
    <t>SPIROMON 10 mg filmom obalené tablety tbl flm 56x10 mg (blis.nylon/Alu/PVC)</t>
  </si>
  <si>
    <t>C20345</t>
  </si>
  <si>
    <t>SPIROMON 10 mg filmom obalené tablety tbl flm 98x10 mg (blis.nylon/Alu/PVC)</t>
  </si>
  <si>
    <t>C20349</t>
  </si>
  <si>
    <t>SPIROMON 5 mg žuvacie tablety tbl mnd 28x5 mg (blis.nylon/Alu/PVC)</t>
  </si>
  <si>
    <t>C2034C</t>
  </si>
  <si>
    <t>Teldipin 80 mg/5 mg tablety tbl 28x80 mg/5 mg (blis.OPA/Al/PVC/Al)</t>
  </si>
  <si>
    <t>C20356</t>
  </si>
  <si>
    <t>SPIROMON 4 mg žuvacie tablety tbl mnd 28x4 mg (blis.nylon/Alu/PVC)</t>
  </si>
  <si>
    <t>C20362</t>
  </si>
  <si>
    <t>Paclitaxel Accord 6 mg/ml infúzny koncentrát con inf 1x5 ml/30 mg (liek.inj.sklenená)</t>
  </si>
  <si>
    <t>C20363</t>
  </si>
  <si>
    <t>Paclitaxel Accord 6 mg/ml infúzny koncentrát con inf 1x16,7 ml/100 mg (liek.inj.sklenená)</t>
  </si>
  <si>
    <t>C20368</t>
  </si>
  <si>
    <t>PICOPREP plo por 2x10 mg/3,5 g/12 g (vrecko papier/PE/Al/živica)</t>
  </si>
  <si>
    <t>C20379</t>
  </si>
  <si>
    <t>URUTAL 24 mg tbl 50x24 mg (blis.PVC/PVDC/Al)</t>
  </si>
  <si>
    <t>C2039C</t>
  </si>
  <si>
    <t>Teldipin 80 mg/5 mg tablety tbl 90x80 mg/5 mg (blis.OPA/Al/PVC/Al)</t>
  </si>
  <si>
    <t>C2042C</t>
  </si>
  <si>
    <t>Teldipin 80 mg/10 mg tablety tbl 28x80 mg/10 mg (blis.OPA/Al/PVC/Al)</t>
  </si>
  <si>
    <t>C20474</t>
  </si>
  <si>
    <t>Actamone 10 mg tbl flm 28x10 mg (blis.OPA/Al/PVC/Al)</t>
  </si>
  <si>
    <t>C20478</t>
  </si>
  <si>
    <t>Actamone 10 mg tbl flm 98x10 mg (blis.OPA/Al/PVC/Al)</t>
  </si>
  <si>
    <t>C2047C</t>
  </si>
  <si>
    <t>Teldipin 80 mg/10 mg tablety tbl 90x80 mg/10 mg (blis.OPA/Al/PVC/Al)</t>
  </si>
  <si>
    <t>C20488</t>
  </si>
  <si>
    <t>Tolura tbl 28x40 mg (blis.OPA/Al/PVC/Al)</t>
  </si>
  <si>
    <t>C20495</t>
  </si>
  <si>
    <t>Tolura tbl 28x80 mg (blis.OPA/Al/PVC/Al)</t>
  </si>
  <si>
    <t>C20499</t>
  </si>
  <si>
    <t>Tolura tbl 90x80 mg (blis.OPA/Al/PVC/Al)</t>
  </si>
  <si>
    <t>C2050A</t>
  </si>
  <si>
    <t>Veregen 100 mg/g masť ung 1x15 g (tuba Al)</t>
  </si>
  <si>
    <t>C2051B</t>
  </si>
  <si>
    <t>VELBIENNE 2 mg/1 mg filmom obalené tablety tbl flm 3x28 (blis.PVC/PVDC/Al)</t>
  </si>
  <si>
    <t>C20582</t>
  </si>
  <si>
    <t>Votrient tbl flm 90x200 mg (fľaša HDPE)</t>
  </si>
  <si>
    <t>C20584</t>
  </si>
  <si>
    <t>Votrient tbl flm 30x400 mg (fľaša HDPE)</t>
  </si>
  <si>
    <t>C20587</t>
  </si>
  <si>
    <t>Convulex CR 500 mg tbl plg 100x500 mg (fľ.skl.hnedá)</t>
  </si>
  <si>
    <t>C2058D</t>
  </si>
  <si>
    <t>BETAMAKS 50 mg tbl 30x50 mg (blis.PVC/Al)</t>
  </si>
  <si>
    <t>C2060D</t>
  </si>
  <si>
    <t>BETAMAKS 200 mg tbl 30x200 mg (blis.PVC/Al)</t>
  </si>
  <si>
    <t>C2061C</t>
  </si>
  <si>
    <t>Atomoxetine Sandoz 10 mg cps dur 28x10 mg (blis.PVC/PE/PCTFE/Al)</t>
  </si>
  <si>
    <t>C20631</t>
  </si>
  <si>
    <t>TRALGIT Sprint 50 mg tbl oro 30x50 mg (blis.PVC/PVDC/Al)</t>
  </si>
  <si>
    <t>C20654</t>
  </si>
  <si>
    <t>Ondasetron Accord 2 mg/ml injekčný alebo infúzny roztok sol ijf 5x4 ml/8 mg (amp.skl.)</t>
  </si>
  <si>
    <t>C2071C</t>
  </si>
  <si>
    <t>Atomoxetine Sandoz 18 mg cps dur 28x18 mg (blis.PVC/PE/PCTFE/Al)</t>
  </si>
  <si>
    <t>C2071D</t>
  </si>
  <si>
    <t>Talzenna 1 mg tvrdé kapsuly cps dur 30x1 mg (fľ.HDPE)</t>
  </si>
  <si>
    <t>C20736</t>
  </si>
  <si>
    <t>Angitrim tbl flm 90x20 mg (blis.PVC/PVDC/Al)</t>
  </si>
  <si>
    <t>C2081C</t>
  </si>
  <si>
    <t>Atomoxetine Sandoz 25 mg cps dur 28x25 mg (blis.PVC/PE/PCTFE/Al)</t>
  </si>
  <si>
    <t>C20884</t>
  </si>
  <si>
    <t>Tulip 10 mg filmom obalené tablety tbl flm 30x10 mg (blis.Al/Al)</t>
  </si>
  <si>
    <t>C20895</t>
  </si>
  <si>
    <t>Tulip 10 mg filmom obalené tablety tbl flm 90x10 mg (blis.Al/Al)</t>
  </si>
  <si>
    <t>C20905</t>
  </si>
  <si>
    <t>Tulip 20 mg filmom obalené tablety tbl flm 30x20 mg (blis.Al/Al)</t>
  </si>
  <si>
    <t>C20916</t>
  </si>
  <si>
    <t>Tulip 20 mg filmom obalené tablety tbl flm 90x20 mg (blis.Al/Al)</t>
  </si>
  <si>
    <t>C2091C</t>
  </si>
  <si>
    <t>Atomoxetine Sandoz 40 mg cps dur 28x40 mg (blis.PVC/PE/PCTFE/Al)</t>
  </si>
  <si>
    <t>C20926</t>
  </si>
  <si>
    <t>Tulip 40 mg filmom obalené tablety tbl flm 30x40 mg (blis.Al/Al)</t>
  </si>
  <si>
    <t>C20937</t>
  </si>
  <si>
    <t>Tulip 40 mg filmom obalené tablety tbl flm 90x40 mg (blis.Al/Al)</t>
  </si>
  <si>
    <t>C2097D</t>
  </si>
  <si>
    <t>Dovato 50 mg/300 mg filmom obalené tablety tbl flm 30x50 mg/300 mg (fľ.HDPE)</t>
  </si>
  <si>
    <t>C2101C</t>
  </si>
  <si>
    <t>Atomoxetine Sandoz 60 mg cps dur 28x60 mg (blis.PVC/PE/PCTFE/Al)</t>
  </si>
  <si>
    <t>C21157</t>
  </si>
  <si>
    <t>MYLERAN tbl flm 100x2 mg</t>
  </si>
  <si>
    <t>C2117D</t>
  </si>
  <si>
    <t>Grasustek 6 mg injekčný roztok naplnený v injekčnej striekačke sol inj 1x0,6 ml/6 mg (striek.inj.napl.skl.)</t>
  </si>
  <si>
    <t>C21186</t>
  </si>
  <si>
    <t>Telmisartan ratiopharm 40 mg tbl 28x40 mg (blis.Al/Al)</t>
  </si>
  <si>
    <t>C2121D</t>
  </si>
  <si>
    <t>Dipperam HCT 5 mg/160 mg/12,5 mg filmom obalené tablety tbl flm 28x5 mg/160 mg/12,5 mg (blis.PVC/PVDC/Al)</t>
  </si>
  <si>
    <t>C2122C</t>
  </si>
  <si>
    <t>Solixa 10 mg tbl flm 100x10 mg (blis.Al/OPA/Al/PVC)</t>
  </si>
  <si>
    <t>C21234</t>
  </si>
  <si>
    <t>Celiprolol Vitabalans 200 mg filmom obalené tablety tbl flm 30x200 mg (obal HDPE)</t>
  </si>
  <si>
    <t>C21245</t>
  </si>
  <si>
    <t>Atorvastatin Teva Pharma 10 mg tbl flm 30x10 mg (blis.Al/Al)</t>
  </si>
  <si>
    <t>C21257</t>
  </si>
  <si>
    <t>Atorvastatin Teva Pharma 10 mg tbl flm 90x10 mg (blis.Al/Al)</t>
  </si>
  <si>
    <t>C21270</t>
  </si>
  <si>
    <t>Atorvastatin Teva Pharma 20 mg tbl flm 30x20 mg (blis.Al/Al)</t>
  </si>
  <si>
    <t>C21278</t>
  </si>
  <si>
    <t>Atorvastatin Teva Pharma 20 mg tbl flm 90x20 mg (blis.Al/Al)</t>
  </si>
  <si>
    <t>C21287</t>
  </si>
  <si>
    <t>Atorvastatin Teva Pharma 40 mg tbl flm 30x40 mg (blis.Al/Al)</t>
  </si>
  <si>
    <t>C21293</t>
  </si>
  <si>
    <t>Atorvastatin Teva Pharma 40 mg tbl flm 90x40 mg (blis.Al/Al)</t>
  </si>
  <si>
    <t>C21302</t>
  </si>
  <si>
    <t>Atorvastatin Teva Pharma 80 mg tbl flm 28x80 mg (blis.Al/Al)</t>
  </si>
  <si>
    <t>C21309</t>
  </si>
  <si>
    <t>Atorvastatin Teva Pharma 80 mg tbl flm 90x80 mg (blis.Al/Al)</t>
  </si>
  <si>
    <t>C2135D</t>
  </si>
  <si>
    <t>Dipperam HCT 10 mg/160 mg/25 mg filmom obalené tablety tbl flm 28x10 mg/160 mg/25 mg (blis.PVC/PVDC/Al)</t>
  </si>
  <si>
    <t>C21408</t>
  </si>
  <si>
    <t>Zahron 20 mg tbl flm 28x20 mg (blis.PA/Al/PVC/Al)</t>
  </si>
  <si>
    <t>C21412</t>
  </si>
  <si>
    <t>Zahron 20 mg tbl flm 98x20 mg (blis.PA/Al/PVC/Al)</t>
  </si>
  <si>
    <t>C21415</t>
  </si>
  <si>
    <t>Zahron 10 mg tbl flm 28x10 mg (blis.PA/Al/PVC/Al)</t>
  </si>
  <si>
    <t>C21420</t>
  </si>
  <si>
    <t>Zahron 10 mg tbl flm 98x10 mg (blis.PA/Al/PVC/Al)</t>
  </si>
  <si>
    <t>C21429</t>
  </si>
  <si>
    <t>Mirapexin tbl plg 30(3x10)x2,62 mg</t>
  </si>
  <si>
    <t>C21481</t>
  </si>
  <si>
    <t>Trombex 75 mg filmom obalené tablety tbl flm 28x75 mg (blis.PVC/PVDC/Al)</t>
  </si>
  <si>
    <t>C21490</t>
  </si>
  <si>
    <t>Daxas tbl flm 30x500 µg (blis.PVC/PVDC/Al)</t>
  </si>
  <si>
    <t>C2149D</t>
  </si>
  <si>
    <t>Dipperam HCT 5 mg/160 mg/25 mg filmom obalené tablety tbl flm 28x5 mg/160 mg/25 mg (blis.PVC/PVDC/Al)</t>
  </si>
  <si>
    <t>C21548</t>
  </si>
  <si>
    <t>PERIOLIMEL N4E emu inf 6x1000 ml (vak plast.)</t>
  </si>
  <si>
    <t>C21556</t>
  </si>
  <si>
    <t>OLIMEL N7E emu inf 6x1000 ml (vak plast.)</t>
  </si>
  <si>
    <t>C21557</t>
  </si>
  <si>
    <t>OLIMEL N7E emu inf 4x1500 ml (vak plast.)</t>
  </si>
  <si>
    <t>C21558</t>
  </si>
  <si>
    <t>OLIMEL N7E emu inf 4x2000 ml (vak plast.)</t>
  </si>
  <si>
    <t>C21559</t>
  </si>
  <si>
    <t>OLIMEL N9E emu inf 6x1000 ml (vak plast.)</t>
  </si>
  <si>
    <t>C21560</t>
  </si>
  <si>
    <t>OLIMEL N9E emu inf 4x1500 ml (vak plast.)</t>
  </si>
  <si>
    <t>C21561</t>
  </si>
  <si>
    <t>OLIMEL N9E emu inf 4x2000 ml (vak plast.)</t>
  </si>
  <si>
    <t>C21568</t>
  </si>
  <si>
    <t>OLIMEL N9 emu inf 4x2000 ml (vak plast.)</t>
  </si>
  <si>
    <t>C2158C</t>
  </si>
  <si>
    <t>Carivalan 6,25 mg/5 mg tbl flm 56x6,25 mg/5 mg (blis.PVC/PVDC/Al)</t>
  </si>
  <si>
    <t>C2163C</t>
  </si>
  <si>
    <t>Carivalan 6,25 mg/7,5 mg tbl flm 56x6,25 mg/7,5 mg (blis.PVC/PVDC/Al)</t>
  </si>
  <si>
    <t>C2163D</t>
  </si>
  <si>
    <t>Dipperam HCT 10 mg/160 mg/12,5 mg filmom obalené tablety tbl flm 28x10 mg/160 mg/12,5 mg (blis.PVC/PVDC/Al)</t>
  </si>
  <si>
    <t>C21683</t>
  </si>
  <si>
    <t>Candesartan ratiopharm 8 mg tbl 28x8 mg (blis. PVC/PVDC/Al)</t>
  </si>
  <si>
    <t>C2168C</t>
  </si>
  <si>
    <t>Carivalan 12,5 mg/5 mg tbl flm 56x12,5 mg/5 mg (blis.PVC/PVDC/Al)</t>
  </si>
  <si>
    <t>C21691</t>
  </si>
  <si>
    <t>Candesartan ratiopharm 16 mg tbl 28x16 mg (blis.PVC/PVDC/Al)</t>
  </si>
  <si>
    <t>C21699</t>
  </si>
  <si>
    <t>Candesartan ratiopharm 32 mg tbl 28x32 mg (blis.PVC/PVDC/Al)</t>
  </si>
  <si>
    <t>C21707</t>
  </si>
  <si>
    <t>Ozurdex imp ivt 1x700 µg (vrecko s aplik.syst.)</t>
  </si>
  <si>
    <t>C21708</t>
  </si>
  <si>
    <t>Leflunomide medac tbl flm 30x10 mg (fľaša HDPE)</t>
  </si>
  <si>
    <t>C21714</t>
  </si>
  <si>
    <t>Leflunomide medac tbl flm 30x20 mg (fľaša HDPE)</t>
  </si>
  <si>
    <t>C2173C</t>
  </si>
  <si>
    <t>Carivalan 12,5 mg/7,5 mg tbl flm 56x12,5 mg/7,5 mg (blis.PVC/PVDC/Al)</t>
  </si>
  <si>
    <t>C2174A</t>
  </si>
  <si>
    <t>Flutiform 125 mikrogramov/5 mikrogramov sus inh 1x125 µg/5 µg/1 dávka (nád.Al tlak.)</t>
  </si>
  <si>
    <t>C2175A</t>
  </si>
  <si>
    <t>Flutiform 250 mikrogramov/10 mikrogramov sus inh 1x250 µg/10 µg/1 dávka (nád.Al tlak.)</t>
  </si>
  <si>
    <t>C2178A</t>
  </si>
  <si>
    <t>Kalydeco 150 mg filmom obalené tablety tbl flm 56x150 mg (blis.aclar/Al)</t>
  </si>
  <si>
    <t>C2178C</t>
  </si>
  <si>
    <t>Carivalan 25 mg/5 mg tbl flm 56x25 mg/5 mg (blis.PVC/PVDC/Al)</t>
  </si>
  <si>
    <t>C2183C</t>
  </si>
  <si>
    <t>Carivalan 25 mg/7,5 mg tbl flm 56x25 mg/7,5 mg (blis.PVC/PVDC/Al)</t>
  </si>
  <si>
    <t>C2189B</t>
  </si>
  <si>
    <t>IMBRUVICA 140 mg tvrdé kapsuly cps dur 90x140 mg (fľ.HDPE)</t>
  </si>
  <si>
    <t>C2189C</t>
  </si>
  <si>
    <t>Venclyxto 10 mg filmom obalené tablety tbl flm 14 (7x2)x10 mg (blis.PVC/PE/PCTFE/Al-jednotl.dávka)</t>
  </si>
  <si>
    <t>C2191B</t>
  </si>
  <si>
    <t>BISEPTOL 480 tbl 28x480 mg (blis.PVC/Al)</t>
  </si>
  <si>
    <t>C2191C</t>
  </si>
  <si>
    <t>Venclyxto 50 mg filmom obalené tablety tbl flm 7 (7x1)x50 mg (blis.PVC/PE/PCTFE/Al-jednotl.dávka)</t>
  </si>
  <si>
    <t>C2192A</t>
  </si>
  <si>
    <t>Bretaris Genuair 322 mikrogramov inhalačný prášok plv inh 1x60x375 µg/1 dávka (inh.plast./nehrdz.oceľ)</t>
  </si>
  <si>
    <t>C2192B</t>
  </si>
  <si>
    <t>Zydelig 100 mg filmom obalené tablety tbl flm 60x100 mg (fľ.HDPE)</t>
  </si>
  <si>
    <t>C2192C</t>
  </si>
  <si>
    <t>Venclyxto 100 mg filmom obalené tablety tbl flm 7 (7x1)x100 mg (blis.PVC/PE/PCTFE/Al-jednotl.dávka)</t>
  </si>
  <si>
    <t>C21935</t>
  </si>
  <si>
    <t>Mirdezel 150 mg tbl flm 1x150 mg (blis.PA/Al/PVC/Al)</t>
  </si>
  <si>
    <t>C21936</t>
  </si>
  <si>
    <t>Mirdezel 150 mg tbl flm 3x150 mg (blis.PA/Al/PVC/Al)</t>
  </si>
  <si>
    <t>C2193B</t>
  </si>
  <si>
    <t>Zydelig 150 mg filmom obalené tablety tbl flm 60x150 mg (fľ.HDPE)</t>
  </si>
  <si>
    <t>C2193C</t>
  </si>
  <si>
    <t>Venclyxto 100 mg filmom obalené tablety tbl flm 14 (7x2)x100 mg (blis.PVC/PE/PCTFE/Al-jednotl.dávka)</t>
  </si>
  <si>
    <t>C2194B</t>
  </si>
  <si>
    <t>PENDEPON COMPOSITUM plv inu 1x1,5 MU (liek.inj.)</t>
  </si>
  <si>
    <t>C2194C</t>
  </si>
  <si>
    <t>Venclyxto 100 mg filmom obalené tablety tbl flm 112 (4x28)x100 mg (blis.PVC/PE/PCTFE/Al-jednotl.dávka)</t>
  </si>
  <si>
    <t>C2195A</t>
  </si>
  <si>
    <t>Ibandronic acid Synthon 3 mg sol inj 1x3 ml/3 mg (striek.inj.napl.skl.+1x inj. ihla)</t>
  </si>
  <si>
    <t>C2198A</t>
  </si>
  <si>
    <t>Ibandronic acid STADA 3 mg sol inj 1x3 ml/3 mg (striek.inj.napl.skl.+1x inj.ihla)</t>
  </si>
  <si>
    <t>C2201C</t>
  </si>
  <si>
    <t>Calcium folinate Sandoz 10 mg/ml sol ijf 1x10 ml/100 mg (liek.inj.skl.jantárová)</t>
  </si>
  <si>
    <t>C2203C</t>
  </si>
  <si>
    <t>Calcium folinate Sandoz 10 mg/ml sol ijf 1x35 ml/350 mg (liek.inj.skl.jantárová)</t>
  </si>
  <si>
    <t>C22114</t>
  </si>
  <si>
    <t>Vascotazin 35 mg tbl mod 60x35 mg (blis.PVC/PVDC/Al)</t>
  </si>
  <si>
    <t>C22127</t>
  </si>
  <si>
    <t>Pentasa Slow release tablets 1 g tbl plg 60x1 g</t>
  </si>
  <si>
    <t>C22154</t>
  </si>
  <si>
    <t>Trombex 75 mg filmom obalené tablety tbl flm 84x75 mg (blis.PVC/PVDC/Al)</t>
  </si>
  <si>
    <t>C2220C</t>
  </si>
  <si>
    <t>Dutrys 0,5 mg cps mol 90x0,5 mg (blis.PVC/PE/PVDC/Al)</t>
  </si>
  <si>
    <t>C2227D</t>
  </si>
  <si>
    <t>Silodosin Stada 8 mg cps dur 50x8 mg (blis.Al/PVC/PE/PVDC)</t>
  </si>
  <si>
    <t>C22284</t>
  </si>
  <si>
    <t>SCANLUX 370 sol inj 10x500 ml (liek.skl.)</t>
  </si>
  <si>
    <t>C22291</t>
  </si>
  <si>
    <t>Bicacel 150 mg tbl flm 30x150 mg (blis.PVC/PE/PVDC/Al)</t>
  </si>
  <si>
    <t>C22315</t>
  </si>
  <si>
    <t>Bicalutamide Pharmacenter 150 mg tbl flm 90x150 mg (blis. PVC/PE/PVDC/Al)</t>
  </si>
  <si>
    <t>C2233B</t>
  </si>
  <si>
    <t>Accofil 48 MU/0,5 ml injekčný alebo infúzny roztok v naplnenej injekčnej striekačke sol ijf 5x0,5 ml (striek.inj.napl.skl.)</t>
  </si>
  <si>
    <t>C22425</t>
  </si>
  <si>
    <t>Carboplatin Accord 10 mg/ml infúzny koncentrát con inf 1x5 ml/50 mg (liek.skl.hnedá)</t>
  </si>
  <si>
    <t>C22426</t>
  </si>
  <si>
    <t>Carboplatin Accord 10 mg/ml infúzny koncentrát con inf 1x15 ml/150 mg (liek.skl.hnedá)</t>
  </si>
  <si>
    <t>C22427</t>
  </si>
  <si>
    <t>Carboplatin Accord 10 mg/ml infúzny koncentrát con inf 1x45 ml/450 mg (liek.skl.hnedá)</t>
  </si>
  <si>
    <t>C22467</t>
  </si>
  <si>
    <t>Montelukast Mylan 10 mg tbl flm 28x10 mg (blis.Al/Al)</t>
  </si>
  <si>
    <t>C22492</t>
  </si>
  <si>
    <t>Miraklide 10 mg tbl flm 56x10 mg (blis.PVC/PE/PVDC/Al)</t>
  </si>
  <si>
    <t>C2249A</t>
  </si>
  <si>
    <t>Fycompa 2 mg filmom obalované tablety tbl flm 7x2 mg (blis.PVC/Al)</t>
  </si>
  <si>
    <t>C2251A</t>
  </si>
  <si>
    <t>Fycompa 4 mg filmom obalované tablety tbl flm 28x4 mg (blis.PVC/Al)</t>
  </si>
  <si>
    <t>C22539</t>
  </si>
  <si>
    <t>Miraklide 20 mg tbl flm 28x20 mg (blis.PVC/PE/PVDC/Al)</t>
  </si>
  <si>
    <t>C2254A</t>
  </si>
  <si>
    <t>Fycompa 6 mg filmom obalované tablety tbl flm 28x6 mg (blis.PVC/Al)</t>
  </si>
  <si>
    <t>C22562</t>
  </si>
  <si>
    <t>Arulatan int opo 1x2,5 ml/125 µg (fľ.LDPE)</t>
  </si>
  <si>
    <t>C22563</t>
  </si>
  <si>
    <t>Arulatan int opo 3x2,5 ml/125 µg (fľ.LDPE)</t>
  </si>
  <si>
    <t>C2257A</t>
  </si>
  <si>
    <t>Fycompa 8 mg filmom obalované tablety tbl flm 28x8 mg (blis.PVC/Al)</t>
  </si>
  <si>
    <t>C2270A</t>
  </si>
  <si>
    <t>Jentadueto 2,5 mg/850 mg filmom obalené tablety tbl flm 60x1x2,5 mg/850 mg (blis.Al/PVC/PCTFE/PVC-perf.)</t>
  </si>
  <si>
    <t>C22723</t>
  </si>
  <si>
    <t>Astexana 25 mg tbl flm 90x25 mg (blis. PVC/PVDC/Al)</t>
  </si>
  <si>
    <t>C2274D</t>
  </si>
  <si>
    <t>Erlotinib Vipharm 100 mg tbl flm 30x100 mg (blis.OPA/Al/PVC/Al)</t>
  </si>
  <si>
    <t>C22757</t>
  </si>
  <si>
    <t>Donepezil Accord 10 mg filmom obalené tablety tbl flm 28x10 mg (blis.PVC/Al)</t>
  </si>
  <si>
    <t>C2275D</t>
  </si>
  <si>
    <t>Erlotinib Vipharm 150 mg tbl flm 30x150 mg (blis.OPA/Al/PVC/Al)</t>
  </si>
  <si>
    <t>C22763</t>
  </si>
  <si>
    <t>Donepezil Accord 10 mg filmom obalené tablety tbl flm 98x10 mg (blis.PVC/Al)</t>
  </si>
  <si>
    <t>C22767</t>
  </si>
  <si>
    <t>Donepezil Accord 5 mg filmom obalené tablety tbl flm 28x5 mg (blis.PVC/Al)</t>
  </si>
  <si>
    <t>C22777</t>
  </si>
  <si>
    <t>Rilmenidin Teva 1 mg tbl 30x1 mg (blis.Al/Al)</t>
  </si>
  <si>
    <t>C22779</t>
  </si>
  <si>
    <t>Rilmenidin Teva 1 mg tbl 90x1 mg (blis.Al/Al)</t>
  </si>
  <si>
    <t>C2277D</t>
  </si>
  <si>
    <t>Latanoprost Olikla 50 mikrogramov/ml očná roztoková instilácia int opo 3x2,5 ml (fľ.LDPE)</t>
  </si>
  <si>
    <t>C2279D</t>
  </si>
  <si>
    <t>Ezetimib/simvastatín Teva B.V. 10 mg/20 mg tbl 98x10 mg/20 mg (blis.OPA/Al/PVC/Al)</t>
  </si>
  <si>
    <t>C22802</t>
  </si>
  <si>
    <t>Targin 5/2,5 mg tablety s predĺženým uvoľňovaním tbl plg 60x5 mg/2,5 mg (blis.PVC/Al)</t>
  </si>
  <si>
    <t>C2280D</t>
  </si>
  <si>
    <t>Ezetimib/simvastatín Teva B.V. 10 mg/40 mg tbl 98x10 mg/40 mg (blis.OPA/Al/PVC/Al)</t>
  </si>
  <si>
    <t>C22813</t>
  </si>
  <si>
    <t>Targin 10/5 mg tablety s predĺženým uvoľňovaním tbl plg 60x10 mg/5 mg (blis.PVC/Al)</t>
  </si>
  <si>
    <t>C22824</t>
  </si>
  <si>
    <t>Targin 20/10 mg tablety s predĺženým uvoľňovaním tbl plg 60x20 mg/10 mg (blis.PVC/Al)</t>
  </si>
  <si>
    <t>C22835</t>
  </si>
  <si>
    <t>Targin 40/20 mg tablety s predĺženým uvoľňovaním tbl plg 60x40 mg/20 mg (blis.PVC/Al)</t>
  </si>
  <si>
    <t>C2284A</t>
  </si>
  <si>
    <t>Jentadueto 2,5 mg/1000 mg filmom obalené tablety tbl flm 60x1x2,5 mg/1000 mg (blis.Al/PVC/PCTFE/PVC-perf.)</t>
  </si>
  <si>
    <t>C22887</t>
  </si>
  <si>
    <t>PROMETHAZIN 5 BERLIN-CHEMIE sir 1x100 ml/105 mg</t>
  </si>
  <si>
    <t>C22916</t>
  </si>
  <si>
    <t>MONTELAIR 4 mg tbl mnd 28x4 mg (blis.PA/Al/PVC)</t>
  </si>
  <si>
    <t>C22919</t>
  </si>
  <si>
    <t>MONTELAIR 4 mg tbl mnd 56x4 mg (blis.PA/Al/PVC)</t>
  </si>
  <si>
    <t>C23015</t>
  </si>
  <si>
    <t>Asolfena 5 mg tbl flm 30x5 mg (blis.PVC/PVDC/Al)</t>
  </si>
  <si>
    <t>C23019</t>
  </si>
  <si>
    <t>Asolfena 5 mg tbl flm 100x5 mg (blis.PVC/PVDC/Al)</t>
  </si>
  <si>
    <t>C2301B</t>
  </si>
  <si>
    <t>DIOMPRAZ 75 mg/20 mg tvrdé kapsuly s riadeným uvoľňovaním cps mdd 30x75 mg/20 mg (blis.OPA/Al/PVC/Al)</t>
  </si>
  <si>
    <t>C23022</t>
  </si>
  <si>
    <t>Asolfena 10 mg tbl flm 30x10 mg (blis.PVC/PVDC/Al)</t>
  </si>
  <si>
    <t>C23026</t>
  </si>
  <si>
    <t>Asolfena 10 mg tbl flm 100x10 mg (blis.PVC/PVDC/Al)</t>
  </si>
  <si>
    <t>C23028</t>
  </si>
  <si>
    <t>ANOPYRIN 100 mg tbl 28x100 mg (blis.PVC/Al)</t>
  </si>
  <si>
    <t>C23029</t>
  </si>
  <si>
    <t>ANOPYRIN 100 mg tbl 56x100 mg (blis.PVC/Al)</t>
  </si>
  <si>
    <t>C23030</t>
  </si>
  <si>
    <t>ANOPYRIN 100 mg tbl 84x100 mg (blis.PVC/Al)</t>
  </si>
  <si>
    <t>C2305D</t>
  </si>
  <si>
    <t>Nucala 100 mg injekčný roztok v naplnenom pere sol inj 1x1 ml/100 mg (striek.inj.napl.skl. v pere)</t>
  </si>
  <si>
    <t>C2307D</t>
  </si>
  <si>
    <t>Nucala 100 mg injekčný roztok naplnený v injekčnej striekačke sol inj 1x1 ml/100 mg (striek.inj.napl.skl.)</t>
  </si>
  <si>
    <t>C23089</t>
  </si>
  <si>
    <t>Brufen retard 800 tbl flp 30x800 mg (blis. PVC/PVDC)</t>
  </si>
  <si>
    <t>C23098</t>
  </si>
  <si>
    <t>Solesmin 0,4 mg cps mdd 100x0,4 mg (blis.PVC/PVDC/Al)</t>
  </si>
  <si>
    <t>C23101</t>
  </si>
  <si>
    <t>Gerousia 150 mg tbl flm 3x150 mg (blis.PA/Al/PVC/Al)</t>
  </si>
  <si>
    <t>C23103</t>
  </si>
  <si>
    <t>Helex SR 0,5 mg tbl mod 30x0,5 mg (blis.OPA/Al/PVC/Al)</t>
  </si>
  <si>
    <t>C23104</t>
  </si>
  <si>
    <t>Helex SR 1 mg tbl mod 30x1 mg (blis.OPA/Al/PVC/Al)</t>
  </si>
  <si>
    <t>C23105</t>
  </si>
  <si>
    <t>Helex SR 2 mg tbl mod 30x2 mg (blis.OPA/Al/PVC/Al)</t>
  </si>
  <si>
    <t>C23144</t>
  </si>
  <si>
    <t>OPATANOL 1 mg/ ml int opo 1x5 ml</t>
  </si>
  <si>
    <t>C23195</t>
  </si>
  <si>
    <t>PROTOPIC 0,03% masť ung der 1x30 g</t>
  </si>
  <si>
    <t>C23197</t>
  </si>
  <si>
    <t>PROTOPIC 0,1%  masť ung der 1x30 g</t>
  </si>
  <si>
    <t>C23200</t>
  </si>
  <si>
    <t>Despra 20 mg tbl flm 28x20 mg (blis.PVC/PE/PVDC/Al)</t>
  </si>
  <si>
    <t>C2322B</t>
  </si>
  <si>
    <t>Alergimed tbl flm 30x5 mg (blis.Al/OPA/Al/PVC)</t>
  </si>
  <si>
    <t>C2323A</t>
  </si>
  <si>
    <t>Infalin duo 3 mg/ml + 0,25 mg/ml ušná roztoková instilácia int ots 1x10 ml (fľ.PE s kvapkadlom)</t>
  </si>
  <si>
    <t>C2323C</t>
  </si>
  <si>
    <t>Emtricitabine/Tenofovir disoproxil Krka 200 mg/245 mg filmom obalené tablety tbl flm 30x200 mg/245 mg (fľ.HDPE)</t>
  </si>
  <si>
    <t>C2324B</t>
  </si>
  <si>
    <t>Alergimed tbl flm 50x5 mg (blis.Al/OPA/Al/PVC)</t>
  </si>
  <si>
    <t>C2329B</t>
  </si>
  <si>
    <t>Alergimed tbl flm 90x5 mg (blis.Al/OPA/Al/PVC)</t>
  </si>
  <si>
    <t>C23302</t>
  </si>
  <si>
    <t>Sorvasta 10 mg tbl flm 30x10 mg (blis.OPA/Al/PVC/Al)</t>
  </si>
  <si>
    <t>C23306</t>
  </si>
  <si>
    <t>Sorvasta 10 mg tbl flm 90x10 mg (blis.OPA/Al/PVC/Al)</t>
  </si>
  <si>
    <t>C23315</t>
  </si>
  <si>
    <t>Sorvasta 15 mg tbl flm 28x15 mg (blis.OPA/Al/PVC/Al)</t>
  </si>
  <si>
    <t>C23327</t>
  </si>
  <si>
    <t>Sorvasta 20 mg tbl flm 30x20 mg (blis.OPA/Al/PVC/Al)</t>
  </si>
  <si>
    <t>C23331</t>
  </si>
  <si>
    <t>Sorvasta 20 mg tbl flm 90x20 mg (blis.OPA/Al/PVC/Al)</t>
  </si>
  <si>
    <t>C23340</t>
  </si>
  <si>
    <t>Sorvasta 30 mg tbl flm 28x30 mg (blis.OPA/Al/PVC/Al)</t>
  </si>
  <si>
    <t>C23342</t>
  </si>
  <si>
    <t>ANDROCUR-DEPOT inj 3x3 ml/300  mg</t>
  </si>
  <si>
    <t>C23352</t>
  </si>
  <si>
    <t>Sorvasta 40 mg tbl flm 28x40 mg (blis.OPA/Al/PVC/Al)</t>
  </si>
  <si>
    <t>C23376</t>
  </si>
  <si>
    <t>Immunoprin 100 mg tbl flm 100x100 mg (obal PE)</t>
  </si>
  <si>
    <t>C23383</t>
  </si>
  <si>
    <t>Kyselina ibandronová Teva tbl flm 1x150 mg (blister PVC/Aclar/PVC-Al)</t>
  </si>
  <si>
    <t>C23384</t>
  </si>
  <si>
    <t>Kyselina ibandronová Teva tbl flm 3x150 mg (blister PVC/Aclar/PVC-Al)</t>
  </si>
  <si>
    <t>C23402</t>
  </si>
  <si>
    <t>Fluomizin 10 mg vaginálne tablety tbl vag 6x10 mg (blis. PVC/PE/PVDC/Al)</t>
  </si>
  <si>
    <t>C23407</t>
  </si>
  <si>
    <t>Salofalk 1 g čapíky sup 30x1 g (blis.PVC/PE)</t>
  </si>
  <si>
    <t>C2340A</t>
  </si>
  <si>
    <t>Telmisartan EGIS 40 mg tbl flm 30x40 mg (blis.Al/Al)</t>
  </si>
  <si>
    <t>C2342B</t>
  </si>
  <si>
    <t>Acamprosat Mylan 333 mg tbl ent 84x333 mg (blis.PVC/Al)</t>
  </si>
  <si>
    <t>C2345A</t>
  </si>
  <si>
    <t>Telmisartan EGIS 40 mg tbl flm 98x40 mg (blis.Al/Al)</t>
  </si>
  <si>
    <t>C2348B</t>
  </si>
  <si>
    <t>SELEMYCIN 500 mg sol inj 10x2 ml/500 mg (amp.skl.)</t>
  </si>
  <si>
    <t>C2348D</t>
  </si>
  <si>
    <t>Dutasteride/Tamsulosin Glenmark 0,5 mg/0,4 mg cps dur 90x0,5 mg/0,4 mg (fľ.HDPE)</t>
  </si>
  <si>
    <t>C2349A</t>
  </si>
  <si>
    <t>Telmisartan EGIS 80 mg tbl flm 30x80 mg (blis.Al/Al)</t>
  </si>
  <si>
    <t>C23508</t>
  </si>
  <si>
    <t>PALEXIA 50 mg filmom obalené tablety tbl flm 50x(1x50 mg) (blis.PVC/PVDC/Al-perf.)</t>
  </si>
  <si>
    <t>C23521</t>
  </si>
  <si>
    <t>Rilmex 1 mg tablety tbl 30x1 mg (blis.Al/Al)</t>
  </si>
  <si>
    <t>C23523</t>
  </si>
  <si>
    <t>Rilmex 1 mg tablety tbl 90x1 mg (blis.Al/Al)</t>
  </si>
  <si>
    <t>C2354A</t>
  </si>
  <si>
    <t>Telmisartan EGIS 80 mg tbl flm 98x80 mg (blis.Al/Al)</t>
  </si>
  <si>
    <t>C2355C</t>
  </si>
  <si>
    <t>Solifenacin Medreg 10 mg tbl flm 100x10 mg (blis.Al/OPA/Al/PVC)</t>
  </si>
  <si>
    <t>C2359D</t>
  </si>
  <si>
    <t>Rumixafen 500 mikrogramov tbl flm 30x500 µg (blis.PVC/PVDC/Al)</t>
  </si>
  <si>
    <t>C23609</t>
  </si>
  <si>
    <t>PALEXIA retard 50 mg tablety s predĺženým uvoľňovaním tbl plg 60x50 mg (blis.PVC/PVDC/Al/papier/PET)</t>
  </si>
  <si>
    <t>C2362B</t>
  </si>
  <si>
    <t>Gliclazide MR Stada tbl mod 60x60 mg (blis.PVC/Al)</t>
  </si>
  <si>
    <t>C23641</t>
  </si>
  <si>
    <t>PALEXIA retard 100 mg tablety s predĺženým uvoľňovaním tbl plg 60x100 mg (blis.PVC/PVDC/Al/papier/PET)</t>
  </si>
  <si>
    <t>C2364B</t>
  </si>
  <si>
    <t>Gliclazide MR Stada tbl mod 120x60 mg (blis.PVC/Al)</t>
  </si>
  <si>
    <t>C2364D</t>
  </si>
  <si>
    <t>Posaconazole Accord 100 mg gastrorezistentné tablety tbl ent 24x1x100 mg (blis.PVC/PE/PVDC/Al - jednotk.bal.)</t>
  </si>
  <si>
    <t>C2366C</t>
  </si>
  <si>
    <t>OCALIVA 5 mg filmom obalené tablety tbl flm 30x5 mg (fľ.HDPE)</t>
  </si>
  <si>
    <t>C2368C</t>
  </si>
  <si>
    <t>Tenofovir disoproxil Mylan 245 mg filmom obalené tablety tbl flm 30x245 mg (fľ.HDPE)</t>
  </si>
  <si>
    <t>C23690</t>
  </si>
  <si>
    <t>PALEXIA retard 150 mg tablety s predĺženým uvoľňovaním tbl plg 60x150 mg (blis.PVC/PVDC/Al/papier/PET)</t>
  </si>
  <si>
    <t>C23713</t>
  </si>
  <si>
    <t>PALEXIA retard 200 mg tablety s predĺženým uvoľňovaním tbl plg 60x200 mg (blis.PVC/PVDC/Al/papier/PET)</t>
  </si>
  <si>
    <t>C2373D</t>
  </si>
  <si>
    <t>Tecentriq 840 mg infúzny koncentrát con inf 1x14 ml/840 mg (liek.inj.skl.)</t>
  </si>
  <si>
    <t>C23752</t>
  </si>
  <si>
    <t>PALEXIA retard 250 mg tablety s predĺženým uvoľňovaním tbl plg 60x250 mg (blis.PVC/PVDC/Al/papier/PET)</t>
  </si>
  <si>
    <t>C2376D</t>
  </si>
  <si>
    <t>Latanoprost/timolol Olikla 0,05 mg/ml + 5 mg/ml očná roztoková instilácia int opo 3x2,5 ml (fľ.LDPE)</t>
  </si>
  <si>
    <t>C23887</t>
  </si>
  <si>
    <t>Paracetamol Kabi 10 mg/ml sol inf 10x100 ml/1000 mg (liek.inj.skl.)</t>
  </si>
  <si>
    <t>C2394B</t>
  </si>
  <si>
    <t>Harvoni tbl flm 28x90 mg/400 mg</t>
  </si>
  <si>
    <t>C23977</t>
  </si>
  <si>
    <t>Navirel con inf 1x5 ml/50 mg (liek.inj.skl.)</t>
  </si>
  <si>
    <t>C23978</t>
  </si>
  <si>
    <t>Navirel con inf 1x1 ml/10 mg (liek.inj.skl.)</t>
  </si>
  <si>
    <t>C2397B</t>
  </si>
  <si>
    <t>Signifor 40 mg prášok a disperzné prostredie na injekčnú suspenziu plv iul 1x40 mg + 1x2 ml (liek.inj.skl.+striek.inj.skl.napl.)</t>
  </si>
  <si>
    <t>C2398A</t>
  </si>
  <si>
    <t>Capecitabine STADA tbl flm 120x500 mg (blis.PVC/PVDC/Al)</t>
  </si>
  <si>
    <t>C24007</t>
  </si>
  <si>
    <t>QUAMATEL plv iol 5x20 mg (+ 5x5 ml solv)</t>
  </si>
  <si>
    <t>C2401B</t>
  </si>
  <si>
    <t>Ospolot tbl flm 50x200 mg (obal PE)</t>
  </si>
  <si>
    <t>C24027</t>
  </si>
  <si>
    <t>BIOMIN H plv por 30x3 g</t>
  </si>
  <si>
    <t>C24079</t>
  </si>
  <si>
    <t>ORFARIN (WARFARIN) tbl 100x3 mg</t>
  </si>
  <si>
    <t>C24107</t>
  </si>
  <si>
    <t>AMOKSIKLAV 375 mg tbl flm 21x375 mg</t>
  </si>
  <si>
    <t>C2410B</t>
  </si>
  <si>
    <t>HYDROCORTISONE MEDOPHARM 100 mg plo ijf 1x100 mg (liek.inj.skl.)</t>
  </si>
  <si>
    <t>C2419B</t>
  </si>
  <si>
    <t>Pantomyl 20 mg tbl ent 28x20 mg (blis.Al/Al bez vrstvy vysušovadla)</t>
  </si>
  <si>
    <t>C2422A</t>
  </si>
  <si>
    <t>Contiroxil 40 mg tablety s predĺženým uvoľňovaním tbl plg 56x40 mg (blisPVC/PE/PVDC)</t>
  </si>
  <si>
    <t>C2423B</t>
  </si>
  <si>
    <t>Pantomyl 20 mg tbl ent 98x20 mg (blis.Al/Al bez vrstvy vysušovadla)</t>
  </si>
  <si>
    <t>C2427B</t>
  </si>
  <si>
    <t>Pantomyl 40 mg tbl ent 30x40 mg (blis.Al/Al bez vrstvy vysušovadla)</t>
  </si>
  <si>
    <t>C2427D</t>
  </si>
  <si>
    <t>CINAMED 30 mg tbl flm 28x30 mg (blis.Al/PVC/PE/PVDC)</t>
  </si>
  <si>
    <t>C2430B</t>
  </si>
  <si>
    <t>Pantomyl 40 mg tbl ent 98x40 mg (blis.Al/Al bez vrstvy vysušovadla)</t>
  </si>
  <si>
    <t>C2431D</t>
  </si>
  <si>
    <t>CINAMED 60 mg tbl flm 28x60 mg (blis.Al/PVC/PE/PVDC)</t>
  </si>
  <si>
    <t>C2436D</t>
  </si>
  <si>
    <t>Tedez cps dur 90x0,5 mg/0,4 mg (fľ.HDPE)</t>
  </si>
  <si>
    <t>C2439D</t>
  </si>
  <si>
    <t>Alkapidan 0,5 mg/0,4 mg tvrdé kapsuly cps dur 90x0,5 mg/0,4 mg (fľ.HDPE)</t>
  </si>
  <si>
    <t>C2440A</t>
  </si>
  <si>
    <t>Contiroxil 80 mg tablety s predĺženým uvoľňovaním tbl plg 56x80 mg (blis.PVC/PE/PVDC)</t>
  </si>
  <si>
    <t>C2440B</t>
  </si>
  <si>
    <t>Cortiment 9 mg tbl plg 30x9 mg (blis.PA/Al/PVC)</t>
  </si>
  <si>
    <t>C24435</t>
  </si>
  <si>
    <t>SOLUTIO ACID. SALIC. SPIRIT.2% liq 1x100 g</t>
  </si>
  <si>
    <t>C24439</t>
  </si>
  <si>
    <t>SOLUTIO ACID. SALIC. SPIRIT.1% liq 1x100 g</t>
  </si>
  <si>
    <t>C24459</t>
  </si>
  <si>
    <t>NOVALGIN 500 mg/1 ml sol inj 10x2 ml/1000 mg</t>
  </si>
  <si>
    <t>C24519</t>
  </si>
  <si>
    <t>SIOFOR 850 tbl flm 120x850 mg</t>
  </si>
  <si>
    <t>C24530</t>
  </si>
  <si>
    <t>NOVALGIN 500 mg/1 ml sol inj 5x5 ml/2500 mg</t>
  </si>
  <si>
    <t>C24663</t>
  </si>
  <si>
    <t>ORFARIN (WARFARIN) tbl 100x5 mg</t>
  </si>
  <si>
    <t>C24682</t>
  </si>
  <si>
    <t>NITROMINT AEROSOL aer slg 1x10 g</t>
  </si>
  <si>
    <t>C2468B</t>
  </si>
  <si>
    <t>Phenaemal 0,1 tbl 50x100 mg (obal PE biely)</t>
  </si>
  <si>
    <t>C24693</t>
  </si>
  <si>
    <t>CREMOR ALUM.ACETICO-TARTARICI crm 1x80 g  (ČSL4)</t>
  </si>
  <si>
    <t>C24699</t>
  </si>
  <si>
    <t>UNG.CAMPHORATO ICHTHAMOLICUM ung 1x50 g  (ČSL4)</t>
  </si>
  <si>
    <t>C2469B</t>
  </si>
  <si>
    <t>Phenaemaletten tbl 50x15 mg (obal PE biely)</t>
  </si>
  <si>
    <t>C24702</t>
  </si>
  <si>
    <t>SUSPENSIO ZINCI OXIDATI CUM MENTHOLI 1% GALVEX sus der 1x100 g</t>
  </si>
  <si>
    <t>C24705</t>
  </si>
  <si>
    <t>SUSPENSIO ZINCI OXIDATI ČSL 4 Galvex sus 1x100 g</t>
  </si>
  <si>
    <t>C2470D</t>
  </si>
  <si>
    <t>Tresuvi 2,5 mg/ml infúzny roztok sol inf 1x10 ml (liek.inj.skl.)</t>
  </si>
  <si>
    <t>C24715</t>
  </si>
  <si>
    <t>PASTA CUM OL.JECOR.ASELI GALVEX ung 1x100 g</t>
  </si>
  <si>
    <t>C2471D</t>
  </si>
  <si>
    <t>Tresuvi 5 mg/ml infúzny roztok sol inf 1x10 ml (liek.inj.skl.)</t>
  </si>
  <si>
    <t>C24720</t>
  </si>
  <si>
    <t>CREMOR HOLT (PP92) crm 1x 50 g</t>
  </si>
  <si>
    <t>C24742</t>
  </si>
  <si>
    <t>MICROPAQUE sus por 5x2000 ml</t>
  </si>
  <si>
    <t>C24788</t>
  </si>
  <si>
    <t>HUMATROPE 18 UT (6 mg) plv iol 18 UT+sol</t>
  </si>
  <si>
    <t>C24791</t>
  </si>
  <si>
    <t>HUMATROPE 36 UT (12 mg) plv iol 36 UT+sol</t>
  </si>
  <si>
    <t>C24814</t>
  </si>
  <si>
    <t>CALCIFEROL BIOTIKA FORTE inj 5x1 ml 7,5 mg</t>
  </si>
  <si>
    <t>C24836</t>
  </si>
  <si>
    <t>ACIDUM ASCORBICUM BIOTIKA sol inj 5x5 ml/500 mg</t>
  </si>
  <si>
    <t>C24857</t>
  </si>
  <si>
    <t>NOVALGIN 500 mg tbl flm 20x500 mg</t>
  </si>
  <si>
    <t>C24858</t>
  </si>
  <si>
    <t>NOVALGIN 500 mg tbl flm 50x500 mg</t>
  </si>
  <si>
    <t>C24868</t>
  </si>
  <si>
    <t>HUMULIN M3 (30/70) CARTRIDGE sus inj 5x3 ml/300 IU</t>
  </si>
  <si>
    <t>C24871</t>
  </si>
  <si>
    <t>HUMULIN N (NPH) CARTRIDGE sus inj 5x3 ml/300 IU</t>
  </si>
  <si>
    <t>C24872</t>
  </si>
  <si>
    <t>HUMULIN R CARTRIDGE sol inj 5x3 ml/300 IU</t>
  </si>
  <si>
    <t>C24880</t>
  </si>
  <si>
    <t>PAMYCON na pripravu kvapiek plv gtt 1x1 flaš.</t>
  </si>
  <si>
    <t>C24942</t>
  </si>
  <si>
    <t>CODEIN SLOVAKOFARMA (BLIST.) tbl 10x15 mg</t>
  </si>
  <si>
    <t>C24946</t>
  </si>
  <si>
    <t>CODEIN SLOVAKOFARMA (BLIST.) tbl 10x30 mg</t>
  </si>
  <si>
    <t>C24949</t>
  </si>
  <si>
    <t>ATENOBENE tbl obd 50x50 mg</t>
  </si>
  <si>
    <t>C2494A</t>
  </si>
  <si>
    <t>Gemcitabine Accord 100 mg/ml infúzny koncentrát con inf 1x200 mg/2 ml (liek.inj.skl.)</t>
  </si>
  <si>
    <t>C24950</t>
  </si>
  <si>
    <t>ATENOBENE tbl obd 50x100 mg</t>
  </si>
  <si>
    <t>C2495A</t>
  </si>
  <si>
    <t>Gemcitabine Accord 100 mg/ml infúzny koncentrát con inf 1x1000 mg/10 ml (liek.inj.skl.)</t>
  </si>
  <si>
    <t>C25037</t>
  </si>
  <si>
    <t>SYNTOSTIGMIN tbl 20x15 mg (blist.)</t>
  </si>
  <si>
    <t>C25043</t>
  </si>
  <si>
    <t>MARCAINE 0,5% inj 5x20 ml 0,5%</t>
  </si>
  <si>
    <t>C2504D</t>
  </si>
  <si>
    <t>Zetovar 10 mg/10 mg tablety tbl 30x10 mg/10 mg (blis.OPA/Al/PVC)</t>
  </si>
  <si>
    <t>C2508D</t>
  </si>
  <si>
    <t>Zetovar 10 mg/20 mg tablety tbl 30x10 mg/20 mg (blis.OPA/Al/PVC)</t>
  </si>
  <si>
    <t>C25090</t>
  </si>
  <si>
    <t>SEROXAT 20 mg tbl flm 30x20 mg</t>
  </si>
  <si>
    <t>C25091</t>
  </si>
  <si>
    <t>SEROXAT 30 mg tbl flm 30x30 mg</t>
  </si>
  <si>
    <t>C25092</t>
  </si>
  <si>
    <t>ENGERIX-B 20RG(DOS.ADUL) inj 1x1 ml (v nap.s.)</t>
  </si>
  <si>
    <t>C25093</t>
  </si>
  <si>
    <t>ENGERIX-B 10RG(DOS.PAEDIATR.) inj 1x0,5 ml (v n.s.)</t>
  </si>
  <si>
    <t>C2509D</t>
  </si>
  <si>
    <t>Zetovar 10 mg/20 mg tablety tbl 90x10 mg/20 mg (blis.OPA/Al/PVC)</t>
  </si>
  <si>
    <t>C25110</t>
  </si>
  <si>
    <t>FLUGALIN tbl obd 30x50 mg</t>
  </si>
  <si>
    <t>C2512D</t>
  </si>
  <si>
    <t>Zetovar 10 mg/40 mg tablety tbl 30x10 mg/40 mg (blis.OPA/Al/PVC)</t>
  </si>
  <si>
    <t>C25130</t>
  </si>
  <si>
    <t>CLEXANE 2000 anti-XA IU/0,2 ml sol inj 10x0,2 ml/20 mg</t>
  </si>
  <si>
    <t>C25131</t>
  </si>
  <si>
    <t>CLEXANE 4000 anti-XA IU/0,4 ml sol inj 10x0,4 ml/40 mg</t>
  </si>
  <si>
    <t>C25132</t>
  </si>
  <si>
    <t>CLEXANE 6000 anti-XA IU/0,6 ml sol inj 10x0,6 ml/60 mg</t>
  </si>
  <si>
    <t>C25133</t>
  </si>
  <si>
    <t>CLEXANE 8000 anti-XA IU/0,8 ml sol inj 10x0,8 ml/80 mg</t>
  </si>
  <si>
    <t>C25134</t>
  </si>
  <si>
    <t>CLEXANE 10000 anti-XA IU/1,0 ml sol inj 10x1 ml/100 mg</t>
  </si>
  <si>
    <t>C2513D</t>
  </si>
  <si>
    <t>Zetovar 10 mg/40 mg tablety tbl 90x10 mg/40 mg (blis.OPA/Al/PVC)</t>
  </si>
  <si>
    <t>C25162</t>
  </si>
  <si>
    <t>UROGRAFIN 76% (amp.) sol inj 10x20 ml</t>
  </si>
  <si>
    <t>C2516B</t>
  </si>
  <si>
    <t>Xultophy 100 jednotiek/ml + 3,6 mg/ml injekčný roztok sol inj 5x3 ml (náplň skl. v napl.pere)</t>
  </si>
  <si>
    <t>C2516D</t>
  </si>
  <si>
    <t>Zetovar 10 mg/80 mg tablety tbl 30x10 mg/80 mg (blis.OPA/Al/PVC)</t>
  </si>
  <si>
    <t>C2523A</t>
  </si>
  <si>
    <t>Thyrozol 10 mg tbl flm 50x10 mg (blis.PVC/Al)</t>
  </si>
  <si>
    <t>C25255</t>
  </si>
  <si>
    <t>AFONILUM SR 125 cps plg 50x125 mg</t>
  </si>
  <si>
    <t>C25295</t>
  </si>
  <si>
    <t>GLUCOPHAGE 500 mg tbl flm 50x500 mg</t>
  </si>
  <si>
    <t>C25313</t>
  </si>
  <si>
    <t>DIFLUCAN P.O.S.50 mg/5 ml plv sus 35 ml/350 mg</t>
  </si>
  <si>
    <t>C25314</t>
  </si>
  <si>
    <t>DIFLUCAN P.O.S.200 mg/5 ml plv sus 35 ml/1,4 g</t>
  </si>
  <si>
    <t>C25345</t>
  </si>
  <si>
    <t>DEXA-GENTAMICIN ung oph 2,5 g</t>
  </si>
  <si>
    <t>C2538C</t>
  </si>
  <si>
    <t>Egilok 50 mg tbl 100x50 mg (liek.skl.hnedá)</t>
  </si>
  <si>
    <t>C2540A</t>
  </si>
  <si>
    <t>Zoledronic acid Mylan 4 mg/5 ml infúzny koncentrát con inf 1x5 ml/4 mg (liek.inj.skl.)</t>
  </si>
  <si>
    <t>C2545C</t>
  </si>
  <si>
    <t>Egilok 100 mg tbl 100x100 mg (liek.skl.hnedá)</t>
  </si>
  <si>
    <t>C25553</t>
  </si>
  <si>
    <t>KALIUM CHLORATUM INFUSIA (blis.) tbl obd 100  (10x10)</t>
  </si>
  <si>
    <t>C25560</t>
  </si>
  <si>
    <t>CELLCEPT 250 mg cps 100x250 mg (blis.)</t>
  </si>
  <si>
    <t>C2556D</t>
  </si>
  <si>
    <t>Dasatinib Krka 70 mg filmom obalené tablety tbl flm 60x70 mg (blis.OPA/Al/PVC/Al)</t>
  </si>
  <si>
    <t>C25599</t>
  </si>
  <si>
    <t>EUTHYROX 75 µg tbl 100x75 µg (PP blister)</t>
  </si>
  <si>
    <t>C25607</t>
  </si>
  <si>
    <t>EPIPEN sol inj 1x0,3 mg</t>
  </si>
  <si>
    <t>C25608</t>
  </si>
  <si>
    <t>EPIPEN Jr. sol inj 1x0,15 mg</t>
  </si>
  <si>
    <t>C25611</t>
  </si>
  <si>
    <t>FRISIUM tbl 20x10 mg</t>
  </si>
  <si>
    <t>C25634</t>
  </si>
  <si>
    <t>VASOCARDIN 50 tbl 50(5x10)x50 mg (blist.)</t>
  </si>
  <si>
    <t>C25647</t>
  </si>
  <si>
    <t>TRITACE 1,25 tbl 30x1,25 mg</t>
  </si>
  <si>
    <t>C25651</t>
  </si>
  <si>
    <t>TRITACE 2,5 tbl 30x2,5 mg</t>
  </si>
  <si>
    <t>C25655</t>
  </si>
  <si>
    <t>TRITACE 5 tbl 30x5 mg</t>
  </si>
  <si>
    <t>C2566D</t>
  </si>
  <si>
    <t>ADATAM 0,5 mg/0,4 mg cps dur 90x0,5 mg/0,4 mg (fľ.HDPE)</t>
  </si>
  <si>
    <t>C25671</t>
  </si>
  <si>
    <t>ZINERYT lot 1x30 ml</t>
  </si>
  <si>
    <t>C2568A</t>
  </si>
  <si>
    <t>Revestive 5 mg prášok a rozpúšťadlo na injekčný roztok plv iol 28x5 mg+28x0,5 ml solv.(liek.inj.+striek.inj.napl.)</t>
  </si>
  <si>
    <t>C2570C</t>
  </si>
  <si>
    <t>Ivabradine Glenmark 5 mg tbl flm 56x5 mg (blis.PVC/PE/PVDC/Al)</t>
  </si>
  <si>
    <t>C2572D</t>
  </si>
  <si>
    <t>BELODUT cps dur 90x0,5 mg/0,4 mg (fľ.HDPE)</t>
  </si>
  <si>
    <t>C25749</t>
  </si>
  <si>
    <t>PROTHIADEN 25 tbl obd 30x25 mg</t>
  </si>
  <si>
    <t>C25764</t>
  </si>
  <si>
    <t>MALTOFER gtt 1x30 ml 50 mg/ ml</t>
  </si>
  <si>
    <t>C25766</t>
  </si>
  <si>
    <t>MALTOFER FOL tbl mnd 30</t>
  </si>
  <si>
    <t>C25769</t>
  </si>
  <si>
    <t>MALTOFER tbl mnd 30x100 mg</t>
  </si>
  <si>
    <t>C25771</t>
  </si>
  <si>
    <t>MALTOFER sir 1x150 ml</t>
  </si>
  <si>
    <t>C2579D</t>
  </si>
  <si>
    <t>Dutasteride/Tamsulosin Krka 0,5 mg/0,4 mg tvrdé kapsuly cps dur 90x0,5 mg/0,4 mg (fľ.HDPE)</t>
  </si>
  <si>
    <t>C25884</t>
  </si>
  <si>
    <t>HUMALOG sol inj 5x3 ml (100 IU/ ml)</t>
  </si>
  <si>
    <t>C25931</t>
  </si>
  <si>
    <t>MOVALIS 15 mg tbl 20x15 mg</t>
  </si>
  <si>
    <t>C2595B</t>
  </si>
  <si>
    <t>Lynparza 50 mg tvrdé kapsuly cps dur 448 (4x112)x50 mg (fľ.HDPE)</t>
  </si>
  <si>
    <t>C25980</t>
  </si>
  <si>
    <t>HAVRIX 1440 Dos.adulta (inj.s.) sus inj 1x1 ml/1440 eu</t>
  </si>
  <si>
    <t>C25982</t>
  </si>
  <si>
    <t>HAVRIX 720 Jun.monodose (inj.s.) sus inj 1x0,5 ml/720 eu</t>
  </si>
  <si>
    <t>C25993</t>
  </si>
  <si>
    <t>KETONAL 100 mg/2 ml sol inj 5x2 ml/100 mg</t>
  </si>
  <si>
    <t>C26105</t>
  </si>
  <si>
    <t>HAEMATE P plv iol 1000 I.U.</t>
  </si>
  <si>
    <t>C26109</t>
  </si>
  <si>
    <t>HAEMATE P plv iol 500 I.U.</t>
  </si>
  <si>
    <t>C2612C</t>
  </si>
  <si>
    <t>Gabapentin Teva Slovakia 600 mg tbl flm 50x600 mg (blis.PVC/PE/PVDC/PE/PVC/Al)</t>
  </si>
  <si>
    <t>C26252</t>
  </si>
  <si>
    <t>FENISTIL gtt 20 ml</t>
  </si>
  <si>
    <t>C26277</t>
  </si>
  <si>
    <t>DICETEL tbl flm 20x100 mg</t>
  </si>
  <si>
    <t>C2631B</t>
  </si>
  <si>
    <t>Kreon 10 000 cps end 20x150 mg (blis.Al/Al)</t>
  </si>
  <si>
    <t>C2633B</t>
  </si>
  <si>
    <t>Nebido 1000 mg/4 ml injekčný roztok sol inj 1x4 ml/1000 mg (liek.skl.hnedá.)</t>
  </si>
  <si>
    <t>C26375</t>
  </si>
  <si>
    <t>BELOGENT crm 1x30 g</t>
  </si>
  <si>
    <t>C26377</t>
  </si>
  <si>
    <t>BELOGENT ung der 1x30 g</t>
  </si>
  <si>
    <t>C26440</t>
  </si>
  <si>
    <t>FEVARIN 50 tbl flm 30x50 mg</t>
  </si>
  <si>
    <t>C26443</t>
  </si>
  <si>
    <t>FEVARIN 100 tbl flm 30x100 mg</t>
  </si>
  <si>
    <t>C2644D</t>
  </si>
  <si>
    <t>VITRAKVI 20 mg/ml perorálny roztok sol por 1x100 ml (fľ.skl.jantár.)</t>
  </si>
  <si>
    <t>C2645D</t>
  </si>
  <si>
    <t>Asduter 10 mg tablety tbl 56x10 mg (fľ.HDPE s PP uzáv.)</t>
  </si>
  <si>
    <t>C26460</t>
  </si>
  <si>
    <t>SUPRAX (100 mg/5 ml) plv sus 1x50 ml/1 g</t>
  </si>
  <si>
    <t>C26461</t>
  </si>
  <si>
    <t>SUPRAX tbl flm 10x200 mg</t>
  </si>
  <si>
    <t>C26478</t>
  </si>
  <si>
    <t>ALERID tbl flm 100x10 mg</t>
  </si>
  <si>
    <t>C26526</t>
  </si>
  <si>
    <t>KREON 10000 cps end 50x150 mg</t>
  </si>
  <si>
    <t>C26529</t>
  </si>
  <si>
    <t>KREON 25000 cps end 50x300 mg</t>
  </si>
  <si>
    <t>C26531</t>
  </si>
  <si>
    <t>NEO-GILURYTMAL tbl obd 50x20 mg</t>
  </si>
  <si>
    <t>C26538</t>
  </si>
  <si>
    <t>SUMAMED FORTE plv sir 30 ml</t>
  </si>
  <si>
    <t>C26560</t>
  </si>
  <si>
    <t>DEPAKINE CHRONO 500 mg tbl ret 100x500 mg</t>
  </si>
  <si>
    <t>C26572</t>
  </si>
  <si>
    <t>OLICARD 40 mg RETARD cps plg 20x40 mg</t>
  </si>
  <si>
    <t>C26573</t>
  </si>
  <si>
    <t>OLICARD 40 mg RETARD cps plg 50x40 mg</t>
  </si>
  <si>
    <t>C26575</t>
  </si>
  <si>
    <t>OLICARD 60 mg RETARD cps plg 20x60 mg</t>
  </si>
  <si>
    <t>C26576</t>
  </si>
  <si>
    <t>OLICARD 60 mg RETARD cps plg 50x60 mg</t>
  </si>
  <si>
    <t>C26588</t>
  </si>
  <si>
    <t>PROPYCIL 50 tbl 100x50 mg</t>
  </si>
  <si>
    <t>C26600</t>
  </si>
  <si>
    <t>COLCHICUM DISPERT tbl obd 20x0,5 mg</t>
  </si>
  <si>
    <t>C26601</t>
  </si>
  <si>
    <t>COLCHICUM DISPERT tbl obd 50x0,5 mg</t>
  </si>
  <si>
    <t>C26606</t>
  </si>
  <si>
    <t>CIPHIN 500 tbl flm 10x500 mg</t>
  </si>
  <si>
    <t>C26610</t>
  </si>
  <si>
    <t>VASOCARDIN 100 tbl 50(5x10)x100 mg (blist.)</t>
  </si>
  <si>
    <t>C2664C</t>
  </si>
  <si>
    <t>FOLINAR 10 mg filmom obalené tablety tbl flm 100x10 mg (blis.PVC/PVDC/Al)</t>
  </si>
  <si>
    <t>C26704</t>
  </si>
  <si>
    <t>ESTROFEM 1 mg tbl flm 28x1 mg</t>
  </si>
  <si>
    <t>C26821</t>
  </si>
  <si>
    <t>BERIATE P 500 plv iol 500 IU+sol</t>
  </si>
  <si>
    <t>C2685C</t>
  </si>
  <si>
    <t>Mictonorm 15 mg filmom obalené tablety tbl flm 30x15 mg (blis.PVC/PVDC/Al)</t>
  </si>
  <si>
    <t>C26874</t>
  </si>
  <si>
    <t>AMARYL 2,0 tbl 30x2 mg</t>
  </si>
  <si>
    <t>C26875</t>
  </si>
  <si>
    <t>AMARYL 3,0 tbl 30x3 mg</t>
  </si>
  <si>
    <t>C26878</t>
  </si>
  <si>
    <t>AMARYL 4,0 tbl 30x4 mg</t>
  </si>
  <si>
    <t>C26883</t>
  </si>
  <si>
    <t>TRAMAL RETARD 100 tbl plg 30x100 mg</t>
  </si>
  <si>
    <t>C26923</t>
  </si>
  <si>
    <t>KALIUMCHLORID 7,45% BRAUN (minip.) con inf 20x20 ml</t>
  </si>
  <si>
    <t>C26927</t>
  </si>
  <si>
    <t>KALIUMCHLORID 7,45% BRAUN (sk.fľ.) con inf 20x100 ml</t>
  </si>
  <si>
    <t>C26932</t>
  </si>
  <si>
    <t>AQUA AD INIECTABILIA BRAUN (plas.) lif par 20x10 ml</t>
  </si>
  <si>
    <t>C2697B</t>
  </si>
  <si>
    <t>Zenon 10 mg/10 mg tbl flm 30x10 mg/10 mg (blis.OPA/Al/PVC/Al)</t>
  </si>
  <si>
    <t>C2699B</t>
  </si>
  <si>
    <t>Zenon 10 mg/10 mg tbl flm 90x10 mg/10 mg (blis.OPA/Al/PVC/Al)</t>
  </si>
  <si>
    <t>C27002</t>
  </si>
  <si>
    <t>ZYRTEC tbl flm 50x10 mg</t>
  </si>
  <si>
    <t>C2701B</t>
  </si>
  <si>
    <t>Zenon 10 mg/20 mg tbl flm 30x10 mg/20 mg (blis.OPA/Al/PVC/Al)</t>
  </si>
  <si>
    <t>C2703B</t>
  </si>
  <si>
    <t>Zenon 10 mg/20 mg tbl flm 90x10 mg/20 mg (blis.OPA/Al/PVC/Al)</t>
  </si>
  <si>
    <t>C2705B</t>
  </si>
  <si>
    <t>Zenon 10 mg/40 mg tbl flm 30x10 mg/40 mg (blis.OPA/Al/PVC/Al)</t>
  </si>
  <si>
    <t>C27064</t>
  </si>
  <si>
    <t>LOCERYL liečivý lak na nechty 5 % lum 1x2,5 ml</t>
  </si>
  <si>
    <t>C2707B</t>
  </si>
  <si>
    <t>Zenon 10 mg/40 mg tbl flm 90x10 mg/40 mg (blis.OPA/Al/PVC/Al)</t>
  </si>
  <si>
    <t>C2711B</t>
  </si>
  <si>
    <t>Valdamin 450 mg tbl flm 60x450 mg (blis.OPA/Al/PVC/Al)</t>
  </si>
  <si>
    <t>C2711D</t>
  </si>
  <si>
    <t>Nebivolol Krka 5 mg tablety tbl 28x5 mg (blis.PVC/PVDC/Al)</t>
  </si>
  <si>
    <t>C2714B</t>
  </si>
  <si>
    <t>Risperidon Farmax 2 mg filmom obalené tablety tbl flm 60x2 mg (blis.PVC/LDPE/PVDC/A)</t>
  </si>
  <si>
    <t>C2714C</t>
  </si>
  <si>
    <t>Emtricitabine/Tenofovir disoproxil Mylan 200 mg/245 mg filmom obalené tablety tbl flm 30x200 mg/245 mg (fľ.HDPE)</t>
  </si>
  <si>
    <t>C2714D</t>
  </si>
  <si>
    <t>Nebivolol Krka 5 mg tablety tbl 90x5 mg (blis.PVC/PVDC/Al)</t>
  </si>
  <si>
    <t>C2720B</t>
  </si>
  <si>
    <t>Risperidon Farmax 1 mg filmom obalené tablety tbl flm 60x1 mg (blis.PVC/LDPE/PVDC/A)</t>
  </si>
  <si>
    <t>C27245</t>
  </si>
  <si>
    <t>SIRDALUD tbl 30x2 mg</t>
  </si>
  <si>
    <t>C27289</t>
  </si>
  <si>
    <t>BETOPTIC S sus oph 5 ml</t>
  </si>
  <si>
    <t>C27293</t>
  </si>
  <si>
    <t>GLUCOTROL XL 10 mg tbl flm 30x10 mg</t>
  </si>
  <si>
    <t>C27385</t>
  </si>
  <si>
    <t>OPTIRAY 300 (vys. str.) inj 10x100 ml</t>
  </si>
  <si>
    <t>C27390</t>
  </si>
  <si>
    <t>OPTIRAY 350 (vys.str.) inj 10x125 ml</t>
  </si>
  <si>
    <t>C27391</t>
  </si>
  <si>
    <t>OPTIRAY 350 (vys.str.) inj 10x100 ml</t>
  </si>
  <si>
    <t>C27455</t>
  </si>
  <si>
    <t>GELOFUSINE (PE fľ.) sol inf 10x500 ml</t>
  </si>
  <si>
    <t>C2751C</t>
  </si>
  <si>
    <t>Ivabradin STADA 5 mg filmom obalené tablety tbl flm 56x5 mg (blis.Al/Al)</t>
  </si>
  <si>
    <t>C2753D</t>
  </si>
  <si>
    <t>Aglandin 0,5 mg/0,4 mg tvrdé kapsuly cps dur 90x0,5 mg/0,4 mg (fľ.HDPE)</t>
  </si>
  <si>
    <t>C27545</t>
  </si>
  <si>
    <t>NYSTATIN GALVEX SUPP.VAG. sup vag 15</t>
  </si>
  <si>
    <t>C27549</t>
  </si>
  <si>
    <t>ACCUZIDE 10 tbl flm 30</t>
  </si>
  <si>
    <t>C27551</t>
  </si>
  <si>
    <t>ACCUZIDE 10 tbl flm 100</t>
  </si>
  <si>
    <t>C27560</t>
  </si>
  <si>
    <t>NUTRIFLEX PERI sol inf 5x1000 ml</t>
  </si>
  <si>
    <t>C2756B</t>
  </si>
  <si>
    <t>TAPTIQOM 15 mikrogramov/ml+5 mg/ml očná roztoková instilácia v jednodávkovom obale int opo 30x0,3 ml (obal LDPE jednodávkový)</t>
  </si>
  <si>
    <t>C2763C</t>
  </si>
  <si>
    <t>Ivabradin STADA 7,5 mg filmom obalené tablety tbl flm 56x7,5 mg (blis.Al/Al)</t>
  </si>
  <si>
    <t>C2772C</t>
  </si>
  <si>
    <t>Fiasp 100 jednotiek/ml injekčný roztok naplnený v injekčnom pere sol inj 10(2x5)x3 ml/300 U (pero napl.-skup.bal.)</t>
  </si>
  <si>
    <t>C2773A</t>
  </si>
  <si>
    <t>Topotecan Accord 1 mg/ml infúzny koncentrát con inf 1x1 ml/1 mg (liek.inj.skl.jantárová)</t>
  </si>
  <si>
    <t>C2774A</t>
  </si>
  <si>
    <t>Topotecan Accord 1 mg/ml infúzny koncentrát con inf 1x4 ml/4 mg (liek.inj.skl.jantárová)</t>
  </si>
  <si>
    <t>C2774B</t>
  </si>
  <si>
    <t>Quetiapine Pharmathen 200 mg tbl plg 60x200 mg (blis.PVC/PCTFE/Al)</t>
  </si>
  <si>
    <t>C2777C</t>
  </si>
  <si>
    <t>Fiasp 100 jednotiek/ml injekčný roztok v náplni sol inj 10x3 ml/300 U (náplň skl. - Penfill)</t>
  </si>
  <si>
    <t>C27789</t>
  </si>
  <si>
    <t>0,9% W/V SODIUM CHLORIDE I.V. inj 20x10 ml (PE amp.)</t>
  </si>
  <si>
    <t>C27802</t>
  </si>
  <si>
    <t>VOLTAREN RAPID 50 mg tbl obd 20x50 mg</t>
  </si>
  <si>
    <t>C27805</t>
  </si>
  <si>
    <t>TRAMAL KVAPKY gto por 1x96 ml/9,6 g</t>
  </si>
  <si>
    <t>C27808</t>
  </si>
  <si>
    <t>TENSIOMIN tbl 90x12,5 mg</t>
  </si>
  <si>
    <t>C27809</t>
  </si>
  <si>
    <t>TENSIOMIN tbl 90x25 mg</t>
  </si>
  <si>
    <t>C2780B</t>
  </si>
  <si>
    <t>Quetiapine Pharmathen 300 mg tbl plg 60x300 mg (blis.PVC/PCTFE/Al)</t>
  </si>
  <si>
    <t>C27810</t>
  </si>
  <si>
    <t>TENSIOMIN tbl 90x50 mg</t>
  </si>
  <si>
    <t>C2791B</t>
  </si>
  <si>
    <t>Ketilept prolong 50 mg tablety s predĺženým uvoľňovaním tbl plg 60x50 mg (blis.PVC/PCTFE/Al)</t>
  </si>
  <si>
    <t>C2791C</t>
  </si>
  <si>
    <t>Vorikonazol Medochemie 200 mg filmom obalené tablety tbl flm 14x200 mg (blis.PVC/Al)</t>
  </si>
  <si>
    <t>C27932</t>
  </si>
  <si>
    <t>KERASAL ung 1x50 g</t>
  </si>
  <si>
    <t>C27957</t>
  </si>
  <si>
    <t>FLIXOTIDE DISKUS 100 µg plv inh 60x100 µg</t>
  </si>
  <si>
    <t>C27959</t>
  </si>
  <si>
    <t>FLIXOTIDE DISKUS 250 µg plv inh 60x250 µg</t>
  </si>
  <si>
    <t>C27961</t>
  </si>
  <si>
    <t>FLIXOTIDE DISKUS 500 µg plv inh 60x500 µg</t>
  </si>
  <si>
    <t>C27962</t>
  </si>
  <si>
    <t>SEREVENT DISKUS plv inh 60x50 µg</t>
  </si>
  <si>
    <t>C27978</t>
  </si>
  <si>
    <t>EGILOK 100 mg tbl 60x100 mg</t>
  </si>
  <si>
    <t>C2801B</t>
  </si>
  <si>
    <t>Ketilept prolong 200 mg tablety s predĺženým uvoľňovaním tbl plg 60x200 mg (blis.PVC/PCTFE/Al)</t>
  </si>
  <si>
    <t>C28049</t>
  </si>
  <si>
    <t>TRAMABENE 50 MG cps 50x50 mg</t>
  </si>
  <si>
    <t>C2804D</t>
  </si>
  <si>
    <t>Talliton 6,25 mg tbl 30x6,25 mg (blis.OPA/Al/PVC/Al)</t>
  </si>
  <si>
    <t>C2805D</t>
  </si>
  <si>
    <t>Talliton 6,25 mg tbl 60x6,25 mg (blis.OPA/Al/PVC/Al)</t>
  </si>
  <si>
    <t>C2806B</t>
  </si>
  <si>
    <t>Ketilept prolong 300 mg tablety s predĺženým uvoľňovaním tbl plg 60x300 mg (blis.PVC/PCTFE/Al)</t>
  </si>
  <si>
    <t>C2806D</t>
  </si>
  <si>
    <t>Talliton 12,5 mg tbl 30x12,5 mg (blis.OPA/Al/PVC/Al)</t>
  </si>
  <si>
    <t>C2807D</t>
  </si>
  <si>
    <t>Talliton 12,5 mg tbl 60x12,5 mg (blis.OPA/Al/PVC/Al)</t>
  </si>
  <si>
    <t>C2808D</t>
  </si>
  <si>
    <t>Talliton 25 mg tbl 30x25 mg (blis.OPA/Al/PVC/Al)</t>
  </si>
  <si>
    <t>C2809D</t>
  </si>
  <si>
    <t>Talliton 25 mg tbl 60x25 mg (blis.OPA/Al/PVC/Al)</t>
  </si>
  <si>
    <t>C2810C</t>
  </si>
  <si>
    <t>Metamilan 500 mg tablety tbl 20x500 mg (blis.PVC/Al)</t>
  </si>
  <si>
    <t>C28169</t>
  </si>
  <si>
    <t>THIOGAMMA 600 ORAL tbl flm 30x600 mg</t>
  </si>
  <si>
    <t>C2817B</t>
  </si>
  <si>
    <t>Cosentyx 150 mg injekčný roztok v naplnenom pere sol ira 2x1 ml/150 mg (striek.inj.skl. v pere SensoReady)</t>
  </si>
  <si>
    <t>C28202</t>
  </si>
  <si>
    <t>POLLINEX RYE (2000 SU) sus inj 3x0,5 ml</t>
  </si>
  <si>
    <t>C28203</t>
  </si>
  <si>
    <t>POLLINEX TREE (2000 SU) sus inj 3x0,5 ml</t>
  </si>
  <si>
    <t>C28302</t>
  </si>
  <si>
    <t>VERAL 75 RETARD tbl plg 20x75 mg</t>
  </si>
  <si>
    <t>C28303</t>
  </si>
  <si>
    <t>VERAL 100 RETARD tbl plg 30x100 mg</t>
  </si>
  <si>
    <t>C28311</t>
  </si>
  <si>
    <t>ZOPICLON 7,5-SL tbl flm 10x7,5 mg</t>
  </si>
  <si>
    <t>C28312</t>
  </si>
  <si>
    <t>ZOPICLON 7,5-SL tbl flm 20x7,5 mg</t>
  </si>
  <si>
    <t>C2834B</t>
  </si>
  <si>
    <t>MANTOMED 10 mg tbl flm 56x10 mg (blis.PVC/PE/PVDC/Al)</t>
  </si>
  <si>
    <t>C28359</t>
  </si>
  <si>
    <t>TRAMABENE gtt 10 ml</t>
  </si>
  <si>
    <t>C28360</t>
  </si>
  <si>
    <t>TRAMABENE gtt 30 ml</t>
  </si>
  <si>
    <t>C28409</t>
  </si>
  <si>
    <t>POLLINEX RYE (300SU+8000SU+2KU) sus inj 3x0,5 ml</t>
  </si>
  <si>
    <t>C28410</t>
  </si>
  <si>
    <t>POLLINEX TREE (300 SU+800 SU+2 KU) sus inj 3x0,5 ml</t>
  </si>
  <si>
    <t>C2849B</t>
  </si>
  <si>
    <t>MANTOMED 20 mg tbl flm 28x20 mg (blis.PVC/PE/PVDC/Al)</t>
  </si>
  <si>
    <t>C2850C</t>
  </si>
  <si>
    <t>ONYCHOMED 250 mg tbl 28x250 mg (blis.PVDC/Al)</t>
  </si>
  <si>
    <t>C2851C</t>
  </si>
  <si>
    <t>ONYCHOMED 250 mg tbl 56x250 mg (blis.PVDC/Al)</t>
  </si>
  <si>
    <t>C2852C</t>
  </si>
  <si>
    <t>Miflonide Breezhaler 200 plv icd 60(6x10)x200 µg (blis.PVC/PVDC/Al+1 inhalátor Breezhaler)</t>
  </si>
  <si>
    <t>C2854A</t>
  </si>
  <si>
    <t>Capecitabine Glenmark 500 mg filmom obalené tablety tbl flm 120x500 mg (blis.PVC/PVDC/Al)</t>
  </si>
  <si>
    <t>C2854C</t>
  </si>
  <si>
    <t>Miflonide Breezhaler 400 plv icd 60(6x10)x400 µg (blis.PVC/PVDC/Al+ 1 inhalátor Breezhaler)</t>
  </si>
  <si>
    <t>C28583</t>
  </si>
  <si>
    <t>INSUMAN COMB 25 PRE OPTIPEN 100 IU/ ml sus inj 5x3 ml/300 IU (100 IU/ ml) (napl. skl.)</t>
  </si>
  <si>
    <t>C28591</t>
  </si>
  <si>
    <t>INSUMAN BASAL PRE OPTIPEN 100 IU/ ml sus inj 5x3 ml/300 IU (100 IU/ ml)  (napl. skl.)</t>
  </si>
  <si>
    <t>C28593</t>
  </si>
  <si>
    <t>INSUMAN HOECHST RAPID 100 IU/ ml sol inj 1x5 ml/500 IU (100 IU/ ml)  (skl. liek.)</t>
  </si>
  <si>
    <t>C28595</t>
  </si>
  <si>
    <t>INSUMAN RAPID PRE OPTIPEN 100 IU/ ml sol inj 5x3 ml/300 IU (100 IU/ ml)  (napl. skl.)</t>
  </si>
  <si>
    <t>C28603</t>
  </si>
  <si>
    <t>CETROTIDE 0,25 mg plv iol 1x0,25 mg (+ 1 napln. skl. inj. striek.- 1 ml solv.+ 2 inj. ih.+ 2 alkoh. tamp.)</t>
  </si>
  <si>
    <t>C28604</t>
  </si>
  <si>
    <t>CETROTIDE 0,25 mg plv iol 7x0,25 mg (+ 7 napln. skl. inj. striek.- 1 ml solv.+ 14 inj. ih.+ 14 alkoh. tamp.)</t>
  </si>
  <si>
    <t>C28613</t>
  </si>
  <si>
    <t>GENOTROPIN 5,3 mg plv iol 1x5,3 mg</t>
  </si>
  <si>
    <t>C28617</t>
  </si>
  <si>
    <t>GENOTROPIN 12 mg plv iol 1x12 mg</t>
  </si>
  <si>
    <t>C28632</t>
  </si>
  <si>
    <t>COMTAN 200 mg tbl flm 60x200 mg</t>
  </si>
  <si>
    <t>C28639</t>
  </si>
  <si>
    <t>BETALOC ZOK 100 mg (blist.) tbl mod 28x100 mg</t>
  </si>
  <si>
    <t>C28641</t>
  </si>
  <si>
    <t>BETALOC ZOK 50MG (blist.) tbl mod 28x50 mg</t>
  </si>
  <si>
    <t>C28652</t>
  </si>
  <si>
    <t>GLIBOMET tbl flm 100</t>
  </si>
  <si>
    <t>C28654</t>
  </si>
  <si>
    <t>PRIORIX (inj.str.) plv iol 10x0,5 ml+sol</t>
  </si>
  <si>
    <t>C28689</t>
  </si>
  <si>
    <t>NEORECORMON 2000 IU sol inj 6x2 KU (inj.striek.) + 6 ih.</t>
  </si>
  <si>
    <t>C2868B</t>
  </si>
  <si>
    <t>Razagilin ratiopharm 1 mg tablety tbl 28x1 mg (blis.Al/Al)</t>
  </si>
  <si>
    <t>C28690</t>
  </si>
  <si>
    <t>NEORECORMON 5000 IU sol inj 6x5 KU (inj.striek.) + 6 ih.</t>
  </si>
  <si>
    <t>C2870B</t>
  </si>
  <si>
    <t>Razagilin ratiopharm 1 mg tablety tbl 100x1 mg (blis.Al/Al)</t>
  </si>
  <si>
    <t>C28718</t>
  </si>
  <si>
    <t>LACIPIL 4 mg tbl flm 28x4 mg</t>
  </si>
  <si>
    <t>C28720</t>
  </si>
  <si>
    <t>CYNT 0,2 tbl flm 30x0,2 mg</t>
  </si>
  <si>
    <t>C28725</t>
  </si>
  <si>
    <t>CYNT 0,3 tbl flm 30x0,3 mg</t>
  </si>
  <si>
    <t>C28730</t>
  </si>
  <si>
    <t>CYNT 0,4 tbl flm 30x0,4 mg</t>
  </si>
  <si>
    <t>C2873B</t>
  </si>
  <si>
    <t>Sevelamer carbonate Zentiva 800 mg filmom obalené tablety tbl flm 180x800 mg (fľ.HDPE)</t>
  </si>
  <si>
    <t>C2876B</t>
  </si>
  <si>
    <t>Cerdelga 84 mg tvrdé kapsuly cps dur 56x84 mg (blis.PETG/COC.PETG/PCTFE-Al)</t>
  </si>
  <si>
    <t>C28784</t>
  </si>
  <si>
    <t>ZOLEPTIL 25 mg (blist.) tbl obd 30x25 mg</t>
  </si>
  <si>
    <t>C28788</t>
  </si>
  <si>
    <t>ZOLEPTIL 50 mg (blist.) tbl obd 30x50 mg</t>
  </si>
  <si>
    <t>C28792</t>
  </si>
  <si>
    <t>ZOLEPTIL 100 mg (blist.) tbl obd 30x100 mg</t>
  </si>
  <si>
    <t>C2882B</t>
  </si>
  <si>
    <t>Moventig 25 mg filmom obalené tablety tbl flm 30x25 mg (blis.Al/Al)</t>
  </si>
  <si>
    <t>C28856</t>
  </si>
  <si>
    <t>AMOKSIKLAV 2x1000 mg tbl flm 14</t>
  </si>
  <si>
    <t>C28911</t>
  </si>
  <si>
    <t>OSPAMOX 500MG tbl obd 14x500 mg</t>
  </si>
  <si>
    <t>C28912</t>
  </si>
  <si>
    <t>OSPAMOX 750MG tbl obd 14x750 mg</t>
  </si>
  <si>
    <t>C28913</t>
  </si>
  <si>
    <t>OSPAMOX 1000MG tbl obd 14x1000 mg</t>
  </si>
  <si>
    <t>C28927</t>
  </si>
  <si>
    <t>INTRONA sol inj 1x2,5 ml/25 MU (1 liekov.)</t>
  </si>
  <si>
    <t>C28950</t>
  </si>
  <si>
    <t>ZODAC tbl flm 10x10 mg</t>
  </si>
  <si>
    <t>C28951</t>
  </si>
  <si>
    <t>ZODAC tbl flm 30x10 mg</t>
  </si>
  <si>
    <t>C2898B</t>
  </si>
  <si>
    <t>Ketoconazole HRA tbl 60x200mg tbl 60x200mg</t>
  </si>
  <si>
    <t>C28992</t>
  </si>
  <si>
    <t>DYSPORT plv inj 1x500 U</t>
  </si>
  <si>
    <t>C2911B</t>
  </si>
  <si>
    <t>Breakyl 200 mikrogramov flm buc 10x200 µg (vre.PAN/Al/PET/lamin.pap.)</t>
  </si>
  <si>
    <t>C2912B</t>
  </si>
  <si>
    <t>Breakyl 200 mikrogramov flm buc 28x200 µg (vre.PAN/Al/PET/lamin.pap.)</t>
  </si>
  <si>
    <t>C2926B</t>
  </si>
  <si>
    <t>Breakyl 800 mikrogramov flm buc 28x800 µg (vre.PAN/Al/PET/lamin.pap.)</t>
  </si>
  <si>
    <t>C2933B</t>
  </si>
  <si>
    <t>Breakyl 400 mikrogramov flm buc 28x400 µg (vre.PAN/Al/PET/lamin.pap.)</t>
  </si>
  <si>
    <t>C2949A</t>
  </si>
  <si>
    <t>ASTMASAN 4 mg žuvacie tablety tbl mnd 28x4 mg (blis.Al/Al)</t>
  </si>
  <si>
    <t>C2953B</t>
  </si>
  <si>
    <t>RAMIZEK 5 mg/5 mg tvrdé kapsuly cps dur 28x5 mg/5 mg (blis.PA/Al/PVC/Al)</t>
  </si>
  <si>
    <t>C2961B</t>
  </si>
  <si>
    <t>RAMIZEK 5 mg/5 mg tvrdé kapsuly cps dur 98x5 mg/5 mg (blis.PA/Al/PVC/Al)</t>
  </si>
  <si>
    <t>C2963B</t>
  </si>
  <si>
    <t>RAMIZEK 5 mg/10 mg tvrdé kapsuly cps dur 28x5 mg/10 mg (blis.PA/Al/PVC/Al)</t>
  </si>
  <si>
    <t>C2971B</t>
  </si>
  <si>
    <t>RAMIZEK 5 mg/10 mg tvrdé kapsuly cps dur 98x5 mg/10 mg (blis.PA/Al/PVC/Al)</t>
  </si>
  <si>
    <t>C2973B</t>
  </si>
  <si>
    <t>RAMIZEK 10 mg/5 mg tvrdé kapsuly cps dur 28x10 mg/5 mg (blis.PA/Al/PVC/Al)</t>
  </si>
  <si>
    <t>C2981B</t>
  </si>
  <si>
    <t>RAMIZEK 10 mg/5 mg tvrdé kapsuly cps dur 98x10 mg/5 mg (blis.PA/Al/PVC/Al)</t>
  </si>
  <si>
    <t>C2983B</t>
  </si>
  <si>
    <t>RAMIZEK 10 mg/10 mg tvrdé kapsuly cps dur 28x10 mg/10 mg (blis.PA/Al/PVC/Al)</t>
  </si>
  <si>
    <t>C2984D</t>
  </si>
  <si>
    <t>Dailiport 0,5 mg cps pld 30x1x0,5 mg (blis.PVC/PVDC/Al-jednotliv.dáv.)</t>
  </si>
  <si>
    <t>C2991B</t>
  </si>
  <si>
    <t>RAMIZEK 10 mg/10 mg tvrdé kapsuly cps dur 98x10 mg/10 mg (blis.PA/Al/PVC/Al)</t>
  </si>
  <si>
    <t>C2994D</t>
  </si>
  <si>
    <t>Dailiport 1 mg cps pld 60x1x1 mg (blis.PVC/PVDC/Al-jednotliv.dáv.)</t>
  </si>
  <si>
    <t>C3000B</t>
  </si>
  <si>
    <t>Cyramza 10 mg/ml infúzny koncentrát con inf 2x10 ml/100 mg (liek.inj.skl.)</t>
  </si>
  <si>
    <t>C3000D</t>
  </si>
  <si>
    <t>Dailiport 3 mg cps pld 30x1x3 mg (blis.PVC/PVDC/Al-jednotliv.dáv.)</t>
  </si>
  <si>
    <t>C30028</t>
  </si>
  <si>
    <t>Doreta 75 mg/650 mg filmom obalené tablety tbl flm 30x75 mg/650 mg (blis.PVC/PVDC/Al)</t>
  </si>
  <si>
    <t>C30031</t>
  </si>
  <si>
    <t>Doreta 75 mg/650 mg filmom obalené tablety tbl flm 60x75 mg/650 mg (blis.PVC/PVDC/Al)</t>
  </si>
  <si>
    <t>C30073</t>
  </si>
  <si>
    <t>PK-MERZ tbl flm 90x100 mg</t>
  </si>
  <si>
    <t>C3008D</t>
  </si>
  <si>
    <t>Dailiport 5 mg cps pld 30x1x5 mg (blis.PVC/PVDC/Al-jednotliv.dáv.)</t>
  </si>
  <si>
    <t>C30109</t>
  </si>
  <si>
    <t>FEMOSTON CONTI tbl flm 1x28</t>
  </si>
  <si>
    <t>C30124</t>
  </si>
  <si>
    <t>Ondansetron B. Braun 2 mg/ ml injekčný roztok sol inj 20x4 ml/8 mg (amp.LDPE)</t>
  </si>
  <si>
    <t>C3012A</t>
  </si>
  <si>
    <t>Seebri Breezhaler 44 mikrogramov inhalačný prášok v tvrdých kapsulách plv icd 30x1 (blis.Al/Al-perf.)+inhalátor</t>
  </si>
  <si>
    <t>C30171</t>
  </si>
  <si>
    <t>LEKOKLAR 500 mg filmom obalené tablety tbl flm 14x500 mg (blis.PVC/PVDC/Al)</t>
  </si>
  <si>
    <t>C30181</t>
  </si>
  <si>
    <t>LEKOKLAR 250 mg filmom obalené tablety tbl flm 14x250 mg (blis. PVC/PVDC/Al)</t>
  </si>
  <si>
    <t>C30184</t>
  </si>
  <si>
    <t>Zabcare 5 mg filmom obalené tablety tbl flm 30x5 mg (blis. PVC/PVDC/Al)</t>
  </si>
  <si>
    <t>C30185</t>
  </si>
  <si>
    <t>Zabcare 5 mg filmom obalené tablety tbl flm 100x5 mg (blis. PVC/PVDC/Al)</t>
  </si>
  <si>
    <t>C30195</t>
  </si>
  <si>
    <t>Zabcare 10 mg filmom obalené tablety tbl flm 30x10 mg (blis.PVC/PVDC/Al)</t>
  </si>
  <si>
    <t>C30196</t>
  </si>
  <si>
    <t>Zabcare 10 mg filmom obalené tablety tbl flm 100x10 mg (blis.PVC/PVDC/Al)</t>
  </si>
  <si>
    <t>C30207</t>
  </si>
  <si>
    <t>Solifenacin Teva 5 mg tbl flm 30x5 mg (blis.PVC/PVDC/Al)</t>
  </si>
  <si>
    <t>C30208</t>
  </si>
  <si>
    <t>Solifenacin Teva 5 mg tbl flm 100x5 mg (blis.PVC/PVDC/Al)</t>
  </si>
  <si>
    <t>C30221</t>
  </si>
  <si>
    <t>Solifenacin Teva 10 mg tbl flm 30x10 mg (blis.PVC/PVDC/Al)</t>
  </si>
  <si>
    <t>C30222</t>
  </si>
  <si>
    <t>Solifenacin Teva 10 mg tbl flm 100x10 mg (blis.PVC/PVDC/Al)</t>
  </si>
  <si>
    <t>C3022D</t>
  </si>
  <si>
    <t>Posakonazol Teva 100 mg gastrorezistentné tablety tbl ent 24x1x100 mg (blis.PVC/PE/PVDC/Al-jednotliv.dáv.)</t>
  </si>
  <si>
    <t>C30233</t>
  </si>
  <si>
    <t>Osolfenacare  5 mg filmom obalené tablety tbl flm 100x5 mg (blis.PVC/PVDC/Al)</t>
  </si>
  <si>
    <t>C3023B</t>
  </si>
  <si>
    <t>Kventiax SR 200 mg tablety s predĺženým uvoľňovaním tbl plg 60x200 mg (blis.OPA/Al/PVC/Al)</t>
  </si>
  <si>
    <t>C30242</t>
  </si>
  <si>
    <t>Osolfenacare  10 mg filmom obalené tablety tbl flm 100x10 mg (blis.PVC/PVDC/Al)</t>
  </si>
  <si>
    <t>C3029B</t>
  </si>
  <si>
    <t>Kventiax SR 300 mg tablety s predĺženým uvoľňovaním tbl plg 60x300 mg (blis.OPA/Al/PVC/Al)</t>
  </si>
  <si>
    <t>C30312</t>
  </si>
  <si>
    <t>Karesol 5 mg filmon obalené tablety tbl flm 100x5 mg (blis.PVC/PVDC/Al)</t>
  </si>
  <si>
    <t>C3037B</t>
  </si>
  <si>
    <t>Torvacard Novum 10 mg tbl flm 30x10 mg (blis.OPA/Al/PVC/Al)</t>
  </si>
  <si>
    <t>C30401</t>
  </si>
  <si>
    <t>Dasselta 5 mg filmom obalená tableta tbl flm 30x5 mg (blis.OPA/Al/PVC/Al)</t>
  </si>
  <si>
    <t>C30403</t>
  </si>
  <si>
    <t>Dasselta 5 mg filmom obalená tableta tbl flm 50x5 mg (blis.OPA/Al/PVC/Al)</t>
  </si>
  <si>
    <t>C30405</t>
  </si>
  <si>
    <t>Dasselta 5 mg filmom obalená tableta tbl flm 100x5 mg (blis.OPA/Al/PVC/Al)</t>
  </si>
  <si>
    <t>C3040C</t>
  </si>
  <si>
    <t>Alecensa 150 mg tvrdé kapsuly cps dur 224 (4x56)x150 mg (blis.PA/Al/PVC)</t>
  </si>
  <si>
    <t>C30411</t>
  </si>
  <si>
    <t>Quetiapine Accord 200 mg filmom obalené tablety s predĺženým uvoľňovaním tbl plg 60x200 mg (blis.PVC/PVDC/Al)</t>
  </si>
  <si>
    <t>C30416</t>
  </si>
  <si>
    <t>Quetiapine Accord 300 mg filmom obalené tablety s predĺženým uvoľňovaním tbl plg 60x300 mg (blis.PVC/PVDC/Al)</t>
  </si>
  <si>
    <t>C3041B</t>
  </si>
  <si>
    <t>Torvacard Novum 10 mg tbl flm 90x10 mg (blis.OPA/Al/PVC/Al)</t>
  </si>
  <si>
    <t>C30434</t>
  </si>
  <si>
    <t>VEROSPIRON (BLIST.) tbl 100x25 mg</t>
  </si>
  <si>
    <t>C30446</t>
  </si>
  <si>
    <t>LEKOKLAR 250 mg/5 ml granulát na perorálnu suspenziu gru por 100 ml (68,3 g gran./57,0 ml vody)</t>
  </si>
  <si>
    <t>C30478</t>
  </si>
  <si>
    <t>Ibutabs 600 mg tbl flm 30x600 mg (fľ.HDPE)</t>
  </si>
  <si>
    <t>C3049B</t>
  </si>
  <si>
    <t>Torvacard Novum 20 mg tbl flm 30x20 mg (blis.OPA/Al/PVC/Al)</t>
  </si>
  <si>
    <t>C3053B</t>
  </si>
  <si>
    <t>Torvacard Novum 20 mg tbl flm 90x20 mg (blis.OPA/Al/PVC/Al)</t>
  </si>
  <si>
    <t>C3061B</t>
  </si>
  <si>
    <t>Torvacard Novum 40 mg tbl flm 30x40 mg (blis.OPA/Al/PVC/Al)</t>
  </si>
  <si>
    <t>C30639</t>
  </si>
  <si>
    <t>REASEC tbl 20x2,5 mg</t>
  </si>
  <si>
    <t>C3065B</t>
  </si>
  <si>
    <t>Torvacard Novum 40 mg tbl flm 90x40 mg (blis.OPA/Al/PVC/Al)</t>
  </si>
  <si>
    <t>C30669</t>
  </si>
  <si>
    <t>Wilate 500 plv iol 1x500 IU FVIII/500 IU VWF + 5 ml solv. (liek.skl.)</t>
  </si>
  <si>
    <t>C30688</t>
  </si>
  <si>
    <t>EDURANT 25 mg filmom obalené tablety tbl flm 30x25 mg (fľ.HDPE)</t>
  </si>
  <si>
    <t>C3070C</t>
  </si>
  <si>
    <t>Ilaris 150 mg/ml injekčný roztok sol inj 1x1 ml/150 mg (liek.inj.skl.)</t>
  </si>
  <si>
    <t>C3071C</t>
  </si>
  <si>
    <t>Cystadrops, 3,8 mg/ml očná roztoková instilácia int opo 1x5 ml/19 mg (liek.skl.)</t>
  </si>
  <si>
    <t>C3073B</t>
  </si>
  <si>
    <t>Torvacard Novum 80 mg tbl flm 30x80 mg (blis.OPA/Al/PVC/Al)</t>
  </si>
  <si>
    <t>C30768</t>
  </si>
  <si>
    <t>Daivobet gél gel der 1x30 g (fľ.HDPE)</t>
  </si>
  <si>
    <t>C3076A</t>
  </si>
  <si>
    <t>Mometasone Sandoz 50 mikrogramov aer nau 1x18g/140 dávok (fľ.HDPE s rozpr.)</t>
  </si>
  <si>
    <t>C30770</t>
  </si>
  <si>
    <t>Daivobet gél gel der 1x60 g (fľ.HDPE)</t>
  </si>
  <si>
    <t>C3077B</t>
  </si>
  <si>
    <t>Torvacard Novum 80 mg tbl flm 90x80 mg (blis.OPA/Al/PVC/Al)</t>
  </si>
  <si>
    <t>C30786</t>
  </si>
  <si>
    <t>Bisomyl Combi 5 mg/6,25 mg tbl flm 30x5 mg/6,25 mg (blis.OPA/Al/PVC/Al)</t>
  </si>
  <si>
    <t>C30797</t>
  </si>
  <si>
    <t>Bisomyl Combi 2,5 mg/6,25 mg tbl flm 30x2,5 mg/6,25 mg (blis.OPA/Al/PVC/Al)</t>
  </si>
  <si>
    <t>C30832</t>
  </si>
  <si>
    <t>Xarelto 15 mg filmom obalené tablety tbl flm 28x15 mg (blis.PP/Al)</t>
  </si>
  <si>
    <t>C30833</t>
  </si>
  <si>
    <t>Xarelto 15 mg filmom obalené tablety tbl flm 42x15 mg (blis.PP/Al)</t>
  </si>
  <si>
    <t>C30834</t>
  </si>
  <si>
    <t>Xarelto 15 mg filmom obalené tablety tbl flm 98x15 mg (blis.PP/Al)</t>
  </si>
  <si>
    <t>C30838</t>
  </si>
  <si>
    <t>Xarelto 20 mg filmom obalené tablety tbl flm 28x20 mg (blis.PP/Al)</t>
  </si>
  <si>
    <t>C3083B</t>
  </si>
  <si>
    <t>Ofev 100 mg mäkké kapsuly cps mol 60x1x100 mg (blis.Al/Al-perf.)</t>
  </si>
  <si>
    <t>C30842</t>
  </si>
  <si>
    <t>Xarelto 20 mg filmom obalené tablety tbl flm 98x20 mg (blis.PP/Al)</t>
  </si>
  <si>
    <t>C3085B</t>
  </si>
  <si>
    <t>Ofev 150 mg mäkké kapsuly cps mol 60x1x150 mg (blis.Al/Al-perf.)</t>
  </si>
  <si>
    <t>C30908</t>
  </si>
  <si>
    <t>DIFICLIR 200 mg filmom obalené tablety tbl flm 20(2x10)x200 mg (perf.blis.Al/Al)</t>
  </si>
  <si>
    <t>C30912</t>
  </si>
  <si>
    <t>Vyndaqel 20 mg mäkké kapsuly cps mol 30x20 mg (blis.PVC/Al)</t>
  </si>
  <si>
    <t>C3097A</t>
  </si>
  <si>
    <t>Azithromycin Actavis 500 mg tbl flm 3x500 mg (blis.OPA/PVC/Al/Al)</t>
  </si>
  <si>
    <t>C3101A</t>
  </si>
  <si>
    <t>Calcichew-D3 Citron 500 mg/400 IU tbl mnd 60x500 mg/10 µg (obal HDPE)</t>
  </si>
  <si>
    <t>C3101B</t>
  </si>
  <si>
    <t>Quetiapine Accord 50 mg filmom obalené tablety s predĺženým uvoľňovaním tbl plg 30x50 mg (blis.OPA/Al/PVC/Al)</t>
  </si>
  <si>
    <t>C31035</t>
  </si>
  <si>
    <t>DESLORATADIN ZENTIVA 5 mg filmom obalené tablety tbl flm 30x5 mg (blis.PCTFE/PVC/Al)</t>
  </si>
  <si>
    <t>C31038</t>
  </si>
  <si>
    <t>DESLORATADIN ZENTIVA 5 mg filmom obalené tablety tbl flm 50x5 mg (blis.PCTFE/PVC/Al)</t>
  </si>
  <si>
    <t>C31040</t>
  </si>
  <si>
    <t>DESLORATADIN ZENTIVA 5 mg filmom obalené tablety tbl flm 100x5 mg (blis.PCTFE/PVC/Al)</t>
  </si>
  <si>
    <t>C3106A</t>
  </si>
  <si>
    <t>Calcichew-D3 Citron 500 mg/400 IU tbl mnd 180x500 mg/10 µg (obal HDPE)</t>
  </si>
  <si>
    <t>C31086</t>
  </si>
  <si>
    <t>Eviplera 200 mg/25 mg/245 mg filmom obalené tablety tbl flm 30x200 mg/25 mg/245 mg (fľ.HDPE)</t>
  </si>
  <si>
    <t>C3118A</t>
  </si>
  <si>
    <t>Calcichew-D3 Citron 1 000 mg/800 IU tbl mnd 30x1g/20 µg (obal HDPE)</t>
  </si>
  <si>
    <t>C31200</t>
  </si>
  <si>
    <t>Sindranol 2 mg tbl plg 84x2 mg (blis.PVC/PCTFE/Al)</t>
  </si>
  <si>
    <t>C31238</t>
  </si>
  <si>
    <t>Sindranol 4 mg tbl plg 84x4 mg (blis.PVC/PCTFE/Al)</t>
  </si>
  <si>
    <t>C31251</t>
  </si>
  <si>
    <t>VINCRISTIN LIQUID-RICHTER 1MG sol inj 5x1 ml/1 mg</t>
  </si>
  <si>
    <t>C31259</t>
  </si>
  <si>
    <t>Sindranol 8 mg tbl plg 84x8 mg (blis.PVC/PCTFE/Al)</t>
  </si>
  <si>
    <t>C31298</t>
  </si>
  <si>
    <t>FLUANXOL DEPOT inj 10x1 ml</t>
  </si>
  <si>
    <t>C3134B</t>
  </si>
  <si>
    <t>Vargatef 100 mg mäkké kapsuly cps mol 120x100 mg (blis.Al/Al)</t>
  </si>
  <si>
    <t>C31370</t>
  </si>
  <si>
    <t>Galantamin Mylan 8 mg cps pld 7x8 mg (blis.Al/Al)</t>
  </si>
  <si>
    <t>C3137B</t>
  </si>
  <si>
    <t>ABASAGLAR 100 jednotiek/ml injekčný roztok v náhradnej náplni sol inj 10x3 ml (náplň skl.)</t>
  </si>
  <si>
    <t>C31393</t>
  </si>
  <si>
    <t>Galantamin Mylan 16 mg cps pld 28x16 mg (blis.Al/Al)</t>
  </si>
  <si>
    <t>C31396</t>
  </si>
  <si>
    <t>IMURAN 25 mg tbl flm 100x25 mg</t>
  </si>
  <si>
    <t>C31552</t>
  </si>
  <si>
    <t>Ossica 3 mg injekčný roztok naplnený v injekčnej striekačke sol iru 1x3 ml/3 mg (striek.inj.napln.) + 1x inj.ihla</t>
  </si>
  <si>
    <t>C3161C</t>
  </si>
  <si>
    <t>VACDITE sus inj 1x0,5 ml (amp.skl.)</t>
  </si>
  <si>
    <t>C3170D</t>
  </si>
  <si>
    <t>Comtan 200 mg filmom obalené tablety tbl flm 60x200 mg (fľ.HDPE)</t>
  </si>
  <si>
    <t>C31740</t>
  </si>
  <si>
    <t>LITAK sol inj 1x5 ml (2 mg/ ml)</t>
  </si>
  <si>
    <t>C31783</t>
  </si>
  <si>
    <t>FUNGOLON 50 mg cps 8x50 mg</t>
  </si>
  <si>
    <t>C31785</t>
  </si>
  <si>
    <t>AZATRIL cps 8x250 mg</t>
  </si>
  <si>
    <t>C31787</t>
  </si>
  <si>
    <t>ABRICEF plv inj 10x1 g</t>
  </si>
  <si>
    <t>C31825</t>
  </si>
  <si>
    <t>LUVERIS plv iol 1x75 IU (1x skl. liek.- powder+ 1x skl. amp.- solv.)</t>
  </si>
  <si>
    <t>C31831</t>
  </si>
  <si>
    <t>LOTERA 5 mg filmom obalené tablety tbl flm 30x5 mg (blis.PVC/PE/PVDC/Al)</t>
  </si>
  <si>
    <t>C31833</t>
  </si>
  <si>
    <t>LOTERA 5 mg filmom obalené tablety tbl flm 90x5 mg (blis.PVC/PE/PVDC/Al)</t>
  </si>
  <si>
    <t>C31866</t>
  </si>
  <si>
    <t>ASENTRA 50 mg tbl flm 28x50 mg</t>
  </si>
  <si>
    <t>C31867</t>
  </si>
  <si>
    <t>ASENTRA 100 mg tbl flm 28x100 mg</t>
  </si>
  <si>
    <t>C31907</t>
  </si>
  <si>
    <t>Desloratadine  Actavis 5 mg filmom obalené tablety tbl flm 30x5 mg (blis.OPA/Al/PVC/Al)</t>
  </si>
  <si>
    <t>C31908</t>
  </si>
  <si>
    <t>Desloratadine  Actavis 5 mg filmom obalené tablety tbl flm 50x5 mg (blis.OPA/Al/PVC/Al)</t>
  </si>
  <si>
    <t>C3190A</t>
  </si>
  <si>
    <t>Belokast 5 mg tbl mnd 28(2x14)x5 mg (blis.Al/Al)</t>
  </si>
  <si>
    <t>C31910</t>
  </si>
  <si>
    <t>Desloratadine  Actavis 5 mg filmom obalené tablety tbl flm 100x5 mg (blis.OPA/Al/PVC/Al)</t>
  </si>
  <si>
    <t>C3191A</t>
  </si>
  <si>
    <t>Belokast 10 mg tbl flm 28(2x14)x10 mg (blis.Al/Al)</t>
  </si>
  <si>
    <t>C31960</t>
  </si>
  <si>
    <t>Tramcet 37,5 mg/325 mg tablety tbl 30x37,5 mg/325 mg (blis.PVC/PVDC/Al)</t>
  </si>
  <si>
    <t>C31963</t>
  </si>
  <si>
    <t>Tramcet 37,5 mg/325 mg tablety tbl 60x37,5 mg/325 mg (blis.PVC/PVDC/Al)</t>
  </si>
  <si>
    <t>C3206B</t>
  </si>
  <si>
    <t>Oprymea 2,62 mg tablety s predĺženým uvoľňovaním tbl plg 30x2,62 mg (blis.OPA/Al/vysušovadlo/PE/Al)</t>
  </si>
  <si>
    <t>C32086</t>
  </si>
  <si>
    <t>TRALGIT cps 20x50 mg</t>
  </si>
  <si>
    <t>C3208C</t>
  </si>
  <si>
    <t>Pregabalin Zentiva k.s. 75 mg tvrdé kapsuly cps dur 56x75 mg (blis.PVC/Al)</t>
  </si>
  <si>
    <t>C3210B</t>
  </si>
  <si>
    <t>Oprymea 3,15 mg tablety s predĺženým uvoľňovaním tbl plg 30x3,15 mg (blis.OPA/Al/vysušovadlo/PE/Al)</t>
  </si>
  <si>
    <t>C32134</t>
  </si>
  <si>
    <t>AERIUS 5 mg tbl flm 50x5 mg (blister PCTFE/PVC/Alu)</t>
  </si>
  <si>
    <t>C3214C</t>
  </si>
  <si>
    <t>Pregabalin Zentiva k.s. 150 mg tvrdé kapsuly cps dur 56x150 mg (blis.PVC/Al)</t>
  </si>
  <si>
    <t>C3220B</t>
  </si>
  <si>
    <t>Bosentan Accord 62,5 mg filmom obalené tablety tbl flm 56x62,5 mg (blis.PVC/PE/PVDC/Al)</t>
  </si>
  <si>
    <t>C3223C</t>
  </si>
  <si>
    <t>Pregabalin Zentiva k.s. 300 mg tvrdé kapsuly cps dur 56x300 mg (blis.PVC/Al)</t>
  </si>
  <si>
    <t>C3226B</t>
  </si>
  <si>
    <t>Bosentan Accord 125 mg filmom obalené tablety tbl flm 56x125 mg (blis.PVC/PE/PVDC/Al)</t>
  </si>
  <si>
    <t>C3227C</t>
  </si>
  <si>
    <t>Vemlidy 25 mg filmom obalené tablety tbl flm 30x25 mg (fľ.HDPE)</t>
  </si>
  <si>
    <t>C32331</t>
  </si>
  <si>
    <t>Advate plv iol 1x500 IU+1x2 ml solv. (liek.inj.skl.+liek.inj.skl.+ inj.kit)</t>
  </si>
  <si>
    <t>C32333</t>
  </si>
  <si>
    <t>Advate plv iol 1x1500 IU+1x2 ml solv. (liek.inj.skl.+liek.inj.skl.+ inj.kit)</t>
  </si>
  <si>
    <t>C32377</t>
  </si>
  <si>
    <t>Rupafin 1 mg/ml perorálny roztok sol por 1x120 ml (fľ.lPET) + peror.striek.</t>
  </si>
  <si>
    <t>C32383</t>
  </si>
  <si>
    <t>Levetiracetam STADA 250 mg tbl flm 50x250 mg  (blis.PVC/Al)</t>
  </si>
  <si>
    <t>C32396</t>
  </si>
  <si>
    <t>Levetiracetam STADA 500 mg tbl flm 100x500 mg (blis.PVC/Al)</t>
  </si>
  <si>
    <t>C32406</t>
  </si>
  <si>
    <t>Levetiracetam STADA 1000 mg tbl flm 100x1000 mg (blis.PCV/Al)</t>
  </si>
  <si>
    <t>C32409</t>
  </si>
  <si>
    <t>ELIDEL 1% crm 15 g</t>
  </si>
  <si>
    <t>C32410</t>
  </si>
  <si>
    <t>ELIDEL 1% crm 30 g</t>
  </si>
  <si>
    <t>C3242B</t>
  </si>
  <si>
    <t>Trulicity 1,5 mg injekčný roztok naplnený v injekčnom pere sol inj 4x1,5 mg (striek.napl.skl. v pere)</t>
  </si>
  <si>
    <t>C3242C</t>
  </si>
  <si>
    <t>Olumiant 4 mg filmom obalené tablety tbl flm 35x4 mg (blis.PVC/PE/PCTFE/Al)</t>
  </si>
  <si>
    <t>C32439</t>
  </si>
  <si>
    <t>Chlorid sodný 0,9 % Braun Injekčný roztok sol inj 100x10 ml (amp.PP)</t>
  </si>
  <si>
    <t>C32501</t>
  </si>
  <si>
    <t>Protevasc 35 mg tablety s predĺženým uvoľňovaním tbl plg 120x35 mg (blis.Al/PVC)</t>
  </si>
  <si>
    <t>C32503</t>
  </si>
  <si>
    <t>Zelboraf 240 mg filmom obalené tablety tbl flm 56(7x8)x1x240 mg (blis.Al/Al-perf.)</t>
  </si>
  <si>
    <t>C3251A</t>
  </si>
  <si>
    <t>XALKORI 200 mg tvrdé kapsuly cps dur 60x200 mg (blis.PVC/alu)</t>
  </si>
  <si>
    <t>C3253A</t>
  </si>
  <si>
    <t>XALKORI 250 mg tvrdé kapsuly cps dur 60x250 mg (blis.PVC/alu)</t>
  </si>
  <si>
    <t>C3261A</t>
  </si>
  <si>
    <t>Formoterol Sandoz 12 mikrogramov inhalačný prášok v tvrdej kapsule plv icd 1x60 (obal HDPE+inhalátor)</t>
  </si>
  <si>
    <t>C32641</t>
  </si>
  <si>
    <t>DETRUSITOL SR 4 mg cps pld 28x4 mg  (blist.)</t>
  </si>
  <si>
    <t>C32646</t>
  </si>
  <si>
    <t>FABRAZYME 35 mg plc ifo 1x35 mg</t>
  </si>
  <si>
    <t>C32651</t>
  </si>
  <si>
    <t>EpiPen sol inj 2x2 ml/0,3 mg (amp.inj.skl.)</t>
  </si>
  <si>
    <t>C32652</t>
  </si>
  <si>
    <t>EpiPen Jr. sol inj 2x2 ml/0,15 mg (amp.inj.skl.)</t>
  </si>
  <si>
    <t>C3265A</t>
  </si>
  <si>
    <t>Adcetris 50 mg prášok na prípravu infúzneho koncentrátu plc ifo 1x50 mg (liek. inj.skl.)</t>
  </si>
  <si>
    <t>C32669</t>
  </si>
  <si>
    <t>Caprelsa 300 mg filmom obalené tablety tbl flm 30x300 mg (blis.PVC/PVDC/Al)</t>
  </si>
  <si>
    <t>C3267B</t>
  </si>
  <si>
    <t>Pramipexol Teva Pharma 0,26 mg tbl plg 30x0,26 mg (blis.OPA/Al/PVC/Al)</t>
  </si>
  <si>
    <t>C32685</t>
  </si>
  <si>
    <t>NEISVAC-C sus inj 1x0,5 ml</t>
  </si>
  <si>
    <t>C3270A</t>
  </si>
  <si>
    <t>Docetaxel Kabi 20 mg/1 ml infúzny koncentrát con inf 1x1 ml/20 mg (liek.inj.skl.)</t>
  </si>
  <si>
    <t>C3270B</t>
  </si>
  <si>
    <t>Pramipexol Teva Pharma 0,52 mg tbl plg 30x0,52 mg (blis.OPA/Al/PVC/Al)</t>
  </si>
  <si>
    <t>C32720</t>
  </si>
  <si>
    <t>XYZAL tbl flm 50x5 mg</t>
  </si>
  <si>
    <t>C32736</t>
  </si>
  <si>
    <t>Atorvastatin Mylan 40 mg tbl flm 30x40 mg (fľ.HDPE)</t>
  </si>
  <si>
    <t>C3273B</t>
  </si>
  <si>
    <t>Pramipexol Teva Pharma 1,05 mg tbl plg 30x1,05 mg (blis.OPA/Al/PVC/Al)</t>
  </si>
  <si>
    <t>C3274D</t>
  </si>
  <si>
    <t>Methotrexate-Teva 2,5 mg, tablety tbl 100x2,5 mg (blis.PVC/Al)</t>
  </si>
  <si>
    <t>C3276B</t>
  </si>
  <si>
    <t>Pramipexol Teva Pharma 2,1 mg tbl plg 30x2,1 mg (blis.OPA/Al/PVC/Al)</t>
  </si>
  <si>
    <t>C32783</t>
  </si>
  <si>
    <t>METFOGAMMA 850 tbl obd 30x850 mg</t>
  </si>
  <si>
    <t>C32784</t>
  </si>
  <si>
    <t>METFOGAMMA 850 tbl obd 120x850 mg</t>
  </si>
  <si>
    <t>C3279B</t>
  </si>
  <si>
    <t>Pramipexol Teva Pharma 2,62 mg tbl plg 30x2,62 mg (blis.OPA/Al/PVC/Al)</t>
  </si>
  <si>
    <t>C32810</t>
  </si>
  <si>
    <t>ESTRIMAX tbl flm 3x28</t>
  </si>
  <si>
    <t>C32938</t>
  </si>
  <si>
    <t>"PACLITAXEL Stroißnig"" 6 mg/ ml""" con inf 1x5 ml/30 mg</t>
  </si>
  <si>
    <t>C32939</t>
  </si>
  <si>
    <t>"PACLITAXEL Stroißnig"" 6 mg/ ml""" con inf 1x16,6 ml/100 mg</t>
  </si>
  <si>
    <t>C32941</t>
  </si>
  <si>
    <t>"PACLITAXEL Stroißnig"" 6 mg/ ml""" con inf 1x50 ml/300 mg</t>
  </si>
  <si>
    <t>C32992</t>
  </si>
  <si>
    <t>ATROVENT N 20 µg sus inh 10 ml  (200 dávok)</t>
  </si>
  <si>
    <t>C33013</t>
  </si>
  <si>
    <t>EURIN 5 mg tbl 60x5 mg</t>
  </si>
  <si>
    <t>C33014</t>
  </si>
  <si>
    <t>EURIN 5 mg tbl 90x5 mg</t>
  </si>
  <si>
    <t>C3303A</t>
  </si>
  <si>
    <t>Forxiga 10 mg filmom obalené tablety tbl flm 28x10 mg (blis.Al/Al-kalend.bal)</t>
  </si>
  <si>
    <t>C3304A</t>
  </si>
  <si>
    <t>Forxiga 10 mg filmom obalené tablety tbl flm 98x10 mg (blis.Al/Al-kalend.bal)</t>
  </si>
  <si>
    <t>C3311A</t>
  </si>
  <si>
    <t>Foster  Nexthaler plv inh 1x120x100 µg/6 µg (inhalátor PET/Al/PE viacdávkový)</t>
  </si>
  <si>
    <t>C3313B</t>
  </si>
  <si>
    <t>Duaklir Genuair 340 mikrogramov/12 mikrogramov inhalačný prášok plv inh 1x60 dávok (inh.plast/nehrdz.oceľ)</t>
  </si>
  <si>
    <t>C33145</t>
  </si>
  <si>
    <t>SULPIRID BELUPO 200 mg cps 24x200 mg/pl.l./</t>
  </si>
  <si>
    <t>C33163</t>
  </si>
  <si>
    <t>AKNEMYCIN PLUS sol der 1x25 ml</t>
  </si>
  <si>
    <t>C33168</t>
  </si>
  <si>
    <t>ZADITEN int opo 1x5 ml</t>
  </si>
  <si>
    <t>C3316A</t>
  </si>
  <si>
    <t>Nalgesin FORTE 550 mg tbl flm 30x550 mg (blis.Al/PVC)</t>
  </si>
  <si>
    <t>C33172</t>
  </si>
  <si>
    <t>TIMOLOL 0,5 % int oph 1x10 ml (PE)</t>
  </si>
  <si>
    <t>C33187</t>
  </si>
  <si>
    <t>UNICLOPHEN 0,1 % int oph 1x10 ml (PE)</t>
  </si>
  <si>
    <t>C3318A</t>
  </si>
  <si>
    <t>Nalgesin FORTE 550 mg tbl flm 60x550 mg (blis.Al/PVC)</t>
  </si>
  <si>
    <t>C33199</t>
  </si>
  <si>
    <t>MEDOFLUCON 50 mg cps 100x50 mg</t>
  </si>
  <si>
    <t>C33200</t>
  </si>
  <si>
    <t>PROTHAZIN tbl flm 20x25 mg</t>
  </si>
  <si>
    <t>C33218</t>
  </si>
  <si>
    <t>AMOKSIKLAV 2x457 mg/5 ml plv sus 1x35 ml</t>
  </si>
  <si>
    <t>C33219</t>
  </si>
  <si>
    <t>AMOKSIKLAV 2x457 mg/5 ml plv sus 1x70 ml</t>
  </si>
  <si>
    <t>C33228</t>
  </si>
  <si>
    <t>PILOKARPIN 2 % int oph 1x10 ml (PE)</t>
  </si>
  <si>
    <t>C33232</t>
  </si>
  <si>
    <t>BENOXI int oph 1x10 ml (PE)</t>
  </si>
  <si>
    <t>C33239</t>
  </si>
  <si>
    <t>EROLIN tbl 30x10 mg</t>
  </si>
  <si>
    <t>C33279</t>
  </si>
  <si>
    <t>VASOCARDIN SR 200 (BLIST.) tbl plg 30x200 mg</t>
  </si>
  <si>
    <t>C33291</t>
  </si>
  <si>
    <t>FEBIRA 200 cps 30x200 mg</t>
  </si>
  <si>
    <t>C33292</t>
  </si>
  <si>
    <t>FEBIRA 200 cps 60x200 mg</t>
  </si>
  <si>
    <t>C3330C</t>
  </si>
  <si>
    <t>Ezetimib/simvastatín Teva 10 mg/20 mg tbl 30x10 mg/20 mg (fľ.HDPE)</t>
  </si>
  <si>
    <t>C33342</t>
  </si>
  <si>
    <t>PREDUCTAL MR tbl mod 60x35 mg</t>
  </si>
  <si>
    <t>C33348</t>
  </si>
  <si>
    <t>PREDUCTAL MR tbl mod 120x35 mg</t>
  </si>
  <si>
    <t>C33361</t>
  </si>
  <si>
    <t>RAPAMUNE sol por 1x60 ml (skl. fľ.) (1 mg/ ml)</t>
  </si>
  <si>
    <t>C33370</t>
  </si>
  <si>
    <t>ASMANEX 200 µg plv inh 60x200 µg</t>
  </si>
  <si>
    <t>C33372</t>
  </si>
  <si>
    <t>GLUCOPHAGE 1000 mg tbl flm 120x1000 mg</t>
  </si>
  <si>
    <t>C33427</t>
  </si>
  <si>
    <t>CONCOR COR 2,5 mg tbl flm 30x2,5 mg</t>
  </si>
  <si>
    <t>C33428</t>
  </si>
  <si>
    <t>CONCOR COR 5 mg tbl flm 30x5 mg</t>
  </si>
  <si>
    <t>C33429</t>
  </si>
  <si>
    <t>CONCOR COR 10 mg tbl flm 30x10 mg</t>
  </si>
  <si>
    <t>C33433</t>
  </si>
  <si>
    <t>UNIFLOX 0,3 % int opo/ots</t>
  </si>
  <si>
    <t>C3343D</t>
  </si>
  <si>
    <t>Vinorelbine Glenmark 20 mg cps mol 1x20 mg (blis.PVC/PVDC/Al s bezpeč.vrstvou)</t>
  </si>
  <si>
    <t>C33446</t>
  </si>
  <si>
    <t>BISOPROLOL-ratiopharm 5 mg tbl 30x5 mg</t>
  </si>
  <si>
    <t>C33453</t>
  </si>
  <si>
    <t>BISOPROLOL-ratiopharm 10 mg tbl 30x10 mg</t>
  </si>
  <si>
    <t>C33464</t>
  </si>
  <si>
    <t>LISINOPRIL-ratiopharm 5 mg (bl.) tbl 30x5 mg</t>
  </si>
  <si>
    <t>C33468</t>
  </si>
  <si>
    <t>LISINOPRIL-ratiopharm 10 mg (b.) tbl 30x10 mg</t>
  </si>
  <si>
    <t>C33472</t>
  </si>
  <si>
    <t>LISINOPRIL-ratiopharm 20 mg (b.) tbl 30x20 mg</t>
  </si>
  <si>
    <t>C3347D</t>
  </si>
  <si>
    <t>Vinorelbine Glenmark 30 mg cps mol 1x30 mg (blis.PVC/PVDC/Al s bezpeč.vrstvou)</t>
  </si>
  <si>
    <t>C33490</t>
  </si>
  <si>
    <t>SPIRIVA cps inh 30</t>
  </si>
  <si>
    <t>C33494</t>
  </si>
  <si>
    <t>NEUROL 0,5 mg tbl 30x0,5 mg (bli.)</t>
  </si>
  <si>
    <t>C33497</t>
  </si>
  <si>
    <t>LOKREN 20 mg tbl flm 56x20 mg</t>
  </si>
  <si>
    <t>C3349B</t>
  </si>
  <si>
    <t>Otezla 10 mg filmom obalené tablety,Otezla 20 mg filmom obalené tablety, Otezla 30 mg filmom obalené tablety tbl flm 4x10 mg+4x2</t>
  </si>
  <si>
    <t>C33513</t>
  </si>
  <si>
    <t>AVERTIN 8 mg tbl 90x8 mg</t>
  </si>
  <si>
    <t>C33520</t>
  </si>
  <si>
    <t>MEDOCLAV 375 mg tbl flm 21x375 mg</t>
  </si>
  <si>
    <t>C33522</t>
  </si>
  <si>
    <t>MEDOCLAV  625 mg tbl fllm 21x625 mg</t>
  </si>
  <si>
    <t>C3356B</t>
  </si>
  <si>
    <t>Otezla 30 mg tbl flm 56x30 mg (blis.PVC/Al)</t>
  </si>
  <si>
    <t>C33577</t>
  </si>
  <si>
    <t>SERLIFT 50 mg tbl flm 30x50 mg</t>
  </si>
  <si>
    <t>C33579</t>
  </si>
  <si>
    <t>SERLIFT 100 mg tbl flm 30x100 mg</t>
  </si>
  <si>
    <t>C33602</t>
  </si>
  <si>
    <t>0,9% SODIUM ChL.IN W.F.I.FRESENIUS sol inf 10x500 ml (PE)</t>
  </si>
  <si>
    <t>C33605</t>
  </si>
  <si>
    <t>0,9% SODIUM ChL.IN W.F.I.FRESENIUS sol inf 10x1000 ml (PE)</t>
  </si>
  <si>
    <t>C33623</t>
  </si>
  <si>
    <t>5% DEXTROSE IN WATER F.INJ.FRE sol inf</t>
  </si>
  <si>
    <t>C33636</t>
  </si>
  <si>
    <t>COMPOUND SODIUM LACTATE RINGER-LACTATE (PE) sol inf 10x500 ml</t>
  </si>
  <si>
    <t>C33638</t>
  </si>
  <si>
    <t>10% DEXTROSE IN WATER F.INJ.FRE sol inf</t>
  </si>
  <si>
    <t>C33681</t>
  </si>
  <si>
    <t>SIMVASTATIN-ratiopharm 20 mg tbl flm 30x20 mg (blis.)</t>
  </si>
  <si>
    <t>C33741</t>
  </si>
  <si>
    <t>VFEND 200 mg tbl flm 14x200 mg (blister PVC/Alu)</t>
  </si>
  <si>
    <t>C33763</t>
  </si>
  <si>
    <t>LORATADIN-ratiopharm 10 mg tbl 50x10 mg</t>
  </si>
  <si>
    <t>C33770</t>
  </si>
  <si>
    <t>SYMBICORT TURBUHALER 400/12 mikrogramov/ inhalácia plv inh 1x60</t>
  </si>
  <si>
    <t>C33774</t>
  </si>
  <si>
    <t>FUNGOLON 100 mg cps 8x100 mg</t>
  </si>
  <si>
    <t>C33788</t>
  </si>
  <si>
    <t>CARDILOPIN 5 mg tbl 30x5 mg</t>
  </si>
  <si>
    <t>C33789</t>
  </si>
  <si>
    <t>CARDILOPIN 10 mg tbl 30x10 mg</t>
  </si>
  <si>
    <t>C33806</t>
  </si>
  <si>
    <t>XYZAL tbl flm 28x5 mg</t>
  </si>
  <si>
    <t>C3381A</t>
  </si>
  <si>
    <t>Eplerenone Teva 50 mg tbl flm 30x1x50 mg (blis.PVC/PVDC/Al perf.)</t>
  </si>
  <si>
    <t>C33833</t>
  </si>
  <si>
    <t>SODIUM BICARBON. 4,2% w/v Braun sol inf 10x250 ml</t>
  </si>
  <si>
    <t>C33835</t>
  </si>
  <si>
    <t>SODIUM BICARBON. 8,4% w/v Braun sol inf 10x250 ml</t>
  </si>
  <si>
    <t>C3383A</t>
  </si>
  <si>
    <t>Eplerenone Teva 50 mg tbl flm 90x1x50 mg (blis.PVC/PVDC/Al perf.)</t>
  </si>
  <si>
    <t>C33841</t>
  </si>
  <si>
    <t>PLEXXO 50 mg tbl 30x50 mg</t>
  </si>
  <si>
    <t>C33850</t>
  </si>
  <si>
    <t>PLEXXO 100 mg tbl 100x100 mg</t>
  </si>
  <si>
    <t>C33898</t>
  </si>
  <si>
    <t>ZELDOX 40 mg (blis.) cps dur 56x40 mg</t>
  </si>
  <si>
    <t>C33899</t>
  </si>
  <si>
    <t>ZELDOX 40 mg (blis.) cps dur 60x40 mg</t>
  </si>
  <si>
    <t>C33914</t>
  </si>
  <si>
    <t>ZELDOX 80 mg (blis.) cps dur 56x80 mg</t>
  </si>
  <si>
    <t>C33915</t>
  </si>
  <si>
    <t>ZELDOX 80 mg (blis.) cps dur 60x80 mg</t>
  </si>
  <si>
    <t>C33921</t>
  </si>
  <si>
    <t>METFOGAMMA 500 tbl obd 30x500 mg</t>
  </si>
  <si>
    <t>C33922</t>
  </si>
  <si>
    <t>METFOGAMMA 500 tbl obd 120x500 mg</t>
  </si>
  <si>
    <t>C3392C</t>
  </si>
  <si>
    <t>Omemyl 20 mg cps end 28x20 mg (blis.PVC/PVDC/Al)</t>
  </si>
  <si>
    <t>C33976</t>
  </si>
  <si>
    <t>RINGER'S BRAUN INJECTION (plast) sol inf 10x500 ml</t>
  </si>
  <si>
    <t>C33998</t>
  </si>
  <si>
    <t>IMOVAX D.T. ADULT (inj.striek.) inj 10x0,5 ml</t>
  </si>
  <si>
    <t>C3399A</t>
  </si>
  <si>
    <t>Eplerenone Teva 25 mg tbl flm 30x1x25 mg (blis.PVC/PVDC/Al perf.)</t>
  </si>
  <si>
    <t>C34008</t>
  </si>
  <si>
    <t>NASONEX aer nau 18 g (140 dávok)</t>
  </si>
  <si>
    <t>C34010</t>
  </si>
  <si>
    <t>FARMORUBICIN (PP liek.) sol inj 1x25 ml/50 mg</t>
  </si>
  <si>
    <t>C3401A</t>
  </si>
  <si>
    <t>Eplerenone Teva 25 mg tbl flm 90x1x25 mg (blis.PVC/PVDC/Al perf.)</t>
  </si>
  <si>
    <t>C34045</t>
  </si>
  <si>
    <t>POLYOXIDONIUM 6 mg plv ino 5x6 mg</t>
  </si>
  <si>
    <t>C34059</t>
  </si>
  <si>
    <t>ZOVUDEX 125 mg tbl 7x125 mg</t>
  </si>
  <si>
    <t>C3406A</t>
  </si>
  <si>
    <t>Eylea 40 mg/ml, injekčný roztok naplnený v injekčnej striekačke sol inj 1x90 µl/3,6 mg (striek.inj.napl.skl.)</t>
  </si>
  <si>
    <t>C3407A</t>
  </si>
  <si>
    <t>Eylea 40 mg/ml injekčný roztok v injekčnej liekovke sol inj 1x0,1 ml/4 mg (liek.inj.skl.)</t>
  </si>
  <si>
    <t>C34171</t>
  </si>
  <si>
    <t>MONOTAB 20 tbl 20x20 mg</t>
  </si>
  <si>
    <t>C34178</t>
  </si>
  <si>
    <t>MONOTAB SR tbl plg 50x100 mg</t>
  </si>
  <si>
    <t>C34188</t>
  </si>
  <si>
    <t>TRALGIT SR 150 tbl plg 30x150 mg</t>
  </si>
  <si>
    <t>C34192</t>
  </si>
  <si>
    <t>TRALGIT SR 200 tbl plg 30x200 mg</t>
  </si>
  <si>
    <t>C34205</t>
  </si>
  <si>
    <t>CALTRATE PLUS tbl flm 30 (liek.)</t>
  </si>
  <si>
    <t>C34221</t>
  </si>
  <si>
    <t>MYCOMAX 150 cps dur 3x150 mg</t>
  </si>
  <si>
    <t>C34253</t>
  </si>
  <si>
    <t>GLUCOSE 5% w/v Inf. BP (plasco) sol inf 10x250 ml</t>
  </si>
  <si>
    <t>C34254</t>
  </si>
  <si>
    <t>GLUCOSE 5% w/v Inf. BP (plasco) sol inf 10x500 ml</t>
  </si>
  <si>
    <t>C34260</t>
  </si>
  <si>
    <t>GLUCOSE 10% w/v Inj. BP (mini-pl.) sol inj 20x10 ml</t>
  </si>
  <si>
    <t>C34261</t>
  </si>
  <si>
    <t>GLUCOSE 10% w/v Inf. BP (plasco) sol inf 10x500 ml</t>
  </si>
  <si>
    <t>C3426B</t>
  </si>
  <si>
    <t>Brimica Genuair 340 mikrogramov /12 mikrogramov inhalačný prášok plv inh 1x60 dávok (inh.plast./nehrdz.oceľ)</t>
  </si>
  <si>
    <t>C34273</t>
  </si>
  <si>
    <t>GLUCOSE 40% w/v Inf. (plasco) sol inf 10x500 ml</t>
  </si>
  <si>
    <t>C34278</t>
  </si>
  <si>
    <t>MICETAL  roztok sol der 1x30 g (HDPE fľ.)</t>
  </si>
  <si>
    <t>C34289</t>
  </si>
  <si>
    <t>METFORMIN AL 500 tbl flm 60x500 mg</t>
  </si>
  <si>
    <t>C3428B</t>
  </si>
  <si>
    <t>Nuwiq 250 IU prášok a rozpúšťadlo na injekčný roztok plv iol 1x250 IU+1x2,5 ml solv.+adapter inj.liek. (liek.inj.skl.+striek.inj</t>
  </si>
  <si>
    <t>C34292</t>
  </si>
  <si>
    <t>METFORMIN AL 850 tbl flm 60x850 mg</t>
  </si>
  <si>
    <t>C34294</t>
  </si>
  <si>
    <t>METFORMIN AL 850 tbl flm 120x850 mg</t>
  </si>
  <si>
    <t>C34295</t>
  </si>
  <si>
    <t>METFORMIN AL 500 tbl flm 120x500 mg</t>
  </si>
  <si>
    <t>C3429B</t>
  </si>
  <si>
    <t>Nuwiq 500 IU prášok a rozpúšťadlo na injekčný roztok plv iol 1x500 IU+1x2,5 ml solv.+adapter inj.liek. (liek.inj.skl.+striek.inj</t>
  </si>
  <si>
    <t>C3430B</t>
  </si>
  <si>
    <t>Nuwiq 1000 IU prášok a rozpúšťadlo na injekčný roztok plv iol 1x1000 IU+1x2,5 ml solv.+adapter inj.liek. (liek.inj.skl.+striek.i</t>
  </si>
  <si>
    <t>C34316</t>
  </si>
  <si>
    <t>NOVOFEM tbl flm 1x28</t>
  </si>
  <si>
    <t>C3431B</t>
  </si>
  <si>
    <t>Nuwiq 2000 IU prášok a rozpúšťadlo na injekčný roztok plv iol 1x2000 IU+1x2,5 ml solv.+adapter inj.liek. (liek.inj.skl.+striek.i</t>
  </si>
  <si>
    <t>C34341</t>
  </si>
  <si>
    <t>RAPAMUNE tbl obd 100x1 mg (blis.)</t>
  </si>
  <si>
    <t>C34350</t>
  </si>
  <si>
    <t>AZATRIL cps 6x250 mg</t>
  </si>
  <si>
    <t>C34351</t>
  </si>
  <si>
    <t>SORTIS 80 mg tbl flm 30x80 mg</t>
  </si>
  <si>
    <t>C34353</t>
  </si>
  <si>
    <t>SORTIS 80 mg tbl flm 100x80 mg</t>
  </si>
  <si>
    <t>C3436A</t>
  </si>
  <si>
    <t>Tulip 80 mg filmom obalené tablety tbl flm 30x80 mg (blis.Al/Al)</t>
  </si>
  <si>
    <t>C34381</t>
  </si>
  <si>
    <t>LORATADIN-ratiopharm 10 mg tbl 30x10 mg</t>
  </si>
  <si>
    <t>C34398</t>
  </si>
  <si>
    <t>0,9 % CHLORID SODNÝ BAXTER-VIAFLO sol inf 50x100 ml</t>
  </si>
  <si>
    <t>C34400</t>
  </si>
  <si>
    <t>0,9 % CHLORID SODNÝ BAXTER-VIAFLO sol inf 30x250 ml</t>
  </si>
  <si>
    <t>C34401</t>
  </si>
  <si>
    <t>0,9 % CHLORID SODNÝ BAXTER-VIAFLO sol inf 20x500 ml</t>
  </si>
  <si>
    <t>C34402</t>
  </si>
  <si>
    <t>0,9 % CHLORID SODNÝ BAXTER-VIAFLO sol inf 10x1000 ml</t>
  </si>
  <si>
    <t>C34406</t>
  </si>
  <si>
    <t>GLUKÓZA 5 % Baxter-Viaflo sol inf 30x250 ml</t>
  </si>
  <si>
    <t>C34407</t>
  </si>
  <si>
    <t>GLUKÓZA 5 % Baxter-Viaflo sol inf 20x500 ml</t>
  </si>
  <si>
    <t>C34410</t>
  </si>
  <si>
    <t>EZETROL tbl 30x10 mg (blis. pretl.)</t>
  </si>
  <si>
    <t>C34411</t>
  </si>
  <si>
    <t>EZETROL tbl 98x10 mg (blis. pretl.)</t>
  </si>
  <si>
    <t>C34418</t>
  </si>
  <si>
    <t>MOVALIS 15 mg/1,5 ml sol inj 5x1,5 ml</t>
  </si>
  <si>
    <t>C34442</t>
  </si>
  <si>
    <t>TESTOCAPS 40 mg cps 60x40 mg</t>
  </si>
  <si>
    <t>C3446A</t>
  </si>
  <si>
    <t>Tulip 80 mg filmom obalené tablety tbl flm 90x80 mg (blis.Al/Al)</t>
  </si>
  <si>
    <t>C34487</t>
  </si>
  <si>
    <t>VITALIPID N INFANT con inf 10x10 ml</t>
  </si>
  <si>
    <t>C34489</t>
  </si>
  <si>
    <t>VITALIPID N ADULT con inf 10x10 ml</t>
  </si>
  <si>
    <t>C3449C</t>
  </si>
  <si>
    <t>Suliqua 100 jednotiek/ml + 50 mikrogramov/ml injekčný roztok v naplnenom pere sol inj 5x300 U/3 ml + 150 µg/3 ml (náplň skl. v p</t>
  </si>
  <si>
    <t>C3451C</t>
  </si>
  <si>
    <t>Suliqua 100 jednotiek/ml + 33 mikrogramov/ml injekčný roztok v naplnenom pere sol inj 5x300 U/3 ml + 100 µg/3 ml (náplň skl. v p</t>
  </si>
  <si>
    <t>C34533</t>
  </si>
  <si>
    <t>MINIRIN spray aer nao 1x5 ml</t>
  </si>
  <si>
    <t>C34542</t>
  </si>
  <si>
    <t>TRALGIT gtt gto por 1x10 ml</t>
  </si>
  <si>
    <t>C34546</t>
  </si>
  <si>
    <t>TRALGIT 100 inj. sol inj 5x2 ml/100 mg</t>
  </si>
  <si>
    <t>C34580</t>
  </si>
  <si>
    <t>CORYOL  6,25 tbl 30 x 6,25 mg</t>
  </si>
  <si>
    <t>C34582</t>
  </si>
  <si>
    <t>CORYOL 12,5 tbl 30x12,5 mg</t>
  </si>
  <si>
    <t>C34584</t>
  </si>
  <si>
    <t>CORYOL 25 tbl 30x25 mg</t>
  </si>
  <si>
    <t>C3459C</t>
  </si>
  <si>
    <t>Terrosa 20 mikrogramov/80 mikrolitrov injekčný roztok sol inj 1x2,4 ml/600 µg (zás.sil.skl.)</t>
  </si>
  <si>
    <t>C3461C</t>
  </si>
  <si>
    <t>Chlorid sodný 0,9 % IMUNA ENVIBAG sol inf 1x100 ml (vak PP-infúzny s inf.a inj.portom)</t>
  </si>
  <si>
    <t>C3462C</t>
  </si>
  <si>
    <t>Chlorid sodný 0,9 % IMUNA ENVIBAG sol inf 1x250 ml (vak PP-infúzny s inf.a inj.portom)</t>
  </si>
  <si>
    <t>C3463C</t>
  </si>
  <si>
    <t>Chlorid sodný 0,9 % IMUNA ENVIBAG sol inf 1x500 ml (vak PP-infúzny s inf.a inj.portom)</t>
  </si>
  <si>
    <t>C34640</t>
  </si>
  <si>
    <t>LANZUL cps 28x30 mg</t>
  </si>
  <si>
    <t>C3464A</t>
  </si>
  <si>
    <t>Coloxet 500 mg tbl flm 120x500 mg (blis.PVC/PVDC/Al)</t>
  </si>
  <si>
    <t>C3464C</t>
  </si>
  <si>
    <t>Chlorid sodný 0,9 % IMUNA ENVIBAG sol inf 1x1000 ml (vak PP-infúzny s inf.a inj.portom)</t>
  </si>
  <si>
    <t>C3465C</t>
  </si>
  <si>
    <t>Movymia 20 mikrogramov/80 mikrolitrov injekčný roztok sol inj 1x2,4 ml/600 µg (zás.sil.skl.)</t>
  </si>
  <si>
    <t>C3469C</t>
  </si>
  <si>
    <t>XELJANZ 5 mg filmom obalené tablety tbl flm 56x5 mg (blis.(Al/PVC/Al)</t>
  </si>
  <si>
    <t>C3469D</t>
  </si>
  <si>
    <t>Escitalopram FARMAX 10 mg tbl flm 30x10 mg (blis.Al/Al)</t>
  </si>
  <si>
    <t>C34702</t>
  </si>
  <si>
    <t>MEGAMOX BID 1 g tbl ent 14x1 g</t>
  </si>
  <si>
    <t>C34703</t>
  </si>
  <si>
    <t>TALLITON 6,25 mg tbl 30x6,25 mg</t>
  </si>
  <si>
    <t>C34704</t>
  </si>
  <si>
    <t>TALLITON 12,5 mg tbl 30x12,5 mg</t>
  </si>
  <si>
    <t>C34705</t>
  </si>
  <si>
    <t>TALLITON 25 mg tbl 30x25 mg</t>
  </si>
  <si>
    <t>C3470D</t>
  </si>
  <si>
    <t>Escitalopram FARMAX 10 mg tbl flm 60x10 mg (blis.Al/Al)</t>
  </si>
  <si>
    <t>C34740</t>
  </si>
  <si>
    <t>RISPEN 1 tbl flm 20x1 mg</t>
  </si>
  <si>
    <t>C34742</t>
  </si>
  <si>
    <t>RISPEN 1 tbl flm 50x1 mg</t>
  </si>
  <si>
    <t>C34743</t>
  </si>
  <si>
    <t>RISPEN 2 tbl flm 20x2 mg</t>
  </si>
  <si>
    <t>C34745</t>
  </si>
  <si>
    <t>RISPEN 2 tbl flm 50x2 mg</t>
  </si>
  <si>
    <t>C34748</t>
  </si>
  <si>
    <t>RISPEN 3 tbl flm 50x3 mg</t>
  </si>
  <si>
    <t>C34749</t>
  </si>
  <si>
    <t>RISPEN 4 tbl flm 20x4 mg</t>
  </si>
  <si>
    <t>C3474D</t>
  </si>
  <si>
    <t>Atucare 0,5 mg/0,4 mg tvrdé kapsuly cps dur 90x0,5 mg/0,4 mg (fľ.HDPE)</t>
  </si>
  <si>
    <t>C3482B</t>
  </si>
  <si>
    <t>Arisppa 15 mg tablety tbl 14x15 mg (blis.OPA/Al/PVC/Al)</t>
  </si>
  <si>
    <t>C34846</t>
  </si>
  <si>
    <t>BITAMMON plv sus 1x70 ml/3,5 g</t>
  </si>
  <si>
    <t>C34859</t>
  </si>
  <si>
    <t>LODOZ 5/6,25 tbl flm 30</t>
  </si>
  <si>
    <t>C34862</t>
  </si>
  <si>
    <t>LODOZ 2,5/6,25 tbl flm 30</t>
  </si>
  <si>
    <t>C34865</t>
  </si>
  <si>
    <t>LODOZ 10/6,25 tbl flm 30</t>
  </si>
  <si>
    <t>C3487B</t>
  </si>
  <si>
    <t>Arisppa 15 mg tablety tbl 60x15 mg (blis.OPA/Al/PVC/Al)</t>
  </si>
  <si>
    <t>C34886</t>
  </si>
  <si>
    <t>AMLODIPIN-RATIOPHARM 5 mg tbl 30x5 mg</t>
  </si>
  <si>
    <t>C34889</t>
  </si>
  <si>
    <t>AMLODIPIN-RATIOPHARM 10 mg tbl 30x10 mg</t>
  </si>
  <si>
    <t>C34905</t>
  </si>
  <si>
    <t>INFANRIX HEXA plv iul 10x0,5 ml (10x inj. liek. + 10x inj. str. + 20x inj.ih.)</t>
  </si>
  <si>
    <t>C34921</t>
  </si>
  <si>
    <t>MEDOFLOXINE 200 mg tbl flm 10x200 mg</t>
  </si>
  <si>
    <t>C34922</t>
  </si>
  <si>
    <t>MEDOFLOXINE 200 mg tbl flm 20x200 mg</t>
  </si>
  <si>
    <t>C3492A</t>
  </si>
  <si>
    <t>STADAPYRIN 100 mg tbl ent 60x100 mg (blis.PVC/Al)</t>
  </si>
  <si>
    <t>C3492B</t>
  </si>
  <si>
    <t>Arisppa 10 mg tablety tbl 14x10 mg (blis.OPA/Al/PVC/Al)</t>
  </si>
  <si>
    <t>C34950</t>
  </si>
  <si>
    <t>MEGESIN 160 mg tbl 100x160 mg</t>
  </si>
  <si>
    <t>C3497B</t>
  </si>
  <si>
    <t>Arisppa 10 mg tablety tbl 60x10 mg (blis.OPA/Al/PVC/Al)</t>
  </si>
  <si>
    <t>C35021</t>
  </si>
  <si>
    <t>ADARTREL 0,25 mg tbl flm 12x0,25 mg</t>
  </si>
  <si>
    <t>C35023</t>
  </si>
  <si>
    <t>ADARTREL 0,50 mg tbl flm 84x0,50 mg</t>
  </si>
  <si>
    <t>C35059</t>
  </si>
  <si>
    <t>MELYD 2 mg tablety tbl 60x2 mg</t>
  </si>
  <si>
    <t>C35061</t>
  </si>
  <si>
    <t>MELYD 2 mg tablety tbl 120x2 mg</t>
  </si>
  <si>
    <t>C35064</t>
  </si>
  <si>
    <t>MELYD 3 mg tablety tbl 30x3 mg</t>
  </si>
  <si>
    <t>C35066</t>
  </si>
  <si>
    <t>MELYD 3 mg tablety tbl 60x3 mg</t>
  </si>
  <si>
    <t>C35068</t>
  </si>
  <si>
    <t>MELYD 3 mg tablety tbl 120x3 mg</t>
  </si>
  <si>
    <t>C35071</t>
  </si>
  <si>
    <t>MELYD 4 mg tablety tbl 30x4 mg</t>
  </si>
  <si>
    <t>C35073</t>
  </si>
  <si>
    <t>MELYD 4 mg tablety tbl 60x4 mg</t>
  </si>
  <si>
    <t>C35075</t>
  </si>
  <si>
    <t>MELYD 4 mg tablety tbl 120x4 mg</t>
  </si>
  <si>
    <t>C35111</t>
  </si>
  <si>
    <t>GLIMEPIRID AL 3 tbl 120x3 mg</t>
  </si>
  <si>
    <t>C3516C</t>
  </si>
  <si>
    <t>Adolax 10 mg/5 mg tbl plg 60x1x10 mg/5 mg (blis.PVC/PVDC/PET/Al-jednotliv.bal.)</t>
  </si>
  <si>
    <t>C35202</t>
  </si>
  <si>
    <t>CALMABEN tbl obd 30x50 mg</t>
  </si>
  <si>
    <t>C35206</t>
  </si>
  <si>
    <t>DUOTRAV int opo 1x2,5 ml (40 µg/ ml+5 mg/ ml)</t>
  </si>
  <si>
    <t>C35207</t>
  </si>
  <si>
    <t>DUOTRAV int opo 3x2,5 ml (40 µg/ ml+5 mg/ ml)</t>
  </si>
  <si>
    <t>C35235</t>
  </si>
  <si>
    <t>ALFUZOSIN XR MERCK 10 mg tbl plg 60x10 mg</t>
  </si>
  <si>
    <t>C35237</t>
  </si>
  <si>
    <t>ALFUZOSIN XR MERCK 10 mg tbl plg 90x10 mg</t>
  </si>
  <si>
    <t>C35244</t>
  </si>
  <si>
    <t>PRENESSA 4 mg tbl 30x4 mg</t>
  </si>
  <si>
    <t>C35245</t>
  </si>
  <si>
    <t>PRENESSA 4 mg tbl 90x4 mg</t>
  </si>
  <si>
    <t>C35252</t>
  </si>
  <si>
    <t>NAVELBINE 10 mg con inf 1x1 ml/10 mg</t>
  </si>
  <si>
    <t>C35253</t>
  </si>
  <si>
    <t>NAVELBINE 50 mg con inf 1x5 ml/50 mg</t>
  </si>
  <si>
    <t>C3527D</t>
  </si>
  <si>
    <t>Desloratadine Glenmark 5 mg tablety tbl 50x5 mg (blis.Al/Al)</t>
  </si>
  <si>
    <t>C3528D</t>
  </si>
  <si>
    <t>Desloratadine Glenmark 5 mg tablety tbl 100x5 mg (blis.Al/Al)</t>
  </si>
  <si>
    <t>C35321</t>
  </si>
  <si>
    <t>PERINDOPRIL-RATIOPHARM 4 mg tbl 30x4 mg</t>
  </si>
  <si>
    <t>C35324</t>
  </si>
  <si>
    <t>PERINDOPRIL-RATIOPHARM 4 mg tbl 90x4 mg</t>
  </si>
  <si>
    <t>C3535A</t>
  </si>
  <si>
    <t>Coryol 25 tbl 90x25 mg (blis.PVC/PVDC/Al)</t>
  </si>
  <si>
    <t>C35378</t>
  </si>
  <si>
    <t>VALPROÁT CHRONO SANDOZ 500 mg tablety predľženým uvoľňovaním tbl plg 100x500 mg</t>
  </si>
  <si>
    <t>C35381</t>
  </si>
  <si>
    <t>INFECTOSCAB 5 % krém crm 1x30 g</t>
  </si>
  <si>
    <t>C35383</t>
  </si>
  <si>
    <t>XYZAL 5 mg/10 ml perorálny roztok sol por 1x200 ml/100 mg (+ ciachov.striek.-10 ml)</t>
  </si>
  <si>
    <t>C3538C</t>
  </si>
  <si>
    <t>Adolax 20 mg/10 mg tbl plg 60x1x20 mg/10 mg (blis.PVC/PVDC/PET/Al-jednotliv.bal.)</t>
  </si>
  <si>
    <t>C35456</t>
  </si>
  <si>
    <t>GANFORT int opo 1x3 ml (300 µg/ ml+5 mg/ ml)</t>
  </si>
  <si>
    <t>C35457</t>
  </si>
  <si>
    <t>GANFORT int opo 3x3 ml (300 µg/ ml+5 mg/ ml)</t>
  </si>
  <si>
    <t>C35459</t>
  </si>
  <si>
    <t>BONVIVA sol inj 1x3 ml/3 mg (striek.sklo naplnená)</t>
  </si>
  <si>
    <t>C35543</t>
  </si>
  <si>
    <t>KALETRA tbl flm 1x120 (fľ. HDPE)</t>
  </si>
  <si>
    <t>C35555</t>
  </si>
  <si>
    <t>BARACLUDE tbl flm 30x1x0,5 mg (bli.Alu/Alu)</t>
  </si>
  <si>
    <t>C35556</t>
  </si>
  <si>
    <t>BARACLUDE tbl flm 30x1x1 mg (bli.Alu/Alu)</t>
  </si>
  <si>
    <t>C3557D</t>
  </si>
  <si>
    <t>TIAPRIDAL sol por 1x30 ml (fľ.skl.hnedá so striekačkou)</t>
  </si>
  <si>
    <t>C35586</t>
  </si>
  <si>
    <t>ROTATEQ sol por 1x2 ml</t>
  </si>
  <si>
    <t>C3558A</t>
  </si>
  <si>
    <t>Itraconazol Universal Farma 100 mg cps dur 4x100 mg (blis.Al/Al)</t>
  </si>
  <si>
    <t>C3559A</t>
  </si>
  <si>
    <t>Itraconazol Universal Farma 100 mg cps dur 14x100 mg (blis.Al/Al)</t>
  </si>
  <si>
    <t>C3560C</t>
  </si>
  <si>
    <t>Adolax 40 mg/20 mg tbl plg 60x1x40 mg/20 mg (blis.PVC/PVDC/PET/Al-jednotliv.bal.)</t>
  </si>
  <si>
    <t>C35672</t>
  </si>
  <si>
    <t>RECTOGESIC 4 mg/ g rektálna masť ung rec 1x30 g</t>
  </si>
  <si>
    <t>C35676</t>
  </si>
  <si>
    <t>BECLOMET NASAL AQUA 50 ug aer nau 1x23 ml</t>
  </si>
  <si>
    <t>C35677</t>
  </si>
  <si>
    <t>TYSABRI con inf 1x15 ml/300 mg</t>
  </si>
  <si>
    <t>C3568A</t>
  </si>
  <si>
    <t>NovoSeven 1 mg (50KIU) prášok a rozpúšťadlo na injekčný roztok plv iol 1x1 mg+solv. (liek.inj.skl.+adaptér)</t>
  </si>
  <si>
    <t>C3569A</t>
  </si>
  <si>
    <t>NovoSeven 2 mg (100 KIU) prášok a rozpúšťadlo na injekčný roztok plv iol 1x2 mg+solv. (liek.inj.skl.+adaptér)</t>
  </si>
  <si>
    <t>C35715</t>
  </si>
  <si>
    <t>AZITHROMYCIN SANDOZ 500 mg filmom obalené tablety tbl flm 3x500 mg</t>
  </si>
  <si>
    <t>C35716</t>
  </si>
  <si>
    <t>AZITHROMYCIN SANDOZ 500 mg filmom obalené tablety tbl flm 6x500 mg</t>
  </si>
  <si>
    <t>C35723</t>
  </si>
  <si>
    <t>AZITHROMYCIN SANDOZ 250 mg filmom obalené tablety tbl flm 6x250 mg</t>
  </si>
  <si>
    <t>C35777</t>
  </si>
  <si>
    <t>GETRON 1 mg tbl flm 10x1 mg</t>
  </si>
  <si>
    <t>C35796</t>
  </si>
  <si>
    <t>GETRON 2 mg tbl flm 5x2 mg</t>
  </si>
  <si>
    <t>C35799</t>
  </si>
  <si>
    <t>GETRON 2 mg tbl flm 10x2 mg</t>
  </si>
  <si>
    <t>C35816</t>
  </si>
  <si>
    <t>ONDANSETRON KABI 2 mg/ ml sol inj 5x4 ml/8 mg</t>
  </si>
  <si>
    <t>C35837</t>
  </si>
  <si>
    <t>TERBINAFIN ACTAVIS 250 mg tbl 56x250 mg (bli.)</t>
  </si>
  <si>
    <t>C3584B</t>
  </si>
  <si>
    <t>Copaxone 40 mg/ml sol iru 3x1 ml/40 mg (striek.inj.skl.)</t>
  </si>
  <si>
    <t>C3585C</t>
  </si>
  <si>
    <t>AMGEVITA 40 mg injekčný roztok naplnený v injekčnom pere sol inj 2x0,8 ml/40 mg (pero inj.skl.napl.-SureClick)</t>
  </si>
  <si>
    <t>C35915</t>
  </si>
  <si>
    <t>SUTENT cps dur 30x12,5 mg</t>
  </si>
  <si>
    <t>C35916</t>
  </si>
  <si>
    <t>SUTENT cps dur 30x25 mg</t>
  </si>
  <si>
    <t>C35917</t>
  </si>
  <si>
    <t>SUTENT cps dur 30x50 mg</t>
  </si>
  <si>
    <t>C35937</t>
  </si>
  <si>
    <t>INEGY 10 mg/40 mg tablety tbl 30x10 mg/40 mg (blis.)</t>
  </si>
  <si>
    <t>C35947</t>
  </si>
  <si>
    <t>BETAHISTIN ACTAVIS 16 mg tbl 60x16 mg</t>
  </si>
  <si>
    <t>C35950</t>
  </si>
  <si>
    <t>BETAHISTIN ACTAVIS 8 mg tbl 100x8 mg</t>
  </si>
  <si>
    <t>C35961</t>
  </si>
  <si>
    <t>INEGY 10 mg/20 mg tablety tbl 30x10 mg/20 mg (blis.)</t>
  </si>
  <si>
    <t>C35965</t>
  </si>
  <si>
    <t>INEGY 10 mg/20 mg tablety tbl 98x10 mg/20 mg (blis.)</t>
  </si>
  <si>
    <t>C3599B</t>
  </si>
  <si>
    <t>Meloxikam Saneca 15 mg tbl 30x15 mg (blis.OPA/Al/PVC/Al)</t>
  </si>
  <si>
    <t>C3600B</t>
  </si>
  <si>
    <t>Meloxikam Saneca 15 mg tbl 60x15 mg (blis.OPA/Al/PVC/Al)</t>
  </si>
  <si>
    <t>C3600C</t>
  </si>
  <si>
    <t>Tramylpa 37,5 mg/325 mg tbl flm 30x37,5 mg/325 mg (blis.PVC/Al)</t>
  </si>
  <si>
    <t>C3606A</t>
  </si>
  <si>
    <t>Tramadol Mylan 100 mg tbl plg 30x100 mg (blis.Al/PVC/PE/PVDC)</t>
  </si>
  <si>
    <t>C3608C</t>
  </si>
  <si>
    <t>Humira 80 mg injekčný roztok v naplnenej injekčnej striekačke sol inj 1x0,8 ml/80 mg (striek.skl.napl.)</t>
  </si>
  <si>
    <t>C36130</t>
  </si>
  <si>
    <t>CITALEC 10 ZENTIVA tbl flm 30x10 mg</t>
  </si>
  <si>
    <t>C36136</t>
  </si>
  <si>
    <t>CITALEC 20 ZENTIVA tbl flm 30x20 mg</t>
  </si>
  <si>
    <t>C36138</t>
  </si>
  <si>
    <t>CITALEC 20 ZENTIVA tbl flm 60x20 mg</t>
  </si>
  <si>
    <t>C36227</t>
  </si>
  <si>
    <t>NEXAVAR tbl flm 112x200 mg</t>
  </si>
  <si>
    <t>C36243</t>
  </si>
  <si>
    <t>CINIE 50 tbl 6x50 mg</t>
  </si>
  <si>
    <t>C36249</t>
  </si>
  <si>
    <t>CINIE 100 tbl 6x100 mg</t>
  </si>
  <si>
    <t>C3627A</t>
  </si>
  <si>
    <t>Tramadol Mylan 150 mg tbl plg 30x150 mg (blis.Al/PVC/PE/PVDC)</t>
  </si>
  <si>
    <t>C3629C</t>
  </si>
  <si>
    <t>Furosemid-Slovakofarma tbl 50x40 mg (blis.PVC/Al)</t>
  </si>
  <si>
    <t>C36302</t>
  </si>
  <si>
    <t>FENTANYL-RATIOPHARM 25 µg/ h emp tdm 5x25 µg/ h</t>
  </si>
  <si>
    <t>C36306</t>
  </si>
  <si>
    <t>FENTANYL-RATIOPHARM 50 µg/ h emp tdm 5x50 µg/ h</t>
  </si>
  <si>
    <t>C36310</t>
  </si>
  <si>
    <t>FENTANYL-RATIOPHARM 75 µg/ h emp tdm 5x75 µg/ h</t>
  </si>
  <si>
    <t>C36314</t>
  </si>
  <si>
    <t>FENTANYL-RATIOPHARM 100 µg/ h emp tdm 5x100 µg/ h</t>
  </si>
  <si>
    <t>C36318</t>
  </si>
  <si>
    <t>FENTANYL-RATIOPHARM 25 µg/ h matrix emp tdm 5x25 µg/ h</t>
  </si>
  <si>
    <t>C36322</t>
  </si>
  <si>
    <t>FENTANYL-RATIOPHARM 50 µg/ h matrix emp tdm 5x50 µg/ h</t>
  </si>
  <si>
    <t>C36360</t>
  </si>
  <si>
    <t>Octaplex plv iol 1x500 IU</t>
  </si>
  <si>
    <t>C36379</t>
  </si>
  <si>
    <t>Fosrenol 500 mg žuvacie tablety tbl mnd 90x500 mg</t>
  </si>
  <si>
    <t>C36386</t>
  </si>
  <si>
    <t>Fosrenol 750 mg žuvacie tablety tbl mnd 90x750 mg</t>
  </si>
  <si>
    <t>C36399</t>
  </si>
  <si>
    <t>GRANISETRON MERCK 1 mg tbl flm 10x1 mg</t>
  </si>
  <si>
    <t>C36424</t>
  </si>
  <si>
    <t>M-M-RVAXPRO plv iul 10x liek.+10x solv. (skl.liek.+napl.skl.striek.s 2 samost.ihlami)</t>
  </si>
  <si>
    <t>C36435</t>
  </si>
  <si>
    <t>Zopitin  7,5 mg tbl flm 10x7,5 mg (PVC/PVdC/Al)</t>
  </si>
  <si>
    <t>C36437</t>
  </si>
  <si>
    <t>Zopitin  7,5 mg tbl flm 100x7,5 mg (PVC/PVdC/Al)</t>
  </si>
  <si>
    <t>C36443</t>
  </si>
  <si>
    <t>AGEN 5 tbl 90x5 mg</t>
  </si>
  <si>
    <t>C36444</t>
  </si>
  <si>
    <t>AGEN 10 tbl 90x10 mg</t>
  </si>
  <si>
    <t>C36467</t>
  </si>
  <si>
    <t>"Vinorelbin Ebewe"" 10 mg/ ml infúzny koncentrát""" con inf 1x5 ml/50 mg</t>
  </si>
  <si>
    <t>C3648A</t>
  </si>
  <si>
    <t>Tramadol Mylan 200mg tbl plg 30x200 mg (blis.Al/PVC/PE/PVDC)</t>
  </si>
  <si>
    <t>C36538</t>
  </si>
  <si>
    <t>KORNAM 10 mg tbl 30x10 mg</t>
  </si>
  <si>
    <t>C36545</t>
  </si>
  <si>
    <t>BETAFERON plv iol 15x300 µg+15x1,2 ml (skl.liek.+napln.skl.striek.+1x adaptér s ihlou+2 napus.alk.tampóny)</t>
  </si>
  <si>
    <t>C36550</t>
  </si>
  <si>
    <t>APIDRA sol inj 5x3 ml (100 IU/ ml) (napl. pero- sklo- SoloStar)</t>
  </si>
  <si>
    <t>C36556</t>
  </si>
  <si>
    <t>Serevent Inhaler N sus inh 1x120 dávok</t>
  </si>
  <si>
    <t>C3655C</t>
  </si>
  <si>
    <t>Derin Prolong 200 mg tbl plg 60x200 mg (blis.PVC/PCTFE/Al)</t>
  </si>
  <si>
    <t>C36566</t>
  </si>
  <si>
    <t>LANTUS sol inj 5x3 ml (skl. náplň v pere pre SoloStar)</t>
  </si>
  <si>
    <t>C36570</t>
  </si>
  <si>
    <t>LANTUS sol inj 10x3 ml (skl. náplň v pere pre SoloStar)</t>
  </si>
  <si>
    <t>C36573</t>
  </si>
  <si>
    <t>FLEKAINID SANDOZ 50 mg tablety tbl 30x50 mg (bli.Al/PVC/PVDc)</t>
  </si>
  <si>
    <t>C3658A</t>
  </si>
  <si>
    <t>Lusopress tbl 98x20 mg (blis.PAD/Al/PVC/Al)</t>
  </si>
  <si>
    <t>C36590</t>
  </si>
  <si>
    <t>FLEKAINID SANDOZ 100 mg tablety tbl 30x100 mg (bli.Al/PVC/PVDc)</t>
  </si>
  <si>
    <t>C36609</t>
  </si>
  <si>
    <t>Oltar 4 mg tbl 30x4 mg (bli.Al/PVC/PVDc)</t>
  </si>
  <si>
    <t>C3661C</t>
  </si>
  <si>
    <t>Derin Prolong 300 mg tbl plg 60x300 mg (blis.PVC/PCTFE/Al)</t>
  </si>
  <si>
    <t>C36628</t>
  </si>
  <si>
    <t>Oltar 6 mg tbl 30x6 mg (bli.Al/PVC/PVDc)</t>
  </si>
  <si>
    <t>C36672</t>
  </si>
  <si>
    <t>GLIBEZID 6 tbl 120x6 mg (bli.Al/PVC/PVDc)</t>
  </si>
  <si>
    <t>C3671C</t>
  </si>
  <si>
    <t>KALVEN plu por 1x70 ml (fľ.skl.hnedá+dáv.striek.)</t>
  </si>
  <si>
    <t>C36737</t>
  </si>
  <si>
    <t>Valpro-ratiopharm Chrono  500 mg tbl plg  100x500 mg</t>
  </si>
  <si>
    <t>C36753</t>
  </si>
  <si>
    <t>Enbrel sol inj 4x0,5 ml/25 mg (4x skl.napl.striek.+8x tamp.)</t>
  </si>
  <si>
    <t>C36757</t>
  </si>
  <si>
    <t>Enbrel sol inj 4x1 ml/50 mg (4x skl.napl.striek.+8x tamp.)</t>
  </si>
  <si>
    <t>C3683C</t>
  </si>
  <si>
    <t>Kartesada  150 mg tvrdé kapsuly cps dur 56x150 mg (blis.PVC/PVDC/Al)</t>
  </si>
  <si>
    <t>C3685C</t>
  </si>
  <si>
    <t>Kartesada  150 mg tvrdé kapsuly cps dur 84x150 mg (blis.PVC/PVDC/Al)</t>
  </si>
  <si>
    <t>C36926</t>
  </si>
  <si>
    <t>LADYBON tbl 28x2,5 mg</t>
  </si>
  <si>
    <t>C36927</t>
  </si>
  <si>
    <t>LADYBON tbl 84 (3x28) x2,5 mg</t>
  </si>
  <si>
    <t>C3692C</t>
  </si>
  <si>
    <t>Kartesada  75 mg tvrdé kapsuly cps dur 56x75 mg (blis.PVC/PVDC/Al)</t>
  </si>
  <si>
    <t>C36943</t>
  </si>
  <si>
    <t>Finasterid Actavis 5 mg tbl flm 100x5 mg (bli.Al/PVC)</t>
  </si>
  <si>
    <t>C3694C</t>
  </si>
  <si>
    <t>Kartesada  75 mg tvrdé kapsuly cps dur 84x75 mg (blis.PVC/PVDC/Al)</t>
  </si>
  <si>
    <t>C3701C</t>
  </si>
  <si>
    <t>Kartesada 300 mg tvrdé kapsuly cps dur 56x300 mg (blis.PVC/PVDC/Al)</t>
  </si>
  <si>
    <t>C37039</t>
  </si>
  <si>
    <t>Finpros 5 mg tbl flm 30x5 mg</t>
  </si>
  <si>
    <t>C3703C</t>
  </si>
  <si>
    <t>Kartesada 300 mg tvrdé kapsuly cps dur 84x300 mg (blis.PVC/PVDC/Al)</t>
  </si>
  <si>
    <t>C37040</t>
  </si>
  <si>
    <t>Finpros 5 mg tbl flm 100x5 mg</t>
  </si>
  <si>
    <t>C37070</t>
  </si>
  <si>
    <t>SUMAMED FORTE plv sir 15 ml</t>
  </si>
  <si>
    <t>C37071</t>
  </si>
  <si>
    <t>SUMAMED FORTE plv sir 37,5 ml</t>
  </si>
  <si>
    <t>C37072</t>
  </si>
  <si>
    <t>GRAZAX lyo por 30x75 000 SQ-T</t>
  </si>
  <si>
    <t>C37073</t>
  </si>
  <si>
    <t>GRAZAX lyo por 100x75 000 SQ-T</t>
  </si>
  <si>
    <t>C37075</t>
  </si>
  <si>
    <t>Aerius tbl flm 90x5 mg (bli.PCTFE/PVC/Alu)</t>
  </si>
  <si>
    <t>C37077</t>
  </si>
  <si>
    <t>RIVOCOR 10 tbl flm 30x10 mg</t>
  </si>
  <si>
    <t>C37078</t>
  </si>
  <si>
    <t>RIVOCOR 5 tbl flm 30x5 mg</t>
  </si>
  <si>
    <t>C37079</t>
  </si>
  <si>
    <t>RIVODARON 200 tbl 30x200 mg</t>
  </si>
  <si>
    <t>C37080</t>
  </si>
  <si>
    <t>RIVODARON 200 tbl 60x200 mg</t>
  </si>
  <si>
    <t>C37099</t>
  </si>
  <si>
    <t>Arketis 20 mg tbl 30x20 mg</t>
  </si>
  <si>
    <t>C37101</t>
  </si>
  <si>
    <t>Arketis 20 mg tbl 60x20 mg</t>
  </si>
  <si>
    <t>C37109</t>
  </si>
  <si>
    <t>Arketis 30 mg tbl 30x30 mg</t>
  </si>
  <si>
    <t>C37173</t>
  </si>
  <si>
    <t>PRESTARIUM COMBI A tbl flm 30x5 mg/1,25 mg</t>
  </si>
  <si>
    <t>C37177</t>
  </si>
  <si>
    <t>PRESTARIUM COMBI A tbl flm 90x5 mg/1,25 mg</t>
  </si>
  <si>
    <t>C37193</t>
  </si>
  <si>
    <t>NOLIPREL A tbl flm 30x2,5 mg/0,625 mg</t>
  </si>
  <si>
    <t>C37197</t>
  </si>
  <si>
    <t>NOLIPREL A tbl flm 90x2,5 mg/0,625 mg</t>
  </si>
  <si>
    <t>C37203</t>
  </si>
  <si>
    <t>NOLIPREL forte A tbl flm 30x5 mg/1,25 mg</t>
  </si>
  <si>
    <t>C37207</t>
  </si>
  <si>
    <t>NOLIPREL forte A tbl flm 90x5 mg/1,25 mg</t>
  </si>
  <si>
    <t>C37233</t>
  </si>
  <si>
    <t>Tamurox 0,4 mg kapsuly s predĺženým uvoľňovaním cps plg 100x0,4 mg</t>
  </si>
  <si>
    <t>C37256</t>
  </si>
  <si>
    <t>Cabest 0,5 mg tbl 8x0,5 mg</t>
  </si>
  <si>
    <t>C37293</t>
  </si>
  <si>
    <t>Lorista 100 tbl flm 84x100 mg</t>
  </si>
  <si>
    <t>C37368</t>
  </si>
  <si>
    <t>SPRYCEL tbl flm 60x50 mg (fľa.HDPE)</t>
  </si>
  <si>
    <t>C37369</t>
  </si>
  <si>
    <t>SPRYCEL tbl flm 60x70 mg (fľa.HDPE)</t>
  </si>
  <si>
    <t>C37378</t>
  </si>
  <si>
    <t>TARKA 240 mg/2 mg tablety tbl flm 28x240 mg/2 mg</t>
  </si>
  <si>
    <t>C37381</t>
  </si>
  <si>
    <t>TARKA 240 mg/2 mg tablety tbl flm 56x240 mg/2 mg</t>
  </si>
  <si>
    <t>C37385</t>
  </si>
  <si>
    <t>TARKA 240 mg/4 mg tablety tbl flm 28x240 mg/4 mg</t>
  </si>
  <si>
    <t>C37388</t>
  </si>
  <si>
    <t>TARKA 240 mg/4 mg tablety tbl flm 56x240 mg/4 mg</t>
  </si>
  <si>
    <t>C37395</t>
  </si>
  <si>
    <t>BYETTA sol inj 1x1,2 ml</t>
  </si>
  <si>
    <t>C37397</t>
  </si>
  <si>
    <t>BYETTA sol inj 1x2,4 ml</t>
  </si>
  <si>
    <t>C37402</t>
  </si>
  <si>
    <t>CLOBEX shp 1x125 ml</t>
  </si>
  <si>
    <t>C37422</t>
  </si>
  <si>
    <t>FLONIDAN SOLUTAB 10 mg tbl oro 30x10 mg</t>
  </si>
  <si>
    <t>C37443</t>
  </si>
  <si>
    <t>BRONCHO-VAXOM pre deti plv por 1x30 vreciek</t>
  </si>
  <si>
    <t>C37450</t>
  </si>
  <si>
    <t>Bramitob sol neb 56x4 ml/300 mg</t>
  </si>
  <si>
    <t>C3746A</t>
  </si>
  <si>
    <t>Jentadueto 2,5 mg/850 mg filmom obalené tablety tbl flm 180(2x90x1)x2,5 mg/850 mg (blis.Al/PVC/PCTFE/PVC-perf.viacpoč.)</t>
  </si>
  <si>
    <t>C3749A</t>
  </si>
  <si>
    <t>Jentadueto 2,5 mg/1000 mg filmom obalené tablety tbl flm 180(2x90x1)x2,5 mg/1000 mg (blis.Al/PVC/PCTFE/PVC-perf.viacpoč.)</t>
  </si>
  <si>
    <t>C37500</t>
  </si>
  <si>
    <t>Amlodipin Stichting 5 mg tablety tbl 30x5 mg (bli.PVC/Al)</t>
  </si>
  <si>
    <t>C37528</t>
  </si>
  <si>
    <t>Amlodipin Stichting 10 mg tablety tbl 30x10 mg (bli.PVC/Al)</t>
  </si>
  <si>
    <t>C37581</t>
  </si>
  <si>
    <t>PENESTER tbl flm 90x5 mg</t>
  </si>
  <si>
    <t>C37586</t>
  </si>
  <si>
    <t>GLUCOPHAGE XR 750 mg tbl plg 60x750 mg</t>
  </si>
  <si>
    <t>C37695</t>
  </si>
  <si>
    <t>Moxonidin-ratiopharm 0,2 mg tbl flm 30x0,2 mg</t>
  </si>
  <si>
    <t>C37698</t>
  </si>
  <si>
    <t>Moxonidin-ratiopharm 0,2 mg tbl flm 100x0,2 mg</t>
  </si>
  <si>
    <t>C3769A</t>
  </si>
  <si>
    <t>PTEROCYN 250 mg tbl flm 50x250 mg (blis.Al/PVC/PE/PVDC)</t>
  </si>
  <si>
    <t>C37700</t>
  </si>
  <si>
    <t>Moxonidin-ratiopharm 0,3 mg tbl flm 30x0,3 mg</t>
  </si>
  <si>
    <t>C37703</t>
  </si>
  <si>
    <t>Moxonidin-ratiopharm 0,3 mg tbl flm 100x0,3 mg</t>
  </si>
  <si>
    <t>C37705</t>
  </si>
  <si>
    <t>Moxonidin-ratiopharm 0,4 mg tbl flm 30x0,4 mg</t>
  </si>
  <si>
    <t>C37718</t>
  </si>
  <si>
    <t>Moxonidin-ratiopharm 0,4 mg tbl flm 100x0,4 mg</t>
  </si>
  <si>
    <t>C37719</t>
  </si>
  <si>
    <t>ELAPRASE con inf 1x3 ml/6 mg</t>
  </si>
  <si>
    <t>C37735</t>
  </si>
  <si>
    <t>Moxonidin Actavis 0,2 mg filmom obalená tableta tbl flm 30x0,2 mg</t>
  </si>
  <si>
    <t>C37749</t>
  </si>
  <si>
    <t>Moxonidin Actavis 0,3 mg filmom obalená tableta tbl flm 30x0,3 mg</t>
  </si>
  <si>
    <t>C37752</t>
  </si>
  <si>
    <t>0,9% SODIUM CHL.IN W.F.I.FRESENIUS sol inf 20x250 ml (LDPE fľa.)</t>
  </si>
  <si>
    <t>C37755</t>
  </si>
  <si>
    <t>Moxonidin Actavis 0,3 mg filmom obalená tableta tbl flm 100x0,3 mg</t>
  </si>
  <si>
    <t>C37757</t>
  </si>
  <si>
    <t>0,9% SODIUM CHL.IN W.F.I.FRESENIUS sol inf 40x100 ml (LDPE fľa.)</t>
  </si>
  <si>
    <t>C37767</t>
  </si>
  <si>
    <t>5 % DEXTROSE IN WATER FOR INJECTION FRESENIUS sol inf 20x250 ml (LDPE fľa.)</t>
  </si>
  <si>
    <t>C3780A</t>
  </si>
  <si>
    <t>PTEROCYN 500 mg tbl flm 120x500 mg (blis.Al/PVC/PE/PVDC)</t>
  </si>
  <si>
    <t>C37858</t>
  </si>
  <si>
    <t>DIACOMIT cps dur 60x500 mg (fľa.PP)</t>
  </si>
  <si>
    <t>C37861</t>
  </si>
  <si>
    <t>DIACOMIT plu por 60x250 mg (vrecko papier/Al/PE)</t>
  </si>
  <si>
    <t>C37873</t>
  </si>
  <si>
    <t>Inovelon tbl flm 50x200 mg</t>
  </si>
  <si>
    <t>C37878</t>
  </si>
  <si>
    <t>Inovelon tbl flm 50x400 mg</t>
  </si>
  <si>
    <t>C37942</t>
  </si>
  <si>
    <t>Ciprofloxacin-Teva 500 mg filmom obalené tablety tbl flm 10x500 mg</t>
  </si>
  <si>
    <t>C3796A</t>
  </si>
  <si>
    <t>PTEROCYN 1000 mg tbl flm 120x1000 mg (blis.Al/PVC/PE/PVDC)</t>
  </si>
  <si>
    <t>C3798A</t>
  </si>
  <si>
    <t>ZENTEL 400 mg tbl 1x400 mg (blis.PVDC/PVC/Al)</t>
  </si>
  <si>
    <t>C38038</t>
  </si>
  <si>
    <t>Elontril 150 mg tbl mod 30x150 mg</t>
  </si>
  <si>
    <t>C38041</t>
  </si>
  <si>
    <t>Elontril 300 mg tbl mod 30x300 mg</t>
  </si>
  <si>
    <t>C38044</t>
  </si>
  <si>
    <t>Zopitin  7,5 mg tbl flm 20x7,5 mg (PVC/PVdC/Al)</t>
  </si>
  <si>
    <t>C3804A</t>
  </si>
  <si>
    <t>ELIQUIS 5 mg filmom obalené tablety tbl flm 60x5 mg (blis.PVC/PVDC/Al)</t>
  </si>
  <si>
    <t>C3805B</t>
  </si>
  <si>
    <t>DUTAMED 0,5 mg cps mol 90x0,5 mg (blis.PVC/PVDC/Al)</t>
  </si>
  <si>
    <t>C3806A</t>
  </si>
  <si>
    <t>ELIQUIS 5 mg filmom obalené tablety tbl flm 168x1x5 mg (blis.PVC/PVDC/Al)</t>
  </si>
  <si>
    <t>C38084</t>
  </si>
  <si>
    <t>URUTAL FORTE 16 mg tbl 60x16 mg</t>
  </si>
  <si>
    <t>C3808A</t>
  </si>
  <si>
    <t>ELIQUIS 2,5 mg filmom obalené tablety tbl flm 168x1x2,5 mg (blis.PVC/PVDC/Al)</t>
  </si>
  <si>
    <t>C38102</t>
  </si>
  <si>
    <t>Irbesartan Hydrochlorothiazide Winthrop tbl flm 28x300 mg/12,5 mg</t>
  </si>
  <si>
    <t>C38105</t>
  </si>
  <si>
    <t>Irbesartan Hydrochlorothiazide Winthrop tbl flm 84x300 mg/12,5 mg</t>
  </si>
  <si>
    <t>C38108</t>
  </si>
  <si>
    <t>Irbesartan Hydrochlorothiazide Winthrop tbl flm 28x300 mg/25 mg</t>
  </si>
  <si>
    <t>C3820C</t>
  </si>
  <si>
    <t>Chenodeoxycholic acid Leadiant 250 mg tvrdé kapsuly cps dur 100x250 mg (PVC/Al)</t>
  </si>
  <si>
    <t>C38264</t>
  </si>
  <si>
    <t>Irbesartan Winthrop tbl flm 28x150 mg</t>
  </si>
  <si>
    <t>C38270</t>
  </si>
  <si>
    <t>Irbesartan Winthrop tbl flm 28x300 mg</t>
  </si>
  <si>
    <t>C38273</t>
  </si>
  <si>
    <t>Irbesartan Winthrop tbl flm 84x300 mg</t>
  </si>
  <si>
    <t>C38291</t>
  </si>
  <si>
    <t>Fentanyl Sandoz 25 µg/h matrix transdermálna náplasť emp tdm 5x25 µg/1 h</t>
  </si>
  <si>
    <t>C38295</t>
  </si>
  <si>
    <t>Fentanyl Sandoz 50 µg/h matrix transdermálna náplasť emp tdm  5x50 µg/1 h</t>
  </si>
  <si>
    <t>C38299</t>
  </si>
  <si>
    <t>Fentanyl Sandoz 75 µg/h matrix transdermálna náplasť emp tdm 5x75 µg/1 h</t>
  </si>
  <si>
    <t>C38303</t>
  </si>
  <si>
    <t>Fentanyl Sandoz 100 µg/h matrix transdermálna náplasť emp tdm 5x100 µg/1 h</t>
  </si>
  <si>
    <t>C3843A</t>
  </si>
  <si>
    <t>Capecitabine medac 500 mg filmom obalené tablety tbl flm 120x500 mg (blis.Al/Al)</t>
  </si>
  <si>
    <t>C38461</t>
  </si>
  <si>
    <t>Talliton 6,25 mg tbl 60x6,25 mg</t>
  </si>
  <si>
    <t>C38463</t>
  </si>
  <si>
    <t>Talliton 12,5 mg tbl 60x12,5 mg</t>
  </si>
  <si>
    <t>C38465</t>
  </si>
  <si>
    <t>Talliton 25 mg tbl 60x25 mg</t>
  </si>
  <si>
    <t>C38518</t>
  </si>
  <si>
    <t>Paclitaxel Merck 6 mg/ ml con inf 1x5 ml/30 mg</t>
  </si>
  <si>
    <t>C38519</t>
  </si>
  <si>
    <t>Paclitaxel Merck 6 mg/ ml con inf 1x16,7 ml/100 mg</t>
  </si>
  <si>
    <t>C3860B</t>
  </si>
  <si>
    <t>Pragiola 75 mg tvrdé kapsuly cps dur 90x75 mg (blis.PVC/PVDC/Al)</t>
  </si>
  <si>
    <t>C38616</t>
  </si>
  <si>
    <t>Alventa 37,5 mg cps pld 28x37,5 mg (blister)</t>
  </si>
  <si>
    <t>C38629</t>
  </si>
  <si>
    <t>Alventa 75 mg cps pld 30x75 mg (blister)</t>
  </si>
  <si>
    <t>C3862A</t>
  </si>
  <si>
    <t>Betmiga 50 mg tablety s predĺženým uvoľňovaním tbl plg 30x50 mg (blis.Al/Al)</t>
  </si>
  <si>
    <t>C38631</t>
  </si>
  <si>
    <t>Alventa 75 mg cps pld 60x75 mg (blister)</t>
  </si>
  <si>
    <t>C38641</t>
  </si>
  <si>
    <t>Alventa 150 mg cps pld 30x150 mg (blister)</t>
  </si>
  <si>
    <t>C38643</t>
  </si>
  <si>
    <t>Alventa 150 mg cps pld 60x150 mg (blister)</t>
  </si>
  <si>
    <t>C3864A</t>
  </si>
  <si>
    <t>Betmiga 50 mg tablety s predĺženým uvoľňovaním tbl plg 90x50 mg (blis.Al/Al)</t>
  </si>
  <si>
    <t>C38691</t>
  </si>
  <si>
    <t>Cystadane plv por 1x180 g (HDPE fľa.+3 odmer.lyžice)</t>
  </si>
  <si>
    <t>C3876A</t>
  </si>
  <si>
    <t>Imatinib Teva 100 mg filmom obalené tablety tbl flm 60x100 mg (blis.PVC/PE/PVDC/PE/PVC/Al)</t>
  </si>
  <si>
    <t>C38782</t>
  </si>
  <si>
    <t>Trandolapril-ratiopharm 2 mg cps dur 28x2 mg</t>
  </si>
  <si>
    <t>C38786</t>
  </si>
  <si>
    <t>Trandolapril-ratiopharm 2 mg cps dur 98x2 mg</t>
  </si>
  <si>
    <t>C38788</t>
  </si>
  <si>
    <t>Trandolapril-ratiopharm 4 mg cps dur 28x4 mg</t>
  </si>
  <si>
    <t>C3878D</t>
  </si>
  <si>
    <t>INOMED 500 mg tablety tbl 50x500 mg (blis.PVC/PVDC/Al)</t>
  </si>
  <si>
    <t>C38792</t>
  </si>
  <si>
    <t>Trandolapril-ratiopharm 4 mg cps dur 98x4 mg</t>
  </si>
  <si>
    <t>C3879D</t>
  </si>
  <si>
    <t>INOMED 500 mg tablety tbl 100x500 mg (blis.PVC/PVDC/Al)</t>
  </si>
  <si>
    <t>C38821</t>
  </si>
  <si>
    <t>Atorvastatin Actavis 10 mg tbl flm 30x10 mg (blis.)</t>
  </si>
  <si>
    <t>C38826</t>
  </si>
  <si>
    <t>Atorvastatin Actavis 10 mg tbl flm 100x10 mg (blis.)</t>
  </si>
  <si>
    <t>C3883D</t>
  </si>
  <si>
    <t>Lyumjev 100 jednotiek/ml injekčný roztok v injekčnej liekovke sol inj 1x10 ml/1000 U (liek.skl.inj.)</t>
  </si>
  <si>
    <t>C38840</t>
  </si>
  <si>
    <t>Atorvastatin Actavis 20 mg tbl flm 28x20 mg (blis.)</t>
  </si>
  <si>
    <t>C38841</t>
  </si>
  <si>
    <t>Atorvastatin Actavis 20 mg tbl flm 30x20 mg (blis.)</t>
  </si>
  <si>
    <t>C38846</t>
  </si>
  <si>
    <t>Atorvastatin Actavis 20 mg tbl flm 100x20 mg (blis.)</t>
  </si>
  <si>
    <t>C3885A</t>
  </si>
  <si>
    <t>Imatinib Teva 400 mg filmom obalené tablety tbl flm 30x400 mg (blis.PVC/PE/PVDC/PE/PVC/Al)</t>
  </si>
  <si>
    <t>C38861</t>
  </si>
  <si>
    <t>Atorvastatin Actavis 40 mg tbl flm 30x40 mg (blis.)</t>
  </si>
  <si>
    <t>C38866</t>
  </si>
  <si>
    <t>Atorvastatin Actavis 40 mg tbl flm 100x40 mg (blis.)</t>
  </si>
  <si>
    <t>C3891D</t>
  </si>
  <si>
    <t>Lyumjev 100 jednotiek/ml KwikPen injekčný roztok v naplnenom pere sol inj 10 (2x5)x3 ml/300 U (náplň skl. v napl.pere KwikPen) (</t>
  </si>
  <si>
    <t>C38995</t>
  </si>
  <si>
    <t>Foster sol inh 1x120 dávok</t>
  </si>
  <si>
    <t>C38996</t>
  </si>
  <si>
    <t>Foster sol inh 1x180 dávok</t>
  </si>
  <si>
    <t>C3899C</t>
  </si>
  <si>
    <t>Belakne gél gel der 1x30 g (tuba PE/Al/PE)</t>
  </si>
  <si>
    <t>C3901C</t>
  </si>
  <si>
    <t>INFUSIO GLUCOSI 10 IMUNA sol inf 1x250 ml (vak plast.PP)</t>
  </si>
  <si>
    <t>C39022</t>
  </si>
  <si>
    <t>Januvia tbl flm 28x50 mg</t>
  </si>
  <si>
    <t>C39028</t>
  </si>
  <si>
    <t>Januvia tbl flm 28x100 mg</t>
  </si>
  <si>
    <t>C3902C</t>
  </si>
  <si>
    <t>INFUSIO GLUCOSI 10 IMUNA sol inf 1x500 ml (vak plast.PP)</t>
  </si>
  <si>
    <t>C39031</t>
  </si>
  <si>
    <t>Januvia tbl flm 98x100 mg</t>
  </si>
  <si>
    <t>C3903B</t>
  </si>
  <si>
    <t>Pragiola 300 mg tvrdé kapsuly cps dur 90x300 mg (blis.PVC/PVDC/Al)</t>
  </si>
  <si>
    <t>C3907B</t>
  </si>
  <si>
    <t>TADOGLEN 50 mg/12,5 mg/200 mg tbl flm 100x50 mg/12,5 mg/200 mg (fľ.HDPE)</t>
  </si>
  <si>
    <t>C3907C</t>
  </si>
  <si>
    <t>INFUSIO GLUCOSI 5 IMUNA sol inf 1x250 ml (vak plast.PP)</t>
  </si>
  <si>
    <t>C3908C</t>
  </si>
  <si>
    <t>INFUSIO GLUCOSI 5 IMUNA sol inf 1x500 ml (vak plast.PP)</t>
  </si>
  <si>
    <t>C3913B</t>
  </si>
  <si>
    <t>TADOGLEN 100 mg/25 mg/200 mg tbl flm 100x100 mg/25 mg/200 mg (fľ.HDPE)</t>
  </si>
  <si>
    <t>C39164</t>
  </si>
  <si>
    <t>Medoclav 1 g tbl flm 14x1 g</t>
  </si>
  <si>
    <t>C3919B</t>
  </si>
  <si>
    <t>TADOGLEN 150 mg/37,5 mg/200 mg tbl flm 100x150 mg/37,5 mg/200 mg (fľ.HDPE)</t>
  </si>
  <si>
    <t>C3924C</t>
  </si>
  <si>
    <t>Ivabradín Teva Slovakia 5 mg tbl flm 56x5 mg (blis.OPA/Al/PE/vysušovadlo/Al/PE-kalendár.bal.)</t>
  </si>
  <si>
    <t>C39264</t>
  </si>
  <si>
    <t>MEDORISPER 1 mg tbl flm 20x1 mg</t>
  </si>
  <si>
    <t>C39266</t>
  </si>
  <si>
    <t>MEDORISPER 1 mg tbl flm 50x1 mg</t>
  </si>
  <si>
    <t>C39274</t>
  </si>
  <si>
    <t>MEDORISPER 2 mg tbl flm 50x2 mg</t>
  </si>
  <si>
    <t>C39360</t>
  </si>
  <si>
    <t>OMNIPAQUE 300 sol inj 10x100 ml (fľaša PP)</t>
  </si>
  <si>
    <t>C39424</t>
  </si>
  <si>
    <t>Sorbisterit plu pre 1x500 g</t>
  </si>
  <si>
    <t>C39559</t>
  </si>
  <si>
    <t>Pentasa Sachet 2 g gra plg 1x60 vreciek</t>
  </si>
  <si>
    <t>C39566</t>
  </si>
  <si>
    <t>OMNIPAQUE 350 sol inj 10x100 ml (fľaša PP)</t>
  </si>
  <si>
    <t>C39569</t>
  </si>
  <si>
    <t>OMNIPAQUE 350 sol inj 10x200 ml (fľaša PP)</t>
  </si>
  <si>
    <t>C39614</t>
  </si>
  <si>
    <t>Rupafin 10 mg tablety tbl 30x10 mg</t>
  </si>
  <si>
    <t>C39615</t>
  </si>
  <si>
    <t>Rupafin 10 mg tablety tbl 50x10 mg</t>
  </si>
  <si>
    <t>C39616</t>
  </si>
  <si>
    <t>Rupafin 10 mg tablety tbl 100x10 mg</t>
  </si>
  <si>
    <t>C39621</t>
  </si>
  <si>
    <t>TOVIAZ tbl plg 28x4 mg</t>
  </si>
  <si>
    <t>C39626</t>
  </si>
  <si>
    <t>TOVIAZ tbl plg 28x8 mg</t>
  </si>
  <si>
    <t>C39629</t>
  </si>
  <si>
    <t>Advagraf cps pld 30x0,5 mg</t>
  </si>
  <si>
    <t>C39633</t>
  </si>
  <si>
    <t>Advagraf cps pld 60x1 mg</t>
  </si>
  <si>
    <t>C39635</t>
  </si>
  <si>
    <t>Advagraf cps pld 30x5 mg</t>
  </si>
  <si>
    <t>C3964C</t>
  </si>
  <si>
    <t>Adezop 10 mg tbl 28x10 mg (blis.OPA/Al/PVC/Al)</t>
  </si>
  <si>
    <t>C3968C</t>
  </si>
  <si>
    <t>Adezop 10 mg tbl 84x10 mg (blis.OPA/Al/PVC/Al)</t>
  </si>
  <si>
    <t>C3972C</t>
  </si>
  <si>
    <t>Bupretec 35 mikrogramov/h transdermálna náplasť emp tdm 5x35 µg/1 h (vre.papier/PET/PE/Al/surlyn)</t>
  </si>
  <si>
    <t>C39738</t>
  </si>
  <si>
    <t>Aerius sol por 1x60 ml/30 mg (fľa.skl.+plast.lyžica)</t>
  </si>
  <si>
    <t>C39741</t>
  </si>
  <si>
    <t>Aerius sol por 1x150 ml/75 mg (fľa.skl.+plast.lyžica)</t>
  </si>
  <si>
    <t>C3977A</t>
  </si>
  <si>
    <t>Exelon 13,3 mg/24 h transdermálna náplasť emp tdm 30x13,3 mg/24 hodín (vre.pap./polyester/Al/polyakrylonitril)</t>
  </si>
  <si>
    <t>C39780</t>
  </si>
  <si>
    <t>Azithromycin Sandoz 100 mg/5 ml prášok na perorálnu suspenziu plu por 1x20 ml/400 mg</t>
  </si>
  <si>
    <t>C39782</t>
  </si>
  <si>
    <t>Azithromycin Sandoz 200 mg/5 ml prášok na perorálnu suspenziu plu por 1x20 ml/800 mg</t>
  </si>
  <si>
    <t>C3978C</t>
  </si>
  <si>
    <t>Bupretec 52,5 mikrogramov/h transdermálna náplasť emp tdm 5x52,5 µg/1 h (vre.papier/PET/PE/Al/surlyn)</t>
  </si>
  <si>
    <t>C39799</t>
  </si>
  <si>
    <t>Anastrozol-ratiopharm 1 mg tbl flm 28x1 mg</t>
  </si>
  <si>
    <t>C39805</t>
  </si>
  <si>
    <t>Anastrozol-ratiopharm 1 mg tbl flm 90x1 mg</t>
  </si>
  <si>
    <t>C3980B</t>
  </si>
  <si>
    <t>Levalox 500 mg filmom obalené tablety tbl flm 10x500 mg (blis.PVC/PE/PVDC/Al)</t>
  </si>
  <si>
    <t>C3984C</t>
  </si>
  <si>
    <t>Bupretec 70 mikrogramov/h transdermálna náplasť emp tdm 5x70 µg/1 h (vre.papier/PET/PE/Al/surlyn)</t>
  </si>
  <si>
    <t>C3985A</t>
  </si>
  <si>
    <t>Capecitabine Farmia 500 mg filmom obalené tablety tbl flm 120(12x10)x500 mg (blis.PVC/PE/PVDC/Al)</t>
  </si>
  <si>
    <t>C39862</t>
  </si>
  <si>
    <t>Tensiomin 50 mg tbl 30x50 mg</t>
  </si>
  <si>
    <t>C39908</t>
  </si>
  <si>
    <t>Quetiapin Merck 100 mg tbl flm 60x100 mg (blis.)</t>
  </si>
  <si>
    <t>C3990A</t>
  </si>
  <si>
    <t>Imatinib Glenmark 100 mg filmom obalené tablety tbl flm 60x100 mg (blis.PVC/PE/PVDC/Al)</t>
  </si>
  <si>
    <t>C39932</t>
  </si>
  <si>
    <t>Quetiapin Merck 200 mg tbl flm 60x200 mg (blis.)</t>
  </si>
  <si>
    <t>C39955</t>
  </si>
  <si>
    <t>Quetiapin Merck 300 mg tbl flm 60x300 mg (blis.)</t>
  </si>
  <si>
    <t>C3996A</t>
  </si>
  <si>
    <t>Imatinib Glenmark 400 mg filmom obalené tablety tbl flm 30x400 mg (blis.PVC/PE/PVDC/Al)</t>
  </si>
  <si>
    <t>C39975</t>
  </si>
  <si>
    <t>Valsacor 80 mg tbl flm 28x80 mg</t>
  </si>
  <si>
    <t>C3997C</t>
  </si>
  <si>
    <t>SPIRABEL 0,5 mg/ml perorálny roztok sol por 1x150 ml (fľ.skl.jantárová+odmer.lyž.)</t>
  </si>
  <si>
    <t>C39980</t>
  </si>
  <si>
    <t>Valsacor 160 mg tbl flm 28x160 mg</t>
  </si>
  <si>
    <t>C39982</t>
  </si>
  <si>
    <t>Valsacor 160 mg tbl flm 98x160 mg</t>
  </si>
  <si>
    <t>C3998C</t>
  </si>
  <si>
    <t>SPIRABEL 2,5 mg orodispergovateľné tablety tbl oro 30(3x10)x2,5 mg (blis.Al/Al)</t>
  </si>
  <si>
    <t>C3999C</t>
  </si>
  <si>
    <t>SPIRABEL 2,5 mg orodispergovateľné tablety tbl oro 100(10x10)x2,5 mg (blis.Al/Al)</t>
  </si>
  <si>
    <t>C4000C</t>
  </si>
  <si>
    <t>SPIRABEL 5 mg orodispergovateľné tablety tbl oro 30(3x10)x5 mg (blis.Al/Al)</t>
  </si>
  <si>
    <t>C4001C</t>
  </si>
  <si>
    <t>SPIRABEL 5 mg orodispergovateľné tablety tbl oro 100(10x10)x5 mg (blis.Al/Al)</t>
  </si>
  <si>
    <t>C40032</t>
  </si>
  <si>
    <t>FROVAMEN (blister) tbl flm 6x2,5 mg</t>
  </si>
  <si>
    <t>C40053</t>
  </si>
  <si>
    <t>FELODIPIN-RATIOPHARM  5 mg tbl plg 30x5 mg</t>
  </si>
  <si>
    <t>C4008A</t>
  </si>
  <si>
    <t>Lortanda 2,5 mg filmom obalené tablety tbl flm 30x2,5 mg (blis.PVC/PVdC/Al)</t>
  </si>
  <si>
    <t>C4010B</t>
  </si>
  <si>
    <t>Dulsevia 30 mg tvrdé gastrorezistentné kapsuly cps end 28x30 mg (blis.OPA/Al/[HDPE/PE+DES z CaO/HDPE]/Al/PE)</t>
  </si>
  <si>
    <t>C40128</t>
  </si>
  <si>
    <t>LAEVOLAC sol por 1x1000 ml (PET fľ.)</t>
  </si>
  <si>
    <t>C40140</t>
  </si>
  <si>
    <t>SENTI-SCINT kit plv inj 3 (inj. liek.)</t>
  </si>
  <si>
    <t>C4014A</t>
  </si>
  <si>
    <t>Lortanda 2,5 mg filmom obalené tablety tbl flm 100x2,5 mg (blis.PVC/PVdC/Al)</t>
  </si>
  <si>
    <t>C40160</t>
  </si>
  <si>
    <t>FORSTEO 20 mikrogramov/80 mikrolitrov sol inj 1x3 ml (skl.inj.pero napln.)</t>
  </si>
  <si>
    <t>C40197</t>
  </si>
  <si>
    <t>BCG-medac plv iul 1x1 set (1 inj. liek.+ 50 ml disp. prostr.+ adapt. Luer-Lock)</t>
  </si>
  <si>
    <t>C40200</t>
  </si>
  <si>
    <t>KLERIMED 250 mg tbl flm 14x250 mg</t>
  </si>
  <si>
    <t>C40203</t>
  </si>
  <si>
    <t>KLERIMED 500 mg tbl flm 14x500 mg</t>
  </si>
  <si>
    <t>C40206</t>
  </si>
  <si>
    <t>FROMILID UNO tbl mod 7x500 mg</t>
  </si>
  <si>
    <t>C40208</t>
  </si>
  <si>
    <t>FROMILID UNO tbl mod 14x500 mg</t>
  </si>
  <si>
    <t>C4020B</t>
  </si>
  <si>
    <t>Dulsevia 60 mg tvrdé gastrorezistentné kapsuly cps end 30x60 mg (blis.OPA/Al/[HDPE/PE+DES z CaO/HDPE]/Al/PE)</t>
  </si>
  <si>
    <t>C4021B</t>
  </si>
  <si>
    <t>Dulsevia 60 mg tvrdé gastrorezistentné kapsuly cps end 56x60 mg (blis.OPA/Al/[HDPE/PE+DES z CaO/HDPE]/Al/PE)</t>
  </si>
  <si>
    <t>C4023B</t>
  </si>
  <si>
    <t>Dulsevia 60 mg tvrdé gastrorezistentné kapsuly cps end 90x60 mg (blis.OPA/Al/[HDPE/PE+DES z CaO/HDPE]/Al/PE)</t>
  </si>
  <si>
    <t>C40268</t>
  </si>
  <si>
    <t>TAFEN NOVOLIZER 200 µg plv inh 200 dávok (1,09 g)</t>
  </si>
  <si>
    <t>C4026A</t>
  </si>
  <si>
    <t>Meaxin 100 mg filmom obalené tablety tbl flm 60x100 mg (blis.PVC/PE/PVDC/Al)</t>
  </si>
  <si>
    <t>C40305</t>
  </si>
  <si>
    <t>MONURAL 3 g gra por 1 vrecko</t>
  </si>
  <si>
    <t>C40309</t>
  </si>
  <si>
    <t>RINGEROV ROZTOK BAXTER-VIAFLO sol inf 20x500 ml</t>
  </si>
  <si>
    <t>C40312</t>
  </si>
  <si>
    <t>RINGER LAKTÁT BAXTER-VIAFLO sol inf 20x500 ml</t>
  </si>
  <si>
    <t>C40317</t>
  </si>
  <si>
    <t>MELOXAN 15 mg tbl 20x15 mg</t>
  </si>
  <si>
    <t>C4031B</t>
  </si>
  <si>
    <t>Pragiola 150 mg tvrdé kapsuly cps dur 90x150 mg (blis.PVC/PVDC/Al)</t>
  </si>
  <si>
    <t>C40322</t>
  </si>
  <si>
    <t>PARETIN 20 mg tbl flm 28x20 mg</t>
  </si>
  <si>
    <t>C40339</t>
  </si>
  <si>
    <t>AFLAMIL tbl flm 20x100 mg</t>
  </si>
  <si>
    <t>C40340</t>
  </si>
  <si>
    <t>AFLAMIL tbl flm 60x100 mg</t>
  </si>
  <si>
    <t>C4035A</t>
  </si>
  <si>
    <t>Meaxin 400 mg filmom obalené tablety tbl flm 30x400 mg (blis.PVC/PE/PVDC/Al)</t>
  </si>
  <si>
    <t>C4037C</t>
  </si>
  <si>
    <t>INFUSIO MANNITOLI 10 IMUNA sol inf 1x250 ml (vak PP)</t>
  </si>
  <si>
    <t>C4042C</t>
  </si>
  <si>
    <t>Pergoveris (300 IU + 150 IU)/0,48 ml injekčný roztok v naplnenom pere sol inj 1x0,48 ml (pero napl. + 5xinj.ihla)</t>
  </si>
  <si>
    <t>C40430</t>
  </si>
  <si>
    <t>ZALDIAR tbl flm 20 (= 2x10)</t>
  </si>
  <si>
    <t>C40431</t>
  </si>
  <si>
    <t>ZALDIAR tbl flm 30 (= 3x10)</t>
  </si>
  <si>
    <t>C40432</t>
  </si>
  <si>
    <t>ZALDIAR tbl flm 50 (= 5x10)</t>
  </si>
  <si>
    <t>C4043C</t>
  </si>
  <si>
    <t>Pergoveris (450 IU + 225 IU)/0,72 ml injekčný roztok v naplnenom pere sol inj 1x0,72 ml (pero napl. + 7xinj.ihla)</t>
  </si>
  <si>
    <t>C40447</t>
  </si>
  <si>
    <t>CONTROLOC 20 mg tbl ent 28x20 mg  (blist.)</t>
  </si>
  <si>
    <t>C4044C</t>
  </si>
  <si>
    <t>Pergoveris (900 IU + 450 IU)/1,44 ml injekčný roztok v naplnenom pere sol inj 1x1,44 ml (pero napl. + 14xinj.ihla)</t>
  </si>
  <si>
    <t>C40457</t>
  </si>
  <si>
    <t>BRIMONAL 0,2% int opo 1x10 ml</t>
  </si>
  <si>
    <t>C40498</t>
  </si>
  <si>
    <t>TRIMETAZIDIN-RATIOPHARM 20 mg tbl flm 90x20 mg</t>
  </si>
  <si>
    <t>C4049A</t>
  </si>
  <si>
    <t>ROPINSTAD retard 2 mg tbl plg 84x2 mg (blis.PVC/PCTFE/Al)</t>
  </si>
  <si>
    <t>C40511</t>
  </si>
  <si>
    <t>COAXIL tbl obd 90</t>
  </si>
  <si>
    <t>C40531</t>
  </si>
  <si>
    <t>VELCADE plv ino 1x3,5 mg</t>
  </si>
  <si>
    <t>C40532</t>
  </si>
  <si>
    <t>ATORIS 10 tbl flm 30x10 mg</t>
  </si>
  <si>
    <t>C40534</t>
  </si>
  <si>
    <t>ATORIS 10 tbl flm 90x10 mg</t>
  </si>
  <si>
    <t>C40536</t>
  </si>
  <si>
    <t>DEPO-MEDROL inj 1x5 ml 40 mg/ ml</t>
  </si>
  <si>
    <t>C40538</t>
  </si>
  <si>
    <t>ATORIS 20 tbl flm 30x20 mg</t>
  </si>
  <si>
    <t>C4053C</t>
  </si>
  <si>
    <t>Detreman 1 mg tablety tbl 28x1 mg (blis.PA/Al/PVC/Al)</t>
  </si>
  <si>
    <t>C40541</t>
  </si>
  <si>
    <t>ATORIS 20 tbl flm 90x20 mg</t>
  </si>
  <si>
    <t>C40542</t>
  </si>
  <si>
    <t>YASNAL 5 tbl flm 5 mg</t>
  </si>
  <si>
    <t>C40543</t>
  </si>
  <si>
    <t>YASNAL 10 tbl flm 28x10 mg</t>
  </si>
  <si>
    <t>C40550</t>
  </si>
  <si>
    <t>GONAL-F 450 IU/0,75 ml (33 mikrogramov/0,75 ml) sol inj 1x450 IU/33 ug/0,75 ml  (1 napl. pero+ 7 ihiel)</t>
  </si>
  <si>
    <t>C40551</t>
  </si>
  <si>
    <t>GONAL-F 900 IU/1,5 ml (66 mikrogramov/1,5 ml) sol inj 1x900 IU/66 ug/1,5 ml  (1 napl. pero+ 14 ihiel)</t>
  </si>
  <si>
    <t>C40585</t>
  </si>
  <si>
    <t>TAFEN NOVOLIZER 200 µg plv inh 200 dávok (1,09 g) + aplikator</t>
  </si>
  <si>
    <t>C40587</t>
  </si>
  <si>
    <t>TOBRADEX ung oph 3,5 g</t>
  </si>
  <si>
    <t>C4058B</t>
  </si>
  <si>
    <t>Brizadopt 10 mg/ml int opu 1x5 ml/50 mg (fľ.LDPE)</t>
  </si>
  <si>
    <t>C4059B</t>
  </si>
  <si>
    <t>Brizadopt 10 mg/ml int opu 3x5 ml/50 mg (fľ.LDPE)</t>
  </si>
  <si>
    <t>C40627</t>
  </si>
  <si>
    <t>THERACAP 131 TM    exp:D cps 1x555 MBq</t>
  </si>
  <si>
    <t>C40638</t>
  </si>
  <si>
    <t>THERACAP 131 TM    exp:D cps 1x925 MBq</t>
  </si>
  <si>
    <t>C40640</t>
  </si>
  <si>
    <t>THERACAP 131 TM    exp:D cps 1x999 MBq</t>
  </si>
  <si>
    <t>C40664</t>
  </si>
  <si>
    <t>THERACAP 131 TM    exp:D cps 1x1850 MBq</t>
  </si>
  <si>
    <t>C40677</t>
  </si>
  <si>
    <t>THERACAP 131 TM    exp:D cps 1x3,515 GBq</t>
  </si>
  <si>
    <t>C40693</t>
  </si>
  <si>
    <t>SCANLUX 300 sol inj 10x100 ml</t>
  </si>
  <si>
    <t>C40694</t>
  </si>
  <si>
    <t>SCANLUX 370 sol inj 10x100 ml</t>
  </si>
  <si>
    <t>C40695</t>
  </si>
  <si>
    <t>SCANLUX 370 sol inj 10x50 ml</t>
  </si>
  <si>
    <t>C40697</t>
  </si>
  <si>
    <t>ARANESP 10 µg sol inj 1x0,4 ml (predpl. skl. striek.)</t>
  </si>
  <si>
    <t>C4072A</t>
  </si>
  <si>
    <t>ROPINSTAD retard 4 mg tbl plg 84x4 mg (blis.PVC/PCTFE/Al)</t>
  </si>
  <si>
    <t>C40754</t>
  </si>
  <si>
    <t>HELICOBACTER TEST INFAI plv por 1x45 mg (fla. polyst./ tuby)</t>
  </si>
  <si>
    <t>C40757</t>
  </si>
  <si>
    <t>ALDURAZYME con inf 1x5 ml (100 IU/ ml) (skl. liekov.)</t>
  </si>
  <si>
    <t>C40761</t>
  </si>
  <si>
    <t>CEREZYME plv ifo 1x400 UT (40 IU/ ml) (skl. liekov.)</t>
  </si>
  <si>
    <t>C40768</t>
  </si>
  <si>
    <t>THYROGEN plv ino 2x0,9 mg (skl. liek.)</t>
  </si>
  <si>
    <t>C4077C</t>
  </si>
  <si>
    <t>ZAHRON 30 mg tbl flm 28x30 mg (blis.PA/Al/PVC/Al)</t>
  </si>
  <si>
    <t>C40783</t>
  </si>
  <si>
    <t>ABILIFY-15 mg tbl 28</t>
  </si>
  <si>
    <t>C40800</t>
  </si>
  <si>
    <t>NutropinAq sol inj 3x2 ml (náplne)</t>
  </si>
  <si>
    <t>C40812</t>
  </si>
  <si>
    <t>FASLODEX sol inj 1x5 ml (250 mg/5 ml)</t>
  </si>
  <si>
    <t>C40817</t>
  </si>
  <si>
    <t>LEVEMIR sol inj 10x3 ml (skl. liekov. Penfill)</t>
  </si>
  <si>
    <t>C40820</t>
  </si>
  <si>
    <t>LEVEMIR sol inj 10x3 ml (skl. liekov.- predpln. striek. FlexPen))</t>
  </si>
  <si>
    <t>C40828</t>
  </si>
  <si>
    <t>LYSODREN tbl 100x500 mg</t>
  </si>
  <si>
    <t>C40831</t>
  </si>
  <si>
    <t>ADVATE plv iol 1x5 ml (50 IU/ ml) (liekov.+ inj.kit)</t>
  </si>
  <si>
    <t>C40832</t>
  </si>
  <si>
    <t>ADVATE plv iol 1x5 ml (100 IU/ ml) (liekov.+ inj.kit)</t>
  </si>
  <si>
    <t>C40833</t>
  </si>
  <si>
    <t>ADVATE plv iol 1x5 ml (200 IU/ ml) (liekov.+ inj.kit)</t>
  </si>
  <si>
    <t>C40835</t>
  </si>
  <si>
    <t>KENTERA emp tdm 8  (3,9 mg/24 hod)</t>
  </si>
  <si>
    <t>C40836</t>
  </si>
  <si>
    <t>KENTERA emp tdm 24  (3,9 mg/24 hod)</t>
  </si>
  <si>
    <t>C40848</t>
  </si>
  <si>
    <t>EMEND cps dur 2x80 mg</t>
  </si>
  <si>
    <t>C40852</t>
  </si>
  <si>
    <t>EMEND cps dur 1x125 mg+ 2x80 mg</t>
  </si>
  <si>
    <t>C40890</t>
  </si>
  <si>
    <t>ERBITUX sol inf 1x50 ml  (2 mg/ ml) (skl. liekov.)</t>
  </si>
  <si>
    <t>C40892</t>
  </si>
  <si>
    <t>VENTAVIS sol neb 30x2 ml</t>
  </si>
  <si>
    <t>C40899</t>
  </si>
  <si>
    <t>SOMAVERT plv iol 30x10 mg</t>
  </si>
  <si>
    <t>C40901</t>
  </si>
  <si>
    <t>SOMAVERT plv iol 30x15 mg</t>
  </si>
  <si>
    <t>C40902</t>
  </si>
  <si>
    <t>SOMAVERT plv iol 30x20 mg</t>
  </si>
  <si>
    <t>C40907</t>
  </si>
  <si>
    <t>HEPSERA tbl 30x10 mg</t>
  </si>
  <si>
    <t>C40908</t>
  </si>
  <si>
    <t>VIREAD tbl flm 30x245 mg</t>
  </si>
  <si>
    <t>C40926</t>
  </si>
  <si>
    <t>LYRICA cps dur 56x75 mg (blister PVC/Alu)</t>
  </si>
  <si>
    <t>C40932</t>
  </si>
  <si>
    <t>LYRICA cps dur 56x150 mg (blister PVC/Alu)</t>
  </si>
  <si>
    <t>C40938</t>
  </si>
  <si>
    <t>LYRICA cps dur 56x300 mg (blister PVC/Alu)</t>
  </si>
  <si>
    <t>C40946</t>
  </si>
  <si>
    <t>INSULATARD PENFILL sus inj 10x3 ml/300 IU (náplň.skl 3,5 mg/ ml)</t>
  </si>
  <si>
    <t>C4094A</t>
  </si>
  <si>
    <t>ROPINSTAD retard 8 mg tbl plg 84x8 mg (blis.PVC/PCTFE/Al)</t>
  </si>
  <si>
    <t>C4100B</t>
  </si>
  <si>
    <t>Toujeo 300 jednotiek/ml injekčný roztok v naplnenom pere sol inj 3x1,5 ml (náplň skl.v napl.pere)</t>
  </si>
  <si>
    <t>C4101B</t>
  </si>
  <si>
    <t>Toujeo 300 jednotiek/ml injekčný roztok v naplnenom pere sol inj 5x1,5 ml (náplň skl.v napl.pere)</t>
  </si>
  <si>
    <t>C41091</t>
  </si>
  <si>
    <t>ARIXTRA sol inj 20x0,5 ml (2,5 mg/ 0,5 ml) (napln. skl. striek.)</t>
  </si>
  <si>
    <t>C41144</t>
  </si>
  <si>
    <t>MEDOCLAV 156,25 mg plv sus 1x100 ml</t>
  </si>
  <si>
    <t>C41145</t>
  </si>
  <si>
    <t>MACMIROR COMPLEX ung vag 30 g</t>
  </si>
  <si>
    <t>C41146</t>
  </si>
  <si>
    <t>MACMIROR COMPLEX 500 sup vag 12</t>
  </si>
  <si>
    <t>C41152</t>
  </si>
  <si>
    <t>MEDOCLAV FORTE 312,5 mg plv sus 1x100 ml</t>
  </si>
  <si>
    <t>C41160</t>
  </si>
  <si>
    <t>GLIVEC 100 mg tbl flm  60x100 mg</t>
  </si>
  <si>
    <t>C41162</t>
  </si>
  <si>
    <t>GLIVEC 400 mg tbl flm  30x400 mg</t>
  </si>
  <si>
    <t>C41190</t>
  </si>
  <si>
    <t>TOPAMAX 25 tbl flm 60x25 mg (blister alu/alu)</t>
  </si>
  <si>
    <t>C41194</t>
  </si>
  <si>
    <t>TOPAMAX 50 tbl flm 60x50 mg (blister alu/alu)</t>
  </si>
  <si>
    <t>C41198</t>
  </si>
  <si>
    <t>TOPAMAX 100 tbl flm 60x100 mg (blister alu/alu)</t>
  </si>
  <si>
    <t>C4123B</t>
  </si>
  <si>
    <t>IKERVIS 1 mg/ml očná emulzná instilácia int ope 30x1 ml/1mg (obal LDPE jednod.)</t>
  </si>
  <si>
    <t>C4123C</t>
  </si>
  <si>
    <t>Darunavir Mylan 800 mg filmom obalené tablety tbl flm 30x800 mg (blis.PVC/PE/PVDC/Al)</t>
  </si>
  <si>
    <t>C41312</t>
  </si>
  <si>
    <t>FORMOTEROL-RATIOPHARM 12 µg plv icd 60x12 µg + 1 inhalator</t>
  </si>
  <si>
    <t>C41326</t>
  </si>
  <si>
    <t>GOPTEN 4 mg cps 28x4 mg</t>
  </si>
  <si>
    <t>C41327</t>
  </si>
  <si>
    <t>GOPTEN 4 mg cps 56x4 mg</t>
  </si>
  <si>
    <t>C41355</t>
  </si>
  <si>
    <t>ACTRAPID HM PENFILL 100 IU/ ml sol inj 10x3 ml (3,5 mg/ ml)</t>
  </si>
  <si>
    <t>C41359</t>
  </si>
  <si>
    <t>DATSCAN plv inj 1x10 ml  (74 MBq/ ml - 0,0036 ug/ ml) (2,5 ml)</t>
  </si>
  <si>
    <t>C41374</t>
  </si>
  <si>
    <t>NovoMix 30 FlexPen 100 U/ ml sus inj 10x3 ml</t>
  </si>
  <si>
    <t>C41377</t>
  </si>
  <si>
    <t>NOVORAPID PENFILL 100 UT/ ml sol inj 10x3 ml/300 UT</t>
  </si>
  <si>
    <t>C41382</t>
  </si>
  <si>
    <t>NOVORAPID FLEXPEN 100 UT/ ml sol inj 10x3 ml/300 UT</t>
  </si>
  <si>
    <t>C41411</t>
  </si>
  <si>
    <t>ZAVESCA cps dur 84x100 mg</t>
  </si>
  <si>
    <t>C41438</t>
  </si>
  <si>
    <t>APIDRA sol inj 1x10 ml (100 IU/ ml) (skl. liekov.)</t>
  </si>
  <si>
    <t>C41445</t>
  </si>
  <si>
    <t>APIDRA sol inj 5x3 ml (100 IU/ ml) (skl. náplň)</t>
  </si>
  <si>
    <t>C4145A</t>
  </si>
  <si>
    <t>Tresiba 100 jednotiek/ml injekčný roztok v naplnenom pere sol inj 5x3 ml (pero napl.skl.FlexTouch)</t>
  </si>
  <si>
    <t>C4145C</t>
  </si>
  <si>
    <t>Ibuprofen B. Braun 600 mg sol inf 10x600 mg/100 ml (fľ.LDPE)</t>
  </si>
  <si>
    <t>C4147C</t>
  </si>
  <si>
    <t>Omemyl 20 mg cps end 100x20 mg (blis.PVC/PVDC/Al)</t>
  </si>
  <si>
    <t>C41488</t>
  </si>
  <si>
    <t>NEORECORMON 6000 IU sol inj 6x6000 IU (inj. striek.)</t>
  </si>
  <si>
    <t>C4149B</t>
  </si>
  <si>
    <t>Gemcitabine Kabi 38 mg/ml infúzny koncentrát con inf 1x5,26 ml/200 mg (liek.inj.skl.)</t>
  </si>
  <si>
    <t>C4150B</t>
  </si>
  <si>
    <t>Gemcitabine Kabi 38 mg/ml infúzny koncentrát con inf 1x26,3 ml/1000 mg (liek.inj.skl.)</t>
  </si>
  <si>
    <t>C41515</t>
  </si>
  <si>
    <t>PIMAFUCORT crm 15 g</t>
  </si>
  <si>
    <t>C41519</t>
  </si>
  <si>
    <t>CELLCEPT 500 mg plu por 1x110 g (fla. HDPE) (1 g/5 ml)</t>
  </si>
  <si>
    <t>C41543</t>
  </si>
  <si>
    <t>Primovist 0,25 mmol/ml, injekčný roztok, naplnená injekčná striekačka sol inj 1x10ml</t>
  </si>
  <si>
    <t>C41549</t>
  </si>
  <si>
    <t>UNITROPIC 0,5% int opo 1x10 ml</t>
  </si>
  <si>
    <t>C41551</t>
  </si>
  <si>
    <t>CARBAGLU tbl dsp 65x200 mg (polyprop. kont.)</t>
  </si>
  <si>
    <t>C41557</t>
  </si>
  <si>
    <t>TENOX 5 mg tbl 30x5 mg (blis.)</t>
  </si>
  <si>
    <t>C41572</t>
  </si>
  <si>
    <t>TENOX 10 mg tbl 30x10 mg (blist.)</t>
  </si>
  <si>
    <t>C41594</t>
  </si>
  <si>
    <t>COAPROVEL 300/12,5 mg tbl flm 28</t>
  </si>
  <si>
    <t>C41603</t>
  </si>
  <si>
    <t>CYSTAGON cps 100x50 mg</t>
  </si>
  <si>
    <t>C41605</t>
  </si>
  <si>
    <t>CYSTAGON cps 100x150 mg</t>
  </si>
  <si>
    <t>C41634</t>
  </si>
  <si>
    <t>MIMPARA tbl flm 28x30 mg (blis.)</t>
  </si>
  <si>
    <t>C4167D</t>
  </si>
  <si>
    <t>Cinacalcet Accordpharma 30 mg filmom obalené tablety tbl flm 28x30 mg (blis.PVC/Al)</t>
  </si>
  <si>
    <t>C4171D</t>
  </si>
  <si>
    <t>Cinacalcet Accordpharma 60 mg filmom obalené tablety tbl flm 28x60 mg (blis.PVC/Al)</t>
  </si>
  <si>
    <t>C4172A</t>
  </si>
  <si>
    <t>Dymista nosová aerodisperzia aer nau 1x23 g (fľ.skl.hnedá s pumpou a aplik.)</t>
  </si>
  <si>
    <t>C41740</t>
  </si>
  <si>
    <t>PIRAMIL 2,5 mg tbl 30x2,5 mg (blis.)</t>
  </si>
  <si>
    <t>C41756</t>
  </si>
  <si>
    <t>PIRAMIL 5 mg tbl 30x5 mg (blis.)</t>
  </si>
  <si>
    <t>C41774</t>
  </si>
  <si>
    <t>PIRAMIL 10 mg tbl 30x10 mg (blis.)</t>
  </si>
  <si>
    <t>C41784</t>
  </si>
  <si>
    <t>BETASERC 24 tbl 50x24 mg (blis.)</t>
  </si>
  <si>
    <t>C41863</t>
  </si>
  <si>
    <t>LOZAP H tbl flm 30</t>
  </si>
  <si>
    <t>C41864</t>
  </si>
  <si>
    <t>LOZAP H tbl flm 90</t>
  </si>
  <si>
    <t>C41875</t>
  </si>
  <si>
    <t>REPLAGAL con inf 10x1 ml (1 mg/ ml)</t>
  </si>
  <si>
    <t>C41879</t>
  </si>
  <si>
    <t>WILZIN cps dur 250x25 mg</t>
  </si>
  <si>
    <t>C41880</t>
  </si>
  <si>
    <t>WILZIN cps dur 250x50 mg</t>
  </si>
  <si>
    <t>C41885</t>
  </si>
  <si>
    <t>STADAPRESS 10/12,5 mg tbl flm 30</t>
  </si>
  <si>
    <t>C41890</t>
  </si>
  <si>
    <t>STADAPRESS 10/12,5 mg tbl flm 100</t>
  </si>
  <si>
    <t>C41896</t>
  </si>
  <si>
    <t>STADAPRESS 20/12,5 mg tbl flm 30</t>
  </si>
  <si>
    <t>C41901</t>
  </si>
  <si>
    <t>STADAPRESS 20/12,5 mg tbl flm 100</t>
  </si>
  <si>
    <t>C4195B</t>
  </si>
  <si>
    <t>Osporil 4 mg/100 ml infúzny roztok sol inf 1x100 ml/4 mg (liek.inj.skl.)</t>
  </si>
  <si>
    <t>C4197B</t>
  </si>
  <si>
    <t>Zykadia 150 mg tvrdé kapsuly cps dur 150(3x50)x150 mg (blis.PVC/PCTFE/Al)</t>
  </si>
  <si>
    <t>C41980</t>
  </si>
  <si>
    <t>EMSELEX tbl plg 28x7,5 mg (blis.)</t>
  </si>
  <si>
    <t>C41986</t>
  </si>
  <si>
    <t>EMSELEX tbl plg 28x15 mg (blis.)</t>
  </si>
  <si>
    <t>C4199A</t>
  </si>
  <si>
    <t>Capecitabine Intas 500 mg filmom obalené tablety tbl flm 120x500 mg (blis.PVC/PVDC/Al)</t>
  </si>
  <si>
    <t>C4201A</t>
  </si>
  <si>
    <t>SmofKabiven emu inf 1x493 ml (vak Biofin)</t>
  </si>
  <si>
    <t>C42080</t>
  </si>
  <si>
    <t>SUPRELIP cps dur 30x200 mg</t>
  </si>
  <si>
    <t>C42120</t>
  </si>
  <si>
    <t>MYOCET plc ifo 2x (3x50 mg) (2x set 3 skl. liek.x50 mg)</t>
  </si>
  <si>
    <t>C4212B</t>
  </si>
  <si>
    <t>VIACORAM 3,5 mg/2,5 mg tbl 1x30x3,5 mg/2,5 mg (obal PP)</t>
  </si>
  <si>
    <t>C4214B</t>
  </si>
  <si>
    <t>VIACORAM 3,5 mg/2,5 mg tbl 3x30x3,5 mg/2,5 mg (obal PP)</t>
  </si>
  <si>
    <t>C42154</t>
  </si>
  <si>
    <t>GLUCOPHAGE XR tbl plg 60x500 mg</t>
  </si>
  <si>
    <t>C42161</t>
  </si>
  <si>
    <t>CERTICAN 0,1mg dispergovateľné tablety tbl dsp 60x0,1 mg</t>
  </si>
  <si>
    <t>C42165</t>
  </si>
  <si>
    <t>CERTICAN 0,25 mg dispergovateľné tablety tbl dsp 60x0,25 mg</t>
  </si>
  <si>
    <t>C42169</t>
  </si>
  <si>
    <t>CERTICAN 0,25 mg tablety tbl 60x0,25 mg</t>
  </si>
  <si>
    <t>C42178</t>
  </si>
  <si>
    <t>CERTICAN 0,75 mg tablety tbl 60x0,75 mg</t>
  </si>
  <si>
    <t>C4217B</t>
  </si>
  <si>
    <t>VIACORAM 7 mg/5 mg tbl 1x30x7 mg/5 mg (obal PP)</t>
  </si>
  <si>
    <t>C42192</t>
  </si>
  <si>
    <t>OVITRELLE 250 mikrogramov plv iol 1x250 µg/0,5 ml (napln skl. striek.)</t>
  </si>
  <si>
    <t>C4219B</t>
  </si>
  <si>
    <t>VIACORAM 7 mg/5 mg tbl 3x30x7 mg/5 mg (obal PP)</t>
  </si>
  <si>
    <t>C42227</t>
  </si>
  <si>
    <t>ALVESCO 160 Inhalátor sol inh 1x(120 dávokx160 µg)</t>
  </si>
  <si>
    <t>C42231</t>
  </si>
  <si>
    <t>MOXOSTAD 0,2 mg tbl flm 30x0,2 mg</t>
  </si>
  <si>
    <t>C42235</t>
  </si>
  <si>
    <t>MOXOSTAD 0,2 mg tbl flm 100x0,2 mg</t>
  </si>
  <si>
    <t>C42241</t>
  </si>
  <si>
    <t>MOXOSTAD 0,3 mg tbl flm 30x0,3 mg</t>
  </si>
  <si>
    <t>C42246</t>
  </si>
  <si>
    <t>MOXOSTAD 0,3 mg tbl flm 100x0,3 mg</t>
  </si>
  <si>
    <t>C42252</t>
  </si>
  <si>
    <t>MOXOSTAD 0,4 mg tbl flm 30x0,4 mg</t>
  </si>
  <si>
    <t>C42256</t>
  </si>
  <si>
    <t>MOXOSTAD 0,4 mg tbl flm 100x0,4 mg</t>
  </si>
  <si>
    <t>C4226A</t>
  </si>
  <si>
    <t>PREZISTA 800 mg filmom obalené tablety tbl flm 30x800 mg (fľ.HDPE)</t>
  </si>
  <si>
    <t>C42276</t>
  </si>
  <si>
    <t>PURIVIST int opo 1x5 ml/2,5 mg</t>
  </si>
  <si>
    <t>C42280</t>
  </si>
  <si>
    <t>LACIPIL 6 mg tbl flm 28x6 mg</t>
  </si>
  <si>
    <t>C42281</t>
  </si>
  <si>
    <t>ELIGARD 7,5 mg plv iol 1x7,5 mg+1xsol.</t>
  </si>
  <si>
    <t>C42283</t>
  </si>
  <si>
    <t>ELIGARD 22,5 mg plv iol 1x22, 5 mg+1xsol.</t>
  </si>
  <si>
    <t>C42384</t>
  </si>
  <si>
    <t>ATACAND 32 mg tbl 28x32 mg</t>
  </si>
  <si>
    <t>C42389</t>
  </si>
  <si>
    <t>AVASTIN con inf 1x4 ml/100 mg (25 mg/ ml)</t>
  </si>
  <si>
    <t>C42415</t>
  </si>
  <si>
    <t>AVASTIN con inf 1x16 ml/400 mg (25 mg/ ml)</t>
  </si>
  <si>
    <t>C42540</t>
  </si>
  <si>
    <t>OMNIC TOCAS 0,4 tbl plg 100x0,4 mg</t>
  </si>
  <si>
    <t>C42584</t>
  </si>
  <si>
    <t>MIRZATEN 15 mg (blister) tbl flm 30x15 mg</t>
  </si>
  <si>
    <t>C42603</t>
  </si>
  <si>
    <t>MIRZATEN 30 mg (blister) tbl flm 30x30 mg</t>
  </si>
  <si>
    <t>C42622</t>
  </si>
  <si>
    <t>MIRZATEN 45 mg tbl flm 30x45 mg</t>
  </si>
  <si>
    <t>C42636</t>
  </si>
  <si>
    <t>MOXOGAMMA 0,3 mg tbl flm 30x0,3 mg</t>
  </si>
  <si>
    <t>C42638</t>
  </si>
  <si>
    <t>MOXOGAMMA 0,2 mg tbl flm 30x0,2 mg</t>
  </si>
  <si>
    <t>C42652</t>
  </si>
  <si>
    <t>FENDRIX sus inj 1x0,5 ml</t>
  </si>
  <si>
    <t>C42658</t>
  </si>
  <si>
    <t>MOXOGAMMA 0,4 mg tbl flm 30x0,4 mg</t>
  </si>
  <si>
    <t>C42665</t>
  </si>
  <si>
    <t>OPRAZOLE tbl ent 28x20 mg</t>
  </si>
  <si>
    <t>C42683</t>
  </si>
  <si>
    <t>TENAXUM tbl 60 x 1 mg</t>
  </si>
  <si>
    <t>C42755</t>
  </si>
  <si>
    <t>TRANSTEC 35 µg/h emp tdm 5x20 mg</t>
  </si>
  <si>
    <t>C42758</t>
  </si>
  <si>
    <t>TRANSTEC 52,5 µg/h emp tdm 5x30 mg</t>
  </si>
  <si>
    <t>C42761</t>
  </si>
  <si>
    <t>TRANSTEC 70 µg/h emp tdm 5x40 mg</t>
  </si>
  <si>
    <t>C42805</t>
  </si>
  <si>
    <t>VESICARE 10 mg tbl flm 100x10 mg</t>
  </si>
  <si>
    <t>C42979</t>
  </si>
  <si>
    <t>FORMOVENT 12 µg plv icd 60x12 µg+inhalátor</t>
  </si>
  <si>
    <t>C43027</t>
  </si>
  <si>
    <t>LORISTA H tbl flm 28</t>
  </si>
  <si>
    <t>C43036</t>
  </si>
  <si>
    <t>MYFORTIC 360 mg tbl fle 120x360 mg</t>
  </si>
  <si>
    <t>C43041</t>
  </si>
  <si>
    <t>MYFORTIC 180 mg tbl fle 120x180 mg</t>
  </si>
  <si>
    <t>C43044</t>
  </si>
  <si>
    <t>TARKA 180 mg/2 mg tablety tbl flm 28</t>
  </si>
  <si>
    <t>C4304B</t>
  </si>
  <si>
    <t>Spiolto Respimat 2,5 mikrogramu/2,5 mikrogramu inhalačný roztok sol ihl 1x(1 inh.+1 náplň/60 vstrekov) (náplň PE/PP)</t>
  </si>
  <si>
    <t>C43084</t>
  </si>
  <si>
    <t>SOLUVIT N lyo ifo 1x10 liekoviek</t>
  </si>
  <si>
    <t>C43087</t>
  </si>
  <si>
    <t>Tramadol Retard Actavis 100 mg tbl plg 30x100 mg (blis.Al/PVC-priehľ.)</t>
  </si>
  <si>
    <t>C43115</t>
  </si>
  <si>
    <t>MEGAMOX DUO plu por 1x6,755 g/35 ml</t>
  </si>
  <si>
    <t>C43116</t>
  </si>
  <si>
    <t>MEGAMOX DUO plu por 1x13,510 g/70 ml</t>
  </si>
  <si>
    <t>C43119</t>
  </si>
  <si>
    <t>Tramadol Retard Actavis 150 mg tbl plg 30x150 mg (blis.Al/PVC-priehľ.)</t>
  </si>
  <si>
    <t>C43149</t>
  </si>
  <si>
    <t>Tramadol Retard Actavis 200 mg tbl plg 30x200 mg (blis.Al/PVC-priehľ.)</t>
  </si>
  <si>
    <t>C43180</t>
  </si>
  <si>
    <t>Methotrexate-Teva 2,5 mg, tablety tbl 100x2,5 mg (fľa.)</t>
  </si>
  <si>
    <t>C4319A</t>
  </si>
  <si>
    <t>MONOPOST 50 mikrogramov/ml int opo 30(6x5)x0,2 ml (obal LDPE jednodáv.)</t>
  </si>
  <si>
    <t>C4319B</t>
  </si>
  <si>
    <t>NAVITEN 600 mg tbl flm 28x600 mg (blis.PVC/PVDC/Al)</t>
  </si>
  <si>
    <t>C43229</t>
  </si>
  <si>
    <t>Gopten 2 mg cps 98x2 mg (blist.)</t>
  </si>
  <si>
    <t>C43230</t>
  </si>
  <si>
    <t>ORENCIA plc ifo 1x250 mg (1x liek.+1x striek.)</t>
  </si>
  <si>
    <t>C4323A</t>
  </si>
  <si>
    <t>ZALTRAP 25 mg/ml infúzny koncentrát con inf 1x4 ml/100 mg (liek.inj.skl.)</t>
  </si>
  <si>
    <t>C4325A</t>
  </si>
  <si>
    <t>ZALTRAP 25 mg/ml infúzny koncentrát con inf 1x8 ml/200 mg (liek.inj.skl.)</t>
  </si>
  <si>
    <t>C43345</t>
  </si>
  <si>
    <t>Nolpaza 20 mg tbl ent 30x20 mg (bli.)</t>
  </si>
  <si>
    <t>C43349</t>
  </si>
  <si>
    <t>Nolpaza 20 mg tbl ent 100x20 mg (bli.)</t>
  </si>
  <si>
    <t>C43358</t>
  </si>
  <si>
    <t>Nolpaza 40 mg tbl ent 30x40 mg (bli.)</t>
  </si>
  <si>
    <t>C43362</t>
  </si>
  <si>
    <t>Nolpaza 40 mg tbl ent 100x40 mg (bli.)</t>
  </si>
  <si>
    <t>C43378</t>
  </si>
  <si>
    <t>Egistrozol tbl flm 90x1 mg (blis.)</t>
  </si>
  <si>
    <t>C4351C</t>
  </si>
  <si>
    <t>Metamizole Kalceks 500 mg/ml injekčný roztok sol inj 10x1000 mg/2 ml (amp.skl.hnedá)</t>
  </si>
  <si>
    <t>C43533</t>
  </si>
  <si>
    <t>Revlimid cps dur 21x5 mg</t>
  </si>
  <si>
    <t>C43534</t>
  </si>
  <si>
    <t>Revlimid cps dur 21x10 mg</t>
  </si>
  <si>
    <t>C43535</t>
  </si>
  <si>
    <t>Revlimid cps dur 21x15 mg</t>
  </si>
  <si>
    <t>C43536</t>
  </si>
  <si>
    <t>Revlimid cps dur 21x25 mg</t>
  </si>
  <si>
    <t>C43537</t>
  </si>
  <si>
    <t>Seroquel XR 50 mg tbl flp 30x50 mg</t>
  </si>
  <si>
    <t>C43540</t>
  </si>
  <si>
    <t>Seroquel XR 200 mg tbl flp 60x200 mg</t>
  </si>
  <si>
    <t>C43542</t>
  </si>
  <si>
    <t>Seroquel XR 300 mg tbl flp 60x300 mg</t>
  </si>
  <si>
    <t>C4354C</t>
  </si>
  <si>
    <t>Metamizole Kalceks 500 mg/ml injekčný roztok sol inj 10x2500 mg/5 ml (amp.skl.hnedá)</t>
  </si>
  <si>
    <t>C43567</t>
  </si>
  <si>
    <t>Soliris con inf 1x30 ml/300 mg</t>
  </si>
  <si>
    <t>C43568</t>
  </si>
  <si>
    <t>Pergoveris plv iol 1x11 µg r-hFSH/3 µg r-hLH + 1x1 ml solv.</t>
  </si>
  <si>
    <t>C43592</t>
  </si>
  <si>
    <t>Invega tbl plg 28x3 mg (bli.PCTFE/PVC/Alu)</t>
  </si>
  <si>
    <t>C43597</t>
  </si>
  <si>
    <t>Invega tbl plg 28x6 mg (bli.PCTFE/PVC/Alu)</t>
  </si>
  <si>
    <t>C43602</t>
  </si>
  <si>
    <t>Invega tbl plg 28x9 mg (bli.PCTFE/PVC/Alu)</t>
  </si>
  <si>
    <t>C43638</t>
  </si>
  <si>
    <t>Invega tbl plg 56x6 mg (bli.OPA/Al/PVC/Al)</t>
  </si>
  <si>
    <t>C43642</t>
  </si>
  <si>
    <t>Invega tbl plg 56x9 mg (bli.OPA/Al/PVC/Al)</t>
  </si>
  <si>
    <t>C4367D</t>
  </si>
  <si>
    <t>INOMED 50 mg/ml sirup sir 1x150 ml (fľ.skl.jantárová)</t>
  </si>
  <si>
    <t>C4377B</t>
  </si>
  <si>
    <t>Loxentia 20 mg tvrdé gastrorezistentné kapsuly cps end 56x20 mg (blis.OPA/Al/[HDPE/PE+DES z CaO/HDPE]/Al/PE)</t>
  </si>
  <si>
    <t>C43791</t>
  </si>
  <si>
    <t>Pantoprazol Sandoz 20 mg gastrorezistentné tablety tbl ent 28x20 mg (blis.)</t>
  </si>
  <si>
    <t>C43814</t>
  </si>
  <si>
    <t>Pantoprazol Sandoz 40 mg gastrorezistentné tablety tbl ent 28x40 mg (blis.)</t>
  </si>
  <si>
    <t>C4383C</t>
  </si>
  <si>
    <t>Betaklav 500 mg/125 mg filmom obalené tablety tbl flm 21x500 mg/125 mg (blis.OPA/Al/PVC/Al)</t>
  </si>
  <si>
    <t>C4386B</t>
  </si>
  <si>
    <t>Loxentia 40 mg tvrdé gastrorezistentné kapsuly cps end 56x40 mg (blis.OPA/Al/[HDPE/PE+DES z CaO/HDPE]/Al/PE)</t>
  </si>
  <si>
    <t>C43872</t>
  </si>
  <si>
    <t>ALERID tbl flm 10x10 mg</t>
  </si>
  <si>
    <t>C43877</t>
  </si>
  <si>
    <t>VEROGALID ER 240 mg (PE liekovka) tbl plg 30x240 mg</t>
  </si>
  <si>
    <t>C4390C</t>
  </si>
  <si>
    <t>Betaklav 875 mg/125 mg filmom obalené tablety tbl flm 14x875 mg/125 mg (blis.OPA/Al/PVC/Al)</t>
  </si>
  <si>
    <t>C4392C</t>
  </si>
  <si>
    <t>Betaklav 875 mg/125 mg filmom obalené tablety tbl flm 20x875 mg/125 mg (blis.OPA/Al/PVC/Al)</t>
  </si>
  <si>
    <t>C43962</t>
  </si>
  <si>
    <t>Kventiax 25 mg tbl flm 30x25 mg</t>
  </si>
  <si>
    <t>C43974</t>
  </si>
  <si>
    <t>Kventiax 100 mg tbl flm 30x100 mg (bli.)</t>
  </si>
  <si>
    <t>C43981</t>
  </si>
  <si>
    <t>Kventiax 100 mg tbl flm 60x100 mg (bli.)</t>
  </si>
  <si>
    <t>C4399C</t>
  </si>
  <si>
    <t>Perindamlostad 4 mg/5 mg tablety tbl 30x4 mg/5 mg (blis.Al/Al)</t>
  </si>
  <si>
    <t>C44012</t>
  </si>
  <si>
    <t>Kventiax 200 mg tbl flm 60x200 mg (bli.)</t>
  </si>
  <si>
    <t>C4401C</t>
  </si>
  <si>
    <t>Perindamlostad 4 mg/5 mg tablety tbl 90x4 mg/5 mg (blis.Al/Al)</t>
  </si>
  <si>
    <t>C44043</t>
  </si>
  <si>
    <t>Kventiax 300 mg tbl flm 60x300 mg</t>
  </si>
  <si>
    <t>C44046</t>
  </si>
  <si>
    <t>ADVANTAN mastný krém (Al tuba) crm 1x15 g</t>
  </si>
  <si>
    <t>C4404C</t>
  </si>
  <si>
    <t>Perindamlostad 4 mg/10 mg tablety tbl 30x4 mg/10 mg (blis.Al/Al)</t>
  </si>
  <si>
    <t>C4404D</t>
  </si>
  <si>
    <t>Xerdoxo 20 mg filmom obalené tablety tbl flm 28x20 mg (blis.PVC/PVDC/PVC/Al-kalendár.bal.)</t>
  </si>
  <si>
    <t>C44052</t>
  </si>
  <si>
    <t>ADVANTAN mast (Al tuba) ung der 1x15 g</t>
  </si>
  <si>
    <t>C4406C</t>
  </si>
  <si>
    <t>Perindamlostad 4 mg/10 mg tablety tbl 90x4 mg/10 mg (blis.Al/Al)</t>
  </si>
  <si>
    <t>C44076</t>
  </si>
  <si>
    <t>Mitomycin C Kyowa plv iio 5x20 mg</t>
  </si>
  <si>
    <t>C44077</t>
  </si>
  <si>
    <t>CELLCEPT 500 mg tbl flm 50x500 mg (bli.)</t>
  </si>
  <si>
    <t>C4407A</t>
  </si>
  <si>
    <t>Ezetimibe Sandoz 10 mg tbl 30x10 mg (blis.Al/Al)</t>
  </si>
  <si>
    <t>C4407D</t>
  </si>
  <si>
    <t>Xerdoxo 20 mg filmom obalené tablety tbl flm 98x20 mg (blis.PVC/PVDC/PVC/Al-kalendár.bal.)</t>
  </si>
  <si>
    <t>C4409C</t>
  </si>
  <si>
    <t>Perindamlostad 8 mg/5 mg tablety tbl 30x8 mg/5 mg (blis.Al/Al)</t>
  </si>
  <si>
    <t>C4411C</t>
  </si>
  <si>
    <t>Perindamlostad 8 mg/5 mg tablety tbl 90x8 mg/5 mg (blis.Al/Al)</t>
  </si>
  <si>
    <t>C44133</t>
  </si>
  <si>
    <t>TIAPRIDAL tbl tbl 50x100 mg</t>
  </si>
  <si>
    <t>C4414A</t>
  </si>
  <si>
    <t>Ezetimibe Sandoz 10 mg tbl 100x10 mg (blis.Al/Al)</t>
  </si>
  <si>
    <t>C4414C</t>
  </si>
  <si>
    <t>Perindamlostad 8 mg/10 mg tablety tbl 30x8 mg/10 g (blis.Al/Al)</t>
  </si>
  <si>
    <t>C44168</t>
  </si>
  <si>
    <t>ALPROSTAPINT 20 µg/ ml con inf 5x1 ml/20 µg</t>
  </si>
  <si>
    <t>C4416C</t>
  </si>
  <si>
    <t>Perindamlostad 8 mg/10 mg tablety tbl 90x8 mg/10 g (blis.Al/Al)</t>
  </si>
  <si>
    <t>C44176</t>
  </si>
  <si>
    <t>Losartan STADA 50 mg tbl flm 30x50 mg</t>
  </si>
  <si>
    <t>C44180</t>
  </si>
  <si>
    <t>Losartan STADA 50 mg tbl flm 90x50 mg</t>
  </si>
  <si>
    <t>C4418C</t>
  </si>
  <si>
    <t>Ultravist 370 sol inj 1x500 ml (fľ.skl.)</t>
  </si>
  <si>
    <t>C44195</t>
  </si>
  <si>
    <t>Fentanyl-ratiopharm 12 ug/ h emp tdm 5x12 µg/1 h</t>
  </si>
  <si>
    <t>C4420B</t>
  </si>
  <si>
    <t>Solifenacin Sandoz 10 mg tbl flm 100x10 mg (blis.PVC/Al)</t>
  </si>
  <si>
    <t>C4420D</t>
  </si>
  <si>
    <t>Xerdoxo 15 mg filmom obalené tablety tbl flm 28x15 mg (blis.PVC/PVDC/PVC/Al-kalendár.bal.)</t>
  </si>
  <si>
    <t>C4421D</t>
  </si>
  <si>
    <t>Xerdoxo 15 mg filmom obalené tablety tbl flm 42x15 mg (blis.PVC/PVDC/PVC/Al-kalendár.bal.)</t>
  </si>
  <si>
    <t>C44300</t>
  </si>
  <si>
    <t>RISENDROS 35 mg tbl flm 4x35 mg</t>
  </si>
  <si>
    <t>C44305</t>
  </si>
  <si>
    <t>EUPHYLLIN CR N 200 cps plg 50x200 mg</t>
  </si>
  <si>
    <t>C44307</t>
  </si>
  <si>
    <t>EUPHYLLIN CR N 300 cps plg 50x300 mg</t>
  </si>
  <si>
    <t>C44309</t>
  </si>
  <si>
    <t>EUPHYLLIN CR N 400 cps ret 50x400 mg</t>
  </si>
  <si>
    <t>C44310</t>
  </si>
  <si>
    <t>RISENDROS 35 mg tbl flm 12x35 mg</t>
  </si>
  <si>
    <t>C44314</t>
  </si>
  <si>
    <t>LORISTA H tbl flm 84</t>
  </si>
  <si>
    <t>C4431A</t>
  </si>
  <si>
    <t>Bexsero sus inj 1x0,5 ml (striek.inj.napl.skl.+ihla)</t>
  </si>
  <si>
    <t>C44359</t>
  </si>
  <si>
    <t>OILATUM EMOLLIENT add bal 1x500 ml</t>
  </si>
  <si>
    <t>C4435C</t>
  </si>
  <si>
    <t>BRADIMED 5 mg tbl flm 56x5 mg (blis.Al/OPA/Al/PVC-kalendár.bal.)</t>
  </si>
  <si>
    <t>C44367</t>
  </si>
  <si>
    <t>Famciclovir - Teva 250 mg tbl flm 15x250 mg (blister)</t>
  </si>
  <si>
    <t>C4439A</t>
  </si>
  <si>
    <t>Atordapin 10 mg/10 mg filmom obalené tablety tbl flm 30x10 mg/10 mg (blis.OPA/Al/PVC/Al)</t>
  </si>
  <si>
    <t>C44423</t>
  </si>
  <si>
    <t>Famciclovir - Teva 500 mg tbl flm 14x500 mg (blister)</t>
  </si>
  <si>
    <t>C4443B</t>
  </si>
  <si>
    <t>Zegomib 3,5 mg plv ino 1x3,5 mg (liek.inj.skl.)</t>
  </si>
  <si>
    <t>C4446B</t>
  </si>
  <si>
    <t>Implicor 25 mg/5 mg tbl flm 56x25 mg/5 mg (blis.PVC/PVDC/Al - kalendár.bal.)</t>
  </si>
  <si>
    <t>C4448B</t>
  </si>
  <si>
    <t>Implicor 25 mg/5 mg tbl flm 112x25 mg/5 mg (blis.PVC/PVDC/Al - kalendár.bal.)</t>
  </si>
  <si>
    <t>C4452B</t>
  </si>
  <si>
    <t>Implicor 50 mg/5 mg tbl flm 56x50 mg/5 mg (blis.PVC/PVDC/Al - kaledár.bal.)</t>
  </si>
  <si>
    <t>C4454B</t>
  </si>
  <si>
    <t>Implicor 50 mg/5 mg tbl flm 112x50 mg/5 mg (blis.PVC/PVDC/Al - kaledár.bal.)</t>
  </si>
  <si>
    <t>C4458B</t>
  </si>
  <si>
    <t>Implicor 25 mg/7,5 mg tbl flm 56x25 mg/7,5 mg (blis.PVC/PVDC/Al - kalendár.bal.)</t>
  </si>
  <si>
    <t>C4464B</t>
  </si>
  <si>
    <t>Implicor 50 mg/7,5 mg tbl flm 56x50 mg/7,5 mg (blis.PVC/PVDC/Al - kalendár.bal.)</t>
  </si>
  <si>
    <t>C44653</t>
  </si>
  <si>
    <t>MIRCERA sol inj 1x0,3 ml/50 µg (napl.inj.striek.)</t>
  </si>
  <si>
    <t>C44654</t>
  </si>
  <si>
    <t>MIRCERA sol inj 1x0,3 ml/75 µg (napl.inj.striek.)</t>
  </si>
  <si>
    <t>C44660</t>
  </si>
  <si>
    <t>MIRCERA sol inj 1x0,3 ml/100 µg (napl.inj.striek.)</t>
  </si>
  <si>
    <t>C44661</t>
  </si>
  <si>
    <t>MIRCERA sol inj 1x0,3 ml/150 µg (napl.inj.striek.)</t>
  </si>
  <si>
    <t>C44662</t>
  </si>
  <si>
    <t>MIRCERA sol inj 1x0,3 ml/200 µg (napl.inj.striek.)</t>
  </si>
  <si>
    <t>C44663</t>
  </si>
  <si>
    <t>MIRCERA sol inj 1x0,3 ml/250 µg (napl.inj.striek.)</t>
  </si>
  <si>
    <t>C44699</t>
  </si>
  <si>
    <t>Risepro 1 mg tbl flm 20x1 mg</t>
  </si>
  <si>
    <t>C44701</t>
  </si>
  <si>
    <t>Risepro 1 mg tbl flm 60x1 mg</t>
  </si>
  <si>
    <t>C44707</t>
  </si>
  <si>
    <t>Risepro 2 mg tbl flm 20x2 mg</t>
  </si>
  <si>
    <t>C44708</t>
  </si>
  <si>
    <t>Risepro 2 mg tbl flm 60x2 mg</t>
  </si>
  <si>
    <t>C4470B</t>
  </si>
  <si>
    <t>Aripiprazol Teva 10 mg orodispergovateľné tablety tbl oro 28x10 mg (blis.OPA/Al/PVC/Al)</t>
  </si>
  <si>
    <t>C44714</t>
  </si>
  <si>
    <t>Risepro 3 mg tbl flm 60x3 mg</t>
  </si>
  <si>
    <t>C44755</t>
  </si>
  <si>
    <t>TRAVATAN int opo 3x2,5 ml (40 µg/ ml)</t>
  </si>
  <si>
    <t>C4476A</t>
  </si>
  <si>
    <t>Selincro 18 mg filmom obalené tablety tbl flm 14x18 mg (blis.PVC/PVDC/Al)</t>
  </si>
  <si>
    <t>C4477C</t>
  </si>
  <si>
    <t>Pentasa Sachet 4 g gra plg 1x30x4 g (vre.Al)</t>
  </si>
  <si>
    <t>C4481C</t>
  </si>
  <si>
    <t>Spinraza 12 mg injekčný roztok sol inj 1x5 ml/12 mg (liek.inj.skl.)</t>
  </si>
  <si>
    <t>C4482B</t>
  </si>
  <si>
    <t>Aripiprazol Teva 15 mg orodispergovateľné tablety tbl oro 28x15 mg (blis.OPA/Al/PVC/Al)</t>
  </si>
  <si>
    <t>C44881</t>
  </si>
  <si>
    <t>Fluorescite sol inj 12x5 ml</t>
  </si>
  <si>
    <t>C44894</t>
  </si>
  <si>
    <t>FRAMYKOIN plv ads 5 g</t>
  </si>
  <si>
    <t>C4489C</t>
  </si>
  <si>
    <t>Febuxostat Sandoz 80 mg tbl flm 28x80 mg (blis.Al/PVC/PE/PVDC)</t>
  </si>
  <si>
    <t>C44916</t>
  </si>
  <si>
    <t>Oxaliplatina Merck 5 mg/ ml plv ifo 1x50 mg+10 ml solv.</t>
  </si>
  <si>
    <t>C4491A</t>
  </si>
  <si>
    <t>Perjeta 420 mg infúzny koncentrát con inf 1x420 mg (liek.inj.skl.)</t>
  </si>
  <si>
    <t>C44922</t>
  </si>
  <si>
    <t>Oxaliplatina Merck 5 mg/ ml plv ifo 1x100 mg+20 ml solv.</t>
  </si>
  <si>
    <t>C4501C</t>
  </si>
  <si>
    <t>Febuxostat Sandoz 120 mg tbl flm 28x120 mg (blis.Al/PVC/PE/PVDC)</t>
  </si>
  <si>
    <t>C45080</t>
  </si>
  <si>
    <t>Flebogammadif sol inf 1x10 ml/500 mg</t>
  </si>
  <si>
    <t>C45081</t>
  </si>
  <si>
    <t>Flebogammadif sol inf 1x50 ml/2500 mg</t>
  </si>
  <si>
    <t>C45082</t>
  </si>
  <si>
    <t>Flebogammadif sol inf 1x100 ml/5000 mg</t>
  </si>
  <si>
    <t>C45083</t>
  </si>
  <si>
    <t>Flebogammadif sol inf 1x200 ml/10000 mg</t>
  </si>
  <si>
    <t>C45105</t>
  </si>
  <si>
    <t>Binocrit sol inj 6x1,0 ml (10000 IU/ ml)</t>
  </si>
  <si>
    <t>C4510C</t>
  </si>
  <si>
    <t>Clozapine Accord 25 mg tablety tablety 50x25 mg (blis.Al/PVC/PVDC)</t>
  </si>
  <si>
    <t>C4516C</t>
  </si>
  <si>
    <t>Clozapine Accord 100 mg tablety tablety 50x100 mg (blis.Al/PVC/PVDC)</t>
  </si>
  <si>
    <t>C45204</t>
  </si>
  <si>
    <t>Exelon emp tdm 30x4,6 mg/24 hodín (vrecko papier/PE/alu/polyacrylonitrile)</t>
  </si>
  <si>
    <t>C45208</t>
  </si>
  <si>
    <t>Exelon emp tdm 30x9,5 mg/24 hodín (vrecko papier/PE/alu/polyacrylonitrile)</t>
  </si>
  <si>
    <t>C45237</t>
  </si>
  <si>
    <t>Cervarix sus inj 1x0,5 ml (1x napl.inj.striek.+1x ihla)</t>
  </si>
  <si>
    <t>C45241</t>
  </si>
  <si>
    <t>ISICOM 100 mg tbl 100</t>
  </si>
  <si>
    <t>C45244</t>
  </si>
  <si>
    <t>ISICOM 250 mg tbl 100</t>
  </si>
  <si>
    <t>C4524B</t>
  </si>
  <si>
    <t>Quinsair 240 mg roztok pre rozprašovač sol neb 56(14x4)x240 mg (amp.LDPE)</t>
  </si>
  <si>
    <t>C45254</t>
  </si>
  <si>
    <t>Ketonal DUO 150 mg cps mdd 20x150 mg</t>
  </si>
  <si>
    <t>C4525C</t>
  </si>
  <si>
    <t>Trumenba, injekčná suspenzia v naplnenej injekčnej striekačke sus inj 1x0,5 ml (striek.inj.napl.skl. s ihlou)</t>
  </si>
  <si>
    <t>C45260</t>
  </si>
  <si>
    <t>TEVANEB 5 mg tbl 28x5 mg</t>
  </si>
  <si>
    <t>C45265</t>
  </si>
  <si>
    <t>TEVANEB 5 mg tbl 90x5 mg</t>
  </si>
  <si>
    <t>C45273</t>
  </si>
  <si>
    <t>ENAP 5 tbl 30x5 mg</t>
  </si>
  <si>
    <t>C45274</t>
  </si>
  <si>
    <t>ENAP 10 tbl 30x10 mg</t>
  </si>
  <si>
    <t>C4527B</t>
  </si>
  <si>
    <t>Aripiprazol Glenmark 10 mg tablety tbl 28x1x10 mg (blis.OPA/Al/PVC/Al-perfor.)</t>
  </si>
  <si>
    <t>C45300</t>
  </si>
  <si>
    <t>Azibiot tbl flm 3x500 mg</t>
  </si>
  <si>
    <t>C45368</t>
  </si>
  <si>
    <t>Boostrix sus inj 1x0,5 ml</t>
  </si>
  <si>
    <t>C45410</t>
  </si>
  <si>
    <t>Boostrix Polio sus inj 10x0,5 ml</t>
  </si>
  <si>
    <t>C45411</t>
  </si>
  <si>
    <t>Boostrix Polio sus inj 10x0,5 ml + 10 ihiel</t>
  </si>
  <si>
    <t>C45466</t>
  </si>
  <si>
    <t>Galvus tbl 60x50 mg</t>
  </si>
  <si>
    <t>C45590</t>
  </si>
  <si>
    <t>YMM-1 sus inj 148 MBq</t>
  </si>
  <si>
    <t>C45604</t>
  </si>
  <si>
    <t>GYNOFLOR tbl vag 6</t>
  </si>
  <si>
    <t>C45605</t>
  </si>
  <si>
    <t>GYNOFLOR tbl vag 12</t>
  </si>
  <si>
    <t>C4562B</t>
  </si>
  <si>
    <t>Bortezomib Glenmark 3,5 mg plv ino 1x3,5 mg (liek.inj.skl.)</t>
  </si>
  <si>
    <t>C4570C</t>
  </si>
  <si>
    <t>Revestive 1,25 mg prášok a rozpúšťadlo na injekčný roztok plv iol 28x1,25 mg+28x0,5 ml solv.(liek.inj.skl.+striek.inj.napl.skl.)</t>
  </si>
  <si>
    <t>C45710</t>
  </si>
  <si>
    <t>Lekoklar XL 500 mg filmom obalené tablety s riadeným uvoľňovaním tbl fmo 7x500 mg</t>
  </si>
  <si>
    <t>C45744</t>
  </si>
  <si>
    <t>PENTASA 1 g sus rec 7x1 g</t>
  </si>
  <si>
    <t>C45749</t>
  </si>
  <si>
    <t>Zalasta tbl oro 14x5 mg</t>
  </si>
  <si>
    <t>C45753</t>
  </si>
  <si>
    <t>Zalasta tbl oro 70x5 mg</t>
  </si>
  <si>
    <t>C45759</t>
  </si>
  <si>
    <t>Zalasta tbl oro 14x10 mg</t>
  </si>
  <si>
    <t>C4575C</t>
  </si>
  <si>
    <t>Riximyo 100 mg infúzny koncentrát con inf 2x10 ml/100 mg (liek.inj.skl.)</t>
  </si>
  <si>
    <t>C45763</t>
  </si>
  <si>
    <t>Zalasta tbl oro 70x10 mg</t>
  </si>
  <si>
    <t>C45768</t>
  </si>
  <si>
    <t>Zalasta tbl oro 70x15 mg</t>
  </si>
  <si>
    <t>C45773</t>
  </si>
  <si>
    <t>Zalasta tbl oro 70x20 mg</t>
  </si>
  <si>
    <t>C45774</t>
  </si>
  <si>
    <t>Yondelis plc ifo 1x0,25 mg</t>
  </si>
  <si>
    <t>C45775</t>
  </si>
  <si>
    <t>Yondelis plc ifo 1x1 mg</t>
  </si>
  <si>
    <t>C4577C</t>
  </si>
  <si>
    <t>Riximyo 500 mg infúzny koncentrát con inf 1x50 ml/500 mg (liek.inj.skl.)</t>
  </si>
  <si>
    <t>C4579C</t>
  </si>
  <si>
    <t>REKOVELLE 12 mikrogramov/0,36 ml injekčný roztok v naplnenom pere sol inj 1x0,36 ml/12 µg (pero napl.skl. + 3 x inj.ihla)</t>
  </si>
  <si>
    <t>C4580C</t>
  </si>
  <si>
    <t>REKOVELLE 36 mikrogramov/1,08 ml injekčný roztok v naplnenom pere sol inj 1x1,08 ml/36 µg (pero napl.skl. + 6 x inj.ihla)</t>
  </si>
  <si>
    <t>C4581C</t>
  </si>
  <si>
    <t>REKOVELLE 72 mikrogramov/2,16 ml injekčný roztok v naplnenom pere sol inj 1x2,16 ml/72 µg (pero napl.skl. + 9 x inj.ihla)</t>
  </si>
  <si>
    <t>C4591C</t>
  </si>
  <si>
    <t>Esbriet 267 mg filmom obalené tablety tbl flm 252 [3 (4x21)]x267 mg (blis.PVC/Aclar/PCTFE)</t>
  </si>
  <si>
    <t>C45939</t>
  </si>
  <si>
    <t>Nitresan 10 mg tbl 30x10 mg</t>
  </si>
  <si>
    <t>C45943</t>
  </si>
  <si>
    <t>Nitresan 20 mg tbl 30x20 mg</t>
  </si>
  <si>
    <t>C45948</t>
  </si>
  <si>
    <t>Nitresan 20 mg tbl 100x20 mg</t>
  </si>
  <si>
    <t>C4594A</t>
  </si>
  <si>
    <t>Emanera 20 mg tvrdé gastrorezistentné kapsuly cps end 90x20 mg (blis.OPA/Al/PVC/Al)</t>
  </si>
  <si>
    <t>C4594B</t>
  </si>
  <si>
    <t>Pregabalin Sandoz 75 mg tvrdé kapsuly cps dur 56x1x75 mg (blis.PVC/PVDC/Al-perf.)</t>
  </si>
  <si>
    <t>C45954</t>
  </si>
  <si>
    <t>Ceftriaxon Kabi 2 g plv inj 10x2 g</t>
  </si>
  <si>
    <t>C45958</t>
  </si>
  <si>
    <t>SERETIDE DISKUS 50/500 plv inh 60x50/500</t>
  </si>
  <si>
    <t>C45959</t>
  </si>
  <si>
    <t>SERETIDE DISKUS 50/500 plv inh 180x50/500</t>
  </si>
  <si>
    <t>C45961</t>
  </si>
  <si>
    <t>SERETIDE DISKUS 50/100 plv inh 60x50/100</t>
  </si>
  <si>
    <t>C45962</t>
  </si>
  <si>
    <t>SERETIDE DISKUS 50/100 plv inh 180x50/100</t>
  </si>
  <si>
    <t>C45964</t>
  </si>
  <si>
    <t>SERETIDE DISKUS 50/250 plv inh 60x50/250</t>
  </si>
  <si>
    <t>C45965</t>
  </si>
  <si>
    <t>SERETIDE DISKUS 50/250 plv inh180x50/250</t>
  </si>
  <si>
    <t>C45996</t>
  </si>
  <si>
    <t>OSPEN 500 tbl flm 30x500 KU</t>
  </si>
  <si>
    <t>C45997</t>
  </si>
  <si>
    <t>OSPEN 1000 tbl flm 30x1000 KU</t>
  </si>
  <si>
    <t>C45998</t>
  </si>
  <si>
    <t>OSPEN 1500 tbl flm 30x1500 KU</t>
  </si>
  <si>
    <t>C46013</t>
  </si>
  <si>
    <t>Questax 25 mg tbl flm 30x25 mg (blis.)</t>
  </si>
  <si>
    <t>C46051</t>
  </si>
  <si>
    <t>Questax 100 mg tbl flm 30x100 mg (blis.)</t>
  </si>
  <si>
    <t>C46053</t>
  </si>
  <si>
    <t>Questax 100 mg tbl flm 60x100 mg (blis.)</t>
  </si>
  <si>
    <t>C4605A</t>
  </si>
  <si>
    <t>Emanera 40 mg tvrdé gastrorezistentné kapsuly cps end 90x40 mg (blis.OPA/Al/PVC/Al)</t>
  </si>
  <si>
    <t>C4606C</t>
  </si>
  <si>
    <t>Erelzi 50 mg injekčný roztok v naplnenej injekčnej striekačke sol inj 4x1 ml/50 mg (striek.inj.napl.skl.)</t>
  </si>
  <si>
    <t>C46077</t>
  </si>
  <si>
    <t>Questax 200 mg tbl flm 30x200 mg (blis.)</t>
  </si>
  <si>
    <t>C46079</t>
  </si>
  <si>
    <t>Questax 200 mg tbl flm 60x200 mg (blis.)</t>
  </si>
  <si>
    <t>C4610C</t>
  </si>
  <si>
    <t>Erelzi 50 mg injekčný roztok v naplnenom pere sol inj 4x1 ml/50 mg (pero napl.skl.)</t>
  </si>
  <si>
    <t>C46125</t>
  </si>
  <si>
    <t>MONOSOR 20 mg tablety tbl 30x20 mg</t>
  </si>
  <si>
    <t>C46126</t>
  </si>
  <si>
    <t>MONOSOR 20 mg tablety tbl 100x20 mg</t>
  </si>
  <si>
    <t>C46130</t>
  </si>
  <si>
    <t>MABTHERA 500 mg con inf 1x500 mg</t>
  </si>
  <si>
    <t>C46235</t>
  </si>
  <si>
    <t>MEDOTRIGIN 25 mg tbl 30x25 mg</t>
  </si>
  <si>
    <t>C46239</t>
  </si>
  <si>
    <t>MEDOTRIGIN 50 mg tbl 30x50 mg</t>
  </si>
  <si>
    <t>C46243</t>
  </si>
  <si>
    <t>MEDOTRIGIN 100 mg tbl 30x100 mg</t>
  </si>
  <si>
    <t>C46245</t>
  </si>
  <si>
    <t>MEDOTRIGIN 100 mg tbl 100x100 mg</t>
  </si>
  <si>
    <t>C46255</t>
  </si>
  <si>
    <t>Co-Prenessa 2 mg /0,625 mg tbl 28x2 mg /0,625 mg (PVC/PE/PVDC/Al)</t>
  </si>
  <si>
    <t>C4625B</t>
  </si>
  <si>
    <t>Pregabalin Sandoz 150 mg tvrdé kapsuly cps dur 56x1x150 mg (blis.PVC/PVDC/Al-perf.)</t>
  </si>
  <si>
    <t>C46276</t>
  </si>
  <si>
    <t>Co-Prenessa 4 mg /1,25 mg tbl 28x4 mg /1,25 mg (PVC/PE/PVDC/Al)</t>
  </si>
  <si>
    <t>C46281</t>
  </si>
  <si>
    <t>Co-Prenessa 4 mg /1,25 mg tbl 90x4 mg /1,25 mg (PVC/PE/PVDC/Al)</t>
  </si>
  <si>
    <t>C46292</t>
  </si>
  <si>
    <t>OsvaRen tbl flm 180</t>
  </si>
  <si>
    <t>C46311</t>
  </si>
  <si>
    <t>RAMIMED HCT 5/25 tbl 30x5 mg/25 mg (blister)</t>
  </si>
  <si>
    <t>C46342</t>
  </si>
  <si>
    <t>SOMATULINE AUTOGEL 60 mg sol inj 1x0,3 ml/60 mg</t>
  </si>
  <si>
    <t>C46343</t>
  </si>
  <si>
    <t>SOMATULINE AUTOGEL 120 mg sol inj 1x0,5 ml/120 mg</t>
  </si>
  <si>
    <t>C4634A</t>
  </si>
  <si>
    <t>Actelsar HCT 80 mg/12,5 mg tablety tbl 28x80 mg/12,5 mg (blis.Al/Al)</t>
  </si>
  <si>
    <t>C4634C</t>
  </si>
  <si>
    <t>BESPONSA 1 mg prášok na infúzny koncentrát plc ifc 1x1 mg (liek.inj.skl.)</t>
  </si>
  <si>
    <t>C4635C</t>
  </si>
  <si>
    <t>Abuxar 80 mg filmom obalené tablety tbl flm 28x80 mg (blis.PVC/PE/PVDC/Al)</t>
  </si>
  <si>
    <t>C4637A</t>
  </si>
  <si>
    <t>Actelsar HCT 80 mg/12,5 mg tablety tbl 90x80 mg/12,5 mg (blis.Al/Al)</t>
  </si>
  <si>
    <t>C4648A</t>
  </si>
  <si>
    <t>Actelsar HCT 80 mg/25 mg tablety tbl 28x80 mg/25 mg (blis.Al/Al)</t>
  </si>
  <si>
    <t>C46499</t>
  </si>
  <si>
    <t>THERACAP 131 TM    exp:D cps 1x185 MBq</t>
  </si>
  <si>
    <t>C46500</t>
  </si>
  <si>
    <t>THERACAP 131 TM    exp:D cps 1x370 MBq</t>
  </si>
  <si>
    <t>C46501</t>
  </si>
  <si>
    <t>THERACAP 131 TM    exp:D cps 1x740 MBq</t>
  </si>
  <si>
    <t>C4652B</t>
  </si>
  <si>
    <t>Pregabalin Sandoz 300 mg tvrdé kapsuly cps dur 56x1x300 mg (blis.PVC/PVDC/Al-perf.)</t>
  </si>
  <si>
    <t>C46594</t>
  </si>
  <si>
    <t>Rhophylac 300 mikrogramov/2 ml sol inj 1x2 ml/300 µg + ihla</t>
  </si>
  <si>
    <t>C46599</t>
  </si>
  <si>
    <t>Fexofenadin Generics 120 mg tbl flm 30x120 mg</t>
  </si>
  <si>
    <t>C46608</t>
  </si>
  <si>
    <t>Fexofenadin Generics 180 mg tbl flm 30x180 mg</t>
  </si>
  <si>
    <t>C4660B</t>
  </si>
  <si>
    <t>Gardasil 9 injekčná suspenzia v naplnenej injekčnej striekačke sus inj 1x0,5 ml (striek.inj.skl.napl.+2 ihly)</t>
  </si>
  <si>
    <t>C4663D</t>
  </si>
  <si>
    <t>POLYGYNAX cps vag 12 (blis.PVC/PVDC/A)</t>
  </si>
  <si>
    <t>C46640</t>
  </si>
  <si>
    <t>ROZEX krém crm 1x30 g</t>
  </si>
  <si>
    <t>C46643</t>
  </si>
  <si>
    <t>DIFFERINE  krém crm 1x30 g</t>
  </si>
  <si>
    <t>C46645</t>
  </si>
  <si>
    <t>ACTIVELLE tbl flm 1x28</t>
  </si>
  <si>
    <t>C4667A</t>
  </si>
  <si>
    <t>MEMAMED 10 mg tbl flm 56x10 mg (blis.PVDC/Al)</t>
  </si>
  <si>
    <t>C4667C</t>
  </si>
  <si>
    <t>Kevzara 200 mg injekčný roztok naplnený v injekčnej striekačke sol inj 2x1,14 ml/200 mg (striek.inj.napl.skl.)</t>
  </si>
  <si>
    <t>C4669C</t>
  </si>
  <si>
    <t>Kevzara 150 mg injekčný roztok naplnený v injekčnom pere sol inj 2x1,14 ml/150 mg (pero inj.napl.skl.)</t>
  </si>
  <si>
    <t>C4671C</t>
  </si>
  <si>
    <t>Kevzara 200 mg injekčný roztok naplnený v injekčnom pere sol inj 2x1,14 ml/200 mg (pero inj.napl.skl.)</t>
  </si>
  <si>
    <t>C4674C</t>
  </si>
  <si>
    <t>ADADUT 0,5 mg mäkké kapsuly cps mol 30x0,5 mg (blis.PVC/PE/PVDC/Al)</t>
  </si>
  <si>
    <t>C46759</t>
  </si>
  <si>
    <t>ACCEL 5 mg tbl 30x5 mg</t>
  </si>
  <si>
    <t>C46761</t>
  </si>
  <si>
    <t>ACCEL 10 mg tbl 30x10 mg</t>
  </si>
  <si>
    <t>C4677C</t>
  </si>
  <si>
    <t>ADADUT 0,5 mg mäkké kapsuly cps mol 90x0,5 mg (blis.PVC/PE/PVDC/Al)</t>
  </si>
  <si>
    <t>C46784</t>
  </si>
  <si>
    <t>Zemplar 1 µg kapsuly cps mol 28x1 µg (blis.)</t>
  </si>
  <si>
    <t>C46788</t>
  </si>
  <si>
    <t>Zemplar 2 µg kapsuly cps mol 28x2 µg (blis.)</t>
  </si>
  <si>
    <t>C46793</t>
  </si>
  <si>
    <t>Eligard 45 mg plv iol 1x45 mg + 1x solv. (vanička)</t>
  </si>
  <si>
    <t>C4679A</t>
  </si>
  <si>
    <t>MEMAMED 20 mg tbl flm 28x20 mg (blis.PVDC/Al)</t>
  </si>
  <si>
    <t>C4681C</t>
  </si>
  <si>
    <t>Brineura 150 mg infúzny roztok sol inf 2x5 ml/150 mg+1x5 ml prepl.roztok (liek.inj.skl.)</t>
  </si>
  <si>
    <t>C46861</t>
  </si>
  <si>
    <t>HYPNOGEN tbl flm 15x10 mg</t>
  </si>
  <si>
    <t>C46872</t>
  </si>
  <si>
    <t>TORISEL cif fol 1x1,2 ml/30 mg + 1x1,8 ml solv.</t>
  </si>
  <si>
    <t>C4688C</t>
  </si>
  <si>
    <t>Erlotinib STADA 100 mg tbl flm 30x100 mg (blis.Al/OPA/Al/PVC)</t>
  </si>
  <si>
    <t>C46903</t>
  </si>
  <si>
    <t>Bicalutamid - Teva 150 mg tbl flm 90x150 mg</t>
  </si>
  <si>
    <t>C4691C</t>
  </si>
  <si>
    <t>Erlotinib STADA 150 mg tbl flm 30x150 mg (blis.Al/OPA/Al/PVC)</t>
  </si>
  <si>
    <t>C46957</t>
  </si>
  <si>
    <t>L-Thyroxin 125 Berlin-Chemie tbl 100</t>
  </si>
  <si>
    <t>C46960</t>
  </si>
  <si>
    <t>L-Thyroxin 150 Berlin-Chemie tbl 100</t>
  </si>
  <si>
    <t>C46963</t>
  </si>
  <si>
    <t>L-Thyroxin 75 Berlin-Chemie tbl 100</t>
  </si>
  <si>
    <t>C46979</t>
  </si>
  <si>
    <t>Polvertic 24 mg tbl 50x24 mg</t>
  </si>
  <si>
    <t>C46981</t>
  </si>
  <si>
    <t>Polvertic 24 mg tbl 100x24 mg</t>
  </si>
  <si>
    <t>C47009</t>
  </si>
  <si>
    <t>Metfogamma 1000 tbl flm 120x1000 mg</t>
  </si>
  <si>
    <t>C4700C</t>
  </si>
  <si>
    <t>Anastrozol Ebewe 1 mg tbl flm 30x1 mg (blis.PVC/Al)</t>
  </si>
  <si>
    <t>C47011</t>
  </si>
  <si>
    <t>Vectibix con inf 1x5 ml</t>
  </si>
  <si>
    <t>C47013</t>
  </si>
  <si>
    <t>Vectibix con inf 1x20 ml</t>
  </si>
  <si>
    <t>C47025</t>
  </si>
  <si>
    <t>ISENTRESS tbl flm 60x400 mg</t>
  </si>
  <si>
    <t>C4703C</t>
  </si>
  <si>
    <t>Linezolid Mylan 600 mg filmom obalené tablety tbl flm 10x600 mg (blis.OPA/Al/PVC/Al)</t>
  </si>
  <si>
    <t>C47154</t>
  </si>
  <si>
    <t>Trandolapril Mylan 4 mg cps dur 56x4 mg</t>
  </si>
  <si>
    <t>C4721C</t>
  </si>
  <si>
    <t>Omarit 10 mg orodispergovateľné tablety tbl oro 30x10 mg (blis.OPA/Al/PVC/Al)</t>
  </si>
  <si>
    <t>C4723C</t>
  </si>
  <si>
    <t>Erlotinib Mylan 100 mg tbl flm 30x100 mg (blis.Al/OPA/Al/PVC)</t>
  </si>
  <si>
    <t>C4725C</t>
  </si>
  <si>
    <t>Erlotinib Mylan 150 mg tbl flm 30x150 mg (blis.Al/OPA/Al/PVC)</t>
  </si>
  <si>
    <t>C47314</t>
  </si>
  <si>
    <t>Avamys aer nau 1x120 dávok/3300 µg</t>
  </si>
  <si>
    <t>C47344</t>
  </si>
  <si>
    <t>Epimedac 2 mg/ml injekčný roztok sol inj 1x5 ml/10 mg</t>
  </si>
  <si>
    <t>C47346</t>
  </si>
  <si>
    <t>Epimedac 2 mg/ml injekčný roztok sol inj 1x25 ml/50 mg</t>
  </si>
  <si>
    <t>C47414</t>
  </si>
  <si>
    <t>Gabagamma 300 cps dur 50x300mg (blis.)</t>
  </si>
  <si>
    <t>C47416</t>
  </si>
  <si>
    <t>Gabagamma 300 cps dur 200 (2x100)x300mg (blis.)</t>
  </si>
  <si>
    <t>C4741C</t>
  </si>
  <si>
    <t>ISENTRESS 600 mg filmom obalené tablety tbl flm 60x600 mg (fľ.HDPE)</t>
  </si>
  <si>
    <t>C47420</t>
  </si>
  <si>
    <t>Gabagamma 400 cps dur 50x400 mg (blis.)</t>
  </si>
  <si>
    <t>C47422</t>
  </si>
  <si>
    <t>Gabagamma 400 cps dur 200 (2x100)x400 mg (blis.)</t>
  </si>
  <si>
    <t>C47435</t>
  </si>
  <si>
    <t>INVANZ plc ifo 1x1 g</t>
  </si>
  <si>
    <t>C47492</t>
  </si>
  <si>
    <t>BISOBELA 5 mg tablety tbl 30x5 mg</t>
  </si>
  <si>
    <t>C47494</t>
  </si>
  <si>
    <t>BISOBELA 5 mg tablety tbl 50x5 mg</t>
  </si>
  <si>
    <t>C4755B</t>
  </si>
  <si>
    <t>Aldepla 25 mg tbl flm 30x25 mg (blis.PVC/Al)</t>
  </si>
  <si>
    <t>C4757B</t>
  </si>
  <si>
    <t>Aldepla 25 mg tbl flm 90x25 mg (blis.PVC/Al)</t>
  </si>
  <si>
    <t>C47592</t>
  </si>
  <si>
    <t>LUMIGAN 0,3 mg/ ml int opo 1x3 ml (0,3 mg/ ml) (fľ. LDPE)</t>
  </si>
  <si>
    <t>C4760A</t>
  </si>
  <si>
    <t>Tolucombi 80 mg/12,5 mg tablety tbl 28x80 mg/12,5 mg (blis.OPA/Al/PVC/Al)</t>
  </si>
  <si>
    <t>C47614</t>
  </si>
  <si>
    <t>THROMBOREDUCTIN 0,5 mg cps 100</t>
  </si>
  <si>
    <t>C4763B</t>
  </si>
  <si>
    <t>Aldepla 50 mg tlb flm 30x50 mg (blis.PVC/Al)</t>
  </si>
  <si>
    <t>C4764A</t>
  </si>
  <si>
    <t>Tolucombi 80 mg/12,5 mg tablety tbl 84x80 mg/12,5 mg (blis.OPA/Al/PVC/Al)</t>
  </si>
  <si>
    <t>C47653</t>
  </si>
  <si>
    <t>Gynovel 1 mg/ 0,5 mg tablety tbl 84x1mg/0,5 mg</t>
  </si>
  <si>
    <t>C4765B</t>
  </si>
  <si>
    <t>Aldepla 50 mg tlb flm 90x50 mg (blis.PVC/Al)</t>
  </si>
  <si>
    <t>C47664</t>
  </si>
  <si>
    <t>Gliclada 30 mg tbl mod 120x30 mg (blis.)</t>
  </si>
  <si>
    <t>C47665</t>
  </si>
  <si>
    <t>Gliclada 30 mg tbl mod 180x30 mg (blis.)</t>
  </si>
  <si>
    <t>C47687</t>
  </si>
  <si>
    <t>Zomacton 10 mg plv iol 1x10 mg + solv.</t>
  </si>
  <si>
    <t>C4768B</t>
  </si>
  <si>
    <t>VACTETA sus inj 1x0,5 ml/40 IU (amp.skl.)</t>
  </si>
  <si>
    <t>C47698</t>
  </si>
  <si>
    <t>Mirzaten Q-Tab 15 mg tbl oro 30x15 mg</t>
  </si>
  <si>
    <t>C47718</t>
  </si>
  <si>
    <t>Mirzaten Q-Tab 30 mg tbl oro 30x30 mg</t>
  </si>
  <si>
    <t>C4771B</t>
  </si>
  <si>
    <t>ABILIFY MAINTENA 400 mg prášok a disperzné prostredie na injekčnú suspenziu s predĺženým uvoľňovaním plu igf 1x400 mg+1x1,6 ml (</t>
  </si>
  <si>
    <t>C4772A</t>
  </si>
  <si>
    <t>Tolucombi 80 mg/25 mg tablety tbl 28x80 mg/25 mg (blis.OPA/Al/PVC/Al)</t>
  </si>
  <si>
    <t>C47731</t>
  </si>
  <si>
    <t>SIMVACARD 20 (blis.) tbl flm 84x20 mg</t>
  </si>
  <si>
    <t>C47739</t>
  </si>
  <si>
    <t>Mirzaten Q-Tab 45 mg tbl oro 30x45 mg</t>
  </si>
  <si>
    <t>C47749</t>
  </si>
  <si>
    <t>OCTAPLAS sol inf 1x200 ml</t>
  </si>
  <si>
    <t>C47775</t>
  </si>
  <si>
    <t>Ropinirol Mylan 1 mg tbl flm 84x1 mg</t>
  </si>
  <si>
    <t>C47776</t>
  </si>
  <si>
    <t>Ropinirol Generics 2 mg tbl flm 84x2 mg</t>
  </si>
  <si>
    <t>C4778B</t>
  </si>
  <si>
    <t>AKTIPROL 200 mg tablety tbl 60x200 mg (blis.PVC/PVDC/Al)</t>
  </si>
  <si>
    <t>C47797</t>
  </si>
  <si>
    <t>Donesyn 10 mg tbl flm 28x10 mg</t>
  </si>
  <si>
    <t>C47803</t>
  </si>
  <si>
    <t>Donesyn 10 mg tbl flm 98x10 mg</t>
  </si>
  <si>
    <t>C47808</t>
  </si>
  <si>
    <t>Donesyn 5 mg tbl flm 28x5mg</t>
  </si>
  <si>
    <t>C47814</t>
  </si>
  <si>
    <t>Donesyn 5 mg tbl flm 98x5mg</t>
  </si>
  <si>
    <t>C4784B</t>
  </si>
  <si>
    <t>AKTIPROL 400 mg tablety tbl 60x400 mg (blis.PVC/PVDC/Al)</t>
  </si>
  <si>
    <t>C47858</t>
  </si>
  <si>
    <t>Abraxane plv ifo 1x100 mg</t>
  </si>
  <si>
    <t>C47859</t>
  </si>
  <si>
    <t>Myfenax cps dur 100x250 mg</t>
  </si>
  <si>
    <t>C47861</t>
  </si>
  <si>
    <t>Myfenax tbl flm 50x500 mg</t>
  </si>
  <si>
    <t>C47958</t>
  </si>
  <si>
    <t>TOVIAZ tbl plg 84x4 mg</t>
  </si>
  <si>
    <t>C4795B</t>
  </si>
  <si>
    <t>Synjardy 5 mg/850 mg filmom obalené tablety tbl flm 60x1x5 mg/850 mg (blis.PVC/PVDC/Al-perf.)</t>
  </si>
  <si>
    <t>C4804B</t>
  </si>
  <si>
    <t>Synjardy 5 mg/1000 mg filmom obalené tablety tbl flm 60x1x5 mg/1000 mg (blis.PVC/PVDC/Al-perf.)</t>
  </si>
  <si>
    <t>C4807B</t>
  </si>
  <si>
    <t>Synjardy 5 mg/1000 mg filmom obalené tablety tbl flm 180(2x90x1)x5 mg/1000 mg (blis.PVC/PVDC/Al-perf.)</t>
  </si>
  <si>
    <t>C4812C</t>
  </si>
  <si>
    <t>SOFTACORT int osd 30(3x10)x0,4 ml (obal LDPE-jednodávkový)</t>
  </si>
  <si>
    <t>C4813B</t>
  </si>
  <si>
    <t>Synjardy 12,5 mg/850 mg filmom obalené tablety tbl flm 60x1x12,5 mg/850 mg (blis.PVC/PVDC/Al-perf.)</t>
  </si>
  <si>
    <t>C4819C</t>
  </si>
  <si>
    <t>Maviret 100 mg/40 mg filmom obalené tablety tbl flm 84 (4x21)x100 mg/40 mg (blis.PVC/PE/PCTFE/Al)</t>
  </si>
  <si>
    <t>C48200</t>
  </si>
  <si>
    <t>GOPTEN 2 mg (blist.) cps 28x2 mg</t>
  </si>
  <si>
    <t>C4822B</t>
  </si>
  <si>
    <t>Synjardy 12,5 mg/1000 mg filmom obalené tablety tbl flm 60x1x12,5 mg/1000 mg (blis.PVC/PVDC/Al-perf.)</t>
  </si>
  <si>
    <t>C4825B</t>
  </si>
  <si>
    <t>Synjardy 12,5 mg/1000 mg filmom obalené tablety tbl flm 180(2x90x1)x12,5 mg/1000 mg (blis.PVC/PVDC/Al-perf.)</t>
  </si>
  <si>
    <t>C4843B</t>
  </si>
  <si>
    <t>Lemilvo 10 mg tbl oro 28x10 mg (blis.OPA/Al/PVC/Al)</t>
  </si>
  <si>
    <t>C4846A</t>
  </si>
  <si>
    <t>Gliclada 60 mg tbl mod 60x60 mg (blis.PVC/PVDC/Al)</t>
  </si>
  <si>
    <t>C4848A</t>
  </si>
  <si>
    <t>Gliclada 60 mg tbl mod 90x60 mg (blis.PVC/PVDC/Al)</t>
  </si>
  <si>
    <t>C4848B</t>
  </si>
  <si>
    <t>Lemilvo 15 mg tbl oro 28x15 mg (blis.OPA/Al/PVC/Al)</t>
  </si>
  <si>
    <t>C4858B</t>
  </si>
  <si>
    <t>Aripiprazole Zentiva 10 mg tablety tbl 28x10 mg (blis.OPA/Al/PVC/Al)</t>
  </si>
  <si>
    <t>C4858C</t>
  </si>
  <si>
    <t>Kyntheum 210 mg injekčný roztok naplnený v injekčnej striekačke sol inj 2x1,5 ml/210 mg (striek.inj.napl.skl.)</t>
  </si>
  <si>
    <t>C4863B</t>
  </si>
  <si>
    <t>Aripiprazole Zentiva 15 mg tablety tbl 28x15 mg (blis.OPA/Al/PVC/Al)</t>
  </si>
  <si>
    <t>C4877C</t>
  </si>
  <si>
    <t>Trimbow 87 mikrogramov/5 mikrogramov/9 mikrogramov, inhalačný roztok v tlakovom obale sol inh 1x180 dávok (inh.Al)</t>
  </si>
  <si>
    <t>C4880C</t>
  </si>
  <si>
    <t>Vosevi 400 mg/100 mg/100 mg filmom obalené tablety tbl flm 28x400 mg/100 mg/100 mg (fľ.HDPE)</t>
  </si>
  <si>
    <t>C4885B</t>
  </si>
  <si>
    <t>Priamlo 4 mg/5 mg tbl 30x4 mg/5 mg (blis.OPA/Al/PVC/Al)</t>
  </si>
  <si>
    <t>C4886B</t>
  </si>
  <si>
    <t>Priamlo 4 mg/5 mg tbl 90x4 mg/5 mg (blis.OPA/Al/PVC/Al)</t>
  </si>
  <si>
    <t>C4887B</t>
  </si>
  <si>
    <t>Priamlo 4 mg/10 mg tbl 30x4 mg/10 mg (blis.OPA/Al/PVC/Al)</t>
  </si>
  <si>
    <t>C4889B</t>
  </si>
  <si>
    <t>Priamlo 8 mg/5 mg tbl 30x8 mg/5 mg (blis.OPA/Al/PVC/Al)</t>
  </si>
  <si>
    <t>C4890B</t>
  </si>
  <si>
    <t>Priamlo 8 mg/5 mg tbl 90x8 mg/5 mg (blis.OPA/Al/PVC/Al)</t>
  </si>
  <si>
    <t>C4904C</t>
  </si>
  <si>
    <t>Bleomedac 30000 IU plv ino 1x30000 IU (20 ml liek.inj.skl.-kryt modrý)</t>
  </si>
  <si>
    <t>C4907C</t>
  </si>
  <si>
    <t>Diclovit cps mod 30x50 mg/50 mg/50 mg/0,25 mg (blis.PVC/PE/PVDC/Al)</t>
  </si>
  <si>
    <t>C4928A</t>
  </si>
  <si>
    <t>Telmisartan/Hydrochlorotiazid EGIS 80 mg/12,5 mg tbl 28x80 mg/12,5 mg (blis.Al/Al)</t>
  </si>
  <si>
    <t>C4929A</t>
  </si>
  <si>
    <t>Telmisartan/Hydrochlorotiazid EGIS 80 mg/12,5 mg tbl 56x80 mg/12,5 mg (blis.Al/Al)</t>
  </si>
  <si>
    <t>C4934A</t>
  </si>
  <si>
    <t>Telmisartan/Hydrochlorotiazid EGIS 80 mg/25 mg tbl 28x80 mg/25 mg (blis.Al/Al)</t>
  </si>
  <si>
    <t>C4935A</t>
  </si>
  <si>
    <t>Telmisartan/Hydrochlorotiazid EGIS 80 mg/25 mg tbl 56x80 mg/25 mg (blis.Al/Al)</t>
  </si>
  <si>
    <t>C49447</t>
  </si>
  <si>
    <t>AMITRIPTYLIN SLOVAKOFARMA tbl flm 50x25 mg</t>
  </si>
  <si>
    <t>C49450</t>
  </si>
  <si>
    <t>GOPTEN 0,5 mg (blist.) cps 20x0,5 mg</t>
  </si>
  <si>
    <t>C4949B</t>
  </si>
  <si>
    <t>Brieka 75 mg cps dur 56x75 mg (blis.Al/PVC)</t>
  </si>
  <si>
    <t>C49503</t>
  </si>
  <si>
    <t>FLAMEXIN 20 mg tbl 20x191,2 mg</t>
  </si>
  <si>
    <t>C49505</t>
  </si>
  <si>
    <t>Losartan Zentiva 100 mg filmom obalené tablety tbl flm 30x100 mg (bli. PVC/PVDC/Al)</t>
  </si>
  <si>
    <t>C49507</t>
  </si>
  <si>
    <t>Losartan Zentiva 100 mg filmom obalené tablety tbl flm 90x100 mg (bli. PVC/PVDC/Al)</t>
  </si>
  <si>
    <t>C49511</t>
  </si>
  <si>
    <t>Losartan Zentiva 12,5 mg filmom obalené tablety tbl flm 30x12,5 mg (bli. PVC/PVDC/Al)</t>
  </si>
  <si>
    <t>C49522</t>
  </si>
  <si>
    <t>FLAMEXIN 20 mg tbl 30x191,2 mg</t>
  </si>
  <si>
    <t>C49527</t>
  </si>
  <si>
    <t>Losartan Zentiva 50 mg filmom obalené tablety tbl flm 30x50 mg (bli. PVC/PVDC/Al)</t>
  </si>
  <si>
    <t>C49530</t>
  </si>
  <si>
    <t>Losartan Zentiva 50 mg filmom obalené tablety tbl flm 90x50 mg (bli. PVC/PVDC/Al)</t>
  </si>
  <si>
    <t>C49549</t>
  </si>
  <si>
    <t>OSPEN 400 sir 1x150 ml</t>
  </si>
  <si>
    <t>C49594</t>
  </si>
  <si>
    <t>Levofolic 50 mg/ml injekčný alebo infúzny roztok sol ijf 1x1 ml/50 mg</t>
  </si>
  <si>
    <t>C49596</t>
  </si>
  <si>
    <t>Levofolic 50 mg/ml injekčný alebo infúzny roztok sol ijf 1x4 ml/200 mg</t>
  </si>
  <si>
    <t>C4961B</t>
  </si>
  <si>
    <t>Brieka 150 mg cps dur 56x150 mg (blis.Al/PVC)</t>
  </si>
  <si>
    <t>C49623</t>
  </si>
  <si>
    <t>Fenofibrate - AS 267 mg cps dur 30x267 mg</t>
  </si>
  <si>
    <t>C49676</t>
  </si>
  <si>
    <t>Propofol - Lipuro 1 % (10 mg/ ml) emu ifj 1x50 ml/500 mg</t>
  </si>
  <si>
    <t>C49678</t>
  </si>
  <si>
    <t>Propofol - Lipuro 1 % (10 mg/ ml) emu ifj 1x100 ml/1000 mg</t>
  </si>
  <si>
    <t>C4968B</t>
  </si>
  <si>
    <t>Brieka 300 mg cps dur 56x300 mg (blis.Al/PVC)</t>
  </si>
  <si>
    <t>C49710</t>
  </si>
  <si>
    <t>Tulzol 20 mg cps end 28x20 mg</t>
  </si>
  <si>
    <t>C49737</t>
  </si>
  <si>
    <t>Hycamtin cps dur 10x1,0 mg</t>
  </si>
  <si>
    <t>C4973B</t>
  </si>
  <si>
    <t>Bortezomib Pharmevid 3,5 mg prášok na injekčný roztok plv ino 1x3,5 mg (liek.inj.skl.)</t>
  </si>
  <si>
    <t>C4974A</t>
  </si>
  <si>
    <t>Bosulif 500 mg filmom obalené tablety tbl flm 28x500 mg (blis.PVC/Aclar/PVC)</t>
  </si>
  <si>
    <t>C49788</t>
  </si>
  <si>
    <t>GORDIUS 300 mg cps 50x300 mg</t>
  </si>
  <si>
    <t>C49790</t>
  </si>
  <si>
    <t>GORDIUS 400 mg cps 50x400 mg</t>
  </si>
  <si>
    <t>C49822</t>
  </si>
  <si>
    <t>AVODART 0,5 mg mäkké kapsuly cps mol 90x0,5 mg</t>
  </si>
  <si>
    <t>C49915</t>
  </si>
  <si>
    <t>CURACNÉ 40 mg cps mol 30x40 mg</t>
  </si>
  <si>
    <t>C49919</t>
  </si>
  <si>
    <t>CONCERTA 18 mg tablety s predĺženým uvoľňovaním tbl plg 30x18 mg</t>
  </si>
  <si>
    <t>C49924</t>
  </si>
  <si>
    <t>CONCERTA 36 mg tablety s predĺženým uvoľňovaním tbl plg 30x36 mg</t>
  </si>
  <si>
    <t>C49926</t>
  </si>
  <si>
    <t>Concerta 54 mg tablety s predĺženým uvoľňovaním tbl plg 30x54 mg</t>
  </si>
  <si>
    <t>C49965</t>
  </si>
  <si>
    <t>Indapamid STADA 1,5 mg tbl plg 30x1,5 mg</t>
  </si>
  <si>
    <t>C49969</t>
  </si>
  <si>
    <t>Indapamid STADA 1,5 mg tbl plg 100x1,5 mg</t>
  </si>
  <si>
    <t>C50047</t>
  </si>
  <si>
    <t>Lorista H 100 mg/25 mg tbl flm 28x100 mg/25 mg</t>
  </si>
  <si>
    <t>C50050</t>
  </si>
  <si>
    <t>Lorista H 100 mg/25 mg tbl flm 84x100 mg/25 mg</t>
  </si>
  <si>
    <t>C50071</t>
  </si>
  <si>
    <t>Cezera 5 mg tbl flm 10x5 mg (bli. PVC/PVDC/Al)</t>
  </si>
  <si>
    <t>C50075</t>
  </si>
  <si>
    <t>Cezera 5 mg tbl flm 30x5 mg (bli. PVC/PVDC/Al)</t>
  </si>
  <si>
    <t>C50076</t>
  </si>
  <si>
    <t>Cezera 5 mg tbl flm 50x5 mg (bli. PVC/PVDC/Al)</t>
  </si>
  <si>
    <t>C50078</t>
  </si>
  <si>
    <t>Cezera 5 mg tbl flm 90x5 mg (bli. PVC/PVDC/Al)</t>
  </si>
  <si>
    <t>C5008C</t>
  </si>
  <si>
    <t>Blitzima 500 mg infúzny koncentrát con inf 1x50 ml/500 mg (liek.inj.skl.)</t>
  </si>
  <si>
    <t>C50127</t>
  </si>
  <si>
    <t>STRATTERA 80 mg cps dur 28x80 mg</t>
  </si>
  <si>
    <t>C5012C</t>
  </si>
  <si>
    <t>Solifenacin Glenmark 10 mg tbl flm 90x10 mg (blis. PVC/PVDC/Al)</t>
  </si>
  <si>
    <t>C5017C</t>
  </si>
  <si>
    <t>Solifenacin Glenmark 5 mg tbl flm 90x5 mg (blis.PVC/PVDC/Al)</t>
  </si>
  <si>
    <t>C5020B</t>
  </si>
  <si>
    <t>Lixiana 30 mg filmom obalené tablety tbl flm 30x30 mg (blis.PVC/Al)</t>
  </si>
  <si>
    <t>C5023D</t>
  </si>
  <si>
    <t>Penlac 500 mg/125 mg tbl flm 21x500 mg/125 mg (blis.OPA/Al/PVC/Al)</t>
  </si>
  <si>
    <t>C5026B</t>
  </si>
  <si>
    <t>Lixiana 30 mg filmom obalené tablety tbl flm 100x30 mg (blis.PVC/Al)</t>
  </si>
  <si>
    <t>C5033B</t>
  </si>
  <si>
    <t>Lixiana 60 mg filmom obalené tablety tbl flm 30x60 mg (blis.PVC/Al)</t>
  </si>
  <si>
    <t>C5039B</t>
  </si>
  <si>
    <t>Lixiana 60 mg filmom obalené tablety tbl flm 100x60 mg (blis.PVC/Al)</t>
  </si>
  <si>
    <t>C50408</t>
  </si>
  <si>
    <t>TENAXUM tbl 90x1 mg</t>
  </si>
  <si>
    <t>C5040D</t>
  </si>
  <si>
    <t>Penlac 875 mg/125 mg tbl flm 14x875 mg/125 mg (blis.OPA/Al/PVC/Al)</t>
  </si>
  <si>
    <t>C50467</t>
  </si>
  <si>
    <t>Volibris tbl flm 30x5 mg</t>
  </si>
  <si>
    <t>C5046B</t>
  </si>
  <si>
    <t>Bortega 3,5 mg plv ino 1x3,5 mg (liek.skl.inj.)</t>
  </si>
  <si>
    <t>C50478</t>
  </si>
  <si>
    <t>Effentora tbl buc 28x100 µg</t>
  </si>
  <si>
    <t>C5047B</t>
  </si>
  <si>
    <t>Meriofert 75 IU plv iol 1x75 IU+1x1 ml solv. (liek.inj.skl+striek.inj.napl.+ihly)</t>
  </si>
  <si>
    <t>C5047C</t>
  </si>
  <si>
    <t>Solifenacin Farmax 5 mg tbl flm 100x5 mg (blis.PVC/PE/PVDC/Al)</t>
  </si>
  <si>
    <t>C50480</t>
  </si>
  <si>
    <t>Effentora tbl buc 28x200 µg</t>
  </si>
  <si>
    <t>C50490</t>
  </si>
  <si>
    <t>Cyklosporín mikroemulzia 25 mg cps mol 50x25 mg</t>
  </si>
  <si>
    <t>C50495</t>
  </si>
  <si>
    <t>Cyklosporín mikroemulzia 50 mg cps mol 50x50 mg</t>
  </si>
  <si>
    <t>C5049B</t>
  </si>
  <si>
    <t>Meriofert 75 IU plv iol 10x75 IU+10x1 ml solv. (liek.inj.skl+striek.inj.napl.+ihly)</t>
  </si>
  <si>
    <t>C50500</t>
  </si>
  <si>
    <t>Cyklosporín mikroemulzia 100 mg cps mol 50x100 mg</t>
  </si>
  <si>
    <t>C50503</t>
  </si>
  <si>
    <t>Copaxone 20 mg/ml sol inj 7x1 ml/20 mg</t>
  </si>
  <si>
    <t>C50504</t>
  </si>
  <si>
    <t>Pradaxa cps dur 30x1x75 mg (blister)</t>
  </si>
  <si>
    <t>C50508</t>
  </si>
  <si>
    <t>Pradaxa cps dur 30x1x110 mg (blister)</t>
  </si>
  <si>
    <t>C50509</t>
  </si>
  <si>
    <t>Pradaxa cps dur 60x1x110 mg (blister)</t>
  </si>
  <si>
    <t>C5050B</t>
  </si>
  <si>
    <t>Meriofert 150 IU plv iol 1x150 IU+1x1 ml solv.(liek.inj.skl.+striek.inj.napl.+ihly)</t>
  </si>
  <si>
    <t>C50512</t>
  </si>
  <si>
    <t>Thalidomide Pharmion cps dur 28x50 mg</t>
  </si>
  <si>
    <t>C5052B</t>
  </si>
  <si>
    <t>Meriofert 150 IU plv iol 10x150 IU+10x1 ml solv.(liek.inj.skl.+striek.inj.napl.+ihly)</t>
  </si>
  <si>
    <t>C50556</t>
  </si>
  <si>
    <t>MicardisPlus tbl 28x80 mg/25 mg</t>
  </si>
  <si>
    <t>C5059B</t>
  </si>
  <si>
    <t>Explemed Rapid 10 mg tbl oro 28x10 mg (blis.OPA/Al/PVC/PET/Al)</t>
  </si>
  <si>
    <t>C5060B</t>
  </si>
  <si>
    <t>Explemed Rapid 10 mg tbl oro 56x10 mg (blis.OPA/Al/PVC/PET/Al)</t>
  </si>
  <si>
    <t>C5062B</t>
  </si>
  <si>
    <t>Explemed Rapid 15 mg tbl oro 28x15 mg (blis.OPA/Al/PVC/PET/Al)</t>
  </si>
  <si>
    <t>C5067C</t>
  </si>
  <si>
    <t>Solifenacin Farmax 10 mg tbl flm 100x10 mg (blis.PVC/PE/PVDC/Al)</t>
  </si>
  <si>
    <t>C50784</t>
  </si>
  <si>
    <t>Topimark 25 mg tbl flm 60x25 mg (blister)</t>
  </si>
  <si>
    <t>C50805</t>
  </si>
  <si>
    <t>Topimark  50 mg tbl flm 60x50 mg (blister)</t>
  </si>
  <si>
    <t>C50826</t>
  </si>
  <si>
    <t>Topimark 100 mg tbl flm 60x100 mg (blister)</t>
  </si>
  <si>
    <t>C50830</t>
  </si>
  <si>
    <t>Topimark 100 mg tbl flm 120x100 mg (blister)</t>
  </si>
  <si>
    <t>C50853</t>
  </si>
  <si>
    <t>Risperidon Orion 1 mg/ml perorálny roztok sol por 1x60 ml</t>
  </si>
  <si>
    <t>C5087C</t>
  </si>
  <si>
    <t>Kisqali 200 mg filmom obalené tablety tbl flm 63x200 mg (blis.PCTFE/PVC)</t>
  </si>
  <si>
    <t>C5089C</t>
  </si>
  <si>
    <t>Kisqali 200 mg filmom obalené tablety tbl flm 63(3x21)x200 mg (blis.PCTFE/PVC)</t>
  </si>
  <si>
    <t>C50926</t>
  </si>
  <si>
    <t>PRESTANCE 10 mg/10 mg tbl 30x10 mg/10 mg</t>
  </si>
  <si>
    <t>C50931</t>
  </si>
  <si>
    <t>PRESTANCE 10 mg/10 mg tbl 90x10 mg/10 mg</t>
  </si>
  <si>
    <t>C50934</t>
  </si>
  <si>
    <t>Privigen sol inf 1x50 ml</t>
  </si>
  <si>
    <t>C50935</t>
  </si>
  <si>
    <t>Privigen sol inf 1x100 ml</t>
  </si>
  <si>
    <t>C50936</t>
  </si>
  <si>
    <t>Privigen sol inf 1x200 ml</t>
  </si>
  <si>
    <t>C50943</t>
  </si>
  <si>
    <t>PRESTANCE 10 mg/5 mg tbl 30x10 mg/5 mg</t>
  </si>
  <si>
    <t>C50948</t>
  </si>
  <si>
    <t>PRESTANCE 10 mg/5 mg tbl 90x10 mg/5 mg</t>
  </si>
  <si>
    <t>C50957</t>
  </si>
  <si>
    <t>PRESTANCE 5 mg/10 mg tbl 30x5 mg/10 mg</t>
  </si>
  <si>
    <t>C50962</t>
  </si>
  <si>
    <t>PRESTANCE 5 mg/10 mg tbl 90x5 mg/10 mg</t>
  </si>
  <si>
    <t>C50971</t>
  </si>
  <si>
    <t>PRESTANCE 5 mg/5 mg tbl 30x5 mg/5 mg</t>
  </si>
  <si>
    <t>C50976</t>
  </si>
  <si>
    <t>PRESTANCE 5 mg/5 mg tbl 90x5 mg/5 mg</t>
  </si>
  <si>
    <t>C51015</t>
  </si>
  <si>
    <t>V PNC 500 tbl flm 30x500 mg (blister)</t>
  </si>
  <si>
    <t>C51018</t>
  </si>
  <si>
    <t>V PNC 750 tbl flm 20x750 mg (blister)</t>
  </si>
  <si>
    <t>C51019</t>
  </si>
  <si>
    <t>V PNC 750 tbl flm 30x750 mg (blister)</t>
  </si>
  <si>
    <t>C51023</t>
  </si>
  <si>
    <t>V PNC 1000 tbl flm 30x1000 mg (blister)</t>
  </si>
  <si>
    <t>C5102C</t>
  </si>
  <si>
    <t>MAVENCLAD 10 mg tablety tbl 1x10 mg (blis.Al/Al)</t>
  </si>
  <si>
    <t>C5103C</t>
  </si>
  <si>
    <t>MAVENCLAD 10 mg tablety tbl 4x10 mg (blis.Al/Al)</t>
  </si>
  <si>
    <t>C5105C</t>
  </si>
  <si>
    <t>MAVENCLAD 10 mg tablety tbl 6x10 mg (blis.Al/Al)</t>
  </si>
  <si>
    <t>C51159</t>
  </si>
  <si>
    <t>Ebixa 20 mg tbl flm 28x20 mg (bli.Alu/PP)</t>
  </si>
  <si>
    <t>C51191</t>
  </si>
  <si>
    <t>DICYNONE 500 kapsuly cps 30x500 mg (blis. PVC/PVDC)</t>
  </si>
  <si>
    <t>C51288</t>
  </si>
  <si>
    <t>Oxykosan 10 mg tablety s predĺženým uvoľňovaním tbl plg 56x10 mg (blister)</t>
  </si>
  <si>
    <t>C51317</t>
  </si>
  <si>
    <t>Oxykosan 20 mg tablety s predĺženým uvoľňovaním tbl plg 56x20 mg (blister)</t>
  </si>
  <si>
    <t>C5131A</t>
  </si>
  <si>
    <t>STADAPYRIN 100 mg tbl ent 120x100 mg (blis.PVC/Al)</t>
  </si>
  <si>
    <t>C51328</t>
  </si>
  <si>
    <t>Prenessa 8 mg tbl 30x8 mg</t>
  </si>
  <si>
    <t>C51331</t>
  </si>
  <si>
    <t>Prenessa 8 mg tbl 90x8 mg</t>
  </si>
  <si>
    <t>C5152B</t>
  </si>
  <si>
    <t>Asduter 10 mg tablety tbl 28x10 mg (fľ.HDPE)</t>
  </si>
  <si>
    <t>C51550</t>
  </si>
  <si>
    <t>Ferretab comp. cps dur 30</t>
  </si>
  <si>
    <t>C5156B</t>
  </si>
  <si>
    <t>Asduter 15 mg tablety tbl 28x15 mg (fľ.HDPE)</t>
  </si>
  <si>
    <t>C51573</t>
  </si>
  <si>
    <t>Ferretab comp. cps dur 100</t>
  </si>
  <si>
    <t>C5161B</t>
  </si>
  <si>
    <t>Kandesartan HCT Tchaikapharma 8 mg/12,5 mg tbl 30x8 mg/12,5 mg (blis.OPA/Al/PVC/Al)</t>
  </si>
  <si>
    <t>C5162B</t>
  </si>
  <si>
    <t>Kandesartan HCT Tchaikapharma 16 mg/12,5 mg tbl 30x16 mg/12,5 mg (blis.OPA/Al/PVC/Al)</t>
  </si>
  <si>
    <t>C51633</t>
  </si>
  <si>
    <t>Valsartan Actavis 80 mg tbl flm 28x80 mg (blis.)</t>
  </si>
  <si>
    <t>C51645</t>
  </si>
  <si>
    <t>Valsartan Actavis 160 mg tbl flm 28x160 mg (blis.)</t>
  </si>
  <si>
    <t>C51647</t>
  </si>
  <si>
    <t>Valsartan Actavis 160 mg tbl flm 98x160 mg (blis.)</t>
  </si>
  <si>
    <t>C51658</t>
  </si>
  <si>
    <t>Perindocombi 4 mg/1,25 mg tbl 30x4 mg/1,25 mg</t>
  </si>
  <si>
    <t>C51662</t>
  </si>
  <si>
    <t>Perindocombi 4 mg/1,25 mg tbl 90x4 mg/1,25 mg</t>
  </si>
  <si>
    <t>C51669</t>
  </si>
  <si>
    <t>Perindocombi 2 mg/0,625 mg tbl 30x2 mg/0,625 mg</t>
  </si>
  <si>
    <t>C51673</t>
  </si>
  <si>
    <t>Perindocombi 2 mg/0,625 mg tbl 90x2 mg/0,625 mg</t>
  </si>
  <si>
    <t>C51831</t>
  </si>
  <si>
    <t>Picozone tbl flm 30x2,5 mg</t>
  </si>
  <si>
    <t>C51832</t>
  </si>
  <si>
    <t>Picozone tbl flm 100 (10x10) x2,5 mg</t>
  </si>
  <si>
    <t>C51837</t>
  </si>
  <si>
    <t>Montelukast Teva 5 mg tbl mnd 28x5 mg</t>
  </si>
  <si>
    <t>C5183B</t>
  </si>
  <si>
    <t>Preglenix 75 mg tvrdé kapsuly cps dur 56x75 mg (blis.PVC/Al)</t>
  </si>
  <si>
    <t>C51849</t>
  </si>
  <si>
    <t>Montelukast Teva 10 mg tbl flm 28x10 mg</t>
  </si>
  <si>
    <t>C51861</t>
  </si>
  <si>
    <t>Montelukast Teva 4 mg tbl mnd 28x4 mg</t>
  </si>
  <si>
    <t>C51889</t>
  </si>
  <si>
    <t>LUXFEN 2mg/ml int opo 1x5 ml/10 mg</t>
  </si>
  <si>
    <t>C51897</t>
  </si>
  <si>
    <t>RELISTOR sol inj 7x0,6 ml/12 mg (7x liekov. + 7x steril. inj. striek. + 14 alkoh. tamp.)</t>
  </si>
  <si>
    <t>C5191B</t>
  </si>
  <si>
    <t>Preglenix 150 mg tvrdé kapsuly cps dur 56x150 mg (blis.PVC/Al)</t>
  </si>
  <si>
    <t>C51948</t>
  </si>
  <si>
    <t>Vilbinitan 100 mg/25 mg filmom obalené tablety tbl flm 30x100 mg/25 mg</t>
  </si>
  <si>
    <t>C51951</t>
  </si>
  <si>
    <t>Vilbinitan 100 mg/25 mg filmom obalené tablety tbl flm 98x100 mg/25 mg</t>
  </si>
  <si>
    <t>C51955</t>
  </si>
  <si>
    <t>Vilbinitan 50 mg/12,5 mg filmom obalené tablety tbl flm 30x50 mg/12,5 mg</t>
  </si>
  <si>
    <t>C51958</t>
  </si>
  <si>
    <t>Vilbinitan 50 mg/12,5 mg filmom obalené tablety tbl flm 90x50 mg/12,5 mg</t>
  </si>
  <si>
    <t>C5199B</t>
  </si>
  <si>
    <t>Preglenix 300 mg tvrdé kapsuly cps dur 56x300 mg (blis.PVC/Al)</t>
  </si>
  <si>
    <t>C52014</t>
  </si>
  <si>
    <t>Topilex 50 mg tbl flm 60x 50 mg (bli.ppd)</t>
  </si>
  <si>
    <t>C52027</t>
  </si>
  <si>
    <t>Topilex 100 mg tbl flm  60x100 mg (bli.ppd)</t>
  </si>
  <si>
    <t>C5207A</t>
  </si>
  <si>
    <t>Hexacima injekčná suspenzia naplnená v injekčnej striekačke sus iru 10x0,5 ml (striek.inj.napl.skl.+20 ihiel)</t>
  </si>
  <si>
    <t>C52089</t>
  </si>
  <si>
    <t>Mykofenolát mofetil Sandoz 500 mg filmom obalené tablety tbl flm 50x500 mg (blister)</t>
  </si>
  <si>
    <t>C52208</t>
  </si>
  <si>
    <t>Janumet tbl flm 56(4x14) x 50 mg/850 mg</t>
  </si>
  <si>
    <t>C52215</t>
  </si>
  <si>
    <t>Janumet tbl flm 56(4x14) x 50 mg/1000 mg</t>
  </si>
  <si>
    <t>C5222A</t>
  </si>
  <si>
    <t>Memantine Mylan 10 mg filmom obalené tablety tbl flm 56x10 mg (blis.PVC/PVDC/Al)</t>
  </si>
  <si>
    <t>C52271</t>
  </si>
  <si>
    <t>Prindex 4 mg tbl 30x4 mg (blis.Al/Al)</t>
  </si>
  <si>
    <t>C52273</t>
  </si>
  <si>
    <t>Prindex 4 mg tbl 60x4 mg (blis.Al/Al)</t>
  </si>
  <si>
    <t>C52277</t>
  </si>
  <si>
    <t>Prindex 8 mg tbl 30x8 mg (blis.Al/Al)</t>
  </si>
  <si>
    <t>C52279</t>
  </si>
  <si>
    <t>Prindex 8 mg tbl 60x8 mg (blis.Al/Al)</t>
  </si>
  <si>
    <t>C52280</t>
  </si>
  <si>
    <t>Infanrix Polio sus inj 1x0,5 ml</t>
  </si>
  <si>
    <t>C52292</t>
  </si>
  <si>
    <t>IRUMED 10 tbl 30x10 mg</t>
  </si>
  <si>
    <t>C52306</t>
  </si>
  <si>
    <t>IRUMED 20 tbl 30x20 mg</t>
  </si>
  <si>
    <t>C52308</t>
  </si>
  <si>
    <t>IRUMED 5 tbl 30x5 mg</t>
  </si>
  <si>
    <t>C52310</t>
  </si>
  <si>
    <t>IRUZID 10/12,5 tbl 30x10 mg/ 12,5 mg</t>
  </si>
  <si>
    <t>C52312</t>
  </si>
  <si>
    <t>IRUZID 20/12,5 tbl 30x20 mg/ 12,5 mg</t>
  </si>
  <si>
    <t>C52314</t>
  </si>
  <si>
    <t>IRUZID 20/25 tbl 30x20 mg/ 25 mg</t>
  </si>
  <si>
    <t>C5231B</t>
  </si>
  <si>
    <t>AXETINE 250 mg tbl flm 10x250 mg</t>
  </si>
  <si>
    <t>C52332</t>
  </si>
  <si>
    <t>Dironorm tablety tbl 30x10 mg/5 mg</t>
  </si>
  <si>
    <t>C5234C</t>
  </si>
  <si>
    <t>Reagila 1,5 mg tvrdé kapsuly cps dur 28x1,5 mg (blis.PVC/PE/PVDC/Al)</t>
  </si>
  <si>
    <t>C5235A</t>
  </si>
  <si>
    <t>Memantine Mylan 20 mg filmom obalené tablety tbl flm 28x20 mg (blis.PVC/PVDC/Al)</t>
  </si>
  <si>
    <t>C52361</t>
  </si>
  <si>
    <t>Anaprex 1 mg tbl flm 28x1 mg</t>
  </si>
  <si>
    <t>C52426</t>
  </si>
  <si>
    <t>Lamictal 5 mg dispergovateľné/žuvacie tablety tbl mcp 56x5 mg (blis.PVC/PVDC/Al)</t>
  </si>
  <si>
    <t>C5243B</t>
  </si>
  <si>
    <t>AXETINE 500 mg tbl flm 10x500 mg</t>
  </si>
  <si>
    <t>C5244C</t>
  </si>
  <si>
    <t>Reagila 3 mg tvrdé kapsuly cps dur 28x3 mg (blis.PVC/PE/PVDC/Al)</t>
  </si>
  <si>
    <t>C52459</t>
  </si>
  <si>
    <t>Firazyr sol inj 1x3 ml/30 mg</t>
  </si>
  <si>
    <t>C52466</t>
  </si>
  <si>
    <t>Fludarabin Ebewe 25 mg/ ml injekčný alebo infúzny koncentrát con ijf 1x2 ml/50 mg</t>
  </si>
  <si>
    <t>C52502</t>
  </si>
  <si>
    <t>Technescan Sestamibi 1 mg súprava pre rádiofarmakum kit rad 5x1 mg</t>
  </si>
  <si>
    <t>C52515</t>
  </si>
  <si>
    <t>Zypsilan 40 mg cps dur 30x40 mg</t>
  </si>
  <si>
    <t>C52518</t>
  </si>
  <si>
    <t>Zypsilan 40 mg cps dur 60x40 mg</t>
  </si>
  <si>
    <t>C52524</t>
  </si>
  <si>
    <t>Zypsilan 60 mg cps dur 30x60 mg</t>
  </si>
  <si>
    <t>C52527</t>
  </si>
  <si>
    <t>Zypsilan 60 mg cps dur 60x60 mg</t>
  </si>
  <si>
    <t>C5252B</t>
  </si>
  <si>
    <t>Pregabalin STADA 300 mg cps dur 56x300 mg (blis.Al/PVC)</t>
  </si>
  <si>
    <t>C5252C</t>
  </si>
  <si>
    <t>Reagila 4,5 mg tvrdé kapsuly cps dur 28x4,5 mg (blis.PVC/PE/PVDC/Al)</t>
  </si>
  <si>
    <t>C52533</t>
  </si>
  <si>
    <t>Zypsilan 80 mg cps dur 30x80 mg</t>
  </si>
  <si>
    <t>C52547</t>
  </si>
  <si>
    <t>Epirubicin Mylan 2 mg/ ml sol inj 1x5 ml/10 mg</t>
  </si>
  <si>
    <t>C52549</t>
  </si>
  <si>
    <t>Epirubicin Mylan 2 mg/ ml sol inj 1x25 ml/50 mg</t>
  </si>
  <si>
    <t>C5256A</t>
  </si>
  <si>
    <t>Akistan  50 mikrogramov/ml očná roztoková instilácia int opo 1x 2,5 ml (fľ.PE s kvapkadlom)</t>
  </si>
  <si>
    <t>C5256B</t>
  </si>
  <si>
    <t>Bemfola 75 IU/0,125 ml injekčný roztok v naplnenom pere sol inj 5x0,125 ml/75 IU (náplň skl.v napl.pere + 5 ihiel)</t>
  </si>
  <si>
    <t>C5258B</t>
  </si>
  <si>
    <t>Bemfola 150 IU/0,25 ml injekčný roztok v naplnenom pere sol inj 5x0,25 ml/150 IU (náplň skl.v napl.pere + 5 ihiel)</t>
  </si>
  <si>
    <t>C5260B</t>
  </si>
  <si>
    <t>Bemfola 225 IU/0,375 ml injekčný roztok v naplnenom pere sol inj 5x0,375 ml/225 IU (náplň skl.v napl.pere + 5 ihiel)</t>
  </si>
  <si>
    <t>C5260C</t>
  </si>
  <si>
    <t>Reagila 6 mg tvrdé kapsuly cps dur 28x6 mg (blis.PVC/PE/PVDC/Al)</t>
  </si>
  <si>
    <t>C5266A</t>
  </si>
  <si>
    <t>Nemdatine 10 mg filmom obalené tablety tbl flm 56x10 mg (blis.PVC/PVDC/Al)</t>
  </si>
  <si>
    <t>C5268A</t>
  </si>
  <si>
    <t>Nemdatine 10 mg filmom obalené tablety tbl flm 98x10 mg (blis.PVC/PVDC/Al)</t>
  </si>
  <si>
    <t>C5268C</t>
  </si>
  <si>
    <t>Tecentriq 1 200 mg infúzny koncentrát con inf 1x20 ml/1200 mg (liek.inj.skl.)</t>
  </si>
  <si>
    <t>C5270C</t>
  </si>
  <si>
    <t>Humira 80 mg injekčný roztok v naplnenom pere sol inj 1x0,8 ml/80 mg (pero napl.skl.)</t>
  </si>
  <si>
    <t>C5273A</t>
  </si>
  <si>
    <t>Nemdatine 20 mg filmom obalené tablety tbl flm 28x20 mg (blis.PVC/PVDC/Al)</t>
  </si>
  <si>
    <t>C5275A</t>
  </si>
  <si>
    <t>Nemdatine 20 mg filmom obalené tablety tbl flm 56x20 mg (blis.PVC/PVDC/Al)</t>
  </si>
  <si>
    <t>C5279C</t>
  </si>
  <si>
    <t>SmofKabiven extra Nitrogen emu inf 4x1012 ml (vak Biofin)</t>
  </si>
  <si>
    <t>C52845</t>
  </si>
  <si>
    <t>Rotarix sus por 1x1,5 ml ( napl. skl. peror. aplikátor)</t>
  </si>
  <si>
    <t>C52856</t>
  </si>
  <si>
    <t>Vimpat 50 mg tbl flm 56</t>
  </si>
  <si>
    <t>C52859</t>
  </si>
  <si>
    <t>Vimpat 100 mg tbl flm 56</t>
  </si>
  <si>
    <t>C52862</t>
  </si>
  <si>
    <t>Vimpat 150 mg tbl flm 56</t>
  </si>
  <si>
    <t>C52865</t>
  </si>
  <si>
    <t>Vimpat 200 mg tbl flm 56</t>
  </si>
  <si>
    <t>C5287B</t>
  </si>
  <si>
    <t>Akynzeo 300 mg/0,5 mg tvrdé kapsuly cps dur 1x300 mg/0,5 mg (blis.Al/Al)</t>
  </si>
  <si>
    <t>C5289A</t>
  </si>
  <si>
    <t>Maruxa 10 mg filmom obalené tablety tbl flm 28x10 mg (blis.PVC/PVDC/Al)</t>
  </si>
  <si>
    <t>C5290B</t>
  </si>
  <si>
    <t>URSOMED 250 mg cps dur 100x250 mg (PVC/Al)</t>
  </si>
  <si>
    <t>C52924</t>
  </si>
  <si>
    <t>Betahistin Mylan 16 mg tbl 60x16 mg</t>
  </si>
  <si>
    <t>C52929</t>
  </si>
  <si>
    <t>BRUFEN 600 gra eff 20x600 mg</t>
  </si>
  <si>
    <t>C5292B</t>
  </si>
  <si>
    <t>URSOMED 500 mg cps dur 100x500 mg (PVC/Al)</t>
  </si>
  <si>
    <t>C5296A</t>
  </si>
  <si>
    <t>Maruxa 10 mg filmom obalené tablety tbl flm 84x10 mg (blis.PVC/PVDC/Al)</t>
  </si>
  <si>
    <t>C5297C</t>
  </si>
  <si>
    <t>Lacosamide Accord 50 mg filmom obalené tablety tbl flm 56x50 mg (blis.PVC/PVDC/Al)</t>
  </si>
  <si>
    <t>C5301C</t>
  </si>
  <si>
    <t>Lacosamide Accord 100 mg filmom obalené tablety tbl flm 56x100 mg (blis.PVC/PVDC/Al)</t>
  </si>
  <si>
    <t>C5302A</t>
  </si>
  <si>
    <t>Maruxa 20 mg filmom obalené tablety tbl flm 28x20 mg (blis.PVC/PVDC/Al)</t>
  </si>
  <si>
    <t>C5305C</t>
  </si>
  <si>
    <t>Lacosamide Accord 150 mg filmom obalené tablety tbl flm 56x150 mg (blis.PVC/PVDC/Al)</t>
  </si>
  <si>
    <t>C53075</t>
  </si>
  <si>
    <t>VALTREX 500 mg tbl flm 10x500 mg</t>
  </si>
  <si>
    <t>C5309A</t>
  </si>
  <si>
    <t>Maruxa 20 mg filmom obalené tablety tbl flm 84x20 mg (blis.PVC/PVDC/Al)</t>
  </si>
  <si>
    <t>C5309C</t>
  </si>
  <si>
    <t>Lacosamide Accord 200 mg filmom obalené tablety tbl flm 56x200 mg (blis.PVC/PVDC/Al)</t>
  </si>
  <si>
    <t>C53128</t>
  </si>
  <si>
    <t>CEFZIL 250MG/5 ML plv sus 1x60 ml</t>
  </si>
  <si>
    <t>C53129</t>
  </si>
  <si>
    <t>CEFZIL 250 mg tbl flm 10x250 mg</t>
  </si>
  <si>
    <t>C53132</t>
  </si>
  <si>
    <t>CEFZIL 500 mg tbl flm 10x500 mg</t>
  </si>
  <si>
    <t>C53188</t>
  </si>
  <si>
    <t>Olanzapin Actavis 5 mg tbl oro 28x5 mg (blister s odlep. fól.)</t>
  </si>
  <si>
    <t>C53189</t>
  </si>
  <si>
    <t>KLACID SR tbl mod 7x500 mg</t>
  </si>
  <si>
    <t>C53193</t>
  </si>
  <si>
    <t>Olanzapin Actavis 5 mg tbl oro 56x5 mg (blister s odlep. fól.)</t>
  </si>
  <si>
    <t>C53216</t>
  </si>
  <si>
    <t>Olanzapin Actavis 10 mg tbl oro 28x10 mg (blister s odlep. fól.)</t>
  </si>
  <si>
    <t>C53219</t>
  </si>
  <si>
    <t>Olanzapin Actavis 10 mg tbl oro 56x10 mg (blister s odlep. fól.)</t>
  </si>
  <si>
    <t>C53239</t>
  </si>
  <si>
    <t>ARTHROTEC FORTE tbl flm 30x75 mg</t>
  </si>
  <si>
    <t>C5323B</t>
  </si>
  <si>
    <t>Zenaro 5 mg tbl flm 20x5 mg (blis.PVC/PE/PVDC/Al)</t>
  </si>
  <si>
    <t>C5325B</t>
  </si>
  <si>
    <t>Zenaro 5 mg tbl flm 28x5 mg (blis.PVC/PE/PVDC/Al)</t>
  </si>
  <si>
    <t>C53273</t>
  </si>
  <si>
    <t>Oprymea tbl 30x0,18 mg</t>
  </si>
  <si>
    <t>C5327B</t>
  </si>
  <si>
    <t>Zenaro 5 mg tbl flm 50x5 mg (blis.PVC/PE/PVDC/Al)</t>
  </si>
  <si>
    <t>C53282</t>
  </si>
  <si>
    <t>FROMILID 250 tbl flm 14x250 mg</t>
  </si>
  <si>
    <t>C53283</t>
  </si>
  <si>
    <t>FROMILID 500 tbl flm 14x500 mg</t>
  </si>
  <si>
    <t>C53286</t>
  </si>
  <si>
    <t>Oprymea tbl 30x0,7 mg</t>
  </si>
  <si>
    <t>C5328B</t>
  </si>
  <si>
    <t>Zenaro 5 mg tbl flm 90x5 mg (blis.PVC/PE/PVDC/Al)</t>
  </si>
  <si>
    <t>C5329B</t>
  </si>
  <si>
    <t>OPDIVO 10 mg/ml infúzny koncentrát con inf 1x4 ml/40 mg (liek.inj.skl.)</t>
  </si>
  <si>
    <t>C53301</t>
  </si>
  <si>
    <t>MIRCERA sol inj 1x0,3 ml/120 µg (napl.inj.striek.)</t>
  </si>
  <si>
    <t>C5330A</t>
  </si>
  <si>
    <t>Ezen 10 mg tbl 30x10 mg (blis.PVC/Aclar/PVC/Al)</t>
  </si>
  <si>
    <t>C5330B</t>
  </si>
  <si>
    <t>OPDIVO 10 mg/ml infúzny koncentrát con inf 1x10 ml/100 mg (liek.inj.skl.)</t>
  </si>
  <si>
    <t>C5331C</t>
  </si>
  <si>
    <t>Aripiprazol Mylan 10 mg orodispergovateľné tablety tbl oro 28x10 mg (blis.PA/Al/PVC/Al/papier/PET-perfor.)</t>
  </si>
  <si>
    <t>C5332C</t>
  </si>
  <si>
    <t>Aripiprazol Mylan 15 mg orodispergovateľné tablety tlb oro 28x15 mg (blis.PA/Al/PVC/Al/papier/PET-perfor.)</t>
  </si>
  <si>
    <t>C5333A</t>
  </si>
  <si>
    <t>Ezen 10 mg tbl 90x10 mg (blis.PVC/Aclar/PVC/Al)</t>
  </si>
  <si>
    <t>C53383</t>
  </si>
  <si>
    <t>ATACAND 8 mg tbl 28x8 mg (blis.)</t>
  </si>
  <si>
    <t>C53389</t>
  </si>
  <si>
    <t>ATACAND 16 mg tbl 28x16 mg (blis.)</t>
  </si>
  <si>
    <t>C53457</t>
  </si>
  <si>
    <t>MICETAL krem crm 1x15 g</t>
  </si>
  <si>
    <t>C53504</t>
  </si>
  <si>
    <t>Ramimed 10 mg tbl 30x10 mg (bli)</t>
  </si>
  <si>
    <t>C53522</t>
  </si>
  <si>
    <t>Ramimed 5 mg tbl 30x5 mg (bli)</t>
  </si>
  <si>
    <t>C53541</t>
  </si>
  <si>
    <t>Xarelto tbl flm 10x10 mg (bli.PP/Al)</t>
  </si>
  <si>
    <t>C53544</t>
  </si>
  <si>
    <t>Flumazenil Pharmaselect 0,1 mg/ ml sol ifc 5x5 ml/0,5 mg</t>
  </si>
  <si>
    <t>C53550</t>
  </si>
  <si>
    <t>Kornam 5 mg tbl 90x5 mg</t>
  </si>
  <si>
    <t>C5361B</t>
  </si>
  <si>
    <t>Bortezomib Accord 3,5 mg prášok na injekčný roztok plv ino 1x3,5 mg (liek.inj.skl.)</t>
  </si>
  <si>
    <t>C53626</t>
  </si>
  <si>
    <t>ALYOSTAL PRICK sol inj 1x3 ml (100 IR/ml, 100 IC/ml, 1000 IC/ml)</t>
  </si>
  <si>
    <t>C53639</t>
  </si>
  <si>
    <t>FLONIDAN 10 mg tbl 30x10 mg</t>
  </si>
  <si>
    <t>C5363C</t>
  </si>
  <si>
    <t>Adrenalin Bradex 1 mg/ml injekčný roztok sol inj 10x1 ml (amp.skl.jantárová)</t>
  </si>
  <si>
    <t>C53641</t>
  </si>
  <si>
    <t>DIROTON 5 MG (BLIS.) tbl 28x5 mg</t>
  </si>
  <si>
    <t>C53642</t>
  </si>
  <si>
    <t>DIROTON 10 MG (BLIS.) tbl 28x10 mg</t>
  </si>
  <si>
    <t>C53643</t>
  </si>
  <si>
    <t>DIROTON 20 MG (BLIS.) tbl 28x20 mg</t>
  </si>
  <si>
    <t>C5367B</t>
  </si>
  <si>
    <t>Aripiprazol Sandoz 10 mg orodispergovateľné tablety tbl oro 56x10 mg (blis.papier/PET/Al/PVC/Al/OPA)</t>
  </si>
  <si>
    <t>C53712</t>
  </si>
  <si>
    <t>CAELYX 2 mg/ ml infúzny koncentrát con inf 1x10 ml</t>
  </si>
  <si>
    <t>C53741</t>
  </si>
  <si>
    <t>Betahistin Mylan 24 mg tbl 50x24 mg</t>
  </si>
  <si>
    <t>C53761</t>
  </si>
  <si>
    <t>NEBILET 5 mg tbl 28x5 mg</t>
  </si>
  <si>
    <t>C5381B</t>
  </si>
  <si>
    <t>Aripiprazol Sandoz 15 mg orodispergovateľné tablety tbl oro 56x15 mg (blis.papier/PET/Al/PVC/Al/OPA)</t>
  </si>
  <si>
    <t>C5384C</t>
  </si>
  <si>
    <t>ALFAMED 1,0 mikrogram cps mol 30x1 µg (fľ.HDPE s HDPE uzáver.)</t>
  </si>
  <si>
    <t>C5386C</t>
  </si>
  <si>
    <t>ALFAMED 1,0 mikrogram cps mol 90x1 µg (fľ.HDPE s PP uzáver.)</t>
  </si>
  <si>
    <t>C53876</t>
  </si>
  <si>
    <t>BECLOMET EASYHALER 200 plv inh 1x200 dáv.</t>
  </si>
  <si>
    <t>C5396C</t>
  </si>
  <si>
    <t>Xtandi 40 mg filmom obalené tablety tbl flm 112(4x28)x40 mg (blis.PVC/PCTFE/Al)</t>
  </si>
  <si>
    <t>C5406B</t>
  </si>
  <si>
    <t>Pregabalin Mylan 75 mg tvrdé kapsuly cps dur 56x75 mg (blis.PVC/PVDC/Al)</t>
  </si>
  <si>
    <t>C54151</t>
  </si>
  <si>
    <t>EGILOK 50 mg tbl 60x50 mg</t>
  </si>
  <si>
    <t>C5418B</t>
  </si>
  <si>
    <t>Pregabalin Mylan 150 mg tvrdé kapsuly cps dur 56x150 mg (blis.PVC/PVDC/Al)</t>
  </si>
  <si>
    <t>C54211</t>
  </si>
  <si>
    <t>Letrozol Sandoz 2,5 mg filmom obalené tablety tbl flm 100x2,5 mg</t>
  </si>
  <si>
    <t>C54254</t>
  </si>
  <si>
    <t>PROHANCE sol inj 1x15 ml(flas.)</t>
  </si>
  <si>
    <t>C54292</t>
  </si>
  <si>
    <t>HELICOBACTER TEST INFAI plv por 1x75 mg (fla. polyst.)</t>
  </si>
  <si>
    <t>C54300</t>
  </si>
  <si>
    <t>Humalog KwikPen sol inj 2x5x3 ml (skl nap. v napln. pere) (100 IU/ ml)</t>
  </si>
  <si>
    <t>C54301</t>
  </si>
  <si>
    <t>Humalog Mix25 KwikPen sus inj 5x3 ml (skl nap. v napln. pere) (100 IU/ ml)</t>
  </si>
  <si>
    <t>C54305</t>
  </si>
  <si>
    <t>Humalog Mix50 KwikPen sus inj 5x3 ml (skl nap. v napln. pere) (100 IU/ ml)</t>
  </si>
  <si>
    <t>C5431A</t>
  </si>
  <si>
    <t>Telmisartan/Hydrochlorotiazid Sandoz 80 mg/12,5 mg tbl obd 28x80 mg/12,5 mg (blis.Al/Al)</t>
  </si>
  <si>
    <t>C5435B</t>
  </si>
  <si>
    <t>Pregabalin Mylan 300 mg tvrdé kapsuly cps dur 56x300 mg (blis.PVC/PVDC/Al)</t>
  </si>
  <si>
    <t>C5437A</t>
  </si>
  <si>
    <t>Telmisartan/Hydrochlorotiazid Sandoz 80 mg/12,5 mg tbl obd 90x80 mg/12,5 mg (blis.Al/Al)</t>
  </si>
  <si>
    <t>C54423</t>
  </si>
  <si>
    <t>MAGRILAN 20 mg cps 30x20 mg</t>
  </si>
  <si>
    <t>C5442A</t>
  </si>
  <si>
    <t>Telmisartan/Hydrochlorotiazid Sandoz 80 mg/25 mg tbl obd 28x80 mg/25 mg (blis.Al/Al)</t>
  </si>
  <si>
    <t>C54433</t>
  </si>
  <si>
    <t>Bicusan 150 mg tbl flm 30x150 mg</t>
  </si>
  <si>
    <t>C54439</t>
  </si>
  <si>
    <t>Bicusan 150 mg tbl flm 90x150 mg</t>
  </si>
  <si>
    <t>C54448</t>
  </si>
  <si>
    <t>Bisprotin 5 mg tbl 30x5mg (bli.pva)</t>
  </si>
  <si>
    <t>C54452</t>
  </si>
  <si>
    <t>Bisprotin 5 mg tbl 100x5mg (bli.pva)</t>
  </si>
  <si>
    <t>C54464</t>
  </si>
  <si>
    <t>Bisprotin 10 mg tbl 30x10 mg (bli.pva)</t>
  </si>
  <si>
    <t>C54475</t>
  </si>
  <si>
    <t>ALLERGODIL očná instilácia int oph 1x6 ml 0,05%</t>
  </si>
  <si>
    <t>C54490</t>
  </si>
  <si>
    <t>DUSPATALIN 200 cps plg 30x200 mg</t>
  </si>
  <si>
    <t>C5452A</t>
  </si>
  <si>
    <t>Glimatin 100 mg tbl flm 60x100 mg (blis.PVC/PE/PVDC/Al)</t>
  </si>
  <si>
    <t>C54673</t>
  </si>
  <si>
    <t>ETRUZIL tbl flm 90x2,5 mg</t>
  </si>
  <si>
    <t>C5480B</t>
  </si>
  <si>
    <t>Betaklav 400 mg/57 mg/5 ml prášok na perorálnu suspenziu plu por 1x70 ml (fľ.HDPE+PS odmer.striek.)</t>
  </si>
  <si>
    <t>C5483C</t>
  </si>
  <si>
    <t>Solifenacin STADA 10 mg tbl flm 100x10 mg (blis.OPA/Al/PVC/Al)</t>
  </si>
  <si>
    <t>C5537A</t>
  </si>
  <si>
    <t>Perindopril hameln 4 mg tbl 30x4 mg (blis.Al/Al)</t>
  </si>
  <si>
    <t>C55407</t>
  </si>
  <si>
    <t>MUSTOPHORAN plv inj 1x208 mg+4 ml</t>
  </si>
  <si>
    <t>C5540A</t>
  </si>
  <si>
    <t>Perindopril hameln 8 mg tbl 30x8 mg (blis.Al/Al)</t>
  </si>
  <si>
    <t>C55429</t>
  </si>
  <si>
    <t>ENAP HL tbl 30</t>
  </si>
  <si>
    <t>C55458</t>
  </si>
  <si>
    <t>Xefo Rapid tbl flm 10x8 mg</t>
  </si>
  <si>
    <t>C55560</t>
  </si>
  <si>
    <t>Xefo 8 mg filmom obalené tablety tbl flm 50x8 mg (blister)</t>
  </si>
  <si>
    <t>C55582</t>
  </si>
  <si>
    <t>Xefo 4 mg filmom obalené tablety tbl flm 50x4 mg (blister)</t>
  </si>
  <si>
    <t>C55590</t>
  </si>
  <si>
    <t>Xefo 4 mg/ml plv iol 1x8 mg+1x2 ml solv.</t>
  </si>
  <si>
    <t>C5560B</t>
  </si>
  <si>
    <t>Letromyl tbl flm 100x2,5 mg (blis.PVC/PVDC/Al)</t>
  </si>
  <si>
    <t>C5561A</t>
  </si>
  <si>
    <t>Methotrexat Ebewe 20 mg/ ml sol inj 1x0,375 ml/7,5 mg (striek.skl.napl.)</t>
  </si>
  <si>
    <t>C55636</t>
  </si>
  <si>
    <t>OFLOXIN 200 tbl flm 10x200 mg</t>
  </si>
  <si>
    <t>C5567A</t>
  </si>
  <si>
    <t>Methotrexat Ebewe 20 mg/ ml sol inj 1x0,5 ml/10 mg (striek.skl.napl.)</t>
  </si>
  <si>
    <t>C55700</t>
  </si>
  <si>
    <t>FLECTOR EP RAPID 50MG gra 10x50 mg</t>
  </si>
  <si>
    <t>C55701</t>
  </si>
  <si>
    <t>FLECTOR EP RAPID 50MG gra 20x50 mg</t>
  </si>
  <si>
    <t>C5573A</t>
  </si>
  <si>
    <t>Methotrexat Ebewe 20 mg/ ml sol inj 1x0,75 ml/15 mg (striek.skl.napl.)</t>
  </si>
  <si>
    <t>C5575C</t>
  </si>
  <si>
    <t>Ezetimib/simvastatín Teva 10 mg/20 mg tbl 98x10 mg/20 mg (fľ.HDPE)</t>
  </si>
  <si>
    <t>C5577C</t>
  </si>
  <si>
    <t>Ezetimib/simvastatín Teva 10 mg/40 mg tbl 30x10 mg/40 mg (fľ.HDPE)</t>
  </si>
  <si>
    <t>C5579C</t>
  </si>
  <si>
    <t>Ezetimib/simvastatín Teva 10 mg/40 mg tbl 98x10 mg/40 mg (fľ.HDPE)</t>
  </si>
  <si>
    <t>C5581C</t>
  </si>
  <si>
    <t>Bavencio 20 mg/ml infúzny koncentrát con inf 1x10 ml/200 mg (liek.inj.skl.)</t>
  </si>
  <si>
    <t>C55912</t>
  </si>
  <si>
    <t>RILUTEK tbl flm 56x50 mg</t>
  </si>
  <si>
    <t>C55952</t>
  </si>
  <si>
    <t>IALUGEN PLUS lig imp 5 ks (10x10 cm)</t>
  </si>
  <si>
    <t>C56035</t>
  </si>
  <si>
    <t>IBALGIN 600 tbl flm 30x600 mg</t>
  </si>
  <si>
    <t>C56073</t>
  </si>
  <si>
    <t>MITOXANTRON AWD inj 1x10,0 ml/20 mg</t>
  </si>
  <si>
    <t>C56150</t>
  </si>
  <si>
    <t>CAMPRAL tbl obd 84x300 mg</t>
  </si>
  <si>
    <t>C56167</t>
  </si>
  <si>
    <t>PANGROL 20000 tbl flm 50</t>
  </si>
  <si>
    <t>C56174</t>
  </si>
  <si>
    <t>TASMAR 100 tbl flm 100x100 mg (fľa.skl.)</t>
  </si>
  <si>
    <t>C5622B</t>
  </si>
  <si>
    <t>Pregamid 75 mg tvrdé kapsuly cps dur 60x75 mg (blis.PVC/Al)</t>
  </si>
  <si>
    <t>C5634C</t>
  </si>
  <si>
    <t>Xermelo 250 mg filmom obalené tablety tbl flm 90x250 mg (blis.PVC/PCTFE/PVC/Al)</t>
  </si>
  <si>
    <t>C5637C</t>
  </si>
  <si>
    <t>Humalog 100 jednotiek/ml Junior KwikPen injekčný roztok v naplnenom pere sol inj 5x3 ml (skl.nap. v napl.pere)</t>
  </si>
  <si>
    <t>C5638B</t>
  </si>
  <si>
    <t>Pregamid 150 mg tvrdé kapsuly cps dur 60x150 mg (blis.PVC/Al)</t>
  </si>
  <si>
    <t>C56452</t>
  </si>
  <si>
    <t>EPIVIR tbl flm 60x150 mg</t>
  </si>
  <si>
    <t>C56503</t>
  </si>
  <si>
    <t>SIOFOR 500 tbl flm 60x500 mg</t>
  </si>
  <si>
    <t>C56509</t>
  </si>
  <si>
    <t>FEMARA 2,5 mg tbl flm 30x2,5 mg</t>
  </si>
  <si>
    <t>C56582</t>
  </si>
  <si>
    <t>CURATODERM ung 1x60 g</t>
  </si>
  <si>
    <t>C56659</t>
  </si>
  <si>
    <t>TRITAZIDE 2,5 mg/12,5 mg tbl 28</t>
  </si>
  <si>
    <t>C56661</t>
  </si>
  <si>
    <t>TRITAZIDE 5 mg/25 mg tbl 28</t>
  </si>
  <si>
    <t>C56811</t>
  </si>
  <si>
    <t>FURORESE 250 tbl 50x250 mg</t>
  </si>
  <si>
    <t>C56812</t>
  </si>
  <si>
    <t>FURORESE 250 tbl 100x250 mg</t>
  </si>
  <si>
    <t>C5681B</t>
  </si>
  <si>
    <t>Repatha 140 mg injekčný roztok naplnený v injekčnom pere sol inj 2x1 ml/140 mg (striek.inj.skl.napl.SureClick v pere)</t>
  </si>
  <si>
    <t>C56844</t>
  </si>
  <si>
    <t>TRAMAL RETARD 150 tbl plg 30x150 mg</t>
  </si>
  <si>
    <t>C56847</t>
  </si>
  <si>
    <t>TRAMAL RETARD 200 tbl plg 30x200 mg</t>
  </si>
  <si>
    <t>C56873</t>
  </si>
  <si>
    <t>DHC CONTINUS 60 mg tbl mod 20x60 mg (blis.)</t>
  </si>
  <si>
    <t>C56930</t>
  </si>
  <si>
    <t>IMMODIN plv iol 1x1 dav. + sol.</t>
  </si>
  <si>
    <t>C56940</t>
  </si>
  <si>
    <t>LOTRIDERM crm 15 g</t>
  </si>
  <si>
    <t>C57134</t>
  </si>
  <si>
    <t>Diroton plus H  10 mg/12,5 mg tablety tbl 30 (3x10)x10/12,5 mg</t>
  </si>
  <si>
    <t>C57147</t>
  </si>
  <si>
    <t>Diroton plus H  20 mg /12,5 mg tablety tbl 30 (3x10)x20/12,5 mg</t>
  </si>
  <si>
    <t>C5715A</t>
  </si>
  <si>
    <t>Cytarabine Accord 100 mg/ml injekčný a infúzny roztok sol inf 1x1 ml (liek.inj.skl.)</t>
  </si>
  <si>
    <t>C5723A</t>
  </si>
  <si>
    <t>Cytarabine Accord 100 mg/ml injekčný a infúzny roztok sol inf 1x10 ml (liek.inj.skl.)</t>
  </si>
  <si>
    <t>C57288</t>
  </si>
  <si>
    <t>Perindopril ratiopharm 8 mg tbl 30x8 mg</t>
  </si>
  <si>
    <t>C57291</t>
  </si>
  <si>
    <t>Perindopril ratiopharm 8 mg tbl 90x8 mg</t>
  </si>
  <si>
    <t>C5730A</t>
  </si>
  <si>
    <t>HyQvia 100 mg/ml infúzny roztok na subkutánne použitie sol inf 1x25 ml (10 % IG)+1x1,25 ml (rHuPH20) (liek.inj.skl.)</t>
  </si>
  <si>
    <t>C5731A</t>
  </si>
  <si>
    <t>HyQvia 100 mg/ml infúzny roztok na subkutánne použitie sol inf 1x50 ml (10 % IG)+1x2,5 ml (rHuPH20) (liek.inj.skl.)</t>
  </si>
  <si>
    <t>C5732A</t>
  </si>
  <si>
    <t>HyQvia 100 mg/ml infúzny roztok na subkutánne použitie sol inf 1x100 ml (10 % IG)+1x5 ml (rHuPH20) (liek.inj.skl.)</t>
  </si>
  <si>
    <t>C5733A</t>
  </si>
  <si>
    <t>HyQvia 100 mg/ml infúzny roztok na subkutánne použitie sol inf 1x200 ml (10 % IG)+1x10 ml (rHuPH20) (liek.inj.skl.)</t>
  </si>
  <si>
    <t>C5734A</t>
  </si>
  <si>
    <t>HyQvia 100 mg/ml infúzny roztok na subkutánne použitie sol inf 1x300 ml (10 % IG)+1x15 ml (rHuPH20) (liek.inj.skl.)</t>
  </si>
  <si>
    <t>C5734B</t>
  </si>
  <si>
    <t>Aripiprazole Sandoz 10 mg tablety tbl 30x10 mg (blis.Al/Al)</t>
  </si>
  <si>
    <t>C5748B</t>
  </si>
  <si>
    <t>Aripiprazole Sandoz 15 mg tablety tbl 30x15 mg (blis.Al/Al)</t>
  </si>
  <si>
    <t>C57628</t>
  </si>
  <si>
    <t>PROGRAF 1 mg cps 60x1 mg</t>
  </si>
  <si>
    <t>C57629</t>
  </si>
  <si>
    <t>PROGRAF 5 MG cps 30x5 mg</t>
  </si>
  <si>
    <t>C5765C</t>
  </si>
  <si>
    <t>FINAMED tbl flm 100x5 mg (blis.PVC/PE/PVDC/Al)</t>
  </si>
  <si>
    <t>C57670</t>
  </si>
  <si>
    <t>PASTEURIS.HUM.IMMUNOG.GRIF.16% sol inj 5 ml/800 mg</t>
  </si>
  <si>
    <t>C57710</t>
  </si>
  <si>
    <t>ORFIRIL LONG 150MG cps plg 100x150 mg</t>
  </si>
  <si>
    <t>C57713</t>
  </si>
  <si>
    <t>ORFIRIL LONG 300MG cps plg 100x300 mg</t>
  </si>
  <si>
    <t>C57716</t>
  </si>
  <si>
    <t>ORFIRIL LONG 500 mg tbl plg 100x500 mg</t>
  </si>
  <si>
    <t>C57719</t>
  </si>
  <si>
    <t>ORFIRIL LONG 1000 mg tbl plg 100x1000 mg</t>
  </si>
  <si>
    <t>C57779</t>
  </si>
  <si>
    <t>PENBENE 1,5 MU tbl flm 30</t>
  </si>
  <si>
    <t>C57804</t>
  </si>
  <si>
    <t>Pasteurised Hum.Antitet.Ig.Grifols sol inj 250 IU/2 ml+str.</t>
  </si>
  <si>
    <t>C57810</t>
  </si>
  <si>
    <t>CELEBREX 200 mg cps dur 20x200 mg</t>
  </si>
  <si>
    <t>C5782A</t>
  </si>
  <si>
    <t>Vorikonazol Sandoz 200 mg filmom obalené tablety tbl flm 14x200 mg (blis.PVC/PVDC/Al)</t>
  </si>
  <si>
    <t>C57866</t>
  </si>
  <si>
    <t>TOBRADEX int opu 1x5 ml</t>
  </si>
  <si>
    <t>C5786B</t>
  </si>
  <si>
    <t>Duloxetine Zentiva 30 mg tvrdé gastrorezistentné kapsuly cps end 7x30 mg (blis. PCTFE/PVC/Al)</t>
  </si>
  <si>
    <t>C5789B</t>
  </si>
  <si>
    <t>Duloxetine Zentiva 60 mg tvrdé gastrorezistentné kapsuly cps end 28x60 mg (blis. PCTFE/PVC/Al)</t>
  </si>
  <si>
    <t>C5796C</t>
  </si>
  <si>
    <t>Seizpat 50 mg tbl flm 56x50 mg (blis.PVC/PVDC/Al)</t>
  </si>
  <si>
    <t>C5800C</t>
  </si>
  <si>
    <t>Seizpat 100 mg tbl flm 56x100 mg (blis.PVC/PVDC/Al)</t>
  </si>
  <si>
    <t>C5802B</t>
  </si>
  <si>
    <t>MIXOR 80 mg/5 mg tbl 28x80 mg/5 mg (blis.OPA/Al/PVC/Al)</t>
  </si>
  <si>
    <t>C5804C</t>
  </si>
  <si>
    <t>Seizpat 150 mg tbl flm 56x150 mg (blis.PVC/PVDC/Al)</t>
  </si>
  <si>
    <t>C5805B</t>
  </si>
  <si>
    <t>MIXOR 80 mg/5 mg tbl 90x80 mg/5 mg (blis.OPA/Al/PVC/Al)</t>
  </si>
  <si>
    <t>C58066</t>
  </si>
  <si>
    <t>ATACAND PLUS 16/12,5 mg tbl 28</t>
  </si>
  <si>
    <t>C5808B</t>
  </si>
  <si>
    <t>MIXOR 80 mg/10 mg tbl 28x80 mg/10 mg (blis.OPA/Al/PVC/Al)</t>
  </si>
  <si>
    <t>C5811B</t>
  </si>
  <si>
    <t>MIXOR 80 mg/10 mg tbl 90x80 mg/10 mg (blis.OPA/Al/PVC/Al)</t>
  </si>
  <si>
    <t>C58136</t>
  </si>
  <si>
    <t>VASILIP 10 tbl flm 28x10 mg</t>
  </si>
  <si>
    <t>C5814A</t>
  </si>
  <si>
    <t>Biomin H plv por 90x3 g (vre.papier/PE)</t>
  </si>
  <si>
    <t>C5815C</t>
  </si>
  <si>
    <t>Seizpat 200 mg tbl flm 56x200 mg (blis.PVC/PVDC/Al)</t>
  </si>
  <si>
    <t>C58165</t>
  </si>
  <si>
    <t>ASMANEX 400 µg plv inh 60x400 µg</t>
  </si>
  <si>
    <t>C58249</t>
  </si>
  <si>
    <t>GUAJACURAN 5% sol inj 10x10 ml</t>
  </si>
  <si>
    <t>C58274</t>
  </si>
  <si>
    <t>REBETOL cps dur 168x200 mg</t>
  </si>
  <si>
    <t>C58278</t>
  </si>
  <si>
    <t>OCTANATE 250 I.U. plv iol 1x250 UT+ sol.</t>
  </si>
  <si>
    <t>C58279</t>
  </si>
  <si>
    <t>OCTANATE 500 IU plv iol 1x500 UT+ sol.</t>
  </si>
  <si>
    <t>C58305</t>
  </si>
  <si>
    <t>MACROTEC plv inj 5 inj. liek.</t>
  </si>
  <si>
    <t>C58306</t>
  </si>
  <si>
    <t>AFLODERM ung der 1x20 g</t>
  </si>
  <si>
    <t>C58308</t>
  </si>
  <si>
    <t>AFLODERM crm 1x20 g</t>
  </si>
  <si>
    <t>C58330</t>
  </si>
  <si>
    <t>RADIONUKLIDOVY GENERATOR 81Rb /81mKr      EXP:H gas inh 74 MBq</t>
  </si>
  <si>
    <t>C58331</t>
  </si>
  <si>
    <t>RADIONUKLIDOVY GENERATOR 81Rb /81mKr      EXP:H gas inh 111 MBq</t>
  </si>
  <si>
    <t>C58332</t>
  </si>
  <si>
    <t>RADIONUKLIDOVY GENERATOR 81Rb /81mKr      EXP:H gas inh 148 MBq</t>
  </si>
  <si>
    <t>C58333</t>
  </si>
  <si>
    <t>RADIONUKLIDOVY GENERATOR 81Rb /81mKr      EXP:H gas inh 185 MBq</t>
  </si>
  <si>
    <t>C5842B</t>
  </si>
  <si>
    <t>URUTAL 8 mg tbl 100x8 mg (blis.PVC/PVDC/Al)</t>
  </si>
  <si>
    <t>C58491</t>
  </si>
  <si>
    <t>FROMILID 125 mg/5 ml gru por 1x60 ml</t>
  </si>
  <si>
    <t>C58563</t>
  </si>
  <si>
    <t>Ceftriaxon Sandoz 1 g prášok na injekčný  a infúzny roztok plo ijf 5x1x1,0 g, zbal. (15 ml liek.)</t>
  </si>
  <si>
    <t>C58623</t>
  </si>
  <si>
    <t>DIPHERELINE 0,1 mg plv inj 7x0,1 mg + sol.</t>
  </si>
  <si>
    <t>C58628</t>
  </si>
  <si>
    <t>NUTRAMIN VLI inf 1x500 ml</t>
  </si>
  <si>
    <t>C58653</t>
  </si>
  <si>
    <t>Irinotecan Mylan 20 mg/ ml con inf 1x2 ml/40 mg</t>
  </si>
  <si>
    <t>C58658</t>
  </si>
  <si>
    <t>Irinotecan Mylan 20 mg/ ml con inf 1x5 ml/100 mg</t>
  </si>
  <si>
    <t>C58679</t>
  </si>
  <si>
    <t>Binabic 150 mg tbl flm 28x150 mg (blis. PVC/PVDC/Al)</t>
  </si>
  <si>
    <t>C5867C</t>
  </si>
  <si>
    <t>Atomoxetin Mylan 10 mg cps dur 28x10 mg (blis.PVC/PVDC/PVC/Al)</t>
  </si>
  <si>
    <t>C58701</t>
  </si>
  <si>
    <t>"TAMOXIFEN EBEWE""  10 mg""" tbl 100x10 mg</t>
  </si>
  <si>
    <t>C58702</t>
  </si>
  <si>
    <t>"TAMOXIFEN EBEWE"" 20 mg""" tbl 100x20 mg</t>
  </si>
  <si>
    <t>C5870C</t>
  </si>
  <si>
    <t>Atomoxetin Mylan 18 mg cps dur 28x18 mg (blis.PVC/PVDC/PVC/Al)</t>
  </si>
  <si>
    <t>C5873C</t>
  </si>
  <si>
    <t>Atomoxetin Mylan 25 mg cps dur 28x25 mg (blis.PVC/PVDC/PVC/Al)</t>
  </si>
  <si>
    <t>C58742</t>
  </si>
  <si>
    <t>ESTRACYT 140 MG cps 100x140 mg</t>
  </si>
  <si>
    <t>C5876C</t>
  </si>
  <si>
    <t>Atomoxetin Mylan 40 mg cps dur 28x40 mg (blis.PVC/PVDC/PVC/Al)</t>
  </si>
  <si>
    <t>C58780</t>
  </si>
  <si>
    <t>ECOBEC 100 µg EASI-BREATHE sus inh 200x100 µg</t>
  </si>
  <si>
    <t>C58782</t>
  </si>
  <si>
    <t>ECOBEC 250 µg EASI-BREATHE sus inh 200x250 µg</t>
  </si>
  <si>
    <t>C58792</t>
  </si>
  <si>
    <t>ECOBEC 100 µg sus inh 200x100 µg</t>
  </si>
  <si>
    <t>C58793</t>
  </si>
  <si>
    <t>ECOBEC 250 µg sus inh 200x250 µg</t>
  </si>
  <si>
    <t>C5879C</t>
  </si>
  <si>
    <t>Atomoxetin Mylan 60 mg cps dur 28x60 mg (blis.PVC/PVDC/PVC/Al)</t>
  </si>
  <si>
    <t>C58809</t>
  </si>
  <si>
    <t>CLEXANE FORTE 12000 antiXa-IU/0,8 ml sol inj 10x0,8 ml/120 mg</t>
  </si>
  <si>
    <t>C58810</t>
  </si>
  <si>
    <t>CLEXANE FORTE 15000 antiXa-IU/1,0 ml sol inj 10x1,0 ml/150 mg</t>
  </si>
  <si>
    <t>C58816</t>
  </si>
  <si>
    <t>Levocetirizin Teva 5 mg filmom obalené tablety tbl flm 30x5 mg</t>
  </si>
  <si>
    <t>C58819</t>
  </si>
  <si>
    <t>Levocetirizin Teva 5 mg filmom obalené tablety tbl flm 60x5 mg</t>
  </si>
  <si>
    <t>C58820</t>
  </si>
  <si>
    <t>Levocetirizin Teva 5 mg filmom obalené tablety tbl flm 90x5 mg</t>
  </si>
  <si>
    <t>C5882B</t>
  </si>
  <si>
    <t>Egzysta 150 mg cps dur 56x150 mg (blis.PVC/PVDC/Al)</t>
  </si>
  <si>
    <t>C58838</t>
  </si>
  <si>
    <t>PROPANORM 300 mg tbl flm 50x300 mg</t>
  </si>
  <si>
    <t>C58856</t>
  </si>
  <si>
    <t>BISOCARD 5 mg tbl flm 30x5 mg</t>
  </si>
  <si>
    <t>C58857</t>
  </si>
  <si>
    <t>BISOCARD 5 mg tbl flm 60x5 mg</t>
  </si>
  <si>
    <t>C58858</t>
  </si>
  <si>
    <t>BISOCARD 10 mg tbl flm 30x10 mg</t>
  </si>
  <si>
    <t>C58859</t>
  </si>
  <si>
    <t>BISOCARD 10 mg tbl flm 60x10 mg</t>
  </si>
  <si>
    <t>C5885A</t>
  </si>
  <si>
    <t>Eucreas 50 mg/850 mg filmom obalené tablety tbl flm 60x50 mg/850 mg (blis.PCTFE/PVC/Al)</t>
  </si>
  <si>
    <t>C5885C</t>
  </si>
  <si>
    <t>KANILAD 50 mg filmom obalené tablety tbl flm 56x50 mg (blis.PVC/PVDC/Al)</t>
  </si>
  <si>
    <t>C58893</t>
  </si>
  <si>
    <t>XALATAN int oph 1x2,5 ml</t>
  </si>
  <si>
    <t>C58897</t>
  </si>
  <si>
    <t>FLUDARA ORAL tbl flm 15x10 mg</t>
  </si>
  <si>
    <t>C5890C</t>
  </si>
  <si>
    <t>KANILAD 100 mg filmom obalené tablety tbl flm 56x100 mg (blis.PVC/PVDC/Al)</t>
  </si>
  <si>
    <t>C5891A</t>
  </si>
  <si>
    <t>Eucreas 50 mg/1000 mg filmom obalené tablety tbl flm 60x50 mg/1000 mg (blis.PCTFE/PVC/Al)</t>
  </si>
  <si>
    <t>C5895C</t>
  </si>
  <si>
    <t>KANILAD 150 mg filmom obalené tablety tbl flm 56x150 mg (blis.PVC/PVDC/Al)</t>
  </si>
  <si>
    <t>C58987</t>
  </si>
  <si>
    <t>Granisetron Kabi 1 mg/ml, injekčný/infúzny koncentrát con ijf 5x3 ml/3 mg</t>
  </si>
  <si>
    <t>C5900C</t>
  </si>
  <si>
    <t>KANILAD 200 mg filmom obalené tablety tbl flm 56x200 mg (blis.PVC/PVDC/Al)</t>
  </si>
  <si>
    <t>C5902B</t>
  </si>
  <si>
    <t>Respreeza 1 000 mg prášok a rozpúšťadlo na infúzny roztok. plv fol 1x1000 mg + 1x20 ml solv. (liek.inj.skl.)</t>
  </si>
  <si>
    <t>C5903B</t>
  </si>
  <si>
    <t>Raxone 150 mg filmom obalené tablety tbl flm 180x150 mg (fľ.HDPE)</t>
  </si>
  <si>
    <t>C59188</t>
  </si>
  <si>
    <t>BETAC tbl flm 30x20 mg (blister PVC/Al)</t>
  </si>
  <si>
    <t>C59193</t>
  </si>
  <si>
    <t>BETAC tbl flm 100x20 mg (blister PVC/Al)</t>
  </si>
  <si>
    <t>C59210</t>
  </si>
  <si>
    <t>GANATON tbl flm 40x50 mg</t>
  </si>
  <si>
    <t>C59211</t>
  </si>
  <si>
    <t>GANATON tbl flm 100x50 mg</t>
  </si>
  <si>
    <t>C59238</t>
  </si>
  <si>
    <t>VERMOX tbl 6x100 mg</t>
  </si>
  <si>
    <t>C59281</t>
  </si>
  <si>
    <t>Kuvan tbl sol 120x100 mg</t>
  </si>
  <si>
    <t>C59299</t>
  </si>
  <si>
    <t>NOVONORM 2 mg tbl 90x2 mg (blis.)</t>
  </si>
  <si>
    <t>C59446</t>
  </si>
  <si>
    <t>Irbesartan Krka tbl flm 28x150 mg</t>
  </si>
  <si>
    <t>C59450</t>
  </si>
  <si>
    <t>POLYGYNAX cps vag 6</t>
  </si>
  <si>
    <t>C59453</t>
  </si>
  <si>
    <t>Irbesartan Krka tbl flm 28x300 mg</t>
  </si>
  <si>
    <t>C59461</t>
  </si>
  <si>
    <t>Betahistin Actavis 24 mg tbl 50x24 mg (blis. PVC/PVDC/Al)</t>
  </si>
  <si>
    <t>C59465</t>
  </si>
  <si>
    <t>Betahistin Actavis 24 mg tbl 100x24 mg (blis. PVC/PVDC/Al)</t>
  </si>
  <si>
    <t>C59467</t>
  </si>
  <si>
    <t>MONO MACK DEPOT tbl plg 28x100 mg</t>
  </si>
  <si>
    <t>C59503</t>
  </si>
  <si>
    <t>LIPANTHYL SUPRA 160 MG tbl mod 30x160 mg</t>
  </si>
  <si>
    <t>C59505</t>
  </si>
  <si>
    <t>LIPANTHYL SUPRA 160 MG tbl mod 90x160 mg</t>
  </si>
  <si>
    <t>C5952C</t>
  </si>
  <si>
    <t>Pregabalin STADA Arzneimittel 75 mg cps dur 56x75 mg (blis.Al/PVC)</t>
  </si>
  <si>
    <t>C59626</t>
  </si>
  <si>
    <t>NIMESIL gru por 30x100 mg /vrecko/</t>
  </si>
  <si>
    <t>C5962C</t>
  </si>
  <si>
    <t>Pregabalin STADA Arzneimittel 150 mg cps dur 56x150 mg (blis.Al/PVC)</t>
  </si>
  <si>
    <t>C5964B</t>
  </si>
  <si>
    <t>INEGY 10 mg/40 mg tablety tbl 98x10 mg/40 mg (blis.PCTFE/PVC/Al)</t>
  </si>
  <si>
    <t>C59672</t>
  </si>
  <si>
    <t>TRALGIT SR 100 tbl plg 30x100 mg</t>
  </si>
  <si>
    <t>C59673</t>
  </si>
  <si>
    <t>TRALGIT SR 100 tbl plg 50x100 mg</t>
  </si>
  <si>
    <t>C5969A</t>
  </si>
  <si>
    <t>Xapimant 10 mg filmom obalené tablety tbl flm 56x10 mg (blis.PVC/PVDC/Al)</t>
  </si>
  <si>
    <t>C5972C</t>
  </si>
  <si>
    <t>Pregabalin STADA Arzneimittel 300 mg cps dur 56x300 mg (blis.Al/PVC)</t>
  </si>
  <si>
    <t>C59806</t>
  </si>
  <si>
    <t>FRAXIPARINE FORTE (11,4KU) sol inj 10x0,6 ml</t>
  </si>
  <si>
    <t>C59808</t>
  </si>
  <si>
    <t>FRAXIPARINE FORTE (15,2KU) sol inj 10x0,8 ml</t>
  </si>
  <si>
    <t>C59810</t>
  </si>
  <si>
    <t>FRAXIPARINE FORTE (19KU) sol inj 10x1,0 ml</t>
  </si>
  <si>
    <t>C59839</t>
  </si>
  <si>
    <t>MABTHERA 100 mg con inf 2x100 mg</t>
  </si>
  <si>
    <t>C59840</t>
  </si>
  <si>
    <t>HYALGAN (INJ.STRIEK.) inj 1x2 ml/20 mg</t>
  </si>
  <si>
    <t>C59861</t>
  </si>
  <si>
    <t>Ferinject sol ijf 1x10 ml</t>
  </si>
  <si>
    <t>C5987C</t>
  </si>
  <si>
    <t>Trelegy Ellipta 92 mikrogramov/55 mikrogramov/22 mikrogramov dávkovaný inhalačný prášok plv ido 1 inhalátor (30 dávok) (blis.Al)</t>
  </si>
  <si>
    <t>C59942</t>
  </si>
  <si>
    <t>PROPANORM 150 mg tbl flm 50x150 mg</t>
  </si>
  <si>
    <t>C5994C</t>
  </si>
  <si>
    <t>Benlysta 200 mg injekčný roztok naplnený v injekčnom pere sol inj 4x1 ml/200 mg (striek.inj.skl. v napl.pere)</t>
  </si>
  <si>
    <t>C6001C</t>
  </si>
  <si>
    <t>Tremfya 100 mg injekčný roztok sol inj 1x1 ml/100 mg (striek.inj.napl.skl.)</t>
  </si>
  <si>
    <t>C6007A</t>
  </si>
  <si>
    <t>Xapimant 20 mg filmom obalené tablety tbl flm 28x20 mg (blis.PVC/PVDC/Al)</t>
  </si>
  <si>
    <t>C60091</t>
  </si>
  <si>
    <t>LINOLA-FETT N crm 50 g</t>
  </si>
  <si>
    <t>C60164</t>
  </si>
  <si>
    <t>TIMONIL RETARD tbl 50x300 mg</t>
  </si>
  <si>
    <t>C60165</t>
  </si>
  <si>
    <t>TIMONIL RETARD tbl 100x300 mg</t>
  </si>
  <si>
    <t>C60271</t>
  </si>
  <si>
    <t>CEENU LOMUSTINE (CCNU) cps 20x40 mg</t>
  </si>
  <si>
    <t>C60405</t>
  </si>
  <si>
    <t>BALNEUM HERMAL liq 500 ml</t>
  </si>
  <si>
    <t>C60409</t>
  </si>
  <si>
    <t>BALNEUM HERMAL F liq 500 ml</t>
  </si>
  <si>
    <t>C60413</t>
  </si>
  <si>
    <t>BALNEUM HERMAL PLUS liq 500 ml</t>
  </si>
  <si>
    <t>C60414</t>
  </si>
  <si>
    <t>BALNEUM HERMAL PLUS liq 1000 ml</t>
  </si>
  <si>
    <t>C60540</t>
  </si>
  <si>
    <t>Metoject 50 mg/ ml injekčný roztok sol inj 1x0,15 ml/7,5 mg (striekačka sklenená naplnená so vsadenou ihlou)</t>
  </si>
  <si>
    <t>C60542</t>
  </si>
  <si>
    <t>Metoject 50 mg/ ml injekčný roztok sol inj 6x0,15 ml/7,5 mg (striekačka sklenená naplnená so vsadenou ihlou)</t>
  </si>
  <si>
    <t>C60554</t>
  </si>
  <si>
    <t>Metoject 50 mg/ ml injekčný roztok sol inj 1x0,20 ml/10 mg (striekačka sklenená naplnená so vsadenou ihlou)</t>
  </si>
  <si>
    <t>C6058B</t>
  </si>
  <si>
    <t>Temozolomide Accord 100 mg tvrdé kapsuly cps dur 5x100 mg (vre.PET/Al/PE)</t>
  </si>
  <si>
    <t>C6060B</t>
  </si>
  <si>
    <t>Temozolomide Accord 140 mg tvrdé kapsuly cps dur 5x140 mg (vre.PET/Al/PE)</t>
  </si>
  <si>
    <t>C60751</t>
  </si>
  <si>
    <t>Metoject 50 mg/ ml injekčný roztok sol inj 6x0,20 ml/10 mg (striekačka sklenená naplnená so vsadenou ihlou)</t>
  </si>
  <si>
    <t>C60759</t>
  </si>
  <si>
    <t>Metoject 50 mg/ ml injekčný roztok sol inj 1x0,30 ml/15 mg (striekačka sklenená naplnená so vsadenou ihlou)</t>
  </si>
  <si>
    <t>C60761</t>
  </si>
  <si>
    <t>Metoject 50 mg/ ml injekčný roztok sol inj 6x0,30 ml/15 mg (striekačka sklenená naplnená so vsadenou ihlou)</t>
  </si>
  <si>
    <t>C60769</t>
  </si>
  <si>
    <t>Metoject 50 mg/ ml injekčný roztok sol inj 1x0,40 ml/20 mg (striekačka sklenená naplnená so vsadenou ihlou)</t>
  </si>
  <si>
    <t>C60771</t>
  </si>
  <si>
    <t>Metoject 50 mg/ ml injekčný roztok sol inj 6x0,40 ml/20 mg (striekačka sklenená naplnená so vsadenou ihlou)</t>
  </si>
  <si>
    <t>C60935</t>
  </si>
  <si>
    <t>Metoject 50 mg/ ml injekčný roztok sol inj 1x0,50 ml/25 mg (striekačka sklenená naplnená so vsadenou ihlou)</t>
  </si>
  <si>
    <t>C6105B</t>
  </si>
  <si>
    <t>Dulasolan 60 mg tvrdé gastrorezistentné kapsuly cps end 30x60 mg (blis.PVC/PCTFE/Al)</t>
  </si>
  <si>
    <t>C6113A</t>
  </si>
  <si>
    <t>Stribild 150 mg/150 mg/200 mg/245 mg filmom obalené tablety tbl flm 30x150 mg/150 mg/200 mg/245 mg (fľ.HDPE)</t>
  </si>
  <si>
    <t>C6113B</t>
  </si>
  <si>
    <t>Ivabradine Anpharm 5 mg filmom obalené tablety tbl flm 56x5 mg (blis.PVC/Al)</t>
  </si>
  <si>
    <t>C61178</t>
  </si>
  <si>
    <t>COLIMYCINE plv ino 50x1 MIU</t>
  </si>
  <si>
    <t>C6120B</t>
  </si>
  <si>
    <t>Ivabradine Anpharm 7,5 mg filmom obalené tablety tbl flm 56x7,5 mg (blis.PVC/Al)</t>
  </si>
  <si>
    <t>C6122A</t>
  </si>
  <si>
    <t>Xarelto 2,5 mg filmom obalené tablety tbl flm 56x2,5 mg (blis.PP/Al)</t>
  </si>
  <si>
    <t>C61237</t>
  </si>
  <si>
    <t>THEOPLUS tbl ret 30x100 mg</t>
  </si>
  <si>
    <t>C61238</t>
  </si>
  <si>
    <t>THEOPLUS tbl ret 30x300 mg</t>
  </si>
  <si>
    <t>C6159B</t>
  </si>
  <si>
    <t>Praluent 75 mg injekčný roztok naplnený v injekčnom pere sol inj 2x1 ml/75 mg (pero inj.skl.napl.)</t>
  </si>
  <si>
    <t>C6165B</t>
  </si>
  <si>
    <t>Praluent 150 mg injekčný roztok naplnený v injekčnom pere sol inj 2x1 ml/150 mg (pero inj.skl.napl.)</t>
  </si>
  <si>
    <t>C6173B</t>
  </si>
  <si>
    <t>ABASAGLAR 100 jednotiek/ml injekčný roztok naplnený v injekčnom pere sol inj 10(2x5)x3 ml (pero napl.skl.- KwikPen-1-80 inj.jed.</t>
  </si>
  <si>
    <t>C62047</t>
  </si>
  <si>
    <t>LOCOID LIPOCREAM 0,1% crm 1x30 g 0,1%</t>
  </si>
  <si>
    <t>C62234</t>
  </si>
  <si>
    <t>EPILAN D GEROT tbl 100x100 mg</t>
  </si>
  <si>
    <t>C62239</t>
  </si>
  <si>
    <t>ZINNAT 125 MG gru por 100 ml</t>
  </si>
  <si>
    <t>C6230A</t>
  </si>
  <si>
    <t>Elicea Q-Tab 15 mg orodispergovateľné tablety tbl oro 28x15 mg (blis.OPA/Al/PVC s odlup.fóliou PET/Al)</t>
  </si>
  <si>
    <t>C62316</t>
  </si>
  <si>
    <t>BETADINE liq 1x120 ml</t>
  </si>
  <si>
    <t>C62321</t>
  </si>
  <si>
    <t>BETADINE sup vag 14</t>
  </si>
  <si>
    <t>C62326</t>
  </si>
  <si>
    <t>INFUSIO NATRII CHLORATI ISOTONICA IMUNA sol inf 1x100 ml-skl.f.</t>
  </si>
  <si>
    <t>C62328</t>
  </si>
  <si>
    <t>INFUSIO NATRII CHLORATI ISOTONICA IMUNA sol inf 1x250 ml-skl.f.</t>
  </si>
  <si>
    <t>C62329</t>
  </si>
  <si>
    <t>INFUSIO NATRII CHLORATI ISOTONICA IMUNA sol inf 1x500 ml-skl.f.</t>
  </si>
  <si>
    <t>C6235D</t>
  </si>
  <si>
    <t>Comirnaty koncentrát na injekčnú disperziu</t>
  </si>
  <si>
    <t>C62362</t>
  </si>
  <si>
    <t>DALACIN crm vag 1x40 g</t>
  </si>
  <si>
    <t>C62370</t>
  </si>
  <si>
    <t>INFUSIO GLUCOSI 5 IMUNA sol inf 1x100 ml-skl.f.</t>
  </si>
  <si>
    <t>C62372</t>
  </si>
  <si>
    <t>INFUSIO GLUCOSI 5 IMUNA sol inf 1x250 ml-skl.f.</t>
  </si>
  <si>
    <t>C62373</t>
  </si>
  <si>
    <t>INFUSIO GLUCOSI 5 IMUNA sol inf 1x500 ml-skl.f.</t>
  </si>
  <si>
    <t>C62376</t>
  </si>
  <si>
    <t>INFUSIO GLUCOSI 10 IMUNA sol inf 1x250 ml-skl.f.</t>
  </si>
  <si>
    <t>C62377</t>
  </si>
  <si>
    <t>INFUSIO GLUCOSI 10 IMUNA sol inf 1x500 ml-skl.f.</t>
  </si>
  <si>
    <t>C62402</t>
  </si>
  <si>
    <t>FRAXIPARINE sol inj 10x0,8 ml/7,6 KU</t>
  </si>
  <si>
    <t>C62471</t>
  </si>
  <si>
    <t>HUMAN ALBUMIN 20% IMMUNO sol inf 1x100 ml</t>
  </si>
  <si>
    <t>C62565</t>
  </si>
  <si>
    <t>DUPHALAC sir 1x500 ml</t>
  </si>
  <si>
    <t>C62568</t>
  </si>
  <si>
    <t>NORVASC tbl 30x10 mg</t>
  </si>
  <si>
    <t>C62569</t>
  </si>
  <si>
    <t>NORVASC tbl 30x5 mg</t>
  </si>
  <si>
    <t>C6262A</t>
  </si>
  <si>
    <t>Elicea Q-Tab 5 mg orodispergovateľné tablety tbl oro 28x5 mg (blis.OPA/Al/PVC s odlup.fóliou PET/Al)</t>
  </si>
  <si>
    <t>C62707</t>
  </si>
  <si>
    <t>DECAPEPTYL inj 7x0,1 mg/1 ml</t>
  </si>
  <si>
    <t>C6274A</t>
  </si>
  <si>
    <t>Elicea Q-Tab 20 mg orodispergovateľné tablety tbl oro 28x20 mg (blis.OPA/Al/PVC s odlup.fóliou PET/Al)</t>
  </si>
  <si>
    <t>C62782</t>
  </si>
  <si>
    <t>AZARGA int opu 1x5 ml (50 mg+25 mg)</t>
  </si>
  <si>
    <t>C62783</t>
  </si>
  <si>
    <t>AZARGA int opu 3x5 ml (50 mg+25 mg)</t>
  </si>
  <si>
    <t>C6280C</t>
  </si>
  <si>
    <t>Ritonavir Mylan 100 mg filmom obalené tablety tbl flm 30x100 mg (fľ.HDPE)</t>
  </si>
  <si>
    <t>C6286A</t>
  </si>
  <si>
    <t>Elicea Q-Tab 10 mg orodispergovateľné tablety tbl oro 28x10 mg (blis.OPA/Al/PVC s odlup.fóliou PET/Al)</t>
  </si>
  <si>
    <t>C6288B</t>
  </si>
  <si>
    <t>Cefixime InnFarm 100 mg/5 ml granulát na perorálnu suspenziu gru por 1x100 ml (fľ.skl.hnedá+1xPP odmerka+1xstriek.)</t>
  </si>
  <si>
    <t>C6295C</t>
  </si>
  <si>
    <t>Moxonidín Saneca 0,2 mg tbl flm 30x0,2 mg (blis.PVC/PVDC/Al)</t>
  </si>
  <si>
    <t>C6300C</t>
  </si>
  <si>
    <t>Moxonidín Saneca 0,2 mg tbl flm 100x0,2 mg (blis.PVC/PVDC/Al)</t>
  </si>
  <si>
    <t>C6303C</t>
  </si>
  <si>
    <t>Moxonidín Saneca 0,3 mg tbl flm 30x0,3 mg (blis.PVC/PVDC/Al)</t>
  </si>
  <si>
    <t>C6308C</t>
  </si>
  <si>
    <t>Moxonidín Saneca 0,3 mg tbl flm 100x0,3 mg (blis.PVC/PVDC/Al)</t>
  </si>
  <si>
    <t>C6311C</t>
  </si>
  <si>
    <t>Moxonidín Saneca 0,4 mg tbl flm 30x0,4 mg (blis.PVC/PVDC/Al)</t>
  </si>
  <si>
    <t>C6316C</t>
  </si>
  <si>
    <t>Moxonidín Saneca 0,4 mg tbl flm 100x0,4 mg (blis.PVC/PVDC/Al)</t>
  </si>
  <si>
    <t>C6319C</t>
  </si>
  <si>
    <t>RENEMED 5 mg tbl flm 100x5 mg (blis.PVC/Al)</t>
  </si>
  <si>
    <t>C6328C</t>
  </si>
  <si>
    <t>RENEMED 10 mg tbl flm 100x10 mg (blis.PVC/Al)</t>
  </si>
  <si>
    <t>C6336A</t>
  </si>
  <si>
    <t>Xtandi 40 mg mäkké kapsuly cps mol 112x40 mg (blis.PVC/PCTFE/Al)</t>
  </si>
  <si>
    <t>C6337B</t>
  </si>
  <si>
    <t>Duloxetin Stada 60 mg tvrdé gastrorezistentné kapsuly cps end 28x60 mg (blis.PVC/PCTFE/PVC/Al)</t>
  </si>
  <si>
    <t>C6338C</t>
  </si>
  <si>
    <t>Anagrelid STADA cps dur 100x0,5 mg (fľ.HDPE)</t>
  </si>
  <si>
    <t>C6343B</t>
  </si>
  <si>
    <t>Duloxetin Stada 60 mg tvrdé gastrorezistentné kapsuly cps end 98x60 mg (blis.PVC/PCTFE/PVC/Al)</t>
  </si>
  <si>
    <t>C6345C</t>
  </si>
  <si>
    <t>Influvac Tetra sus iru 1x0,5 ml (striek.inj.skl.napl. s ihlou)</t>
  </si>
  <si>
    <t>C6347A</t>
  </si>
  <si>
    <t>STAYVEER 125 mg filmom obalené tablety tbl flm 56x125 mg (blis.PVC/PE/PVDC/Al)</t>
  </si>
  <si>
    <t>C6360C</t>
  </si>
  <si>
    <t>Augmentin DUO s príchuťou miešaného ovocia plu por 1x70 ml (fľ.skl.)</t>
  </si>
  <si>
    <t>C6384A</t>
  </si>
  <si>
    <t>Iclusig 15 mg filmom obalené tablety tbl flm 60x15 mg (fľ.HDPE)</t>
  </si>
  <si>
    <t>C6386A</t>
  </si>
  <si>
    <t>Iclusig 45 mg filmom obalené tablety tbl flm 30x45 mg (fľ.HDPE)</t>
  </si>
  <si>
    <t>C6402B</t>
  </si>
  <si>
    <t>Bendamustine Glenmark 2,5 mg/ml plc ifo 5x25 mg (liek.inj.skl.jantárová)</t>
  </si>
  <si>
    <t>C6404B</t>
  </si>
  <si>
    <t>Bendamustine Glenmark 2,5 mg/ml plc ifo 20x25 mg (liek.inj.skl.jantárová)</t>
  </si>
  <si>
    <t>C64050</t>
  </si>
  <si>
    <t>MICARDIS 80 MG tbl 28x80 mg</t>
  </si>
  <si>
    <t>C6406B</t>
  </si>
  <si>
    <t>Bendamustine Glenmark 2,5 mg/ml plc ifo 5x100 mg (liek.inj.skl.jantárová)</t>
  </si>
  <si>
    <t>C6408C</t>
  </si>
  <si>
    <t>Oxykodon/Naloxon Mylan 5 mg/2,5 mg  tablety s predĺženým uvoľňovaním tbl plg 60x5 mg/2,5 mg (blis.Al/PVC/PE/PVDC)</t>
  </si>
  <si>
    <t>C6409B</t>
  </si>
  <si>
    <t>Foster Nexthaler 200/6 mikrogramov/dávka plv inh 1x120 dávok (inhalátor plast.)</t>
  </si>
  <si>
    <t>C64147</t>
  </si>
  <si>
    <t>Norifaz 35 mg tbl flm 4x35 mg</t>
  </si>
  <si>
    <t>C64148</t>
  </si>
  <si>
    <t>Norifaz 35 mg tbl flm 12(3x4)x35 mg</t>
  </si>
  <si>
    <t>C6414B</t>
  </si>
  <si>
    <t>Foster 200/6 mikrogramov/dávka sol inh 1x180 dávok (obal Al tlakový)</t>
  </si>
  <si>
    <t>C64182</t>
  </si>
  <si>
    <t>RAWEL SR tbl flp 90x1,5 mg (blister PVC/PVDc/Al)</t>
  </si>
  <si>
    <t>C6422C</t>
  </si>
  <si>
    <t>Oxykodon/Naloxon Mylan 10 mg/5 mg tablety s predĺženým uvoľňovaním tbl plg 60x10 mg/5 mg (blis.Al/PVC/PE/PVDC)</t>
  </si>
  <si>
    <t>C64306</t>
  </si>
  <si>
    <t>ZYPADHERA plu igf 1x210 mg (inj.liek.) + solv.(inj.liek.)</t>
  </si>
  <si>
    <t>C64307</t>
  </si>
  <si>
    <t>ZYPADHERA plu igf 1x300 mg (inj.liek.) + solv.(inj.liek.)</t>
  </si>
  <si>
    <t>C64308</t>
  </si>
  <si>
    <t>ZYPADHERA plu igf 1x405 mg (inj.liek.) + solv.(inj.liek.)</t>
  </si>
  <si>
    <t>C64318</t>
  </si>
  <si>
    <t>Anastrozole Pharmacenter tbl flm 90x1 mg (blister PVC/PE/PVDC/Al)</t>
  </si>
  <si>
    <t>C6431B</t>
  </si>
  <si>
    <t>Aripiprazol STADA 10 mg orodispergovateľné tablety tbl oro 28x10 mg (blis.OPA/Al/PVC/Al)</t>
  </si>
  <si>
    <t>C64369</t>
  </si>
  <si>
    <t>Vidaza plv inu 1x 100 mg</t>
  </si>
  <si>
    <t>C6436C</t>
  </si>
  <si>
    <t>Oxykodon/Naloxon Mylan 20 mg/10 mg tablety s predĺženým uvoľňovaním tbl plg 60x20 mg/10 mg (blis.Al/PVC/PE/PVDC)</t>
  </si>
  <si>
    <t>C6442B</t>
  </si>
  <si>
    <t>Aripiprazol STADA 15 mg orodispergovateľné tablety tbl oro 28x15 mg (blis.OPA/Al/PVC/Al)</t>
  </si>
  <si>
    <t>C64430</t>
  </si>
  <si>
    <t>Trexan 10 mg tbl 100x10 mg (fľ. HDPE)</t>
  </si>
  <si>
    <t>C64431</t>
  </si>
  <si>
    <t>Pramipexol STADA  0,7 mg tablety tbl 3x10x0,7 mg (blis. OPA/Al/PVC/Al)</t>
  </si>
  <si>
    <t>C64433</t>
  </si>
  <si>
    <t>Pramipexol STADA  0,7 mg tablety tbl 10x10x0,7 mg (blis. OPA/Al/PVC/Al)</t>
  </si>
  <si>
    <t>C64435</t>
  </si>
  <si>
    <t>Pramipexol STADA  0,18 mg tablety tbl 3x10x0,18 mg (blis. OPA/Al/PVC/Al)</t>
  </si>
  <si>
    <t>C64437</t>
  </si>
  <si>
    <t>Pramipexol STADA  0,18 mg tablety tbl 10x10x0,18 mg (blis. OPA/Al/PVC/Al)</t>
  </si>
  <si>
    <t>C64444</t>
  </si>
  <si>
    <t>SINGULAIR 4 mg granulát gra por 28x4 mg (vrecko PE/Al/PES)</t>
  </si>
  <si>
    <t>C6444A</t>
  </si>
  <si>
    <t>Tezeo HCT 80 mg/12,5 mg tbl 28x80 mg/12,5 mg (blis.OPA/Al/PVC/Al)</t>
  </si>
  <si>
    <t>C6448A</t>
  </si>
  <si>
    <t>Tezeo HCT 80 mg/12,5 mg tbl 90x80 mg/12,5 mg (blis.OPA/Al/PVC/Al)</t>
  </si>
  <si>
    <t>C64501</t>
  </si>
  <si>
    <t>Ceftazidim Kabi 2 g plo ijf 10x2 g (liek. skl.)</t>
  </si>
  <si>
    <t>C6451A</t>
  </si>
  <si>
    <t>Tezeo HCT 80 mg/25 mg tbl 28x80 mg/25 mg (blis.OPA/Al/PVC/Al)</t>
  </si>
  <si>
    <t>C6453B</t>
  </si>
  <si>
    <t>Aripiprazol STADA 15 mg tablety tbl 28x15 mg (blis.OPA/Al/PVC/Al)</t>
  </si>
  <si>
    <t>C6457A</t>
  </si>
  <si>
    <t>Mometasone Sandoz 50 mikrogramov aer nau 3x18g/140 dávok (fľ.HDPE s rozpr.)</t>
  </si>
  <si>
    <t>C6464C</t>
  </si>
  <si>
    <t>Oxykodon/Naloxon Mylan 40 mg/20 mg tablety s predĺženým uvoľňovaním tbl plg 60x40 mg/20 mg (blis.Al/PVC/PE/PVDC)</t>
  </si>
  <si>
    <t>C6466B</t>
  </si>
  <si>
    <t>Ralago 1 mg tablety tbl 30x1 mg (blis. OPA/Al/PVC/Al)</t>
  </si>
  <si>
    <t>C64703</t>
  </si>
  <si>
    <t>TANATRIL 5 mg tbl 30x5 mg</t>
  </si>
  <si>
    <t>C6470B</t>
  </si>
  <si>
    <t>Ralago 1 mg tablety tbl 90x1 mg (blis. OPA/Al/PVC/Al)</t>
  </si>
  <si>
    <t>C64711</t>
  </si>
  <si>
    <t>TANATRIL 10 mg tbl 30x10 mg</t>
  </si>
  <si>
    <t>C6471C</t>
  </si>
  <si>
    <t>Humira 20 mg injekčný roztok naplnený v injekčnej striekačke sol inj 2x0,2 ml/20 mg (striek.inj.napl.skl.)</t>
  </si>
  <si>
    <t>C64765</t>
  </si>
  <si>
    <t>BUDIAIR 0,2 mg sol inh 11,2 ml (200 davok)</t>
  </si>
  <si>
    <t>C6476B</t>
  </si>
  <si>
    <t>Aricogan 10 mg tablety tbl 30x10 mg (blis.OPA/Al/PVC/Al)</t>
  </si>
  <si>
    <t>C64786</t>
  </si>
  <si>
    <t>BUDENOFALK cps ent 50x3 mg</t>
  </si>
  <si>
    <t>C64788</t>
  </si>
  <si>
    <t>ACCUZIDE 20 tbl flm 30</t>
  </si>
  <si>
    <t>C64790</t>
  </si>
  <si>
    <t>ACCUZIDE 20 tbl flm 100</t>
  </si>
  <si>
    <t>C6484C</t>
  </si>
  <si>
    <t>Anagrelide Teva 0,5 mg tvrdé kapsuly cps dur 100x0,5 mg (fľ.HDPE)</t>
  </si>
  <si>
    <t>C64867</t>
  </si>
  <si>
    <t>ALERID tbl flm 20x10 mg</t>
  </si>
  <si>
    <t>C64868</t>
  </si>
  <si>
    <t>ALERID tbl flm 50x10 mg</t>
  </si>
  <si>
    <t>C64875</t>
  </si>
  <si>
    <t>SOLIAN 100 mg tbl 30x100 mg</t>
  </si>
  <si>
    <t>C6489B</t>
  </si>
  <si>
    <t>Aricogan 15 mg tablety tbl 30x15 mg (blis.OPA/Al/PVC/Al)</t>
  </si>
  <si>
    <t>C64984</t>
  </si>
  <si>
    <t>RoActemra con inf 1x4 ml/80 mg</t>
  </si>
  <si>
    <t>C64989</t>
  </si>
  <si>
    <t>RoActemra con inf 1x10 ml/200 mg</t>
  </si>
  <si>
    <t>C64991</t>
  </si>
  <si>
    <t>RoActemra con inf 1x20 ml/400 mg</t>
  </si>
  <si>
    <t>C64994</t>
  </si>
  <si>
    <t>REBIF 44 µg/0,5 ml sol inj 4x1,5 ml (24 MU/ ml)</t>
  </si>
  <si>
    <t>C64995</t>
  </si>
  <si>
    <t>REBIF 8,8 µg/0,1 ml a 22 µg/0,25 ml sol inj 2x1,5 ml (24 MU/ ml)</t>
  </si>
  <si>
    <t>C6502C</t>
  </si>
  <si>
    <t>Clariscan 0,5 mmol/ml injekčný roztok sol inj  10x5 mmol/10 ml (10 ml liek.inj.skl.)</t>
  </si>
  <si>
    <t>C6503C</t>
  </si>
  <si>
    <t>Clariscan 0,5 mmol/ml injekčný roztok sol inj  10x7,5 mmol/15 ml (20 ml liek.inj.skl.)</t>
  </si>
  <si>
    <t>C65045</t>
  </si>
  <si>
    <t>PREZISTA tbl flm 60x600 mg (fľaša HDPE)</t>
  </si>
  <si>
    <t>C6504C</t>
  </si>
  <si>
    <t>Clariscan 0,5 mmol/ml injekčný roztok sol inj  10x10 mmol/20 ml (20 ml liek.inj.skl.)</t>
  </si>
  <si>
    <t>C6527B</t>
  </si>
  <si>
    <t>CRESEMBA 100 mg tvrdé kapsuly cps dur 14x100 mg (blis.Al/Al)</t>
  </si>
  <si>
    <t>C6532C</t>
  </si>
  <si>
    <t>Clariscan 0,5 mmol/ml injekčný roztok naplnený v injekčnej striekačke sol iru 10x10 mmol/20 ml (20 ml striek.inj.napl.)</t>
  </si>
  <si>
    <t>C65357</t>
  </si>
  <si>
    <t>PENBENE 1 IU tbl flm 30</t>
  </si>
  <si>
    <t>C65365</t>
  </si>
  <si>
    <t>Gabagamma 600 filmom obalené tablety tbl flm 50x600 mg</t>
  </si>
  <si>
    <t>C65367</t>
  </si>
  <si>
    <t>Gabagamma 600 filmom obalené tablety tbl flm 200x600 mg</t>
  </si>
  <si>
    <t>C65370</t>
  </si>
  <si>
    <t>Gabagamma 800 filmom obalené tablety tbl flm 50x800 mg</t>
  </si>
  <si>
    <t>C65376</t>
  </si>
  <si>
    <t>Gabagamma 800 filmom obalené tablety tbl flm 200x800 mg</t>
  </si>
  <si>
    <t>C65482</t>
  </si>
  <si>
    <t>Zarzio sol ijf 1x0,5 ml/30 MU</t>
  </si>
  <si>
    <t>C65487</t>
  </si>
  <si>
    <t>Zarzio sol ijf 1x0,5 ml/48 MU</t>
  </si>
  <si>
    <t>C65489</t>
  </si>
  <si>
    <t>Zarzio sol ijf 5x0,5 ml/48 MU</t>
  </si>
  <si>
    <t>C6552B</t>
  </si>
  <si>
    <t>Cyclolux 0,5 mmol/ml injekčný roztok sol inj 1x15 ml (liek.inj.skl.)</t>
  </si>
  <si>
    <t>C6554B</t>
  </si>
  <si>
    <t>Cyclolux 0,5 mmol/ml injekčný roztok sol inj 1x20 ml (liek.inj.skl.)</t>
  </si>
  <si>
    <t>C6555A</t>
  </si>
  <si>
    <t>Erivedge 150 mg tvrdé kapsuly cps dur 28x150 mg (fľ.HDPE)</t>
  </si>
  <si>
    <t>C65583</t>
  </si>
  <si>
    <t>Temodal 140 mg cps dur 5x140 mg (jedn.vrecko)</t>
  </si>
  <si>
    <t>C65585</t>
  </si>
  <si>
    <t>Temodal 180 mg cps dur 5x180 mg (jedn.vrecko)</t>
  </si>
  <si>
    <t>C65587</t>
  </si>
  <si>
    <t>Temodal 250 mg cps dur 5x250 mg (jedn.vrecko)</t>
  </si>
  <si>
    <t>C65593</t>
  </si>
  <si>
    <t>Perindopril arginín/indapamid Servier 10 mg/2,5 mg tbl flm 30x10 mg/2,5 mg (obal PP)</t>
  </si>
  <si>
    <t>C65598</t>
  </si>
  <si>
    <t>Perindopril arginín/indapamid Servier 10 mg/2,5 mg tbl flm (3x30)x10 mg/2,5 mg (obal PP)</t>
  </si>
  <si>
    <t>C65603</t>
  </si>
  <si>
    <t>Noliprel Bi-forte A tbl flm 30x10 mg/2,5 mg (obal PP)</t>
  </si>
  <si>
    <t>C65608</t>
  </si>
  <si>
    <t>Noliprel Bi-forte A tbl flm (3x30)x10 mg/2,5 mg (obal PP)</t>
  </si>
  <si>
    <t>C65619</t>
  </si>
  <si>
    <t>Berinert plv iio 1x500 U+10 ml solv</t>
  </si>
  <si>
    <t>C6564B</t>
  </si>
  <si>
    <t>Cyclolux Multi 0,5 mmol/ml injekčný roztok sol inj 1x60 ml (liek.skl.inj.)</t>
  </si>
  <si>
    <t>C65698</t>
  </si>
  <si>
    <t>Sprycel tbl flm 30x100 mg (fľa.HDPE)</t>
  </si>
  <si>
    <t>C65736</t>
  </si>
  <si>
    <t>FIRMAGON plv iol 2x120 mg + 2x6 ml solv.</t>
  </si>
  <si>
    <t>C6588B</t>
  </si>
  <si>
    <t>METAMISTAD tablety tbl 20x500 mg (blis.PVC/Al)</t>
  </si>
  <si>
    <t>C6590B</t>
  </si>
  <si>
    <t>METAMISTAD tablety tbl 50x500 mg (blis.PVC/Al)</t>
  </si>
  <si>
    <t>C66015</t>
  </si>
  <si>
    <t>ENELBIN 100 RETARD (FLAS.PE) tbl flm 100x100 mg</t>
  </si>
  <si>
    <t>C66063</t>
  </si>
  <si>
    <t>MUTAFLOR cps ent 100x100 mg (tuba)</t>
  </si>
  <si>
    <t>C6610B</t>
  </si>
  <si>
    <t>Cholib 145 mg/20 mg filmom obalené tablety tbl flm 90x145 mg/20 mg (blis.Al/Al)</t>
  </si>
  <si>
    <t>C66114</t>
  </si>
  <si>
    <t>Insuman Rapid (100 IU/ml) sol inj 5x3 ml/300 IU (SoloStar-skl.nápl.v naplnen..pere)</t>
  </si>
  <si>
    <t>C66120</t>
  </si>
  <si>
    <t>Insuman Basal 100 IU/ml sus inj 5x3 ml/300 IU (SoloStar-skl.nápl.v naplnen..pere)</t>
  </si>
  <si>
    <t>C66133</t>
  </si>
  <si>
    <t>Insuman Comb 25 (100 UI/ml) sus inj 5x3 ml/300 IU (SoloStar-skl.nápl.v naplnen..pere)</t>
  </si>
  <si>
    <t>C66135</t>
  </si>
  <si>
    <t>EMADINE 0,05% int oph 1x5 ml</t>
  </si>
  <si>
    <t>C66157</t>
  </si>
  <si>
    <t>Paroxetin +pharma 20 mg tbl flm 30x20 mg (blis. Al/Al)</t>
  </si>
  <si>
    <t>C66180</t>
  </si>
  <si>
    <t>Valtensin HCT 160/25 mg tbl flm 28x160/25 mg (blis. PVC/PE/PVDC/Al)</t>
  </si>
  <si>
    <t>C66194</t>
  </si>
  <si>
    <t>Valtensin HCT 160/12,5 mg tbl flm 28x160/12,5 mg (blis. PVC/PE/PVDC/Al)</t>
  </si>
  <si>
    <t>C66199</t>
  </si>
  <si>
    <t>Valtensin HCT 160/12,5 mg tbl flm 98x160/12,5 mg (blis. PVC/PE/PVDC/Al)</t>
  </si>
  <si>
    <t>C66209</t>
  </si>
  <si>
    <t>Efient tbl flm 28x5 mg</t>
  </si>
  <si>
    <t>C66216</t>
  </si>
  <si>
    <t>Efient tbl flm 28x10 mg</t>
  </si>
  <si>
    <t>C66354</t>
  </si>
  <si>
    <t>OSPEXIN 250 mg/5 ml gru por 1x5 ml/250 mg</t>
  </si>
  <si>
    <t>C66356</t>
  </si>
  <si>
    <t>OSPEXIN 500 mg tbl flm 12x500 mg</t>
  </si>
  <si>
    <t>C66357</t>
  </si>
  <si>
    <t>OSPEXIN 1000 mg tbl flm 12x1000 mg</t>
  </si>
  <si>
    <t>C66358</t>
  </si>
  <si>
    <t>OSPEN 500 tbl flm 12x500 KU</t>
  </si>
  <si>
    <t>C66360</t>
  </si>
  <si>
    <t>OSPEN 1500 tbl flm 12x1500 KU</t>
  </si>
  <si>
    <t>C66366</t>
  </si>
  <si>
    <t>OSPAMOX 250 MG gru por 250 mg/5 ml</t>
  </si>
  <si>
    <t>C66391</t>
  </si>
  <si>
    <t>THALOUS TL 201 chlor. 37 MBq/ ml sol inj 85 MBq</t>
  </si>
  <si>
    <t>C66419</t>
  </si>
  <si>
    <t>111IN-INDIUM DTPA         EXP:D inj 1 ml/37 MBq</t>
  </si>
  <si>
    <t>C66425</t>
  </si>
  <si>
    <t>TECHNESCAN LYOMAA plv inj 1x5 amp (kit)</t>
  </si>
  <si>
    <t>C66426</t>
  </si>
  <si>
    <t>TECHNESCAN HDP (KIT) inj 1x5amp</t>
  </si>
  <si>
    <t>C66427</t>
  </si>
  <si>
    <t>TECHNESCAN DTPA plv inj  1x5 amp (kit)</t>
  </si>
  <si>
    <t>C66429</t>
  </si>
  <si>
    <t>TECHNESCAN DMSA plv inj  1x5 amp (kit)</t>
  </si>
  <si>
    <t>C66464</t>
  </si>
  <si>
    <t>SODIUM IODIDE (131I)  INJECTION sol inj 74 MBq</t>
  </si>
  <si>
    <t>C66466</t>
  </si>
  <si>
    <t>THERACAP 131 TM    exp: D cps 1x3,7 GBq</t>
  </si>
  <si>
    <t>C66504</t>
  </si>
  <si>
    <t>Carbomedac 10 mg/ ml infúzny koncentrát con inf 1x5 ml/50 mg</t>
  </si>
  <si>
    <t>C66506</t>
  </si>
  <si>
    <t>ENAP H tbl 30</t>
  </si>
  <si>
    <t>C66509</t>
  </si>
  <si>
    <t>Carbomedac 10 mg/ ml infúzny koncentrát con inf 1x15 ml/150 mg</t>
  </si>
  <si>
    <t>C66510</t>
  </si>
  <si>
    <t>Carbomedac 10 mg/ ml infúzny koncentrát con inf 1x45 ml/450 mg</t>
  </si>
  <si>
    <t>C66540</t>
  </si>
  <si>
    <t>Valdoxan tbl flm 28x25 mg</t>
  </si>
  <si>
    <t>C66543</t>
  </si>
  <si>
    <t>Valdoxan tbl flm 84x25 mg</t>
  </si>
  <si>
    <t>C66555</t>
  </si>
  <si>
    <t>MAGNOSOLV gra 30x6,1 g (sáčky)</t>
  </si>
  <si>
    <t>C6659B</t>
  </si>
  <si>
    <t>Urapidil Stragen 30 mg cps pld 50x30 mg (fľ.PP)</t>
  </si>
  <si>
    <t>C6663B</t>
  </si>
  <si>
    <t>Urapidil Stragen 60 mg cps pld 50x60 mg (fľ.PP)</t>
  </si>
  <si>
    <t>C66651</t>
  </si>
  <si>
    <t>Derin 25 mg filmom obalené  tablety tbl flm 30 (10x3)x25 mg</t>
  </si>
  <si>
    <t>C66661</t>
  </si>
  <si>
    <t>Derin 100 mg filmom obalené  tablety tbl flm 30 (10x3)x100 mg</t>
  </si>
  <si>
    <t>C66683</t>
  </si>
  <si>
    <t>Derin 200 mg filmom obalené  tablety tbl flm 60 (10x6)x200 mg</t>
  </si>
  <si>
    <t>C66693</t>
  </si>
  <si>
    <t>Derin 300 mg filmom obalené  tablety tbl flm 60 (10x6)x300 mg</t>
  </si>
  <si>
    <t>C66716</t>
  </si>
  <si>
    <t>SmofKabiven emu inf 4x986 ml (Biofin)</t>
  </si>
  <si>
    <t>C66717</t>
  </si>
  <si>
    <t>SmofKabiven emu inf 1x1477 ml (Biofin)</t>
  </si>
  <si>
    <t>C66747</t>
  </si>
  <si>
    <t>VOLTAREN 100 sup 5x100 mg</t>
  </si>
  <si>
    <t>C66753</t>
  </si>
  <si>
    <t>METALCAPTASE 300 tbl flm 50x300 mg</t>
  </si>
  <si>
    <t>C66755</t>
  </si>
  <si>
    <t>METALCAPTASE 150 tbl flm 50x150 mg</t>
  </si>
  <si>
    <t>C66805</t>
  </si>
  <si>
    <t>TARDYFERON-FOL tbl ret 30</t>
  </si>
  <si>
    <t>C66830</t>
  </si>
  <si>
    <t>ZYRTEC gtt por 20 ml 10 mg/ ml</t>
  </si>
  <si>
    <t>C66853</t>
  </si>
  <si>
    <t>Glepark 0,18 mg tbl 100x0,18 mg (blister Alu/Alu)</t>
  </si>
  <si>
    <t>C66876</t>
  </si>
  <si>
    <t>Glepark 0,7 mg tbl 100x0,7 mg (blister Alu/Alu)</t>
  </si>
  <si>
    <t>C67015</t>
  </si>
  <si>
    <t>GYRABLOCK 400 mg tbl flm 14x400 mg</t>
  </si>
  <si>
    <t>C67030</t>
  </si>
  <si>
    <t>MEDOFLUCON 50 mg cps 7x50 mg</t>
  </si>
  <si>
    <t>C67031</t>
  </si>
  <si>
    <t>MEDOFLUCON 150 cps 10x150 mg</t>
  </si>
  <si>
    <t>C67317</t>
  </si>
  <si>
    <t>TRACUTIL inf 5x10 ml</t>
  </si>
  <si>
    <t>C6732B</t>
  </si>
  <si>
    <t>ACARIZAX 12 SQ-HDM lyo por 30x12 SQ-HDM</t>
  </si>
  <si>
    <t>C6733B</t>
  </si>
  <si>
    <t>ACARIZAX 12 SQ-HDM lyo por 90x12 SQ-HDM</t>
  </si>
  <si>
    <t>C6734B</t>
  </si>
  <si>
    <t>Rasagiline Sandoz 1 mg tablety tbl 28x1 mg (blis.Al/Al)</t>
  </si>
  <si>
    <t>C6739A</t>
  </si>
  <si>
    <t>Peritol tbl 20x4 mg (blis.PVC/PVDC/Al)</t>
  </si>
  <si>
    <t>C67436</t>
  </si>
  <si>
    <t>COAXIL tbl obd 30</t>
  </si>
  <si>
    <t>C67512</t>
  </si>
  <si>
    <t>MEDOCRIPTINE 2,5 mg tbl 30x2,5 mg (blister)</t>
  </si>
  <si>
    <t>C67517</t>
  </si>
  <si>
    <t>MEDOCIPRIN 250 mg tbl flm 10x250 mg</t>
  </si>
  <si>
    <t>C67520</t>
  </si>
  <si>
    <t>MEDOCIPRIN 500 mg tbl flm 10x500 mg</t>
  </si>
  <si>
    <t>C67523</t>
  </si>
  <si>
    <t>NEMOTAN 30MG tbl flm 50x30 mg</t>
  </si>
  <si>
    <t>C67525</t>
  </si>
  <si>
    <t>ANARGIL 100 mg cps 100x100 mg</t>
  </si>
  <si>
    <t>C67528</t>
  </si>
  <si>
    <t>ANARGIL 200 mg cps 100x200 mg</t>
  </si>
  <si>
    <t>C67531</t>
  </si>
  <si>
    <t>COSTI 10 mg tbl 20x10 mg</t>
  </si>
  <si>
    <t>C67541</t>
  </si>
  <si>
    <t>ALMIRAL 50 MG tbl ent 20x50 mg</t>
  </si>
  <si>
    <t>C67547</t>
  </si>
  <si>
    <t>ALMIRAL inj 10x3 ml/75 mg</t>
  </si>
  <si>
    <t>C67558</t>
  </si>
  <si>
    <t>MABRON sol inj 5x2 ml/100 mg</t>
  </si>
  <si>
    <t>C67559</t>
  </si>
  <si>
    <t>MABRON sol inj 10x2 ml/100 mg</t>
  </si>
  <si>
    <t>C67561</t>
  </si>
  <si>
    <t>DAPRIL 5 mg tbl 30x5 mg</t>
  </si>
  <si>
    <t>C67562</t>
  </si>
  <si>
    <t>DAPRIL 10 mg tbl 30x10 mg</t>
  </si>
  <si>
    <t>C67563</t>
  </si>
  <si>
    <t>DAPRIL 20 mg tbl 20x20 mg</t>
  </si>
  <si>
    <t>C67569</t>
  </si>
  <si>
    <t>MABRON 50 mg cps 20x50 mg</t>
  </si>
  <si>
    <t>C6756C</t>
  </si>
  <si>
    <t>Arkvimma 50 mg filmom obalené tablety tbl flm 56x50 mg (blis.PVC/PVDC/Al)</t>
  </si>
  <si>
    <t>C67570</t>
  </si>
  <si>
    <t>MABRON 50 mg cps 30x50 mg</t>
  </si>
  <si>
    <t>C6760C</t>
  </si>
  <si>
    <t>Arkvimma 100 mg filmom obalené tablety tbl flm 56x100 mg (blis.PVC/PVDC/Al)</t>
  </si>
  <si>
    <t>C6764C</t>
  </si>
  <si>
    <t>Arkvimma 150 mg filmom obalené tablety tbl flm 56x150 mg (blis.PVC/PVDC/Al)</t>
  </si>
  <si>
    <t>C6768C</t>
  </si>
  <si>
    <t>Arkvimma 200 mg filmom obalené tablety tbl flm 56x200 mg (blis.PVC/PVDC/Al)</t>
  </si>
  <si>
    <t>C67802</t>
  </si>
  <si>
    <t>AQUA PRO INJECTIONE IMUNA lif par 1x500 ml (skl.f.)</t>
  </si>
  <si>
    <t>C6781A</t>
  </si>
  <si>
    <t>Lonquex 6 mg injekčný roztok sol inj 1x0,6 ml/6 mg (striek.inj.skl.napl. s bezp.zar.)</t>
  </si>
  <si>
    <t>C6783C</t>
  </si>
  <si>
    <t>Moventig 25 mg filmom obalené tablety tbl flm 30x1x25 mg (blis.Al/Al-perf.)</t>
  </si>
  <si>
    <t>C6790A</t>
  </si>
  <si>
    <t>Memigmin 10 mg tbl flm 56x10 mg (blis.PVC/PE/PVDC/Al)</t>
  </si>
  <si>
    <t>C6794C</t>
  </si>
  <si>
    <t>Ocrevus 300 mg infúzny koncentrát con inf 1x10 ml/300 mg (liek.inj.skl.)</t>
  </si>
  <si>
    <t>C6798A</t>
  </si>
  <si>
    <t>Imnovid 3 mg tvrdé kapsuly cps dur 21x3 mg (blis.PVC/PCTFE/Al)</t>
  </si>
  <si>
    <t>C6799A</t>
  </si>
  <si>
    <t>Imnovid 4 mg tvrdé kapsuly cps dur 21x4 mg (blis.PVC/PCTFE/Al)</t>
  </si>
  <si>
    <t>C6804C</t>
  </si>
  <si>
    <t>Anagrelide Glenmark 0,5 mg cps dur 100x0,5 mg (fľ.HDPE)</t>
  </si>
  <si>
    <t>C6806B</t>
  </si>
  <si>
    <t>Linezolid Krka 600 mg filmom obalené tablety tbl flm 10x600 mg (blis.PVC/PVDC/Al)</t>
  </si>
  <si>
    <t>C6810C</t>
  </si>
  <si>
    <t>Anagrelide Vipharm 0,5 mg cps dur 100x0,5 mg (fľ.HDPE)</t>
  </si>
  <si>
    <t>C6812B</t>
  </si>
  <si>
    <t>Ropinirol Farmax 2 mg tbl plg 84x2 mg (fľ.HDPE)</t>
  </si>
  <si>
    <t>C6816B</t>
  </si>
  <si>
    <t>Ropinirol Farmax 4 mg tbl plg 84x4 mg (fľ.HDPE)</t>
  </si>
  <si>
    <t>C6820B</t>
  </si>
  <si>
    <t>Ropinirol Farmax 8 mg tbl plg 84x8 mg (fľ.HDPE)</t>
  </si>
  <si>
    <t>C6825C</t>
  </si>
  <si>
    <t>Kyselina acetylsalicylová Xantis 100 mg tbl 56x100 mg (blis.PVC/PVDC/Al)</t>
  </si>
  <si>
    <t>C6829C</t>
  </si>
  <si>
    <t>Kyselina acetylsalicylová Xantis 100 mg tbl 100x100 mg (blis.PVC/PVDC/Al)</t>
  </si>
  <si>
    <t>C6832C</t>
  </si>
  <si>
    <t>Metformin Sandoz 1000 mg filmom obalené tablety tbl flm 60x1000 mg (blis.PVC/Al)</t>
  </si>
  <si>
    <t>C6838B</t>
  </si>
  <si>
    <t>ELOCTA 500 IU prášok a rozpúšťadlo na injekčný roztok plv iol 1x500 IU+ 3 ml solv. (liek.inj.skl.+striek.inj.napl.skl.)</t>
  </si>
  <si>
    <t>C6840B</t>
  </si>
  <si>
    <t>ELOCTA 1000 IU prášok a rozpúšťadlo na injekčný roztok plv iol 1x1000 IU+ 3 ml solv. (liek.inj.skl.+striek.inj.napl.skl.)</t>
  </si>
  <si>
    <t>C6841B</t>
  </si>
  <si>
    <t>ELOCTA 1500 IU prášok a rozpúšťadlo na injekčný roztok plv iol 1x1500 IU+ 3 ml solv. (liek.inj.skl.+striek.inj.napl.skl.)</t>
  </si>
  <si>
    <t>C6843C</t>
  </si>
  <si>
    <t>PREVYMIS 240 mg filmom obalené tablety tbl flm 28x1x240 mg (blis.Al/Al-jednotk.dávka)</t>
  </si>
  <si>
    <t>C6856C</t>
  </si>
  <si>
    <t>Euvascor 10 mg/5 mg cps dur 30x10 mg/5 mg (obal PP)</t>
  </si>
  <si>
    <t>C68580</t>
  </si>
  <si>
    <t>CEDROX cps 12x500 mg</t>
  </si>
  <si>
    <t>C6859C</t>
  </si>
  <si>
    <t>Euvascor 20 mg/5 mg cps dur 30x20 mg/5 mg (obal PP)</t>
  </si>
  <si>
    <t>C68602</t>
  </si>
  <si>
    <t>GERODORM tbl 10x40 mg</t>
  </si>
  <si>
    <t>C68603</t>
  </si>
  <si>
    <t>GERODORM tbl 30x40 mg</t>
  </si>
  <si>
    <t>C6862C</t>
  </si>
  <si>
    <t>Euvascor 40 mg/10 mg cps dur 30x40 mg/10 mg (obal PP)</t>
  </si>
  <si>
    <t>C68670</t>
  </si>
  <si>
    <t>Escitalopram Teva 10 mg tbl flm 28x10 mg (blis. PVC/PVDC/Al)</t>
  </si>
  <si>
    <t>C68674</t>
  </si>
  <si>
    <t>Escitalopram Teva 10 mg tbl flm 56x10 mg (blis. PVC/PVDC/Al)</t>
  </si>
  <si>
    <t>C68686</t>
  </si>
  <si>
    <t>Grimodin 400 mg tvrdé kapsuly cps dur 60x400 mg (blis.PVC/PVDC/Al)</t>
  </si>
  <si>
    <t>C68687</t>
  </si>
  <si>
    <t>Grimodin 300 mg tvrdé kapsuly cps dur 60x300 mg (blis.PVC/PVDC/Al)</t>
  </si>
  <si>
    <t>C6868C</t>
  </si>
  <si>
    <t>Euvascor 20 mg/10 mg cps dur 30x20 mg/10 mg (obal PP)</t>
  </si>
  <si>
    <t>C68692</t>
  </si>
  <si>
    <t>Xolair sol inj 1x 0,5 ml/75 mg</t>
  </si>
  <si>
    <t>C68695</t>
  </si>
  <si>
    <t>Xolair sol inj 1x 1 ml/150 mg</t>
  </si>
  <si>
    <t>C68699</t>
  </si>
  <si>
    <t>ENALATIN 5 mg tablety tbl 30x5 mg (blister)</t>
  </si>
  <si>
    <t>C68703</t>
  </si>
  <si>
    <t>ENALATIN 5 mg tablety tbl 100x5 mg (blister)</t>
  </si>
  <si>
    <t>C68715</t>
  </si>
  <si>
    <t>ENALATIN 10 mg tablety tbl 30x10 mg (blister)</t>
  </si>
  <si>
    <t>C6871C</t>
  </si>
  <si>
    <t>Euvascor 40 mg/5 mg cps dur 30x40 mg/5 mg (obal PP)</t>
  </si>
  <si>
    <t>C68737</t>
  </si>
  <si>
    <t>ENALATIN 20 mg tablety tbl 100x20 mg (blister)</t>
  </si>
  <si>
    <t>C68850</t>
  </si>
  <si>
    <t>OPTIRAY 300 (flašky) inj 10x50 ml</t>
  </si>
  <si>
    <t>C68851</t>
  </si>
  <si>
    <t>OPTIRAY 350 (flašky) inj 10x50 ml</t>
  </si>
  <si>
    <t>C68902</t>
  </si>
  <si>
    <t>STILNOX tbl flm 20x10 mg (blis. PVC/Al)</t>
  </si>
  <si>
    <t>C6891B</t>
  </si>
  <si>
    <t>Rasagiline Egis 1 mg tablety tbl 30x1 mg (blis.Al/Al)</t>
  </si>
  <si>
    <t>C68925</t>
  </si>
  <si>
    <t>OPTIRAY 350 (flašky) inj 10x100 ml</t>
  </si>
  <si>
    <t>C6895B</t>
  </si>
  <si>
    <t>Rasagiline Egis 1 mg tablety tbl 100x1 mg (blis.Al/Al)</t>
  </si>
  <si>
    <t>C6895C</t>
  </si>
  <si>
    <t>ZODAC GTT gto por 1x20 ml (fľ.skl.hnedá s kvapkadlom+detsk.poist.PP)</t>
  </si>
  <si>
    <t>C68965</t>
  </si>
  <si>
    <t>MODURETIC tbl 30</t>
  </si>
  <si>
    <t>C68971</t>
  </si>
  <si>
    <t>IMOVAX POLIO sus inj 1x1 davka</t>
  </si>
  <si>
    <t>C69058</t>
  </si>
  <si>
    <t>CEREBROLYSIN inj 5x5 ml</t>
  </si>
  <si>
    <t>C69059</t>
  </si>
  <si>
    <t>CEREBROLYSIN inj 5x10 ml</t>
  </si>
  <si>
    <t>C6908B</t>
  </si>
  <si>
    <t>Lipertance 10 mg/5 mg/5 mg tbl flm 30x10 mg/5 mg/5 mg (obal PP)</t>
  </si>
  <si>
    <t>C6909B</t>
  </si>
  <si>
    <t>Lipertance 10 mg/5 mg/5 mg tbl flm 90(3x30)x10 mg/5 mg/5 mg (obal PP-multibal.)</t>
  </si>
  <si>
    <t>C6911B</t>
  </si>
  <si>
    <t>BLINCYTO 38,5 mikrogramov prášok na prípravu infúzneho koncentrátu a roztok na prípravu infúzneho roztoku pci ssi 1x38,5 µg + 10</t>
  </si>
  <si>
    <t>C6912B</t>
  </si>
  <si>
    <t>Lipertance 20 mg/5 mg/5 mg tbl flm 30x20 mg/5 mg/5 mg (obal PP)</t>
  </si>
  <si>
    <t>C6913B</t>
  </si>
  <si>
    <t>Lipertance 20 mg/5 mg/5 mg tbl flm 90(3x30)x20 mg/5 mg/5 mg (obal PP-multibal.)</t>
  </si>
  <si>
    <t>C6915B</t>
  </si>
  <si>
    <t>Lipertance 20 mg/10 mg/5 mg tbl flm 30x20 mg/10 mg/5 mg (obal PP)</t>
  </si>
  <si>
    <t>C69166</t>
  </si>
  <si>
    <t>METHOTREXAT-EBEWE 5000MG inf 1x50 ml/5000 mg</t>
  </si>
  <si>
    <t>C6916B</t>
  </si>
  <si>
    <t>Lipertance 20 mg/10 mg/5 mg tbl flm 90(3x30)x20 mg/10 mg/5 mg (obal PP-multibal.)</t>
  </si>
  <si>
    <t>C6918B</t>
  </si>
  <si>
    <t>Lipertance 20 mg/10 mg/10 mg tbl flm 30x20 mg/10 mg/10 mg (obal PP)</t>
  </si>
  <si>
    <t>C69191</t>
  </si>
  <si>
    <t>EUTHYROX 150 µg tbl 100x150 µg (PP blister)</t>
  </si>
  <si>
    <t>C69197</t>
  </si>
  <si>
    <t>ALUTARD SQ (ALUTARD) inj 4x5 ml 0,1-100 KU/ml</t>
  </si>
  <si>
    <t>C6919B</t>
  </si>
  <si>
    <t>Lipertance 20 mg/10 mg/10 mg tbl flm 90(3x30)x20 mg/10 mg/10 mg (obal PP-multibal.)</t>
  </si>
  <si>
    <t>C69204</t>
  </si>
  <si>
    <t>ALUTARD SQ (ALUTARD) 100 KU/ ml sus inj 1x5 ml</t>
  </si>
  <si>
    <t>C6921B</t>
  </si>
  <si>
    <t>Lipertance 40 mg/10 mg/10 mg tbl flm 30x40 mg/10 mg/10 mg (obal PP)</t>
  </si>
  <si>
    <t>C69225</t>
  </si>
  <si>
    <t>SOLUPRICK SQ (SOLUPRICK) sol 1x3 ml</t>
  </si>
  <si>
    <t>C6922B</t>
  </si>
  <si>
    <t>Lipertance 40 mg/10 mg/10 mg tbl flm 90(3x30)x40 mg/10 mg/10 mg (obal PP-multibal.)</t>
  </si>
  <si>
    <t>C69242</t>
  </si>
  <si>
    <t>PULMICORT TURBUHALER 200 µg plv inh 200x200 µg</t>
  </si>
  <si>
    <t>C6924B</t>
  </si>
  <si>
    <t>Imatinib Sandoz 100 mg tbl flm 60x100 mg (blis.PVC/Al)</t>
  </si>
  <si>
    <t>C6926B</t>
  </si>
  <si>
    <t>Imatinib Sandoz 100 mg tbl flm 60x100 mg (blis.PVC/PE/PVDC/Al)</t>
  </si>
  <si>
    <t>C6929B</t>
  </si>
  <si>
    <t>Imatinib Sandoz 400 mg tbl flm 30x400 mg (blis.PVC/PE/PVDC/Al)</t>
  </si>
  <si>
    <t>C6931B</t>
  </si>
  <si>
    <t>Cinacalcet Mylan 30 mg filmom obalené tablety tbl flm 28x30 mg (blis.Al/PVDC/PVC)</t>
  </si>
  <si>
    <t>C6935B</t>
  </si>
  <si>
    <t>Cinacalcet Mylan 60 mg filmom obalené tablety tbl flm 28x60 mg (blis.Al/PVDC/PVC)</t>
  </si>
  <si>
    <t>C6938B</t>
  </si>
  <si>
    <t>Cinacalcet Mylan 90 mg filmom obalené tablety tbl flm 28x90 mg (blis.Al/PVDC/PVC)</t>
  </si>
  <si>
    <t>C69405</t>
  </si>
  <si>
    <t>SOLMUCOL 200MG gra 20x1,5 g (vrec.)</t>
  </si>
  <si>
    <t>C69417</t>
  </si>
  <si>
    <t>DIAZEPAM DESITIN RECTAL TUBE enm 5x2,5 ml/5 mg</t>
  </si>
  <si>
    <t>C69418</t>
  </si>
  <si>
    <t>DIAZEPAM DESITIN RECTAL TUBE enm 5x2,5 ml/10 mg</t>
  </si>
  <si>
    <t>C69482</t>
  </si>
  <si>
    <t>FORTRANS plv 4 sáčky</t>
  </si>
  <si>
    <t>C69540</t>
  </si>
  <si>
    <t>Grimodin 600 mg filmom obalené tablety tbl flm 60x600 mg (blis.PVC/PVDC/Al)</t>
  </si>
  <si>
    <t>C6956A</t>
  </si>
  <si>
    <t>Tafinlar 75 mg tvrdé kapsuly cps dur 120x75 mg (fľ.HDPE)</t>
  </si>
  <si>
    <t>C6957A</t>
  </si>
  <si>
    <t>Herceptin 600 mg/5 ml injekčný roztok sol inj 1x5 ml (liek.inj.skl.)</t>
  </si>
  <si>
    <t>C6959A</t>
  </si>
  <si>
    <t>Stivarga 40 mg filmom obalené tablety tbl flm 84(3x28)x40 mg (fľ.HDPE)</t>
  </si>
  <si>
    <t>C69793</t>
  </si>
  <si>
    <t>PAMBA inj 5x5 ml/50 mg</t>
  </si>
  <si>
    <t>C69809</t>
  </si>
  <si>
    <t>XALATAN int opo 3x2,5 ml (fľaša LDPE)</t>
  </si>
  <si>
    <t>C69814</t>
  </si>
  <si>
    <t>Metoprolol ratiopharm 25 mg tbl plg 30x25 mg (blister)</t>
  </si>
  <si>
    <t>C69827</t>
  </si>
  <si>
    <t>Metoprolol ratiopharm 50 mg tbl plg 30x50 mg (blister)</t>
  </si>
  <si>
    <t>C6982C</t>
  </si>
  <si>
    <t>Darunavir Krka 800 mg filmom obalené tablety tbl flm 30x800 mg (fľ.HDPE)</t>
  </si>
  <si>
    <t>C69840</t>
  </si>
  <si>
    <t>Metoprolol ratiopharm 100 mg tbl plg 30x100 mg (blister)</t>
  </si>
  <si>
    <t>C69867</t>
  </si>
  <si>
    <t>Synflorix sus inj 10x0,5 ml (10 napl.inj.striek. + 10 ihiel)</t>
  </si>
  <si>
    <t>C6986B</t>
  </si>
  <si>
    <t>Aripiprazole Accord 10 mg tablety tbl 56x1x10 mg (blis.Al/Al-perf.)</t>
  </si>
  <si>
    <t>C69884</t>
  </si>
  <si>
    <t>Indapamid ratiopharm 1,5 mg tbl plg 30x1,5 mg (blister PVC/PVDc/Al)</t>
  </si>
  <si>
    <t>C6989C</t>
  </si>
  <si>
    <t>ADYNOVI 500 IU/2 ml prášok a rozpúšťadlo na injekčný roztok plv iol 1x500 IU + 1xsolv.2 ml (liek.inj.skl.+spojené s pomôckou na</t>
  </si>
  <si>
    <t>C6993C</t>
  </si>
  <si>
    <t>ADYNOVI 1 000 IU/2 ml prášok a rozpúšťadlo na injekčný roztok plv iol 1x1 000 IU + 1xsolv.2 ml (liek.inj.skl.+spojené s pomôckou</t>
  </si>
  <si>
    <t>C6997C</t>
  </si>
  <si>
    <t>ADYNOVI 2 000 IU/5 ml prášok a rozpúšťadlo na injekčný roztok plv iol 1x2 000 IU + 1xsolv.5 ml (liek.inj.skl.+spojené s pomôckou</t>
  </si>
  <si>
    <t>C6998B</t>
  </si>
  <si>
    <t>Aripiprazole Accord 15 mg tablety tbl 28x1x15 mg (blis.Al/Al-perf.)</t>
  </si>
  <si>
    <t>C7010A</t>
  </si>
  <si>
    <t>AUBAGIO 14 mg filmom obalené tablety tbl flm 28x14 mg (blis.Al/Al)</t>
  </si>
  <si>
    <t>C7016C</t>
  </si>
  <si>
    <t>Prestilol 10 mg/5 mg tbl flm 28x10 mg/5 mg (obal PP)</t>
  </si>
  <si>
    <t>C7018C</t>
  </si>
  <si>
    <t>Prestilol 5 mg/5 mg tbl flm 28x5 mg/5 mg (obal PP)</t>
  </si>
  <si>
    <t>C7020A</t>
  </si>
  <si>
    <t>Cholib 145 mg/20 mg filmom obalené tablety tbl flm 30x145 mg/20 mg (blis.Al/Al)</t>
  </si>
  <si>
    <t>C7020C</t>
  </si>
  <si>
    <t>TRIPLIXAM 10 mg/2,5 mg/10 mg tbl flm 28x10 mg/2,5 mg/10 mg (obal PP)</t>
  </si>
  <si>
    <t>C7022A</t>
  </si>
  <si>
    <t>Cholib 145 mg/40 mg filmom obalené tablety tbl flm 30x145 mg/40 mg (blis.Al/Al)</t>
  </si>
  <si>
    <t>C7039A</t>
  </si>
  <si>
    <t>Eplerenon Mylan 25 mg filmom obalené tablety tbl flm 30x25 mg (fľ.HDPE)</t>
  </si>
  <si>
    <t>C70425</t>
  </si>
  <si>
    <t>RHEFLUIN tbl 30</t>
  </si>
  <si>
    <t>C7043A</t>
  </si>
  <si>
    <t>Eplerenon Mylan 50 mg filmom obalené tablety tbl flm 30x50 mg (fľ.HDPE)</t>
  </si>
  <si>
    <t>C7044A</t>
  </si>
  <si>
    <t>Remsima 100 mg prášok na prípravu infúzneho koncentrátu plc ifo 1x100 mg (liek.inj.skl.)</t>
  </si>
  <si>
    <t>C70498</t>
  </si>
  <si>
    <t>MACMIROR tbl obd 20x200 mg</t>
  </si>
  <si>
    <t>C7049A</t>
  </si>
  <si>
    <t>Telmark Plus 80 mg/12,5 mg tbl 30x80 mg/12,5 mg (blis.Al/Al)</t>
  </si>
  <si>
    <t>C7052A</t>
  </si>
  <si>
    <t>Telmark Plus 80 mg/12,5 mg tbl 90x80 mg/12,5 mg (blis.Al/Al)</t>
  </si>
  <si>
    <t>C7080B</t>
  </si>
  <si>
    <t>Praxbind 2,5 g/50 ml injekčný/infúzny roztok sol ijf 2x50 ml/2,5 g (liek.inj.skl)</t>
  </si>
  <si>
    <t>C7087C</t>
  </si>
  <si>
    <t>MIDZA 50 mg filmom obalené tablety tbl flm 56x50 mg (blis.PVC/PVDC/Al)</t>
  </si>
  <si>
    <t>C7088C</t>
  </si>
  <si>
    <t>MIDZA 100 mg filmom obalené tablety tbl flm 56x100 mg (blis.PVC/PVD/Al)</t>
  </si>
  <si>
    <t>C7089C</t>
  </si>
  <si>
    <t>MIDZA 150 mg filmom obalené tablety tbl flm 56x150 mg (bls.PVC/PVDC/Al)</t>
  </si>
  <si>
    <t>C7090C</t>
  </si>
  <si>
    <t>MIDZA 200 mg filmom obalené tablety tbl flm 56x200 mg (blis.PVC/PVDC/Al)</t>
  </si>
  <si>
    <t>C7107B</t>
  </si>
  <si>
    <t>Entresto 24 mg/26 mg filmom obalené tablety tbl flm 28x24 mg/26 mg (blis.PVC/PVDC/Al)</t>
  </si>
  <si>
    <t>C7109B</t>
  </si>
  <si>
    <t>Entresto 49 mg/51 mg filmom obalené tablety tbl flm 56x49 mg/51 mg (blis.PVC/PVDC/Al)</t>
  </si>
  <si>
    <t>C7112B</t>
  </si>
  <si>
    <t>Entresto 97 mg/103 mg filmom obalené tablety tbl flm 56x97 mg/103 mg (blis.PVC/PVDC/Al)</t>
  </si>
  <si>
    <t>C7119B</t>
  </si>
  <si>
    <t>Lamictal 5 mg žuvacie/dispergovateľné tablety tbl mcp 60x5 mg (fľ.HDPE)</t>
  </si>
  <si>
    <t>C7127C</t>
  </si>
  <si>
    <t>ANAMED 0,5 mg cps dur 100x0,5 mg (fľ.HDPE)</t>
  </si>
  <si>
    <t>C7133C</t>
  </si>
  <si>
    <t>EZANTRIS 10 mg tbl 30x10 mg (blis.PVC/PE/PVDC/Al)</t>
  </si>
  <si>
    <t>C7137B</t>
  </si>
  <si>
    <t>Ezetimibe Glenmark 10 mg tablety tbl 30x10 mg (blis.PVC/Aclar/Al)</t>
  </si>
  <si>
    <t>C7137C</t>
  </si>
  <si>
    <t>EZANTRIS 10 mg tbl 98x10 mg (blis.PVC/PE/PVDC/Al)</t>
  </si>
  <si>
    <t>C7139B</t>
  </si>
  <si>
    <t>Ezetimibe Glenmark 10 mg tablety tbl 98x10 mg (blis.PVC/Aclar/Al)</t>
  </si>
  <si>
    <t>C7140C</t>
  </si>
  <si>
    <t>Orkambi 100 mg/125 mg filmom obalené tablety tbl flm 112x100 mg/125 mg (blis.Aclar/PVC/Al)</t>
  </si>
  <si>
    <t>C7166C</t>
  </si>
  <si>
    <t>Rydapt 25 mg mäkké kapsuly cps mol 56 (2x28)x25 mg (blis.PA/Al/PVC-Al)</t>
  </si>
  <si>
    <t>C7169A</t>
  </si>
  <si>
    <t>Inflectra 100 mg prášok na prípravu infúzneho koncentrátu plc ifo 1x100 mg (liek.inj.skl.)</t>
  </si>
  <si>
    <t>C71854</t>
  </si>
  <si>
    <t>CIPROLON 500 tbl flm 10x500 mg (blis. PVC/Al)</t>
  </si>
  <si>
    <t>C71891</t>
  </si>
  <si>
    <t>MEPACT plv ins 1x4 mg (skl.liek.)</t>
  </si>
  <si>
    <t>C71895</t>
  </si>
  <si>
    <t>Lunaldin 100 mikrogramov sublingválne tablety tbl slg 30x100 µg (blis. OPA/Al/PVC/Al)</t>
  </si>
  <si>
    <t>C71897</t>
  </si>
  <si>
    <t>Lunaldin 200 mikrogramov sublingválne tablety tbl slg 30x200 µg (blis. OPA/Al/PVC/Al)</t>
  </si>
  <si>
    <t>C71899</t>
  </si>
  <si>
    <t>Lunaldin 300 mikrogramov sublingválne tablety tbl slg 30x300 µg (blis. OPA/Al/PVC/Al)</t>
  </si>
  <si>
    <t>C71901</t>
  </si>
  <si>
    <t>Lunaldin 400 mikrogramov sublingválne tablety tbl slg 30x400 µg (blis. OPA/Al/PVC/Al)</t>
  </si>
  <si>
    <t>C71903</t>
  </si>
  <si>
    <t>Lunaldin 600 mikrogramov sublingválne tablety tbl slg 30x600 µg (blis. OPA/Al/PVC/Al)</t>
  </si>
  <si>
    <t>C71905</t>
  </si>
  <si>
    <t>Lunaldin 800 mikrogramov sublingválne tablety tbl slg 30x800 µg (blis. OPA/Al/PVC/Al)</t>
  </si>
  <si>
    <t>C71950</t>
  </si>
  <si>
    <t>ISOPTIN SR 240 mg tbl obd 30x240 mg</t>
  </si>
  <si>
    <t>C71954</t>
  </si>
  <si>
    <t>TIMONIL RETARD tbl 50x150 mg</t>
  </si>
  <si>
    <t>C7195B</t>
  </si>
  <si>
    <t>Nucala 100 mg prášok na injekčný roztok plv ino 1x100 mg (liek.inj.skl.)</t>
  </si>
  <si>
    <t>C71980</t>
  </si>
  <si>
    <t>CANIFUG-Losung 1 % sol der 1x30 ml</t>
  </si>
  <si>
    <t>C71990</t>
  </si>
  <si>
    <t>SABRIL tbl flm 100x500 mg</t>
  </si>
  <si>
    <t>C7201B</t>
  </si>
  <si>
    <t>Genvoya 150 mg/150 mg/200 mg/10 mg filmom obalené tablety tbl flm 30x150 mg/150 mg/200 mg/10 mg (fľ.HDPE)</t>
  </si>
  <si>
    <t>C7204C</t>
  </si>
  <si>
    <t>CEFIMED 200 mg tbl flm 10x200 mg (blis.PVC/PA/Al/PVC/Al)</t>
  </si>
  <si>
    <t>C7209B</t>
  </si>
  <si>
    <t>Cotellic 20 mg filmom obalené tablety tbl flm 63(3x21)x20 mg (blis.PVC/PVDC)</t>
  </si>
  <si>
    <t>C7210B</t>
  </si>
  <si>
    <t>Sevelamer Carbonate Mylan 800 mg tbl flm 180x800 mg (fľ.HDPE)</t>
  </si>
  <si>
    <t>C7211A</t>
  </si>
  <si>
    <t>LEMTRADA 12 mg infúzny koncentrát con inf 1x1,2 ml/12 mg (liek.inj.skl.)</t>
  </si>
  <si>
    <t>C7211C</t>
  </si>
  <si>
    <t>CEFIMED 400 mg tbl flm 10x400 mg (blis.PVC/PA/Al/PVC/Al)</t>
  </si>
  <si>
    <t>C72170</t>
  </si>
  <si>
    <t>NEPHROTECT sol inf</t>
  </si>
  <si>
    <t>C72176</t>
  </si>
  <si>
    <t>ADVANTAN krém (Al tuba) crm 1x15 g</t>
  </si>
  <si>
    <t>C7233B</t>
  </si>
  <si>
    <t>Orkambi 200 mg/125 mg filmom obalené tablety tbl flm 112(4x28)x200 mg/125 mg (blis.Aclar/PVC/Al)</t>
  </si>
  <si>
    <t>C7240C</t>
  </si>
  <si>
    <t>TAXIMED 1 g plo ijf 10x1 g (liek.inj.skl.)</t>
  </si>
  <si>
    <t>C7245C</t>
  </si>
  <si>
    <t>Hemlibra 30 mg/ml injekčný roztok sol inj 1x1 ml/30 mg (liek.inj.skl.)</t>
  </si>
  <si>
    <t>C7246C</t>
  </si>
  <si>
    <t>Hemlibra 150 mg/ml injekčný roztok sol inj 1x0,4 ml/60 mg (liek.inj.skl.)</t>
  </si>
  <si>
    <t>C7249C</t>
  </si>
  <si>
    <t>Posakonazol STADA sus por 1x105 ml (fľ.skl.jantár.+odmer.lyž.)</t>
  </si>
  <si>
    <t>C7252A</t>
  </si>
  <si>
    <t>Salofalk 1,5 g gastrorezistentný granulát s predĺženým uvoľňovaním gra mdf 100x1,5 g (vre.PES/Al/PE)</t>
  </si>
  <si>
    <t>C72568</t>
  </si>
  <si>
    <t>UNASYN P.O.S. 250 mg/5 ml plu por 1x70 ml (fľa.HDPE)</t>
  </si>
  <si>
    <t>C7257A</t>
  </si>
  <si>
    <t>Salofalk 3 g gastrorezistentný granulát s predĺženým uvoľňovaním gra mdf 30x3 g (vre.PES/Al/PE)</t>
  </si>
  <si>
    <t>C7262B</t>
  </si>
  <si>
    <t>Cinakalcet Synthon 30 mg tbl flm 28x30 mg (blis.PVC/PE/PVDC/Al)</t>
  </si>
  <si>
    <t>C7265B</t>
  </si>
  <si>
    <t>Cinakalcet Synthon 60 mg tbl flm 28x60 mg (blis.PVC/PE/PVDC/Al)</t>
  </si>
  <si>
    <t>C7275B</t>
  </si>
  <si>
    <t>Cinacalcet Accord 30 mg filmom obalené tablety tbl flm 28x30 mg (blis.PVC/PE/PVDC/Al)</t>
  </si>
  <si>
    <t>C7278B</t>
  </si>
  <si>
    <t>Cinacalcet Accord 60 mg filmom obalené tablety tbl flm 28x60 mg (blis.PVC/PE/PVDC/Al)</t>
  </si>
  <si>
    <t>C72812</t>
  </si>
  <si>
    <t>ANOPYRIN 30 mg tbl 50x30 mg</t>
  </si>
  <si>
    <t>C7281B</t>
  </si>
  <si>
    <t>Cinacalcet Accord 90 mg filmom obalené tablety tbl flm 28x90 mg (blis.PVC/PE/PVDC/Al)</t>
  </si>
  <si>
    <t>C7281C</t>
  </si>
  <si>
    <t>Lopridam 4 mg/1,25 mg/5 mg tbl 30x4 mg/1,25 mg/5 mg (blis.OPA/Al/PVC/Al)</t>
  </si>
  <si>
    <t>C7283C</t>
  </si>
  <si>
    <t>Lopridam 4 mg/1,25 mg/5 mg tbl 90x4 mg/1,25 mg/5 mg (blis.OPA/Al/PVC/Al)</t>
  </si>
  <si>
    <t>C7284C</t>
  </si>
  <si>
    <t>Lopridam 8 mg/2,5 mg/5 mg tbl 30x8 mg/2,5 mg/5 mg (blis.OPA/Al/PVC/Al)</t>
  </si>
  <si>
    <t>C7286C</t>
  </si>
  <si>
    <t>Lopridam 8 mg/2,5 mg/5 mg tbl 90x8 mg/2,5 mg/5 mg (blis.OPA/Al/PVC/Al)</t>
  </si>
  <si>
    <t>C7287C</t>
  </si>
  <si>
    <t>Lopridam 4 mg/1,25 mg/10 mg tbl 30x4 mg/1,25 mg/10 mg (blis.OPA/Al/PVC/Al)</t>
  </si>
  <si>
    <t>C72881</t>
  </si>
  <si>
    <t>UNASYN 375 mg tbl flm 12x375 mg</t>
  </si>
  <si>
    <t>C7290C</t>
  </si>
  <si>
    <t>Lopridam 8 mg/2,5 mg/10 mg tbl 30x8 mg/2,5 mg/10 mg (blis.OPA/Al/PVC/Al)</t>
  </si>
  <si>
    <t>C7292C</t>
  </si>
  <si>
    <t>Lopridam 8 mg/2,5 mg/10 mg tbl 90x8 mg/2,5 mg/10 mg (blis.OPA/Al/PVC/Al)</t>
  </si>
  <si>
    <t>C7298C</t>
  </si>
  <si>
    <t>Tacforius 0,5 mg tvrdé kapsuly s predĺženým uvoľňovaním cps pld 30x1x0,5 mg (blis.PVC/PVDC/Al-jednotk.dávka)</t>
  </si>
  <si>
    <t>C7308C</t>
  </si>
  <si>
    <t>Tacforius 1 mg tvrdé kapsuly s predĺženým uvoľňovaním cps pld 60x1x1 mg (blis.PVC/PVDC/Al-jednotk.dávka)</t>
  </si>
  <si>
    <t>C7312C</t>
  </si>
  <si>
    <t>Tacforius 3 mg tvrdé kapsuly s predĺženým uvoľňovaním cps pld 30x1x3 mg (blis.PVC/PVDC/Al-jednotk.dávka)</t>
  </si>
  <si>
    <t>C7317A</t>
  </si>
  <si>
    <t>Incresync 25 mg/30 mg filmom obalené tablety tbl flm 28x25 mg/30 mg (blis.NYL/Al/PVC)</t>
  </si>
  <si>
    <t>C7318C</t>
  </si>
  <si>
    <t>Tacforius 5 mg tvrdé kapsuly s predĺženým uvoľňovaním cps pld 30x1x5 mg (blis.PVC/PVDC/Al-jednotk.dávka)</t>
  </si>
  <si>
    <t>C7321B</t>
  </si>
  <si>
    <t>RAVICTI 1,1 g/ml perorálna kvapalina liq por 1x25 ml/27,5 g (fľ.skl.+adaptér)</t>
  </si>
  <si>
    <t>C7323C</t>
  </si>
  <si>
    <t>MVASI 25 mg/ml infúzny koncentrát con inf 1x4 ml/100 mg (liek.inj.skl.)</t>
  </si>
  <si>
    <t>C7324C</t>
  </si>
  <si>
    <t>MVASI 25 mg/ml infúzny koncentrát con inf 1x16 ml/400 mg (liek.inj.skl.)</t>
  </si>
  <si>
    <t>C7337A</t>
  </si>
  <si>
    <t>Vipdomet 12,5 mg/850 mg filmom obalené tablety tbl flm 56x12,5 mg/850 mg (blis.PCTFE/PVC/Al)</t>
  </si>
  <si>
    <t>C7349A</t>
  </si>
  <si>
    <t>Vipdomet 12,5 mg/1000 mg filmom obalené tablety tbl flm 56x12,5 mg/1000 mg (blis.PCTFE/PVC/Al)</t>
  </si>
  <si>
    <t>C7361A</t>
  </si>
  <si>
    <t>Tramadol Vitabalans 50 mg tablety tbl 30x50 mg (blis.PVC/Al)</t>
  </si>
  <si>
    <t>C7364C</t>
  </si>
  <si>
    <t>Neulasta 6 mg injekčný roztok sol inj 1x0,6 ml/6 mg (napln.skl.inj.striek.+ injektor na telo-súpr.Onpro)</t>
  </si>
  <si>
    <t>C7381A</t>
  </si>
  <si>
    <t>Vipidia 12,5 mg filmom obalené tablety tbl flm 28x12,5 mg (blis.PCTFE/PVC/Al)</t>
  </si>
  <si>
    <t>C7390A</t>
  </si>
  <si>
    <t>Vipidia 25 mg filmom obalené tablety tbl flm 28x25 mg (blis.PCTFE/PVC/Al)</t>
  </si>
  <si>
    <t>C7398C</t>
  </si>
  <si>
    <t>ZAHRON COMBI 10 mg/5 mg cps dur 30x10 mg/5 mg (blis.PA/Al/PVC/Al)</t>
  </si>
  <si>
    <t>C7406B</t>
  </si>
  <si>
    <t>Gerasa 100 mg gastrorezistentné tablety tbl ent 30x100 mg (blis.PVC/Al)</t>
  </si>
  <si>
    <t>C7407C</t>
  </si>
  <si>
    <t>ZAHRON COMBI 10 mg/10 mg cps dur 30x10 mg/10 mg (blis.PA/Al/PVC/Al)</t>
  </si>
  <si>
    <t>C7411B</t>
  </si>
  <si>
    <t>Gerasa 100 mg gastrorezistentné tablety tbl ent 100x100 mg (blis.PVC/Al)</t>
  </si>
  <si>
    <t>C7412A</t>
  </si>
  <si>
    <t>Ultibro Breezhaler 85 mikrogramov/43 mikrogramov inhalačný prášok v tvrdých kapsulách plv icd 30x1+1 inhalátor (blis.PA/Al/PVC-A</t>
  </si>
  <si>
    <t>C7416C</t>
  </si>
  <si>
    <t>ZAHRON COMBI 20 mg/5 mg cps dur 30x20 mg/5 mg (blis.PA/Al/PVC/Al)</t>
  </si>
  <si>
    <t>C7425C</t>
  </si>
  <si>
    <t>ZAHRON COMBI 20 mg/10 mg cps dur 30x20 mg/10 mg (blis.PA/Al/PVC/Al)</t>
  </si>
  <si>
    <t>C7442A</t>
  </si>
  <si>
    <t>Vesomni 6 mg/0,4 mg tablety s riadeným uvoľňovaním tbl mod 100x6 mg/0,4 mg (blis.Al/Al)</t>
  </si>
  <si>
    <t>C7442C</t>
  </si>
  <si>
    <t>CRYSVITA 10 mg injekčný roztok sol inj 1x1 ml/10 mg (liek.inj.skl.)</t>
  </si>
  <si>
    <t>C7443C</t>
  </si>
  <si>
    <t>CRYSVITA 20 mg injekčný roztok sol inj 1x1 ml/20 mg (liek.inj.skl.)</t>
  </si>
  <si>
    <t>C7444C</t>
  </si>
  <si>
    <t>CRYSVITA 30 mg injekčný roztok sol inj 1x1 ml/30 mg (liek.inj.skl.)</t>
  </si>
  <si>
    <t>C7458B</t>
  </si>
  <si>
    <t>Wamlox 5 mg/80 mg filmom obalené tablety tbl flm 30x5 mg/80 mg (blis.OPA/Al/PVC/Al)</t>
  </si>
  <si>
    <t>C7458C</t>
  </si>
  <si>
    <t>Erlotinib Sandoz 100 mg tbl flm 30x100 mg (blis.Al/OPA/Al/PVC)</t>
  </si>
  <si>
    <t>C7459C</t>
  </si>
  <si>
    <t>Erlotinib Sandoz 150 mg tbl flm 30x150 mg (blis.Al/OPA/Al/PVC)</t>
  </si>
  <si>
    <t>C7467B</t>
  </si>
  <si>
    <t>Wamlox 5 mg/160 mg filmom obalené tablety tbl flm 30x5 mg/160 mg (blis.OPA/Al/PVC/Al)</t>
  </si>
  <si>
    <t>C7476B</t>
  </si>
  <si>
    <t>Wamlox 10 mg/160 mg filmom obalené tablety tbl flm 30x10 mg/160 mg (blis.OPA/Al/PVC/Al)</t>
  </si>
  <si>
    <t>C7477A</t>
  </si>
  <si>
    <t>Telmisartan/Hydrochlorotiazid Liconsa 80 mg/12,5 mg tbl 28x80 mg/12,5 mg(blis.Al/Al)</t>
  </si>
  <si>
    <t>C7486A</t>
  </si>
  <si>
    <t>Telmisartan/Hydrochlorotiazid Liconsa 80 mg/12,5 mg tbl 98x80 mg/12,5 mg(blis.Al/Al)</t>
  </si>
  <si>
    <t>C7488C</t>
  </si>
  <si>
    <t>Blitzima 100 mg infúzny koncentrát con inf 2x10 ml/100 mg (liek.inj.skl.)</t>
  </si>
  <si>
    <t>C74987</t>
  </si>
  <si>
    <t>BANEOCIN ung 1x20 g</t>
  </si>
  <si>
    <t>C7498A</t>
  </si>
  <si>
    <t>Telmisartan/Hydrochlorotiazid Liconsa 80 mg/25 mg tbl 28x80 mg/25 mg (blis.Al/Al)</t>
  </si>
  <si>
    <t>C74991</t>
  </si>
  <si>
    <t>AMOKSIKLAV plv sus 1x100 ml</t>
  </si>
  <si>
    <t>C75079</t>
  </si>
  <si>
    <t>IMMUNINE 600I.E. plv iol 1x600 IU+5 ml</t>
  </si>
  <si>
    <t>C75080</t>
  </si>
  <si>
    <t>IMMUNINE 1200I.E. plv iol 1,2 KU+10 ml</t>
  </si>
  <si>
    <t>C7519A</t>
  </si>
  <si>
    <t>Metamizol Stada 500 mg/ml perorálne roztokové kvapky gto por 1x20 ml (fľ.skl.jantár.s kvap.aplikátorom)</t>
  </si>
  <si>
    <t>C7520A</t>
  </si>
  <si>
    <t>Metamizol Stada 500 mg/ml perorálne roztokové kvapky gto por 1x50 ml (fľ.skl.jantár.s kvap.aplikátorom)</t>
  </si>
  <si>
    <t>C75241</t>
  </si>
  <si>
    <t>BOTOX plv inj 100 UT</t>
  </si>
  <si>
    <t>C75285</t>
  </si>
  <si>
    <t>ERYFLUID sol der 1x100 ml</t>
  </si>
  <si>
    <t>C75296</t>
  </si>
  <si>
    <t>CONVULEX 500 mg kapsuly cps 100x500 mg</t>
  </si>
  <si>
    <t>C7534C</t>
  </si>
  <si>
    <t>Anagrelid AOP 0,5 mg tvrdé kapsuly cps dur 100x0,5 mg (fľ.HDPE)</t>
  </si>
  <si>
    <t>C7539C</t>
  </si>
  <si>
    <t>Semglee 100 jednotiek/ml injekčný roztok v naplnenom pere sol inj 5x3 ml/300 jednotiek (náplň skl. v pere)</t>
  </si>
  <si>
    <t>C75428</t>
  </si>
  <si>
    <t>CHLORPROTHIXEN 50 LÉČIVA tbl flm 30x50 mg</t>
  </si>
  <si>
    <t>C75433</t>
  </si>
  <si>
    <t>CHLORPROTHIXEN 15 LÉČIVA tbl flm 30x15 mg</t>
  </si>
  <si>
    <t>C7546A</t>
  </si>
  <si>
    <t>Memabix 10 mg tbl oro 56x10 mg (blis.papier/PET/Al/PVC/Al/oPA)</t>
  </si>
  <si>
    <t>C75539</t>
  </si>
  <si>
    <t>Letrozole Pharmacenter 2,5 mg tbl flm 90x2,5 mg (blis. PVC/Al)</t>
  </si>
  <si>
    <t>C7554A</t>
  </si>
  <si>
    <t>Memabix 20 mg tbl oro 28x20 mg (blis.papier/PET/Al/PVC/Al/oPA)</t>
  </si>
  <si>
    <t>C75567</t>
  </si>
  <si>
    <t>SALOFALK 500 tbl ent 100x500 mg</t>
  </si>
  <si>
    <t>C75569</t>
  </si>
  <si>
    <t>SALOFALK 500 sup 30x500 mg</t>
  </si>
  <si>
    <t>C7556B</t>
  </si>
  <si>
    <t>Dakarbazín medac 100 mg prášok na injekčný alebo infúzny roztok plo jof 10x100 mg (liek.inj.skl.jantárová)</t>
  </si>
  <si>
    <t>C7556C</t>
  </si>
  <si>
    <t>Naxalgan 75 mg cps dur 60x75 mg (blis.Al/PVC/PE/PVDC)</t>
  </si>
  <si>
    <t>C75577</t>
  </si>
  <si>
    <t>Omeprazol STADA 20 mg cps end 30x20 mg (blis. OPA/Al/PVC/Al)</t>
  </si>
  <si>
    <t>C7557B</t>
  </si>
  <si>
    <t>Dakarbazín medac 200 mg prášok na injekčný alebo infúzny roztok plo jof 10x200 mg (liek.inj.skl.jantárová)</t>
  </si>
  <si>
    <t>C75583</t>
  </si>
  <si>
    <t>Omeprazol STADA 20 mg cps end 100x20 mg (blis. OPA/Al/PVC/Al)</t>
  </si>
  <si>
    <t>C7558A</t>
  </si>
  <si>
    <t>Isotretinoin Actavis 10 mg cps mol 30x10 mg (blis.PVC/PVDC/Al)</t>
  </si>
  <si>
    <t>C7559B</t>
  </si>
  <si>
    <t>Dakarbazín medac 1 000 mg prášok na infúzny roztok plv ifo 1x1000 mg (liek.inj.skl.jantárová)</t>
  </si>
  <si>
    <t>C7562C</t>
  </si>
  <si>
    <t>Naxalgan 150 mg cps dur 60x150 mg (blis.Al/PVC/PE/PVDC)</t>
  </si>
  <si>
    <t>C7563A</t>
  </si>
  <si>
    <t>Isotretinoin Actavis 20 mg cps mol 30x20 mg (blis.PVC/PVDC/Al)</t>
  </si>
  <si>
    <t>C7564B</t>
  </si>
  <si>
    <t>Eplerenon Sandoz 25 mg filmom obalené tablety tbl flm 30x25 mg (blis.PVC/Al)</t>
  </si>
  <si>
    <t>C75656</t>
  </si>
  <si>
    <t>Nebilet HCTZ 5 mg/12,5 mg tbl flm 28x 5 mg/12,5 mg (blis. PP/COC/PP-Al)</t>
  </si>
  <si>
    <t>C7568C</t>
  </si>
  <si>
    <t>Naxalgan 300 mg cps dur 60x300 mg (blis.Al/PVC/PE/PVDC)</t>
  </si>
  <si>
    <t>C7569B</t>
  </si>
  <si>
    <t>Eplerenon Sandoz 25 mg filmom obalené tablety tbl flm 90x25 mg (blis.PVC/Al)</t>
  </si>
  <si>
    <t>C7580A</t>
  </si>
  <si>
    <t>Memantin Chanelle 10 mg/ml perorálny roztok sol ora 1x50 ml (fľ.skl.hnedá s pumpou)</t>
  </si>
  <si>
    <t>C75833</t>
  </si>
  <si>
    <t>Zebinix tbl 30x800 mg (blister PVC/Al)</t>
  </si>
  <si>
    <t>C7588B</t>
  </si>
  <si>
    <t>Eplerenon Sandoz 50 mg filmom obalené tablety tbl flm 30x50 mg (blis.PVC/Al)</t>
  </si>
  <si>
    <t>C7593B</t>
  </si>
  <si>
    <t>Eplerenon Sandoz 50 mg filmom obalené tablety tbl flm 90x50 mg (blis.PVC/Al)</t>
  </si>
  <si>
    <t>C7594A</t>
  </si>
  <si>
    <t>GIOTRIF 20 mg filmom obalené tablety tbl flm 28x1x20 mg (blis.PVC/PVDC-perf.)</t>
  </si>
  <si>
    <t>C7597A</t>
  </si>
  <si>
    <t>GIOTRIF 30 mg filmom obalené tablety tbl flm 28x1x30 mg (blis.PVC/PVDC-perf.)</t>
  </si>
  <si>
    <t>C75989</t>
  </si>
  <si>
    <t>Gemcitabine medac 38 mg/ml prášok na infúzny roztok plv ifo 1x200 mg (liek. inj. skl.)</t>
  </si>
  <si>
    <t>C75996</t>
  </si>
  <si>
    <t>Gemcitabine medac 38 mg/ml prášok na infúzny roztok plv ifo 1x1000 mg (liek. inj. skl.)</t>
  </si>
  <si>
    <t>C7600A</t>
  </si>
  <si>
    <t>GIOTRIF 40 mg filmom obalené tablety tbl flm 28x1x40 mg (blis.PVC/PVDC-perf.)</t>
  </si>
  <si>
    <t>C76072</t>
  </si>
  <si>
    <t>Nebitrix 5 mg tbl 28x5 mg (blis. PVC/PVDC/Al)</t>
  </si>
  <si>
    <t>C76075</t>
  </si>
  <si>
    <t>Nebitrix 5 mg tbl 100x5 mg (blis. PVC/PVDC/Al)</t>
  </si>
  <si>
    <t>C76081</t>
  </si>
  <si>
    <t>Neulasta sol inj 1x0,6 ml/6 mg (napln.skl.inj.striek.- blistr.bal.+ chránič ihly)</t>
  </si>
  <si>
    <t>C7609B</t>
  </si>
  <si>
    <t>Cosentyx 150 mg injekčný roztok v naplnenom pere sol ira 6(3x2)x1 ml/150 mg (striek.inj.skl. v pere SensoReady)</t>
  </si>
  <si>
    <t>C7610C</t>
  </si>
  <si>
    <t>RUZEB 5 mg/10 mg tbl 28x5 mg/10 mg (blis.PA/Al/PVC/Al)</t>
  </si>
  <si>
    <t>C76167</t>
  </si>
  <si>
    <t>Irbesartan Sandoz 300 mg filmom obalené tablety tbl flm 28x300 mg (blis. PVC/PVDC/Al)</t>
  </si>
  <si>
    <t>C76193</t>
  </si>
  <si>
    <t>Doreta 37,5 mg/325 mg filmom obalené tablety tbl flm 20x37,5 mg/325 mg (blis. nepriehľ. PVC/PVDC/Al)</t>
  </si>
  <si>
    <t>C76199</t>
  </si>
  <si>
    <t>Doreta 37,5 mg/325 mg filmom obalené tablety tbl flm 60x37,5 mg/325 mg (blis. nepriehľ. PVC/PVDC/Al)</t>
  </si>
  <si>
    <t>C76204</t>
  </si>
  <si>
    <t>Doreta 37,5 mg/325 mg filmom obalené tablety tbl flm 90x37,5 mg/325 mg (blis. nepriehľ. PVC/PVDC/Al)</t>
  </si>
  <si>
    <t>C76210</t>
  </si>
  <si>
    <t>Aranesp (20 µg) sol inj 1x0,5 ml/20 µg (napl.skl.striek.+kryt ihly - blistr.bal.)</t>
  </si>
  <si>
    <t>C76218</t>
  </si>
  <si>
    <t>PK-MERZ sol inf 2x500 ml</t>
  </si>
  <si>
    <t>C7621C</t>
  </si>
  <si>
    <t>RUZEB 10 mg/10 mg tbl 28x10 mg/10 mg (blis.PA/Al/PVC/Al)</t>
  </si>
  <si>
    <t>C76238</t>
  </si>
  <si>
    <t>Aranesp (60 µg) sol inj 1x0,3 ml/60 µg (napl.skl.striek.+kryt ihly - blistr.bal.)</t>
  </si>
  <si>
    <t>C76247</t>
  </si>
  <si>
    <t>Aranesp (80 µg) sol inj 1x0,4 ml/80 µg (napl.skl.striek.+kryt ihly - blistr.bal.)</t>
  </si>
  <si>
    <t>C76249</t>
  </si>
  <si>
    <t>Aranesp (100 µg) sol inj 1x0,5 ml/100 µg (napl.skl.striek.+kryt ihly - blistr.bal.)</t>
  </si>
  <si>
    <t>C76253</t>
  </si>
  <si>
    <t>Aranesp (150 µg) sol inj 1x0,3 ml/150 µg (napl.skl.striek.+kryt ihly - blistr.bal.)</t>
  </si>
  <si>
    <t>C76255</t>
  </si>
  <si>
    <t>Aranesp (300 µg) sol inj 1x0,6 ml/300 µg (napl.skl.striek.+kryt ihly - blistr.bal.)</t>
  </si>
  <si>
    <t>C76257</t>
  </si>
  <si>
    <t>Aranesp (500 µg) sol inj 1x1 ml/500 µg (napl.skl.striek.+kryt ihly - blistr.bal.)</t>
  </si>
  <si>
    <t>C7632C</t>
  </si>
  <si>
    <t>RUZEB 20 mg/10 mg tbl 28x20 mg/10 mg (blis.PA/Al/PVC/Al)</t>
  </si>
  <si>
    <t>C7637B</t>
  </si>
  <si>
    <t>Solifenacin Mylan 10 mg tbl flm 100x10 mg (blis.PVC/Al)</t>
  </si>
  <si>
    <t>C76382</t>
  </si>
  <si>
    <t>DENEREL tbl 30x1 mg</t>
  </si>
  <si>
    <t>C76401</t>
  </si>
  <si>
    <t>SORBIMON 20MG tbl 50x20 mg</t>
  </si>
  <si>
    <t>C76402</t>
  </si>
  <si>
    <t>SORBIMON 20MG tbl 100x20 mg</t>
  </si>
  <si>
    <t>C76404</t>
  </si>
  <si>
    <t>SORBIMON 40MG tbl 50x40 mg</t>
  </si>
  <si>
    <t>C76410</t>
  </si>
  <si>
    <t>Granegis 1 mg tbl flm 10x1 mg (blis. PVC/Al)</t>
  </si>
  <si>
    <t>C76412</t>
  </si>
  <si>
    <t>Granegis 2 mg tbl flm 5x2 mg (blis. PVC/Al)</t>
  </si>
  <si>
    <t>C76418</t>
  </si>
  <si>
    <t>Finanorm 5 mg tbl flm 100x5 mg (blis. PVC/PVDC/Al)</t>
  </si>
  <si>
    <t>C76457</t>
  </si>
  <si>
    <t>BeneFIX plv iol 1x1000 IU+1x5 ml solv.(napl.striek.)</t>
  </si>
  <si>
    <t>C76499</t>
  </si>
  <si>
    <t>SPERSADEX comp. int opo 1x5 ml</t>
  </si>
  <si>
    <t>C76506</t>
  </si>
  <si>
    <t>Nimvastid tbl oro 28x1x1,5 mg (blis.OPA/Al/PVC/PET/Al)</t>
  </si>
  <si>
    <t>C76511</t>
  </si>
  <si>
    <t>Nimvastid tbl oro 28x1x3 mg (blis.OPA/Al/PVC/PET/Al)</t>
  </si>
  <si>
    <t>C76516</t>
  </si>
  <si>
    <t>Nimvastid tbl oro 28x1x4,5 mg (blis.OPA/Al/PVC/PET/Al)</t>
  </si>
  <si>
    <t>C76521</t>
  </si>
  <si>
    <t>Nimvastid tbl oro 28x1x6 mg (blis.OPA/Al/PVC/PET/Al)</t>
  </si>
  <si>
    <t>C76545</t>
  </si>
  <si>
    <t>LOMEXIN 600 mg cps vag 2x600 mg</t>
  </si>
  <si>
    <t>C76547</t>
  </si>
  <si>
    <t>LOMEXIN 2 % crm vag 78 g</t>
  </si>
  <si>
    <t>C76586</t>
  </si>
  <si>
    <t>Solusin 50 mikrogramov/ml očná roztoková instilácia int opo 1x2,5 ml (fľ. LDPE )</t>
  </si>
  <si>
    <t>C76587</t>
  </si>
  <si>
    <t>Solusin 50 mikrogramov/ml očná roztoková instilácia int opo 3x2,5 ml (fľ. LDPE )</t>
  </si>
  <si>
    <t>C76650</t>
  </si>
  <si>
    <t>AFONILUM SR 250 cps plg 50x250 mg</t>
  </si>
  <si>
    <t>C76653</t>
  </si>
  <si>
    <t>KETONAL FORTE 100 mg tbl flm 20x100 mg</t>
  </si>
  <si>
    <t>C76655</t>
  </si>
  <si>
    <t>KETONAL 50 mg cps 25x50 mg</t>
  </si>
  <si>
    <t>C76660</t>
  </si>
  <si>
    <t>NEOTIGASON 10 mg cps 30x10 mg</t>
  </si>
  <si>
    <t>C76661</t>
  </si>
  <si>
    <t>NEOTIGASON 25 mg cps 30x25 mg</t>
  </si>
  <si>
    <t>C7668A</t>
  </si>
  <si>
    <t>Memantin Stada 10 mg filmom obalené tablety tbl flm 56x10 mg (blis.PVC/PE/PVDC/Al)</t>
  </si>
  <si>
    <t>C7672B</t>
  </si>
  <si>
    <t>SAGILIA 1mg tablety tbl 28x1 mg (blis.PVC/PE/PVDC/Al)</t>
  </si>
  <si>
    <t>C76736</t>
  </si>
  <si>
    <t>DIACORDIN 120 RETARD tbl plg 30x120 mg</t>
  </si>
  <si>
    <t>C76739</t>
  </si>
  <si>
    <t>Co-Valsacor 80 mg/12,5 mg filmom obalené tablety tbl flm 28x80 mg/ 12,5 mg (blis. PVC/PE/PVDC/Al)</t>
  </si>
  <si>
    <t>C76751</t>
  </si>
  <si>
    <t>Co-Valsacor 160 mg/12,5 mg filmom obalené tablety tbl flm 28x160 mg/12,5 mg (blis. PVC/PE/PVDC/Al)</t>
  </si>
  <si>
    <t>C76757</t>
  </si>
  <si>
    <t>Co-Valsacor 160 mg/12,5 mg filmom obalené tablety tbl flm 98x160 mg/12,5 mg (blis. PVC/PE/PVDC/Al)</t>
  </si>
  <si>
    <t>C7675B</t>
  </si>
  <si>
    <t>SAGILIA 1mg tablety tbl 100x1 mg (blis.PVC/PE/PVDC/Al)</t>
  </si>
  <si>
    <t>C76772</t>
  </si>
  <si>
    <t>Co-Valsacor 160 mg/25 mg filmom obalené tablety tbl flm 28x160 mg/25 mg (blis. PVC/PE/PVDC/Al)</t>
  </si>
  <si>
    <t>C7677A</t>
  </si>
  <si>
    <t>Memantin Stada 20 mg filmom obalené tablety tbl flm 28x20 mg (blis.PVC/PE/PVDC/Al)</t>
  </si>
  <si>
    <t>C76786</t>
  </si>
  <si>
    <t>Qutenza emp der 1x179 mg</t>
  </si>
  <si>
    <t>C76788</t>
  </si>
  <si>
    <t>Janumet tbl flm 196 [2x(7x14)] x 50 mg/850 mg</t>
  </si>
  <si>
    <t>C76789</t>
  </si>
  <si>
    <t>Janumet tbl flm 196 [2x(7x14)] x 50 mg/1000 mg</t>
  </si>
  <si>
    <t>C7678B</t>
  </si>
  <si>
    <t>Cefuroxím SUN 500 mg filmom obalené tablety tbl flm 10x500 mg (blis.PVC/Aclar/Al)</t>
  </si>
  <si>
    <t>C76818</t>
  </si>
  <si>
    <t>Esoprex 10 mg tbl flm 30x10 mg (blis. OPA/Al/PVC/Al)</t>
  </si>
  <si>
    <t>C76819</t>
  </si>
  <si>
    <t>Esoprex 10 mg tbl flm 60x10 mg (blis. OPA/Al/PVC/Al)</t>
  </si>
  <si>
    <t>C76881</t>
  </si>
  <si>
    <t>Paclitaxel Kabi 6 mg/ ml con inf 1x5 ml/30 mg (liek. skl.)</t>
  </si>
  <si>
    <t>C76882</t>
  </si>
  <si>
    <t>Paclitaxel Kabi 6 mg/ ml con inf 1x16,7 ml/100 mg (liek. skl.)</t>
  </si>
  <si>
    <t>C76883</t>
  </si>
  <si>
    <t>Paclitaxel Kabi 6 mg/ ml con inf 1x50 ml/300 mg (liek. skl.)</t>
  </si>
  <si>
    <t>C76887</t>
  </si>
  <si>
    <t>Advagraf cps pld 30x3 mg</t>
  </si>
  <si>
    <t>C76890</t>
  </si>
  <si>
    <t>Modigraf gru por 50x0,2 mg</t>
  </si>
  <si>
    <t>C76906</t>
  </si>
  <si>
    <t>IALUGEN PLUS lig imp 10 ks  (10x10 cm)</t>
  </si>
  <si>
    <t>C76928</t>
  </si>
  <si>
    <t>Grimodin 300 mg tvrdé kapsuly cps dur 120x300 mg (blis.PVC/PVDC/Al)</t>
  </si>
  <si>
    <t>C76931</t>
  </si>
  <si>
    <t>Grimodin 400 mg tvrdé kapsuly cps dur 120x400 mg (blis.PVC/PVDC/Al)</t>
  </si>
  <si>
    <t>C76938</t>
  </si>
  <si>
    <t>Grimodin 600 mg filmom obalené tablety tbl flm 120x600 mg (blis.PVC/PVDC/Al)</t>
  </si>
  <si>
    <t>C76975</t>
  </si>
  <si>
    <t>Escitil 10 mg tbl flm 28x10 mg (blis. OPA/Al/PVC/Al)</t>
  </si>
  <si>
    <t>C76979</t>
  </si>
  <si>
    <t>Escitil 10 mg tbl flm 56x10 mg (blis. OPA/Al/PVC/Al)</t>
  </si>
  <si>
    <t>C7700C</t>
  </si>
  <si>
    <t>Baclofen Sintetica 2 mg/ml  infúzny roztok sol inf 5x5 ml/10 mg (amp.skl.-fialový krúž.)</t>
  </si>
  <si>
    <t>C77012</t>
  </si>
  <si>
    <t>Escitil 15 mg tbl flm 56x15 mg (blis. OPA/Al/PVC/Al)</t>
  </si>
  <si>
    <t>C77016</t>
  </si>
  <si>
    <t>ULTRAVIST-300 sol inj 10x50 ml</t>
  </si>
  <si>
    <t>C77017</t>
  </si>
  <si>
    <t>ULTRAVIST-300 sol inj 10x100 ml</t>
  </si>
  <si>
    <t>C77019</t>
  </si>
  <si>
    <t>ULTRAVIST-370 sol inj 10x100 ml</t>
  </si>
  <si>
    <t>C77024</t>
  </si>
  <si>
    <t>ULTRAVIST-300 sol inj 10x20 ml</t>
  </si>
  <si>
    <t>C7702C</t>
  </si>
  <si>
    <t>Baclofen Sintetica 2 mg/ml  infúzny roztok sol inf 1x20 ml/40 mg (amp.skl.-zelený krúž.)</t>
  </si>
  <si>
    <t>C7703C</t>
  </si>
  <si>
    <t>Herzuma 150 mg prášok na infúzny koncentrát plc ifc 1x150 mg (liek.inj.skl.)</t>
  </si>
  <si>
    <t>C7704C</t>
  </si>
  <si>
    <t>Alofisel 5 miliónov buniek/ ml injekčná suspenzia sus inj 4x6 ml/30 miliónov buniek</t>
  </si>
  <si>
    <t>C77051</t>
  </si>
  <si>
    <t>Escitil 20 mg tbl flm 28x20 mg (blis. OPA/Al/PVC/Al)</t>
  </si>
  <si>
    <t>C7709B</t>
  </si>
  <si>
    <t>Duloxetin Sandoz 30 mg cps end 30x30 mg (blis.PVC/PE/PCTFE/Al)</t>
  </si>
  <si>
    <t>C7726B</t>
  </si>
  <si>
    <t>Duloxetin Sandoz 60 mg cps end 30x60 mg (blis.PVC/PE/PCTFE/Al)</t>
  </si>
  <si>
    <t>C7737C</t>
  </si>
  <si>
    <t>BACLOFEN-POLPHARMA 10 mg tbl 50x10 mg (fľ.PE-ochran.krúžok)</t>
  </si>
  <si>
    <t>C77469</t>
  </si>
  <si>
    <t>Rasetron 2 mg tbl flm 10x2 mg (blis. PVC/Al)</t>
  </si>
  <si>
    <t>C7751A</t>
  </si>
  <si>
    <t>Helicid 40 cps end 28x40 mg (blis.Al/OPA/Al/HDPE/PE)</t>
  </si>
  <si>
    <t>C7752C</t>
  </si>
  <si>
    <t>Telmisartan Xantis 40 mg tbl 28x40 mg (blis.Al/Al)</t>
  </si>
  <si>
    <t>C7753A</t>
  </si>
  <si>
    <t>NORMIX 200 mg tbl obd 28x200 mg (blis.PVC/PE/PVDC/Al)</t>
  </si>
  <si>
    <t>C7755A</t>
  </si>
  <si>
    <t>Ovaleap 450 IU/0,75 ml injekčný roztok sol inj 1x450 IU/0,75 ml+10 inj.ihiel (náplň skl.)</t>
  </si>
  <si>
    <t>C7756A</t>
  </si>
  <si>
    <t>Ovaleap 900 IU/1,5 ml injekčný roztok sol inj 1x900 IU/1,5 ml+20 inj.ihiel (náplň skl.)</t>
  </si>
  <si>
    <t>C7762B</t>
  </si>
  <si>
    <t>Duloxetin Mylan 60 mg tvrdé gastrorezistentné kapsuly cps end 28x60 mg (blis.OPA/Al/PVC-Al)</t>
  </si>
  <si>
    <t>C7764A</t>
  </si>
  <si>
    <t>Afastural 3 g gro por 1x3 g (vre.papier/LDPE/Al/LDPE)</t>
  </si>
  <si>
    <t>C7767C</t>
  </si>
  <si>
    <t>Telmisartan Xantis 80 mg tbl 28x80 mg (blis.Al/Al)</t>
  </si>
  <si>
    <t>C7768B</t>
  </si>
  <si>
    <t>Synagis 100 mg/ml injekčný roztok sol inj 1x0,5 ml/50 mg (liek.inj.skl.)</t>
  </si>
  <si>
    <t>C7769B</t>
  </si>
  <si>
    <t>Synagis 100 mg/ml injekčný roztok sol inj 1x1 ml/100 mg (liek.inj.skl.)</t>
  </si>
  <si>
    <t>C7773C</t>
  </si>
  <si>
    <t>Telmisartan Xantis 80 mg tbl 98x80 mg (blis.Al/Al)</t>
  </si>
  <si>
    <t>C7783B</t>
  </si>
  <si>
    <t>Humira 40 mg injekčný roztok v naplnenej injekčnej striekačke sol inj 2x0,4 ml/40 mg (striek.skl.napln.)</t>
  </si>
  <si>
    <t>C77849</t>
  </si>
  <si>
    <t>Renvela plu por 90x2,4 g (vr. LDPE)</t>
  </si>
  <si>
    <t>C7787B</t>
  </si>
  <si>
    <t>Humira 40 mg injekčný roztok v naplnenom pere sol inj 2x0,4 ml/40 mg (napl.skl.pero)</t>
  </si>
  <si>
    <t>C7789B</t>
  </si>
  <si>
    <t>Humira 40 mg injekčný roztok v naplnenom pere sol inj 6x0,4 ml/40 mg (napl.skl.pero)</t>
  </si>
  <si>
    <t>C7800B</t>
  </si>
  <si>
    <t>Oxykodón/Naloxón STADA 5 mg/2,5 mg tbl plg 60x5 mg/2,5 mg (blis.Al/PVC/PE/PVDC)</t>
  </si>
  <si>
    <t>C7804B</t>
  </si>
  <si>
    <t>Oxykodón/Naloxón STADA 10 mg/5 mg tbl plg 60x10 mg/5 mg (blis.Al/PVC/PE/PVDC)</t>
  </si>
  <si>
    <t>C7808B</t>
  </si>
  <si>
    <t>Oxykodón/Naloxón STADA 20 mg/10 mg tbl plg 60x20 mg/10 mg (blis.Al/PVC/PE/PVDC)</t>
  </si>
  <si>
    <t>C7809A</t>
  </si>
  <si>
    <t>Grastofil 30 MU/0,5 ml injekčný alebo infúzny roztok v naplnenej injekčnej striekačke sol ijf 5x0,5 ml/30 MU (striek.inj.napl.sk</t>
  </si>
  <si>
    <t>C7811A</t>
  </si>
  <si>
    <t>Grastofil 48 MU/0,5 ml injekčný alebo infúzny roztok v naplnenej injekčnej striekačke sol ijf 5x0,5 ml/48 MU (striek.inj.napl.sk</t>
  </si>
  <si>
    <t>C7816B</t>
  </si>
  <si>
    <t>Oxykodón/Naloxón STADA 40 mg/20 mg tbl plg 60x40 mg/20 mg (blis.Al/PVC/PE/PVDC)</t>
  </si>
  <si>
    <t>C78189</t>
  </si>
  <si>
    <t>Lamictal 100 mg dispergovateľné/žuvacie tablety tbl mcp 98x100 mg (blis.PVC/PVDC/Al)</t>
  </si>
  <si>
    <t>C78346</t>
  </si>
  <si>
    <t>Lamictal 25 mg tablety tbl 28x25 mg (blis. PVC/Al)</t>
  </si>
  <si>
    <t>C78350</t>
  </si>
  <si>
    <t>Lamictal 50 mg tablety tbl 98x50 mg (blis.PVC/Al)</t>
  </si>
  <si>
    <t>C7836A</t>
  </si>
  <si>
    <t>Aclexa 100 mg tvrdé kapsuly cps dur 30x100 mg (blis.PVC/Al)</t>
  </si>
  <si>
    <t>C78432</t>
  </si>
  <si>
    <t>Enbrel sol ira 4x1 ml/50 mg (4x napl. perá+ 8x alkoh. tamp.)</t>
  </si>
  <si>
    <t>C7843A</t>
  </si>
  <si>
    <t>Aclexa 200 mg tvrdé kapsuly cps dur 20x200 mg (blis.PVC/Al)</t>
  </si>
  <si>
    <t>C7848A</t>
  </si>
  <si>
    <t>Aclexa 200 mg tvrdé kapsuly cps dur 90x200 mg (blis.PVC/Al)</t>
  </si>
  <si>
    <t>C7853A</t>
  </si>
  <si>
    <t>Memolan 10 mg filmom obalené tablety tbl flm 30x10 mg (blis.PVC/PE/PVDC/Al)</t>
  </si>
  <si>
    <t>C78611</t>
  </si>
  <si>
    <t>TAFLOTAN int opo 30 (3x10)x0,3 ml/4,5 µg (obal LDPE jednodávk.)</t>
  </si>
  <si>
    <t>C78612</t>
  </si>
  <si>
    <t>TAFLOTAN int opo 90 (9x10)x0,3 ml/4,5 µg (obal LDPE jednodávk.)</t>
  </si>
  <si>
    <t>C7866A</t>
  </si>
  <si>
    <t>Memolan 20 mg filmom obalené tablety tbl flm 30x20 mg (blis.PVC/PE/PVDC/Al)</t>
  </si>
  <si>
    <t>C78700</t>
  </si>
  <si>
    <t>VIGAMOX int opo 1x5 ml/25 mg (fľ. PE s dávkovačom)</t>
  </si>
  <si>
    <t>C78784</t>
  </si>
  <si>
    <t>Caltrate  600 mg/ 400 IU D3 filmom obalená tableta tbl flm 90x600 mg/400 IU (fľ. PE)</t>
  </si>
  <si>
    <t>C78792</t>
  </si>
  <si>
    <t>AROMASIN tbl obd 100x25 mg (blis. PVC/PVDC/Al)</t>
  </si>
  <si>
    <t>C78813</t>
  </si>
  <si>
    <t>ZAVEDOS 10 mg cps dur 1x10 mg (skl.fl.)</t>
  </si>
  <si>
    <t>C7893A</t>
  </si>
  <si>
    <t>Kadcyla 100 mg</t>
  </si>
  <si>
    <t>C7894A</t>
  </si>
  <si>
    <t>Kadcyla 160 mg</t>
  </si>
  <si>
    <t>C7903A</t>
  </si>
  <si>
    <t>Cefixime InnFarm 400 mg tbl flm 10x400 mg (bli.PVC/PVDC/Al)</t>
  </si>
  <si>
    <t>C7903C</t>
  </si>
  <si>
    <t>RoActemra 162 mg injekčný roztok v naplnenom pere sol ira 4x0,9 ml/162 mg (striek.inj.napl.skl. v pere)</t>
  </si>
  <si>
    <t>C7905A</t>
  </si>
  <si>
    <t>Relvar Ellipta 92 mikrogramov/22 mikrogramov dávkovaný inhalačný prášok plv ido 1x30 dávk.inhalátor (strip Al)</t>
  </si>
  <si>
    <t>C7908A</t>
  </si>
  <si>
    <t>Relvar Ellipta 184 mikrogramov/22 mikrogramov dávkovaný inhalačný prášok plv ido 1x30 dávk.inhalátor (strip Al)</t>
  </si>
  <si>
    <t>C79133</t>
  </si>
  <si>
    <t>Elicea 10 mg tbl flm 28x10 mg (blis. OPA/Al/PVC/Al)</t>
  </si>
  <si>
    <t>C79137</t>
  </si>
  <si>
    <t>Elicea 10 mg tbl flm 60x10 mg (blis. OPA/Al/PVC/Al)</t>
  </si>
  <si>
    <t>C79138</t>
  </si>
  <si>
    <t>Elicea 10 mg tbl flm 90x10 mg (blis. OPA/Al/PVC/Al)</t>
  </si>
  <si>
    <t>C7914A</t>
  </si>
  <si>
    <t>Co-Amlessa 2 mg/5 mg/0,625 mg tablety tbl 30x2 mg/5 mg/0,625 mg (blis.OPA/Al/PVC/Al)</t>
  </si>
  <si>
    <t>C7923A</t>
  </si>
  <si>
    <t>Co-Amlessa 4 mg/5 mg/1,25 mg tablety tbl 30x4 mg/5 mg/1,25 mg (blis.OPA/Al/PVC/Al)</t>
  </si>
  <si>
    <t>C7927A</t>
  </si>
  <si>
    <t>Co-Amlessa 4 mg/5 mg/1,25 mg tablety tbl 90x4 mg/5 mg/1,25 mg (blis.OPA/Al/PVC/Al)</t>
  </si>
  <si>
    <t>C7931C</t>
  </si>
  <si>
    <t>Caltrate D3 500 mg/1000 IU žuvacie tablety tbl mnd 60x500 mg/1000 IU (strip laminát/Al/papier)</t>
  </si>
  <si>
    <t>C79328</t>
  </si>
  <si>
    <t>TOVIAZ tbl plg 100x8 mg (blister Al/Al)</t>
  </si>
  <si>
    <t>C7932A</t>
  </si>
  <si>
    <t>Co-Amlessa 4 mg/10 mg/1,25 mg tablety tbl 30x4 mg/10 mg/1,25 mg (blis.OPA/Al/PVC/Al)</t>
  </si>
  <si>
    <t>C79368</t>
  </si>
  <si>
    <t>Emperin 16 mg tbl 60x16 mg (blis. PVC/PVDC/Al)</t>
  </si>
  <si>
    <t>C79375</t>
  </si>
  <si>
    <t>Emperin 24 mg tbl 60x24 mg (blis. PVC/PVDC/Al)</t>
  </si>
  <si>
    <t>C79376</t>
  </si>
  <si>
    <t>Emperin 24 mg tbl 100x24 mg (blis. PVC/PVDC/Al)</t>
  </si>
  <si>
    <t>C79395</t>
  </si>
  <si>
    <t>Afinitor tbl 30x5 mg (blis. Al/PA/Al/PVC)</t>
  </si>
  <si>
    <t>C79398</t>
  </si>
  <si>
    <t>Afinitor tbl 30x10 mg (blis. Al/PA/Al/PVC)</t>
  </si>
  <si>
    <t>C7941A</t>
  </si>
  <si>
    <t>Co-Amlessa 8 mg/5 mg/2,5 mg tablety tbl 30x8 mg/5 mg/2,5 mg (blis.OPA/Al/PVC/Al)</t>
  </si>
  <si>
    <t>C7943C</t>
  </si>
  <si>
    <t>KANJINTI 150 mg prášok na infúzny koncentrát plc ifc 1x150 mg (liek.inj.skl.)</t>
  </si>
  <si>
    <t>C7945A</t>
  </si>
  <si>
    <t>Co-Amlessa 8 mg/5 mg/2,5 mg tablety tbl 90x8 mg/5 mg/2,5 mg (blis.OPA/Al/PVC/Al)</t>
  </si>
  <si>
    <t>C7946C</t>
  </si>
  <si>
    <t>Parnido 3 mg tablety s predĺženým uvoľňovaním tbl plg 30x3 mg (blis.OPA/Al/PVC/Al)</t>
  </si>
  <si>
    <t>C7948C</t>
  </si>
  <si>
    <t>Parnido 3 mg tablety s predĺženým uvoľňovaním tbl plg 60x3 mg (blis.OPA/Al/PVC/Al)</t>
  </si>
  <si>
    <t>C7950A</t>
  </si>
  <si>
    <t>Co-Amlessa 8 mg/10 mg/2,5 mg tablety tbl 30x8 mg/10 mg/2,5 mg (blis.OPA/Al/PVC/Al)</t>
  </si>
  <si>
    <t>C7953C</t>
  </si>
  <si>
    <t>Parnido 6 mg tablety s predĺženým uvoľňovaním tbl plg 30x6 mg (blis.OPA/Al/PVC/Al)</t>
  </si>
  <si>
    <t>C7954A</t>
  </si>
  <si>
    <t>Co-Amlessa 8 mg/10 mg/2,5 mg tablety tbl 90x8 mg/10 mg/2,5 mg (blis.OPA/Al/PVC/Al)</t>
  </si>
  <si>
    <t>C7955C</t>
  </si>
  <si>
    <t>Parnido 6 mg tablety s predĺženým uvoľňovaním tbl plg 60x6 mg (blis.OPA/Al/PVC/Al)</t>
  </si>
  <si>
    <t>C7956B</t>
  </si>
  <si>
    <t>Briviact 25 mg filmom obalené tablety tbl flm 56x25 mg (blis.PVC/PCTFE/Al)</t>
  </si>
  <si>
    <t>C7960B</t>
  </si>
  <si>
    <t>Briviact 50 mg filmom obalené tablety tbl flm 56x50 mg (blis.PVC/PCTFE/Al)</t>
  </si>
  <si>
    <t>C7960C</t>
  </si>
  <si>
    <t>Parnido 9 mg tablety s predĺženým uvoľňovaním tbl plg 30x9 mg (blis.OPA/Al/PVC/Al)</t>
  </si>
  <si>
    <t>C7962C</t>
  </si>
  <si>
    <t>Parnido 9 mg tablety s predĺženým uvoľňovaním tbl plg 60x9 mg (blis.OPA/Al/PVC/Al)</t>
  </si>
  <si>
    <t>C7963A</t>
  </si>
  <si>
    <t>FOSTIMON HP 75 IU plv iol 10x75 IU+10x1 ml solv. (liek.inj.skl.+striek.predpl.skl.)</t>
  </si>
  <si>
    <t>C7964B</t>
  </si>
  <si>
    <t>Briviact 75 mg filmom obalené tablety tbl flm 56x75 mg (blis.PVC/PCTFE/Al)</t>
  </si>
  <si>
    <t>C7966A</t>
  </si>
  <si>
    <t>FOSTIMON HP 150 IU plv iol 10x150 IU+10x1 ml solv. (liek.inj.skl.+striek.predpl.skl.)</t>
  </si>
  <si>
    <t>C7968B</t>
  </si>
  <si>
    <t>Briviact 100 mg filmom obalené tablety tbl flm 56x100 mg (blis.PVC/PCTFE/Al)</t>
  </si>
  <si>
    <t>C7971B</t>
  </si>
  <si>
    <t>Briviact 10 mg/ml perorálny roztok sol por 1x300 ml/3 g (fľ.hnedá jant.skl.)</t>
  </si>
  <si>
    <t>C7978B</t>
  </si>
  <si>
    <t>Gliklazid Sandoz 60 mg tablety s riadeným uvoľňovaním tbl mod 60x60 mg (blis.PVC/Al)</t>
  </si>
  <si>
    <t>C7983C</t>
  </si>
  <si>
    <t>Atofab 10 mg tvrdé kapsuly cps dur 30x10 mg (blis.PVC/PE/PCTFE/Al)</t>
  </si>
  <si>
    <t>C7989B</t>
  </si>
  <si>
    <t>Benepali 50 mg injekčný roztok naplnený v injekčnom pere sol inj 4x1 ml/50 mg (pero napl.)</t>
  </si>
  <si>
    <t>C7995C</t>
  </si>
  <si>
    <t>Atofab 18 mg tvrdé kapsuly cps dur 30x18 mg (blis.PVC/PE/PCTFE/Al)</t>
  </si>
  <si>
    <t>C80020</t>
  </si>
  <si>
    <t>Irbesartan Actavis 300 mg tbl flm 60x300 mg (fľ. HDPE)</t>
  </si>
  <si>
    <t>C80027</t>
  </si>
  <si>
    <t>Privigen sol inf 1x25 ml</t>
  </si>
  <si>
    <t>C8007C</t>
  </si>
  <si>
    <t>Atofab 25 mg tvrdé kapsuly cps dur 30x25 mg (blis.PVC/PE/PCTFE/Al)</t>
  </si>
  <si>
    <t>C8009A</t>
  </si>
  <si>
    <t>Acnex 10 mg/g+0,25 mg/g gél gel 1x30 g (tuba Al)</t>
  </si>
  <si>
    <t>C80155</t>
  </si>
  <si>
    <t>CORDARONE 150 mg/3 ml sol inj 6x3 ml</t>
  </si>
  <si>
    <t>C80157</t>
  </si>
  <si>
    <t>CORDARONE 200 mg tbl 30x200 mg</t>
  </si>
  <si>
    <t>C8019C</t>
  </si>
  <si>
    <t>Atofab 40 mg tvrdé kapsuly cps dur 30x40 mg (blis.PVC/PE/PCTFE/Al)</t>
  </si>
  <si>
    <t>C80202</t>
  </si>
  <si>
    <t>CONVULEX sir 1x100 ml</t>
  </si>
  <si>
    <t>C80204</t>
  </si>
  <si>
    <t>BELODERM ung der 1x30 g</t>
  </si>
  <si>
    <t>C80206</t>
  </si>
  <si>
    <t>BELODERM crm 1x30 g</t>
  </si>
  <si>
    <t>C8020B</t>
  </si>
  <si>
    <t>TAGRISSO 80 mg filmom obalené tablety tbl flm 30x1x80 mg (blis.Al/Al-perf.)</t>
  </si>
  <si>
    <t>C80243</t>
  </si>
  <si>
    <t>UNILAT 50 mikrogramov/ml očná roztoková instilácia int opo 1x2,5 ml/125 ug (fľ. PE s kvapkadlom)</t>
  </si>
  <si>
    <t>C80249</t>
  </si>
  <si>
    <t>UNILAT 50 mikrogramov/ml očná roztoková instilácia int opo 3x2,5 ml/125 ug (fľ. PE s kvapkadlom)</t>
  </si>
  <si>
    <t>C8025A</t>
  </si>
  <si>
    <t>Oprymea 0,26 mg tablety s predĺženým uvoľňovaním tbl plg 30x0,26 mg (blis.OPA/Al/vysušovadlo/PE/Al)</t>
  </si>
  <si>
    <t>C80260</t>
  </si>
  <si>
    <t>Clopigamma 75 mg tbl flm 14x75 mg (blis.Al/PVC-PE-PVDC)</t>
  </si>
  <si>
    <t>C80262</t>
  </si>
  <si>
    <t>Clopigamma 75 mg tbl flm 84x75 mg (blis.Al/PVC-PE-PVDC)</t>
  </si>
  <si>
    <t>C8028B</t>
  </si>
  <si>
    <t>Cinacalcet Teva 30 mg filmom obalené tablety tbl flm 28x30 mg (blis. PVC/Aclar/PVC/Al)</t>
  </si>
  <si>
    <t>C80296</t>
  </si>
  <si>
    <t>Dironorm Forte 20 mg/10 mg tablety tbl 30x20 mg/10 mg (blis.PVC/PE/PVDC/Al)</t>
  </si>
  <si>
    <t>C80297</t>
  </si>
  <si>
    <t>Dironorm Forte 20 mg/10 mg tablety tbl 90x20 mg/10 mg (blis.PVC/PE/PVDC/Al)</t>
  </si>
  <si>
    <t>C8029A</t>
  </si>
  <si>
    <t>Oprymea 0,52 mg tablety s predĺženým uvoľňovaním tbl plg 30x0,52 mg (blis.OPA/Al/vysušovadlo/PE/Al)</t>
  </si>
  <si>
    <t>C80313</t>
  </si>
  <si>
    <t>Aletro 2,5 mg filmom obalené tablety tbl flm 30x2,5 mg (blis. PVC/PVdC/Al)</t>
  </si>
  <si>
    <t>C8031C</t>
  </si>
  <si>
    <t>Atofab 60 mg tvrdé kapsuly cps dur 30x60 mg (blis.PVC/PE/PCTFE/Al)</t>
  </si>
  <si>
    <t>C8032A</t>
  </si>
  <si>
    <t>Oprymea 1,05 mg tablety s predĺženým uvoľňovaním tbl plg 30x1,05 mg (blis.OPA/Al/vysušovadlo/PE/Al)</t>
  </si>
  <si>
    <t>C80404</t>
  </si>
  <si>
    <t>PULMOZYME sol ineb 30x2,5 ml</t>
  </si>
  <si>
    <t>C8041A</t>
  </si>
  <si>
    <t>Oprymea 2,1 mg tablety s predĺženým uvoľňovaním tbl plg 30x2,1 mg (blis.OPA/Al/vysušovadlo/PE/Al)</t>
  </si>
  <si>
    <t>C8042C</t>
  </si>
  <si>
    <t>Juluca 50 mg/25 mg filmom obalené tablety tbl flm 30x50 mg/25 mg (fľ.HDPE)</t>
  </si>
  <si>
    <t>C80448</t>
  </si>
  <si>
    <t>Leuprorelin Regiomedica 5 mg implantát imp 1x5 mg (striek.inj.napl.plast.)</t>
  </si>
  <si>
    <t>C8044A</t>
  </si>
  <si>
    <t>BITAMMON 375 tbl obd 2x7x375 mg (blis.Al/OPA/Al/PVC)</t>
  </si>
  <si>
    <t>C80535</t>
  </si>
  <si>
    <t>CIPLOX 500 tbl flm 10x500 mg</t>
  </si>
  <si>
    <t>C80568</t>
  </si>
  <si>
    <t>CIPLOX 250 tbl flm 10x250 mg</t>
  </si>
  <si>
    <t>C80636</t>
  </si>
  <si>
    <t>Zyllt tbl flm 28x75 mg (blis.OPA/Al/PVC)</t>
  </si>
  <si>
    <t>C80641</t>
  </si>
  <si>
    <t>Zyllt tbl flm 84x75 mg (blis.OPA/Al/PVC)</t>
  </si>
  <si>
    <t>C80644</t>
  </si>
  <si>
    <t>Javlor con inf 1x2 ml/50 mg (skl.inj.liek.+šedá butyl. zátka)</t>
  </si>
  <si>
    <t>C80648</t>
  </si>
  <si>
    <t>Javlor con inf 1x10 ml/250 mg (skl.inj.liek.+šedá butyl. zátka)</t>
  </si>
  <si>
    <t>C80661</t>
  </si>
  <si>
    <t>Indap cps dur 100x2,5 mg (blis. PVC/Al)</t>
  </si>
  <si>
    <t>C80760</t>
  </si>
  <si>
    <t>Oxaliplatin Kabi 5 mg/ml con inf 1x10 ml/50 mg (liek.inj.skl.)</t>
  </si>
  <si>
    <t>C80761</t>
  </si>
  <si>
    <t>Oxaliplatin Kabi 5 mg/ml con inf 1x20 ml/100 mg (liek.inj.skl.)</t>
  </si>
  <si>
    <t>C80777</t>
  </si>
  <si>
    <t>Piperacillin/Tazobactam Mylan 4 g/0,5 g plo jof 1x4 g/0,5 g (50 ml liek.inj.skl.)</t>
  </si>
  <si>
    <t>C8084B</t>
  </si>
  <si>
    <t>Gliclada 90 mg tbl mod 30x90 mg (blis.OPA/Al/PVC//Al)</t>
  </si>
  <si>
    <t>C80851</t>
  </si>
  <si>
    <t>Ibandronic Acid Mylan 150 mg tbl flm 1x150 mg (blis. OPA-Al-PVC/Al)</t>
  </si>
  <si>
    <t>C80852</t>
  </si>
  <si>
    <t>Ibandronic Acid Mylan 150 mg tbl flm 3x150 mg (blis. OPA-Al-PVC/Al)</t>
  </si>
  <si>
    <t>C80861</t>
  </si>
  <si>
    <t>Escitalopram Mylan 10 mg tbl flm 28x10 mg (blis. PVC/PVDC/Al priehľ.)</t>
  </si>
  <si>
    <t>C8105B</t>
  </si>
  <si>
    <t>Prestilol 5 mg/5 mg tbl flm 30x5 mg/5 mg (obal PP)</t>
  </si>
  <si>
    <t>C81064</t>
  </si>
  <si>
    <t>Candesartan Sandoz 8 mg tablety tbl 28x8 mg (blis. Al/Al)</t>
  </si>
  <si>
    <t>C8106B</t>
  </si>
  <si>
    <t>Prestilol 5 mg/5 mg tbl flm 90(3x30)x5 mg/5 mg (obal PP)</t>
  </si>
  <si>
    <t>C8107A</t>
  </si>
  <si>
    <t>Kineret 100 mg/0,67 ml injekčný roztok v naplnenej injekčnej striekačke sol inj 7x0,67 ml /100 mg (striek.inj.napl.skl.)</t>
  </si>
  <si>
    <t>C8110B</t>
  </si>
  <si>
    <t>Prestilol  5 mg/10 mg tbl flm 30x5 mg/10 mg (obal PP)</t>
  </si>
  <si>
    <t>C81111</t>
  </si>
  <si>
    <t>Candesartan Sandoz 16 mg tablety tbl 28x16 mg (blis. Al/Al)</t>
  </si>
  <si>
    <t>C81118</t>
  </si>
  <si>
    <t>Candesartan Sandoz 16 mg tablety tbl 90x16 mg (blis. Al/Al)</t>
  </si>
  <si>
    <t>C8111B</t>
  </si>
  <si>
    <t>Prestilol  5 mg/10 mg tbl flm 90(3x30)x5 mg/10 mg (obal PP)</t>
  </si>
  <si>
    <t>C8112A</t>
  </si>
  <si>
    <t>Xofigo 1000 kBq/ml injekčný roztok sol inj 1x6 ml (liek.inj.skl.)</t>
  </si>
  <si>
    <t>C8114A</t>
  </si>
  <si>
    <t>Invokana 100 mg filmom obalené tablety tbl flm 30x1x100 mg (blis.PVC/Al-perf.)</t>
  </si>
  <si>
    <t>C8115B</t>
  </si>
  <si>
    <t>Prestilol 10 mg/5 mg tbl flm 30x10 mg/5 mg (obal PP)</t>
  </si>
  <si>
    <t>C8116A</t>
  </si>
  <si>
    <t>Invokana 100 mg filmom obalené tablety tbl flm 100x1x100 mg (blis.PVC/Al-perf.)</t>
  </si>
  <si>
    <t>C8116B</t>
  </si>
  <si>
    <t>Prestilol 10 mg/5 mg tbl flm 90(3x30)x10 mg/5 mg (obal PP)</t>
  </si>
  <si>
    <t>C8120B</t>
  </si>
  <si>
    <t>Prestilol 10 mg/10 mg tbl flm 30x10 m/10 mg (obal PP)</t>
  </si>
  <si>
    <t>C8121B</t>
  </si>
  <si>
    <t>Prestilol 10 mg/10 mg tbl flm 90(3x30)x10 m/10 mg (obal PP)</t>
  </si>
  <si>
    <t>C8129B</t>
  </si>
  <si>
    <t>Imasup 25 mg tbl flm 100x25 mg (blis.PVC/PVDC/Al)</t>
  </si>
  <si>
    <t>C81325</t>
  </si>
  <si>
    <t>Cimzia sol inj 2x200 mg/1 ml (striek.inj.napl. + lieh.tamp.)</t>
  </si>
  <si>
    <t>C81327</t>
  </si>
  <si>
    <t>Isoprinosine tbl 100x500 mg (blis. PVC/PVDC/Al)</t>
  </si>
  <si>
    <t>C81341</t>
  </si>
  <si>
    <t>Polinail lum 1x3,3 ml (fľ. skl.)</t>
  </si>
  <si>
    <t>C8135B</t>
  </si>
  <si>
    <t>Imasup 50 mg tbl flm 100x50 mg (blis.PVC/PVDC/Al)</t>
  </si>
  <si>
    <t>C8137A</t>
  </si>
  <si>
    <t>Sobycor 2,5 mg filmom obalené tablety tbl flm 30x2,5 mg (blis.Al/Al)</t>
  </si>
  <si>
    <t>C81425</t>
  </si>
  <si>
    <t>XALACOM int oph 1x2,5 ml</t>
  </si>
  <si>
    <t>C81447</t>
  </si>
  <si>
    <t>Resolor tbl flm 28x1x1 mg (blis.Al/Al)</t>
  </si>
  <si>
    <t>C81448</t>
  </si>
  <si>
    <t>Resolor tbl flm 28x1x2 mg (blis.Al/Al)</t>
  </si>
  <si>
    <t>C8147A</t>
  </si>
  <si>
    <t>Sobycor 5 mg filmom obalené tablety tbl flm 30x5 mg (blis.Al/Al)</t>
  </si>
  <si>
    <t>C8152A</t>
  </si>
  <si>
    <t>Sobycor 5 mg filmom obalené tablety tbl flm 90x5 mg (blis.Al/Al)</t>
  </si>
  <si>
    <t>C81541</t>
  </si>
  <si>
    <t>Keppra sol por 1x150 ml (100 mg/1 ml) (skl.fľa.+ 3 ml peror.str.)</t>
  </si>
  <si>
    <t>C81542</t>
  </si>
  <si>
    <t>Keppra sol por 1x150 ml (100 mg/1 ml) (skl.fľa.+ 1 ml peror.str.)</t>
  </si>
  <si>
    <t>C81549</t>
  </si>
  <si>
    <t>Rizatriptan Sandoz 10 mg orodispergovateľné tablety tbl oro 6x10 mg (blis. Al/Al)</t>
  </si>
  <si>
    <t>C8157A</t>
  </si>
  <si>
    <t>Sobycor 10 mg filmom obalené tablety tbl flm 30x10 mg (blis.Al/Al)</t>
  </si>
  <si>
    <t>C81590</t>
  </si>
  <si>
    <t>Mirapexin tbl plg 30(3x10)x0,26 mg</t>
  </si>
  <si>
    <t>C81593</t>
  </si>
  <si>
    <t>Mirapexin tbl plg 30(3x10)x0,52 mg</t>
  </si>
  <si>
    <t>C81596</t>
  </si>
  <si>
    <t>Mirapexin tbl plg 30(3x10)x1,05 mg</t>
  </si>
  <si>
    <t>C81605</t>
  </si>
  <si>
    <t>Mirapexin tbl plg 30(3x10)x2,1 mg</t>
  </si>
  <si>
    <t>C8160B</t>
  </si>
  <si>
    <t>Imatinib STADA 400 mg filmom obalené tablety tbl flm 1x30x400 mg (fľ.HDPE s PP/PE uzáver.)</t>
  </si>
  <si>
    <t>C8162A</t>
  </si>
  <si>
    <t>Sobycor 10 mg filmom obalené tablety tbl flm 90x10 mg (blis.Al/Al)</t>
  </si>
  <si>
    <t>C8164C</t>
  </si>
  <si>
    <t>Bortezomib Mylan 3,5 mg plv ino 1x3,5 mg (liek.inj.skl.)</t>
  </si>
  <si>
    <t>C8171A</t>
  </si>
  <si>
    <t>Memantine Vipharm 10 mg tbl flm 56x10 mg (blis.PVC/Al)</t>
  </si>
  <si>
    <t>C8171C</t>
  </si>
  <si>
    <t>Zessly 100 mg prášok na prípravu infúzneho koncentrátu plc ifc 1x100 mg (liek.inj.skl.)</t>
  </si>
  <si>
    <t>C81771</t>
  </si>
  <si>
    <t>Valzap 80 mg tbl flm 28x80 mg (blis.PVC/PE/PVDC/Al)</t>
  </si>
  <si>
    <t>C81775</t>
  </si>
  <si>
    <t>Valzap 160 mg tbl flm 28x160 mg (blis.PVC/PE/PVDC/Al)</t>
  </si>
  <si>
    <t>C81777</t>
  </si>
  <si>
    <t>Valzap 160 mg tbl flm 84x160 mg (blis.PVC/PE/PVDC/Al)</t>
  </si>
  <si>
    <t>C8182A</t>
  </si>
  <si>
    <t>Memantine Vipharm 20 mg tbl flm 28x20 mg (blis.PVC/Al)</t>
  </si>
  <si>
    <t>C81830</t>
  </si>
  <si>
    <t>Valzap HCT 160 mg/12,5 mg tbl flm 28x160 mg/12,5 mg (blis.PVC/PE/PVDC/Al)</t>
  </si>
  <si>
    <t>C81833</t>
  </si>
  <si>
    <t>Valzap HCT 160 mg/12,5 mg tbl flm 84x160 mg/12,5 mg (blis.PVC/PE/PVDC/Al)</t>
  </si>
  <si>
    <t>C81835</t>
  </si>
  <si>
    <t>Valzap HCT 160 mg/25 mg tbl flm 28x160 mg/25 mg (blis.PVC/PE/PVDC/Al)</t>
  </si>
  <si>
    <t>C8186A</t>
  </si>
  <si>
    <t>Memantine Vipharm 20 mg tbl flm 56x20 mg (blis.PVC/Al)</t>
  </si>
  <si>
    <t>C8189A</t>
  </si>
  <si>
    <t>Memantine Vipharm 20 mg tbl flm 98x20 mg (blis.PVC/Al)</t>
  </si>
  <si>
    <t>C81935</t>
  </si>
  <si>
    <t>Zipwell 40 mg cps dur 30x40 mg (blis.OPA/Al/PVC/Al)</t>
  </si>
  <si>
    <t>C8197B</t>
  </si>
  <si>
    <t>Biopoin 10 000 IU/1 ml injekčný roztok v naplnenej injekčnej striekačke sol iru 6x1 ml/10 000 IU (striek.skl.napl. s bezp.ihlou)</t>
  </si>
  <si>
    <t>C8199C</t>
  </si>
  <si>
    <t>VFEND 200 mg filmom obalené tablety tbl flm 14x200 mg (blis.PVC/Al/PVC/PVDC)</t>
  </si>
  <si>
    <t>C8200B</t>
  </si>
  <si>
    <t>Biopoin 20 000 IU/1 ml injekčný roztok v naplnenej injekčnej striekačke sol iru 6x1 ml/20 000 IU (striek.skl.napl. s bezp.ihlou)</t>
  </si>
  <si>
    <t>C8203B</t>
  </si>
  <si>
    <t>Biopoin 30 000 IU/1 ml injekčný roztok v naplnenej injekčnej striekačke sol iru 6x1 ml/30 000 IU (striek.skl.napl. s bezp.ihlou)</t>
  </si>
  <si>
    <t>C82130</t>
  </si>
  <si>
    <t>Zipwell 60 mg cps dur 30x60 mg (blis.OPA/Al/PVC/Al)</t>
  </si>
  <si>
    <t>C82158</t>
  </si>
  <si>
    <t>Zipwell 80 mg cps dur 30x80 mg (OPA/Al/PVC/Al)</t>
  </si>
  <si>
    <t>C8221C</t>
  </si>
  <si>
    <t>Zilbea tbl flm 28x25 mg (blis.OPA/Al/PVC/Al)</t>
  </si>
  <si>
    <t>C82220</t>
  </si>
  <si>
    <t>ASTMASAN 10 mg filmom obalené tablety tbl flm 28x10 mg (blis.OPA/Al/PVC/Al)</t>
  </si>
  <si>
    <t>C82234</t>
  </si>
  <si>
    <t>0,9% Sodium chloride Kabi lif par 20x10 ml/90 mg (amp.LDPE)</t>
  </si>
  <si>
    <t>C8238B</t>
  </si>
  <si>
    <t>ARIMED 15 mg tbl 28x15 mg (blis.Al//PVC/Al/oPA)</t>
  </si>
  <si>
    <t>C8249B</t>
  </si>
  <si>
    <t>Spironolactone Accord 25 mg filmom obalené tablety tbl flm 100x25 mg (blis.PVC/Al)</t>
  </si>
  <si>
    <t>C8250A</t>
  </si>
  <si>
    <t>Levodopa/Carbidopa/Entacapone Sandoz 50 mg/12,5 mg/200 mg filmom obalené tablety tbl flm 100x50 mg/12,5 mg/200 mg (fľ.HDPE)</t>
  </si>
  <si>
    <t>C82555</t>
  </si>
  <si>
    <t>Gletor 20 mg tbl flm 30x20 mg (blis.OPA-Al-PVC/Al)</t>
  </si>
  <si>
    <t>C82560</t>
  </si>
  <si>
    <t>Gletor 20 mg tbl flm 100x20 mg (blis.OPA-Al-PVC/Al)</t>
  </si>
  <si>
    <t>C8261A</t>
  </si>
  <si>
    <t>Levodopa/Carbidopa/Entacapone Sandoz 100 mg/25 mg/200 mg filmom obalené tablety tbl flm 100x100 mg/25 mg/200 mg (fľ.HDPE)</t>
  </si>
  <si>
    <t>C82645</t>
  </si>
  <si>
    <t>DIAPREL MR 60 mg tbl mod 60x 60 mg ( blis.PVC/Al, priehľ.)</t>
  </si>
  <si>
    <t>C8264B</t>
  </si>
  <si>
    <t>Zolpidem Saneca 10 mg tbl flm 10x10 mg (blis.PVC/PVDC/Al)</t>
  </si>
  <si>
    <t>C82651</t>
  </si>
  <si>
    <t>DIAPREL MR 60 mg tbl mod 120x 60 mg ( blis.PVC/Al, priehľ.)</t>
  </si>
  <si>
    <t>C8266B</t>
  </si>
  <si>
    <t>Zolpidem Saneca 10 mg tbl flm 20x10 mg (blis.PVC/PVDC/Al)</t>
  </si>
  <si>
    <t>C82673</t>
  </si>
  <si>
    <t>Methotrexat Ebewe 20 mg/ ml sol inj 1x1 ml/20 mg (striek.skl.napl.)</t>
  </si>
  <si>
    <t>C8272A</t>
  </si>
  <si>
    <t>Levodopa/Carbidopa/Entacapone Sandoz 150 mg/37,5 mg/200 mg filmom obalené tablety tbl flm 100x150 mg/37,5 mg/200 mg (fľ.HDPE)</t>
  </si>
  <si>
    <t>C8283A</t>
  </si>
  <si>
    <t>Levodopa/Carbidopa/Entacapone Sandoz 200 mg/50 mg/200 mg filmom obalené tablety tbl flm 100x200 mg/50 mg/200 mg (fľ.HDPE)</t>
  </si>
  <si>
    <t>C82949</t>
  </si>
  <si>
    <t>GYNAZOL 2 % vaginálny krém crm vag 1x5 g</t>
  </si>
  <si>
    <t>C8296C</t>
  </si>
  <si>
    <t>Lynparza 150 mg filmom obalené tablety tbl flm 56x150 mg (blis.Al/Al)</t>
  </si>
  <si>
    <t>C83082</t>
  </si>
  <si>
    <t>LUSOPRESS tbl 28x20 mg</t>
  </si>
  <si>
    <t>C83099</t>
  </si>
  <si>
    <t>XANAX SR 0,5 mg tbl plg 30x0,5 mg</t>
  </si>
  <si>
    <t>C83100</t>
  </si>
  <si>
    <t>XANAX SR 1 mg tbl plg 30x1 mg</t>
  </si>
  <si>
    <t>C83135</t>
  </si>
  <si>
    <t>PENTASA sup 28x1 g</t>
  </si>
  <si>
    <t>C83136</t>
  </si>
  <si>
    <t>PENTASA SR TABLETS 500 mg tbl ret 100x500 mg</t>
  </si>
  <si>
    <t>C83212</t>
  </si>
  <si>
    <t>LOCOID CRELO emu der 1x30 g</t>
  </si>
  <si>
    <t>C83244</t>
  </si>
  <si>
    <t>Talopam 25 mg tbl flm 60x25 mg (blis.Al/Al)</t>
  </si>
  <si>
    <t>C83256</t>
  </si>
  <si>
    <t>Talopam 50 mg tbl flm 60x50 mg (blis.Al/Al)</t>
  </si>
  <si>
    <t>C83271</t>
  </si>
  <si>
    <t>Talopam 100 mg tbl flm 60x100 mg (blis.Al/Al)</t>
  </si>
  <si>
    <t>C83300</t>
  </si>
  <si>
    <t>Simponi sol inj 1x0,5 ml/50 mg (pero napl.skl.)</t>
  </si>
  <si>
    <t>C83301</t>
  </si>
  <si>
    <t>Simponi sol inj 3x0,5 ml/50 mg (pero napl.skl.)</t>
  </si>
  <si>
    <t>C83302</t>
  </si>
  <si>
    <t>Simponi sol inj 1x0,5 ml/50 mg (striek.napl.skl.)</t>
  </si>
  <si>
    <t>C83303</t>
  </si>
  <si>
    <t>Simponi sol inj 3x0,5 ml/50 mg (striek.napl.skl.)</t>
  </si>
  <si>
    <t>C83318</t>
  </si>
  <si>
    <t>DIGOXIN 0,125 LÉČIVA tbl 30x0,125 mg</t>
  </si>
  <si>
    <t>C83373</t>
  </si>
  <si>
    <t>STILNOX tbl flm 10x10 mg (blis. PVC/Al)</t>
  </si>
  <si>
    <t>C83391</t>
  </si>
  <si>
    <t>Irbesartan Teva tbl flm 28x150 mg (blis.PVC/PVDC/Al)</t>
  </si>
  <si>
    <t>C83398</t>
  </si>
  <si>
    <t>Irbesartan Teva tbl flm 90x150 mg (blis.PVC/PVDC/Al)</t>
  </si>
  <si>
    <t>C8339A</t>
  </si>
  <si>
    <t>Colobreathe 1 662 500 IU inhalačný prášok v tvrdej kapsule plv icd 56(7x8)x1 662 500 IU(blis.PA/Al/PVC/polyester/Al+1 zar. na in</t>
  </si>
  <si>
    <t>C83405</t>
  </si>
  <si>
    <t>Irbesartan Teva tbl flm 28x300 mg (blis.PVC/PVDC/Al)</t>
  </si>
  <si>
    <t>C83417</t>
  </si>
  <si>
    <t>Irbesartan Teva tbl flm 90x300 mg (blis.PVC/PVDC/Al)</t>
  </si>
  <si>
    <t>C83424</t>
  </si>
  <si>
    <t>ENTOCORT 2 mg tbo reu 7x2 mg (+7 sol.)</t>
  </si>
  <si>
    <t>C83458</t>
  </si>
  <si>
    <t>DALACIN C 300 mg cps dur 16x300 mg</t>
  </si>
  <si>
    <t>C83540</t>
  </si>
  <si>
    <t>ZOLOFT 50 mg tbl flm 28x50 mg</t>
  </si>
  <si>
    <t>C83541</t>
  </si>
  <si>
    <t>ZOLOFT 100 mg tbl flm 28x100 mg</t>
  </si>
  <si>
    <t>C83741</t>
  </si>
  <si>
    <t>GlucaGen HypoKit 1mg plv iol 1 mg+solv</t>
  </si>
  <si>
    <t>C83772</t>
  </si>
  <si>
    <t>KANAMYCIN-POS int oph 1x5 ml</t>
  </si>
  <si>
    <t>C8379C</t>
  </si>
  <si>
    <t>Bortezomib Sandoz plv ino 1x3,5 mg (liek.inj.skl.)</t>
  </si>
  <si>
    <t>C8383B</t>
  </si>
  <si>
    <t>Pemetrexed STADA 25 mg/ml infúzny koncentrát con inf 1x4 ml/100 mg (liek.inj.skl.)</t>
  </si>
  <si>
    <t>C8384B</t>
  </si>
  <si>
    <t>Pemetrexed STADA 25 mg/ml infúzny koncentrát con inf 1x20 ml/500 mg (liek.inj.skl.)</t>
  </si>
  <si>
    <t>C84009</t>
  </si>
  <si>
    <t>VESANOID 10 mg cps 100x10 mg</t>
  </si>
  <si>
    <t>C84044</t>
  </si>
  <si>
    <t>SANDIMMUN NEORAL 25 mg cps 50x25 mg</t>
  </si>
  <si>
    <t>C84045</t>
  </si>
  <si>
    <t>SANDIMMUN NEORAL 50 mg cps 50x50 mg</t>
  </si>
  <si>
    <t>C84047</t>
  </si>
  <si>
    <t>SANDIMMUN NEORAL 100 mg/ ml sol por 1x50 ml</t>
  </si>
  <si>
    <t>C8408C</t>
  </si>
  <si>
    <t>Biktarvy 50 mg/200 mg/25 mg filmom obalené tablety tbl flm 30x50 mg/200 mg/25 mg (fľ.HDPE)</t>
  </si>
  <si>
    <t>C84090</t>
  </si>
  <si>
    <t>DEXAMED sol inj 10x2 ml/8 mg</t>
  </si>
  <si>
    <t>C84093</t>
  </si>
  <si>
    <t>CORVITOL 50 tbl 50x50 mg</t>
  </si>
  <si>
    <t>C84101</t>
  </si>
  <si>
    <t>LUIVAC tbl 28</t>
  </si>
  <si>
    <t>C84127</t>
  </si>
  <si>
    <t>HERPESIN 200 tbl 25x200 mg</t>
  </si>
  <si>
    <t>C84128</t>
  </si>
  <si>
    <t>HERPESIN 400 tbl 25x400 mg</t>
  </si>
  <si>
    <t>C84132</t>
  </si>
  <si>
    <t>Multaq tbl flm 60x400 mg (blis.PVC/Al)</t>
  </si>
  <si>
    <t>C8414C</t>
  </si>
  <si>
    <t>Apleria 25 mg filmom obalené tablety tbl flm 30x25 mg (blis.PVC/PVDC/Al)</t>
  </si>
  <si>
    <t>C8416C</t>
  </si>
  <si>
    <t>Apleria 25 mg filmom obalené tablety tbl flm 90x25 mg (blis.PVC/PVDC/Al)</t>
  </si>
  <si>
    <t>C8419A</t>
  </si>
  <si>
    <t>ABILIFY MAINTENA 400 mg prášok a disperzné prostredie na injekčnú suspenziu s predĺženým uvoľňovaním plu igf 1x400 mg+1x2 ml+sam</t>
  </si>
  <si>
    <t>C8426A</t>
  </si>
  <si>
    <t>Memantine Accord 10 mg filmom obalené tablety tbl flm 56x10 mg (blis.PVC/PE/PVDC/Al)</t>
  </si>
  <si>
    <t>C8427C</t>
  </si>
  <si>
    <t>Apleria 50 mg filmom obalené tablety tbl flm 30x50 mg (blis.PVC/PVDC/Al)</t>
  </si>
  <si>
    <t>C8429C</t>
  </si>
  <si>
    <t>Apleria 50 mg filmom obalené tablety tbl flm 90x50 mg (blis.PVC/PVDC/Al)</t>
  </si>
  <si>
    <t>C8430A</t>
  </si>
  <si>
    <t>Memantine Accord 20 mg filmom obalené tablety tbl flm 28x20 mg (blis.PVC/PE/PVDC/Al)</t>
  </si>
  <si>
    <t>C8432A</t>
  </si>
  <si>
    <t>Memantine Accord 20 mg filmom obalené tablety tbl flm 56x20 mg (blis.PVC/PE/PVDC/Al)</t>
  </si>
  <si>
    <t>C84360</t>
  </si>
  <si>
    <t>TENAXUM tbl 30 x 1 mg</t>
  </si>
  <si>
    <t>C84369</t>
  </si>
  <si>
    <t>LAGOSA tbl obd 50</t>
  </si>
  <si>
    <t>C84370</t>
  </si>
  <si>
    <t>LAGOSA tbl obd 100</t>
  </si>
  <si>
    <t>C8439C</t>
  </si>
  <si>
    <t>Erlotinib Teva B.V. 100 mg tbl flm 30x100 mg (blis. Al/PVC)</t>
  </si>
  <si>
    <t>C8440C</t>
  </si>
  <si>
    <t>Erlotinib Teva B.V. 150 mg tbl flm 30x150 mg (blis. Al/PVC)</t>
  </si>
  <si>
    <t>C84492</t>
  </si>
  <si>
    <t>FUCIDIN krém crm 1x15 g</t>
  </si>
  <si>
    <t>C84530</t>
  </si>
  <si>
    <t>MONOPRIL 20 mg tbl 28x20 mg</t>
  </si>
  <si>
    <t>C84575</t>
  </si>
  <si>
    <t>OTOBACID N int ots 1x5 ml</t>
  </si>
  <si>
    <t>C8472C</t>
  </si>
  <si>
    <t>Aprepitant Teva 80 mg a Aprepitant Teva 125 mg cps dur 1x125 mg+2x80 mg (blis.Al/OPA/Al/PVC)</t>
  </si>
  <si>
    <t>C84731</t>
  </si>
  <si>
    <t>TRUSOPT 2% int opo 1x5 ml/100 mg</t>
  </si>
  <si>
    <t>C8474B</t>
  </si>
  <si>
    <t>Atorvastatin STADA 10 mg filmom obalené tablety tbl flm 100x10 mg (blis.OPA/Al/PVC/Al)</t>
  </si>
  <si>
    <t>C84756</t>
  </si>
  <si>
    <t>ROSUCARD 10 mg filmom obalené tablety tbl flm 30x10 mg (blis.OPA/Al/PVC/Al)</t>
  </si>
  <si>
    <t>C84758</t>
  </si>
  <si>
    <t>ROSUCARD 10 mg filmom obalené tablety tbl flm 90x10 mg (blis.OPA/Al/PVC/Al)</t>
  </si>
  <si>
    <t>C84760</t>
  </si>
  <si>
    <t>ROSUCARD 20 mg filmom obalené tablety tbl flm 30x20 mg (blis.OPA/Al/PVC/Al)</t>
  </si>
  <si>
    <t>C84762</t>
  </si>
  <si>
    <t>ROSUCARD 20 mg filmom obalené tablety tbl flm 90x20 mg (blis.OPA/Al/PVC/Al)</t>
  </si>
  <si>
    <t>C84766</t>
  </si>
  <si>
    <t>ROSUCARD 40 mg filmom obalené tablety tbl flm 30x40 mg (blis.OPA/Al/PVC/Al)</t>
  </si>
  <si>
    <t>C8476A</t>
  </si>
  <si>
    <t>NovoEight 250 IU prášok a rozpúšťadlo na injekčný roztok plv iol 1x250 IU+4 ml solv.+1 adaptér inj.liek. (liek.inj.skl.+striek.i</t>
  </si>
  <si>
    <t>C8477A</t>
  </si>
  <si>
    <t>NovoEight 500 IU prášok a rozpúšťadlo na injekčný roztok plv iol 1x500 IU+4 ml solv.+1 adaptér inj.liek. (liek.inj.skl.+striek.i</t>
  </si>
  <si>
    <t>C8478A</t>
  </si>
  <si>
    <t>NovoEight 1000 IU prášok a rozpúšťadlo na injekčný roztok plv iol 1x1000 IU+4 ml solv.+1 adaptér inj.liek. (liek.inj.skl.+striek</t>
  </si>
  <si>
    <t>C84800</t>
  </si>
  <si>
    <t>Irbesartan/Hydrochlorothiazide Teva tbl flm 28x300 mg/12,5 mg (blis.PVC/PVDC/Al)</t>
  </si>
  <si>
    <t>C8480C</t>
  </si>
  <si>
    <t>Lenalidomid Alvogen 10 mg tvrdé kapsuly cps dur 21x10 mg (blis.PVC/Aclar/Al)</t>
  </si>
  <si>
    <t>C8481C</t>
  </si>
  <si>
    <t>Lenalidomid Alvogen 15 mg tvrdé kapsuly cps dur 21x15 mg (bli.PVC/Aclar/Al)</t>
  </si>
  <si>
    <t>C84826</t>
  </si>
  <si>
    <t>Irbesartan/Hydrochlorothiazide Teva tbl flm 28x300 mg/25 mg (blis.PVC/PVDC/Al)</t>
  </si>
  <si>
    <t>C8482C</t>
  </si>
  <si>
    <t>Lenalidomid Alvogen 25 mg tvrdé kapsuly cps dur 21x25 mg (blis.PVC/Aclar/Al)</t>
  </si>
  <si>
    <t>C8485C</t>
  </si>
  <si>
    <t>Lenalidomid Labormed 10 mg tvrdé kapsuly cps dur 21x10 mg (blis.PVC/Aclar/Al)</t>
  </si>
  <si>
    <t>C8486C</t>
  </si>
  <si>
    <t>Lenalidomid Labormed 15 mg tvrdé kapsuly cps dur 21x15 mg (blis.PVC/Aclar/Al)</t>
  </si>
  <si>
    <t>C8487C</t>
  </si>
  <si>
    <t>Lenalidomid Labormed 25 mg tvrdé kapsuly cps dur 21x25 mg (blis.PVC/Aclar/Al)</t>
  </si>
  <si>
    <t>C8491B</t>
  </si>
  <si>
    <t>Atorvastatin STADA 20 mg filmom obalené tablety tbl flm 100x20 mg (blis.OPA/Al/PVC/Al)</t>
  </si>
  <si>
    <t>C8495A</t>
  </si>
  <si>
    <t>Capecitalox 500 mg tbl flm 120x1x500 mg (blis.Al/PVC/PE/PVC)</t>
  </si>
  <si>
    <t>C8497A</t>
  </si>
  <si>
    <t>DOTAREM 0,5 mmol/ml injekčný roztok v injekčných liekovkách sol inj 1x10 ml (liek.inj.skl.)</t>
  </si>
  <si>
    <t>C84984</t>
  </si>
  <si>
    <t>Valsacor 320 mg tbl flm 28x320 mg (blis.PVC/PE/PVDC/Al)</t>
  </si>
  <si>
    <t>C8498A</t>
  </si>
  <si>
    <t>DOTAREM 0,5 mmol/ml injekčný roztok v injekčných liekovkách sol inj 1x15 ml (liek.inj.skl.)</t>
  </si>
  <si>
    <t>C84990</t>
  </si>
  <si>
    <t>Valsacor 320 mg tbl flm 98x320 mg (blis.PVC/PE/PVDC/Al)</t>
  </si>
  <si>
    <t>C8499A</t>
  </si>
  <si>
    <t>DOTAREM 0,5 mmol/ml injekčný roztok v injekčných liekovkách sol inj 1x20 ml (liek.inj.skl.)</t>
  </si>
  <si>
    <t>C85033</t>
  </si>
  <si>
    <t>Prevenar 13 sus inj 1x0,5 ml (striek.skl.napln.+ samost.ihla)</t>
  </si>
  <si>
    <t>C85035</t>
  </si>
  <si>
    <t>Prevenar 13 sus inj 10x0,5 ml (striek.skl.napln.+ samost.ihly)</t>
  </si>
  <si>
    <t>C85038</t>
  </si>
  <si>
    <t>Oralair 100 IR &amp; 300 IR tbl slg 1x3x100 IR + 1x28x300 IR (blis.PA/Al/PVC/Al)</t>
  </si>
  <si>
    <t>C85039</t>
  </si>
  <si>
    <t>Oralair 300 IR tbl slg 1x30x300 IR (blis. PA/Al/PVC/Al)</t>
  </si>
  <si>
    <t>C85040</t>
  </si>
  <si>
    <t>Oralair 300 IR tbl slg 3x30x300 IR (blis. PA/Al/PVC/Al)</t>
  </si>
  <si>
    <t>C85044</t>
  </si>
  <si>
    <t>Isoprinosine sirup sir 1x150 ml (fľ.skl. hnedá)</t>
  </si>
  <si>
    <t>C85060</t>
  </si>
  <si>
    <t>ATARAX tbl obd 25x25 mg</t>
  </si>
  <si>
    <t>C8508B</t>
  </si>
  <si>
    <t>Atorvastatin STADA 40 mg filmom obalené tablety tbl flm 100x40 mg (blis.OPA/Al/PVC/Al)</t>
  </si>
  <si>
    <t>C8513A</t>
  </si>
  <si>
    <t>Jakavi 5 mg tablety tbl 56x5 mg (blis.PVC/PCTFE/Al)</t>
  </si>
  <si>
    <t>C85140</t>
  </si>
  <si>
    <t>Visanne tbl 28x2 mg (blis.PVC/Al)</t>
  </si>
  <si>
    <t>C85141</t>
  </si>
  <si>
    <t>Visanne tbl 84x2 mg (blis.PVC/Al)</t>
  </si>
  <si>
    <t>C85145</t>
  </si>
  <si>
    <t>Ratiograstim sol ijf 5x0,5 ml/300 µg (30 MIU) (striek.skl.napln. s bezp.zar.)</t>
  </si>
  <si>
    <t>C85147</t>
  </si>
  <si>
    <t>Ratiograstim sol ijf 5x0,8 ml/480 µg (48 MIU) (striek.skl.napln. s bezp.zar.)</t>
  </si>
  <si>
    <t>C85159</t>
  </si>
  <si>
    <t>Onbrez Breezhaler plv icd 30x150 µg (blis.PA/Alu/PVC+inh.)</t>
  </si>
  <si>
    <t>C8516A</t>
  </si>
  <si>
    <t>Jakavi 15 mg tablety tbl 56x15 mg (blis.PVC/PCTFE/Al)</t>
  </si>
  <si>
    <t>C8519A</t>
  </si>
  <si>
    <t>Jakavi 20 mg tablety tbl 56x20 mg (blis.PVC/PCTFE/Al)</t>
  </si>
  <si>
    <t>C85209</t>
  </si>
  <si>
    <t>Menopur 600 I.U. plv iol 1x600 IU+1 ml solv.(liek.inj.skl.+striek.inj.napl.+prísl.)</t>
  </si>
  <si>
    <t>C8525B</t>
  </si>
  <si>
    <t>Atorvastatin STADA 80 mg filmom obalené tablety tbl flm 100x80 mg (blis.OPA/Al/PVC/Al)</t>
  </si>
  <si>
    <t>C8530B</t>
  </si>
  <si>
    <t>Alutard SQ jedy hmyzu sus inj 4x5 ml (liek.inj.skl.)</t>
  </si>
  <si>
    <t>C8531B</t>
  </si>
  <si>
    <t>Alutard SQ jedy hmyzu sus inj 1x5 ml (liek.inj.skl.)</t>
  </si>
  <si>
    <t>C8543C</t>
  </si>
  <si>
    <t>Agomelatín Teva tbl flm 28x25 mg (blis.OPA/Al/PE/vysušovadlo/Al/PE)</t>
  </si>
  <si>
    <t>C8545C</t>
  </si>
  <si>
    <t>Agomelatín Teva tbl flm 84x25 mg (blis.OPA/Al/PE/vysušovadlo/Al/PE)</t>
  </si>
  <si>
    <t>C85485</t>
  </si>
  <si>
    <t>Fenofibrat Teva 200 mg cps dur 30x200 mg (blis.PVC/PVDC/Al)</t>
  </si>
  <si>
    <t>C85488</t>
  </si>
  <si>
    <t>Fenofibrat Teva 200 mg cps dur 90x200 mg (blis.PVC/PVDC/Al)</t>
  </si>
  <si>
    <t>C85494</t>
  </si>
  <si>
    <t>Zaranta 10 mg filmom obalené tablety tbl flm 30x10 mg (blis.OPA/Al/PVC/Al)</t>
  </si>
  <si>
    <t>C85496</t>
  </si>
  <si>
    <t>Zaranta 20 mg filmom obalené tablety tbl flm 30x20 mg (blis.OPA/Al/PVC/Al)</t>
  </si>
  <si>
    <t>C8551A</t>
  </si>
  <si>
    <t>Brintellix 10 mg filmom obalené tablety tbl flm 28x10 mg (blis.PVC/PVDC/Al)</t>
  </si>
  <si>
    <t>C8556C</t>
  </si>
  <si>
    <t>Lenalidomid Teva B.V. 10 mg cps dur 21x1x10 mg (blis.OPA/Al/PVC/Al-jednotliv.dáv.)</t>
  </si>
  <si>
    <t>C8560C</t>
  </si>
  <si>
    <t>Lenalidomid Teva B.V. 15 mg cps dur 21x1x15 mg (blis.OPA/Al/PVC/Al-jednotliv.dáv.)</t>
  </si>
  <si>
    <t>C8562C</t>
  </si>
  <si>
    <t>Lenalidomid Teva B.V. 25 mg cps dur 21x1x25 mg (blis.OPA/Al/PVC/Al-jednotliv.dáv.)</t>
  </si>
  <si>
    <t>C8563C</t>
  </si>
  <si>
    <t>Lamegom 25 mg filmom obalené tablety tbl flm 28x25 mg (blis.OPA/Al/PVC/Al)</t>
  </si>
  <si>
    <t>C85656</t>
  </si>
  <si>
    <t>DORSIFLEX tbl 30x200 mg</t>
  </si>
  <si>
    <t>C85676</t>
  </si>
  <si>
    <t>FEIBA TIM 4 plv fol 1x500 UT+20 ml solv.</t>
  </si>
  <si>
    <t>C85677</t>
  </si>
  <si>
    <t>FEIBA TIM 4 plv fol 1x1000 UT+20 ml solv.</t>
  </si>
  <si>
    <t>C8567C</t>
  </si>
  <si>
    <t>Lamegom 25 mg filmom obalené tablety tbl flm 98x25 mg (blis.OPA/Al/PVC/Al)</t>
  </si>
  <si>
    <t>C85719</t>
  </si>
  <si>
    <t>ISOKET aer ora 12,4 g (=15 ml)</t>
  </si>
  <si>
    <t>C85734</t>
  </si>
  <si>
    <t>RISTIDIC 1,5 mg tvrdé kapsuly cps dur 56x1,5 mg (blis.PVC/Al)</t>
  </si>
  <si>
    <t>C85737</t>
  </si>
  <si>
    <t>RISTIDIC 3 mg tvrdé kapsuly cps dur 56x3 mg (blis.PVC/Al)</t>
  </si>
  <si>
    <t>C8574C</t>
  </si>
  <si>
    <t>Roxiper 10 mg/4 mg/1,25 mg filmom obalené tablety tbl flm 30x10 mg/4 mg/1,25 mg (blis.OPA/Al/PVC/Al)</t>
  </si>
  <si>
    <t>C8580C</t>
  </si>
  <si>
    <t>Roxiper 20 mg/4 mg/1,25 mg filmom obalené tablety tbl flm 30x20 mg/4 mg/1,25 mg (blis.OPA/Al/PVC/Al)</t>
  </si>
  <si>
    <t>C85810</t>
  </si>
  <si>
    <t>LERIVON 30 mg tbl flm 20x30 mg</t>
  </si>
  <si>
    <t>C8581B</t>
  </si>
  <si>
    <t>Atomoxetine Actavis 10 mg cps dur 28x10 mg (blis.PVC/PVDC/PVC/Al)</t>
  </si>
  <si>
    <t>C85864</t>
  </si>
  <si>
    <t>BELOSALIC ung der 30 g</t>
  </si>
  <si>
    <t>C8586C</t>
  </si>
  <si>
    <t>Roxiper 10 mg/8 mg/2,5 mg filmom obalené tablety tbl flm 30x10 mg/8 mg/2,5 mg (blis.OPA/Al/PVC/Al)</t>
  </si>
  <si>
    <t>C85883</t>
  </si>
  <si>
    <t>Gemliquid 10 mg/ml con inf 1x20 ml/200 mg (liek.inj.skl.)</t>
  </si>
  <si>
    <t>C8588B</t>
  </si>
  <si>
    <t>Atomoxetine Actavis 18 mg cps dur 28x18 mg (blis.PVC/PVDC/PVC/Al)</t>
  </si>
  <si>
    <t>C85896</t>
  </si>
  <si>
    <t>Gemliquid 10 mg/ml con inf 1x100 ml/1000 mg (liek.inj.skl.)</t>
  </si>
  <si>
    <t>C85901</t>
  </si>
  <si>
    <t>AURORIX 300 mg tbl flm 30x300 mg</t>
  </si>
  <si>
    <t>C8592C</t>
  </si>
  <si>
    <t>Roxiper 20 mg/8 mg/2,5 mg filmom obalené tablety tbl flm 30x20 mg/8 mg/2,5 mg (blis.OPA/Al/PVC/Al)</t>
  </si>
  <si>
    <t>C85937</t>
  </si>
  <si>
    <t>Metformin Mylan 850 mg filmom obalené tablety tbl flm 120x850 mg (blis.PVC/Al)</t>
  </si>
  <si>
    <t>C85957</t>
  </si>
  <si>
    <t>Metformin Mylan 1000 mg filmom obalené tablety tbl flm 120x1000 mg (blis.PVC/Al)</t>
  </si>
  <si>
    <t>C8595B</t>
  </si>
  <si>
    <t>Atomoxetine Actavis 25 mg cps dur 28x25 mg (blis.PVC/PVDC/PVC/Al)</t>
  </si>
  <si>
    <t>C85972</t>
  </si>
  <si>
    <t>RISTIDIC 4,5 mg tvrdé kapsuly cps dur 56x4,5 mg (blis.PVC/Al)</t>
  </si>
  <si>
    <t>C85975</t>
  </si>
  <si>
    <t>RISTIDIC 6 mg tvrdé kapsuly cps dur 56x6 mg (blis.PVC/Al)</t>
  </si>
  <si>
    <t>C8597C</t>
  </si>
  <si>
    <t>Hyrimoz 40 mg injekčný roztok v naplnenej injekčnej striekačke sol inj 2x0,8 ml/40 mg (striek.inj.napl.)</t>
  </si>
  <si>
    <t>C8600C</t>
  </si>
  <si>
    <t>Hyrimoz 40 mg injekčný roztok v naplnenom pere sol inj 2x0,8 ml/40 mg (pero napl.)</t>
  </si>
  <si>
    <t>C8602B</t>
  </si>
  <si>
    <t>Atomoxetine Actavis 40 mg cps dur 28x40 mg (blis.PVC/PVDC/PVC/Al)</t>
  </si>
  <si>
    <t>C86037</t>
  </si>
  <si>
    <t>Nplate plv iol 1x(250 µg + 0,72 ml solv.) (liek.skl.+napl.inj.striek.)</t>
  </si>
  <si>
    <t>C86038</t>
  </si>
  <si>
    <t>LIPOBASE crm 1x100 g</t>
  </si>
  <si>
    <t>C86049</t>
  </si>
  <si>
    <t>Nplate plv iol 1x(500 µg + 1,2 ml solv.) (liek.skl.+napl.inj.striek.)</t>
  </si>
  <si>
    <t>C86057</t>
  </si>
  <si>
    <t>NASONEX aer nau 3x18 g (140 dávok)</t>
  </si>
  <si>
    <t>C86078</t>
  </si>
  <si>
    <t>Ventilastin Novolizer plv inh 1x200 dávok (min.2,308 g) (náplň PS/PP + 1 prášk.inhal.) orig.bal.</t>
  </si>
  <si>
    <t>C86081</t>
  </si>
  <si>
    <t>Ventilastin Novolizer plv inh 1x200 dávok (min.2,308 g) (náplň PS/PP) náhr.bal.</t>
  </si>
  <si>
    <t>C86085</t>
  </si>
  <si>
    <t>THIOCTACID 600 HR tbl flm 30x600 mg</t>
  </si>
  <si>
    <t>C86086</t>
  </si>
  <si>
    <t>THIOCTACID 600 HR tbl flm 60x600 mg</t>
  </si>
  <si>
    <t>C86087</t>
  </si>
  <si>
    <t>THIOCTACID 600 HR tbl flm 100x600 mg</t>
  </si>
  <si>
    <t>C8608B</t>
  </si>
  <si>
    <t>Atomoxetine Actavis 60 mg cps dur 28x60 mg (blis.PVC/PVDC/PVC/Al)</t>
  </si>
  <si>
    <t>C86092</t>
  </si>
  <si>
    <t>THIOCTACID 600 T sol inj 5x24 ml/600 mg</t>
  </si>
  <si>
    <t>C86104</t>
  </si>
  <si>
    <t>Karbis 8 mg tablety tbl 28x8 mg (blis.PVC/PVDC/Al)</t>
  </si>
  <si>
    <t>C86114</t>
  </si>
  <si>
    <t>Karbis 16 mg tablety tbl 30x16 mg (blis.PVC/PVDC/Al)</t>
  </si>
  <si>
    <t>C86119</t>
  </si>
  <si>
    <t>Karbis 16 mg tablety tbl 98x16 mg (blis.PVC/PVDC/Al)</t>
  </si>
  <si>
    <t>C86121</t>
  </si>
  <si>
    <t>Karbis 32 mg tablety tbl 28x32 mg (blis.PVC/PVDC/Al)</t>
  </si>
  <si>
    <t>C8614B</t>
  </si>
  <si>
    <t>Pemetrexed Genthon 100 mg plc ifo 1x100 mg (liek.inj.skl.)</t>
  </si>
  <si>
    <t>C8615B</t>
  </si>
  <si>
    <t>Pemetrexed Genthon 500 mg plc ifo 1x500 mg (liek.inj.skl.)</t>
  </si>
  <si>
    <t>C86264</t>
  </si>
  <si>
    <t>TOBREX int opo 1x5 ml</t>
  </si>
  <si>
    <t>C86430</t>
  </si>
  <si>
    <t>Versatis 5% liečivá náplasť emp med 6x(5x700 mg) (vre.ppa)</t>
  </si>
  <si>
    <t>C86431</t>
  </si>
  <si>
    <t>Docetaxel Ebewe 10 mg/ ml infúzny koncentrát con inf 1x2 ml/20 mg (liek.inj.skl)</t>
  </si>
  <si>
    <t>C86434</t>
  </si>
  <si>
    <t>Docetaxel Ebewe 10 mg/ ml infúzny koncentrát con inf 1x8 ml/80 mg (liek.inj.skl)</t>
  </si>
  <si>
    <t>C8657B</t>
  </si>
  <si>
    <t>Pemetrexed Pharmevid 500 mg prášok na prípravu infúzneho koncentrátu plc ifo 1x500 mg (liek.inj.skl.)</t>
  </si>
  <si>
    <t>C86604</t>
  </si>
  <si>
    <t>MEDROL tbl 100x4 mg blister</t>
  </si>
  <si>
    <t>C86612</t>
  </si>
  <si>
    <t>LACTULOSA BIOMEDICA sir 1x250 ml 50%</t>
  </si>
  <si>
    <t>C86630</t>
  </si>
  <si>
    <t>Temomedac cps dur 5x20 mg (fľa.skl.)</t>
  </si>
  <si>
    <t>C86632</t>
  </si>
  <si>
    <t>Temomedac cps dur 5x100 mg (fľa.skl.)</t>
  </si>
  <si>
    <t>C86656</t>
  </si>
  <si>
    <t>NEUROL 1,0 tbl 30x1,00 mg (bli.)</t>
  </si>
  <si>
    <t>C8671B</t>
  </si>
  <si>
    <t>Bupivakaín Accord 5 mg/ml injekčný roztok sol inj 5x10 ml/50 mg (amp.skl.)</t>
  </si>
  <si>
    <t>C8672B</t>
  </si>
  <si>
    <t>Bupivakaín Accord 5 mg/ml injekčný roztok sol inj 10x10 ml/50 mg (amp.skl.)</t>
  </si>
  <si>
    <t>C86842</t>
  </si>
  <si>
    <t>Scintimun kit rad 2x1 mg+2xsolv. (liek.inj.skl.)</t>
  </si>
  <si>
    <t>C86846</t>
  </si>
  <si>
    <t>Emanera 20 mg tvrdé gastrorezistentné kapsuly cps end 28x20 mg (OPA-Al-PE+vysuš./Al)</t>
  </si>
  <si>
    <t>C86858</t>
  </si>
  <si>
    <t>Emanera 40 mg tvrdé gastrorezistentné kapsuly cps end 28x40 mg (OPA-Al-PE+vysuš./Al)</t>
  </si>
  <si>
    <t>C86901</t>
  </si>
  <si>
    <t>CISORDINOL DEPOT 200 mg sol inj 10x1 ml/200 mg</t>
  </si>
  <si>
    <t>C86905</t>
  </si>
  <si>
    <t>Urorec cps dur 30x4 mg (blis.PVC/PVDC/Al)</t>
  </si>
  <si>
    <t>C86912</t>
  </si>
  <si>
    <t>Urorec cps dur 30x8 mg (blis.PVC/PVDC/Al)</t>
  </si>
  <si>
    <t>C86913</t>
  </si>
  <si>
    <t>Urorec cps dur 50x8 mg (blis.PVC/PVDC/Al)</t>
  </si>
  <si>
    <t>C86922</t>
  </si>
  <si>
    <t>Ossica 150 mg filmom obalené tablety tbl flm 3x150 mg (blis.PVC/PE/PVDC/Al)</t>
  </si>
  <si>
    <t>C86923</t>
  </si>
  <si>
    <t>OPRAZOLE tbl ent 90x20 mg (liek.HDPE)</t>
  </si>
  <si>
    <t>C86926</t>
  </si>
  <si>
    <t>Firdapse tbl 100(10x10)x10 mg (blis.PVC/PVDC/Al)</t>
  </si>
  <si>
    <t>C86931</t>
  </si>
  <si>
    <t>Leflunomide Winthrop tbl flm 30x20 mg (fľaša HDPE)</t>
  </si>
  <si>
    <t>C86932</t>
  </si>
  <si>
    <t>Leflunomide Winthrop tbl flm 50x20 mg (fľaša HDPE)</t>
  </si>
  <si>
    <t>C8694A</t>
  </si>
  <si>
    <t>ALERPALUX 1 mg/ml int opo 1x5 ml (fľ.LDPE)</t>
  </si>
  <si>
    <t>C86952</t>
  </si>
  <si>
    <t>Azitromycin Mylan 500 mg tbl flm 3x500 mg (blis.PVC/PVDC/Al)</t>
  </si>
  <si>
    <t>C8697B</t>
  </si>
  <si>
    <t>Noprex 35 mikrogramov/h transdermálna náplasť emp tdm 5x35 µg/1 h (vre.papier/PET/PE/Al/surlyn)</t>
  </si>
  <si>
    <t>C87018</t>
  </si>
  <si>
    <t>Norvir tbl flm 30x100 mg (fľa.HDPE)</t>
  </si>
  <si>
    <t>C8703B</t>
  </si>
  <si>
    <t>Noprex 52,5 mikrogramov/h transdermálna náplasť emp tdm 5x52,5 µg/1 h (vre.papier/PET/PE/Al/surlyn)</t>
  </si>
  <si>
    <t>C87049</t>
  </si>
  <si>
    <t>Candesartan/Hydrochlorotiazid Sandoz 16 mg/12,5 mg tbl 28x16 mg/12,5 mg (blis.Al/Al)</t>
  </si>
  <si>
    <t>C87055</t>
  </si>
  <si>
    <t>Candesartan/Hydrochlorotiazid Sandoz 16 mg/12,5 mg tbl 90x16 mg/12,5 mg (blis.Al/Al)</t>
  </si>
  <si>
    <t>C8709B</t>
  </si>
  <si>
    <t>Noprex 70 mikrogramov/h transdermálna náplasť emp tdm 5x70 µg/1 h (vre.papier/PET/PE/Al/surlyn)</t>
  </si>
  <si>
    <t>C87129</t>
  </si>
  <si>
    <t>ENDOXAN tbl obd 50x50 mg</t>
  </si>
  <si>
    <t>C87130</t>
  </si>
  <si>
    <t>ALLERGODIL aer nas 1x10 ml/10 mg</t>
  </si>
  <si>
    <t>C87161</t>
  </si>
  <si>
    <t>Tezeo 80 mg tbl 30x80 mg (blis.OPA/Al/PVC/Al)</t>
  </si>
  <si>
    <t>C87162</t>
  </si>
  <si>
    <t>Tezeo 80 mg tbl 90x80 mg (blis.OPA/Al/PVC/Al)</t>
  </si>
  <si>
    <t>C87164</t>
  </si>
  <si>
    <t>Tezeo 40 mg tbl 30x40 mg (blis.OPA/Al/PVC/Al)</t>
  </si>
  <si>
    <t>C87165</t>
  </si>
  <si>
    <t>Tezeo 40 mg tbl 90x40 mg (blis.OPA/Al/PVC/Al)</t>
  </si>
  <si>
    <t>C87205</t>
  </si>
  <si>
    <t>VALTREX 500 mg tbl flm 42x500 mg</t>
  </si>
  <si>
    <t>C87238</t>
  </si>
  <si>
    <t>FANHDI 25 I.U./ml plv iol 1x250 UT + sol.</t>
  </si>
  <si>
    <t>C87239</t>
  </si>
  <si>
    <t>FANHDI 50 I.U./ml plv iol 1x500 UT + sol.</t>
  </si>
  <si>
    <t>C8723B</t>
  </si>
  <si>
    <t>Helicid 10 cps dur 28x10 mg (blis.Al/OPA/Al/HDPE/PE/vysušovadlo/HDPE)</t>
  </si>
  <si>
    <t>C87240</t>
  </si>
  <si>
    <t>FANHDI 100 I.U./ml plv iol 1x1 KU + sol.</t>
  </si>
  <si>
    <t>C8726B</t>
  </si>
  <si>
    <t>Helicid 20 cps dur 28x20 mg (blis.Al/OPA/Al/HDPE/PE/vysušovadlo/HDPE)</t>
  </si>
  <si>
    <t>C87273</t>
  </si>
  <si>
    <t>IOMERON 300 (skl. fľ.) sol inj 10x100 ml</t>
  </si>
  <si>
    <t>C87279</t>
  </si>
  <si>
    <t>IOMERON 350 (skl. fľ.) sol inj 10x100 ml</t>
  </si>
  <si>
    <t>C87281</t>
  </si>
  <si>
    <t>IOMERON 350 (skl. fľ.) sol inj 10x200 ml</t>
  </si>
  <si>
    <t>C87283</t>
  </si>
  <si>
    <t>IOMERON 400 (skl. fľ.) sol inj 10x50 ml</t>
  </si>
  <si>
    <t>C87285</t>
  </si>
  <si>
    <t>IOMERON 400 (skl. fľ.) sol inj 10x100 ml</t>
  </si>
  <si>
    <t>C87287</t>
  </si>
  <si>
    <t>IOMERON 400 (skl. fľ.) sol inj 10x200 ml</t>
  </si>
  <si>
    <t>C87299</t>
  </si>
  <si>
    <t>IMUNOR plv por 4x10 mg</t>
  </si>
  <si>
    <t>C8731B</t>
  </si>
  <si>
    <t>Rasagiline Stada tbl 28x1 mg (blis.OPA/Al/PVC/Al)</t>
  </si>
  <si>
    <t>C87371</t>
  </si>
  <si>
    <t>IRESSA tbl flm 30(3x10) x 250 mg (blis.PVC/Al  neperfor.)</t>
  </si>
  <si>
    <t>C87403</t>
  </si>
  <si>
    <t>GLUCOPHAGE XR 1000 mg tbl plg 60x1000 mg (blis.PVC/PVDC/Al)</t>
  </si>
  <si>
    <t>C87410</t>
  </si>
  <si>
    <t>Toctino 30 mg cps mol 30x30 mg (blis.PVC/PE/PVDC/Al)</t>
  </si>
  <si>
    <t>C8745B</t>
  </si>
  <si>
    <t>Rasagilin Glenmark 1 mg tablety tbl 28x1 mg (blis.PVC/Al/OPA/Al)</t>
  </si>
  <si>
    <t>C8746A</t>
  </si>
  <si>
    <t>Tivicay 50 mg filmom obalené tablety tbl flm 30x50 mg (fľ.HDPE)</t>
  </si>
  <si>
    <t>C87490</t>
  </si>
  <si>
    <t>Doxorubicin medac 2 mg/ ml infúzny roztok sol inf 1x5 ml/10 mg (liek.skl.)</t>
  </si>
  <si>
    <t>C87494</t>
  </si>
  <si>
    <t>Doxorubicin medac 2 mg/ ml infúzny roztok sol inf 1x25 ml/50 mg (liek.skl.)</t>
  </si>
  <si>
    <t>C87521</t>
  </si>
  <si>
    <t>VOLTAREN RETARD 100 tbl plg 30x100 mg</t>
  </si>
  <si>
    <t>C87597</t>
  </si>
  <si>
    <t>STELARA sol iru 1x0,5 ml/45 mg (striek.skl.napln.)</t>
  </si>
  <si>
    <t>C87598</t>
  </si>
  <si>
    <t>STELARA sol iru 1x1,0 ml/90 mg (striek.skl.napln.)</t>
  </si>
  <si>
    <t>C87601</t>
  </si>
  <si>
    <t>Revolade tbl flm 28x25 mg (blis.PA/Al/PVC/Al)</t>
  </si>
  <si>
    <t>C87603</t>
  </si>
  <si>
    <t>OMNIPAQUE 350 inj 10x50 ml</t>
  </si>
  <si>
    <t>C87609</t>
  </si>
  <si>
    <t>Revolade tbl flm 28x50 mg (blis.PA/Al/PVC/Al)</t>
  </si>
  <si>
    <t>C8778A</t>
  </si>
  <si>
    <t>TRIPLIXAM 5 mg/1,25 mg/5 mg tbl flm 30x5 mg/1,25 mg/5 mg (obal PP)</t>
  </si>
  <si>
    <t>C87805</t>
  </si>
  <si>
    <t>DEPO-PROVERA  SUS INJ  150 MG/ML INJ.LIEK.</t>
  </si>
  <si>
    <t>C8780A</t>
  </si>
  <si>
    <t>TRIPLIXAM 5 mg/1,25 mg/5 mg tbl flm 90(3x30)x5 mg/1,25 mg/5 mg (obal PP)</t>
  </si>
  <si>
    <t>C87814</t>
  </si>
  <si>
    <t>CALYPSOL sol inj 5x10 ml/500 mg</t>
  </si>
  <si>
    <t>C8783A</t>
  </si>
  <si>
    <t>TRIPLIXAM 5 mg/1,25 mg/10 mg tbl flm 30x5 mg/1,25 mg/10 mg (obal PP)</t>
  </si>
  <si>
    <t>C8785A</t>
  </si>
  <si>
    <t>TRIPLIXAM 5 mg/1,25 mg/10 mg tbl flm 90(3x30)x5 mg/1,25 mg/10 mg (obal PP)</t>
  </si>
  <si>
    <t>C8788A</t>
  </si>
  <si>
    <t>TRIPLIXAM 10 mg/2,5 mg/5 mg tbl flm 30x10 mg/2,5 mg/5 mg (obal PP)</t>
  </si>
  <si>
    <t>C8790A</t>
  </si>
  <si>
    <t>TRIPLIXAM 10 mg/2,5 mg/5 mg tbl flm 90(3x30)x10 mg/2,5 mg/5 mg (obal PP)</t>
  </si>
  <si>
    <t>C8793A</t>
  </si>
  <si>
    <t>TRIPLIXAM 10 mg/2,5 mg/10 mg tbl flm 30x10 mg/2,5 mg/10 mg (obal PP)</t>
  </si>
  <si>
    <t>C8795A</t>
  </si>
  <si>
    <t>TRIPLIXAM 10 mg/2,5 mg/10 mg tbl flm 90(3x30)x10 mg/2,5 mg/10 mg (obal PP)</t>
  </si>
  <si>
    <t>C8798A</t>
  </si>
  <si>
    <t>ZARACET tbl flm 60x37,5 mg/325 mg (blis.PVC/Al)</t>
  </si>
  <si>
    <t>C8804B</t>
  </si>
  <si>
    <t>Rasigerolan 1 mg tablety tbl 30x1 mg (blis.PVC/PVDC/Al)</t>
  </si>
  <si>
    <t>C88115</t>
  </si>
  <si>
    <t>KETOSTERIL tbl obd 1x100</t>
  </si>
  <si>
    <t>C88174</t>
  </si>
  <si>
    <t>ISOPRINOSINE tbl 50x500 mg</t>
  </si>
  <si>
    <t>C88300</t>
  </si>
  <si>
    <t>ZENTEL sus por 20 ml/400 mg</t>
  </si>
  <si>
    <t>C8832A</t>
  </si>
  <si>
    <t>Mometasone furoate Cipla 50 mikrogramov nosová suspenzná aerodisperzia aer nau 1x18 g/140 dávok (fľ.PE s ručným PP dávkovačom)</t>
  </si>
  <si>
    <t>C8834B</t>
  </si>
  <si>
    <t>Amoxicillin/Clavulanic Acid Mylan 875 mg/125 mg filmom obalené tablety tbl flm 14x875 mg/125 mg (blis.OPA/Al/PVC/Al)</t>
  </si>
  <si>
    <t>C88356</t>
  </si>
  <si>
    <t>CARDILAN tbl 100x175 mg</t>
  </si>
  <si>
    <t>C88471</t>
  </si>
  <si>
    <t>BRONCHO-VAXOM pre deti cps 30x3,5 mg</t>
  </si>
  <si>
    <t>C88472</t>
  </si>
  <si>
    <t>BRONCHO-VAXOM pre dospelých cps 30x7 mg</t>
  </si>
  <si>
    <t>C88480</t>
  </si>
  <si>
    <t>CISORDINOL 10 mg tbl flm 50x10 mg</t>
  </si>
  <si>
    <t>C88498</t>
  </si>
  <si>
    <t>NAKOM MITE 100 mg/25 mg tbl 100x125 mg</t>
  </si>
  <si>
    <t>C88518</t>
  </si>
  <si>
    <t>AMICLOTON tbl 30</t>
  </si>
  <si>
    <t>C8851C</t>
  </si>
  <si>
    <t>Ozempic 0,25 mg injekčný roztok v naplnenom pere sol inj 1x1,5 ml (náplň skl. v napl.pere + 4 ihly)</t>
  </si>
  <si>
    <t>C8852C</t>
  </si>
  <si>
    <t>Ozempic 0,5 mg injekčný roztok v naplnenom pere sol inj 1x1,5 ml (náplň skl. v napl.pere + 4 ihly)</t>
  </si>
  <si>
    <t>C8853A</t>
  </si>
  <si>
    <t>Xigduo 5 mg/1000 mg filmom obalené tablety tbl flm 60x5 mg/1000 mg (blis.PVC/Aclar/Al)</t>
  </si>
  <si>
    <t>C8855A</t>
  </si>
  <si>
    <t>Xigduo 5 mg/1000 mg filmom obalené tablety tbl flm 196(2x98)x5 mg/1000 mg (blis.PVC/Aclar/Al)</t>
  </si>
  <si>
    <t>C88596</t>
  </si>
  <si>
    <t>Clarzole tbl flm 100x2,5 mg (blis.Al/PVC)</t>
  </si>
  <si>
    <t>C8859A</t>
  </si>
  <si>
    <t>MEDOSPIR 25 mg tbl 100x25 mg (blis.PVC/Al)</t>
  </si>
  <si>
    <t>C8863C</t>
  </si>
  <si>
    <t>Trelema 50 mg filmom obalené tablety tbl flm 60x50 mg (blis.PVC/Al)</t>
  </si>
  <si>
    <t>C88709</t>
  </si>
  <si>
    <t>ALGIFEN inj sol inj 5x5 ml</t>
  </si>
  <si>
    <t>C88734</t>
  </si>
  <si>
    <t>FLONIDAN 10 mg tbl 10x10 mg</t>
  </si>
  <si>
    <t>C8873A</t>
  </si>
  <si>
    <t>Metoject PEN 7,5 mg injekčný roztok naplnený v injekčnom pere sol ira 1x0,15 ml/7,5 mg (pero napl.)</t>
  </si>
  <si>
    <t>C88746</t>
  </si>
  <si>
    <t>FUCIDIN masť ung 1x15 g</t>
  </si>
  <si>
    <t>C8876C</t>
  </si>
  <si>
    <t>Trelema 100 mg filmom obalené tablety tbl flm 60x100 mg (blis.PVC/Al)</t>
  </si>
  <si>
    <t>C8877A</t>
  </si>
  <si>
    <t>Metoject PEN 7,5 mg injekčný roztok naplnený v injekčnom pere sol ira 6x0,15 ml/7,5 mg (pero napl.)</t>
  </si>
  <si>
    <t>C8884A</t>
  </si>
  <si>
    <t>Metoject PEN 10 mg injekčný roztok naplnený v injekčnom pere sol ira 1x0,2 ml/10 mg (pero napl.)</t>
  </si>
  <si>
    <t>C8888A</t>
  </si>
  <si>
    <t>Metoject PEN 10 mg injekčný roztok naplnený v injekčnom pere sol ira 6x0,2 ml/10 mg (pero napl.)</t>
  </si>
  <si>
    <t>C8889C</t>
  </si>
  <si>
    <t>Trelema 150 mg filmom obalené tablety tbl flm 60x150 mg (blis.PVC/Al)</t>
  </si>
  <si>
    <t>C88925</t>
  </si>
  <si>
    <t>Donepezil Mylan 5 mg orodispergovateľné tablety tbl oro 28x5 mg (blis.OPA/Al/PVC/Al)</t>
  </si>
  <si>
    <t>C88939</t>
  </si>
  <si>
    <t>ACC INJEKT sol inj 5x3 ml</t>
  </si>
  <si>
    <t>C88952</t>
  </si>
  <si>
    <t>Donepezil Mylan 10 mg orodispergovateľné tablety tbl oro 28x10 mg (blis.OPA/Al/PVC/Al)</t>
  </si>
  <si>
    <t>C8895A</t>
  </si>
  <si>
    <t>Metoject PEN 12,5 mg injekčný roztok naplnený v injekčnom pere sol ira 1x0,25 ml/12,5 mg (pero napl.)</t>
  </si>
  <si>
    <t>C88980</t>
  </si>
  <si>
    <t>TEMOSTAD 20 mg cps dur 5x20 mg (fľ.sklo, jantár)</t>
  </si>
  <si>
    <t>C88982</t>
  </si>
  <si>
    <t>TEMOSTAD 100 mg cps dur 5x100 mg (fľ.sklo, jantár)</t>
  </si>
  <si>
    <t>C88984</t>
  </si>
  <si>
    <t>TEMOSTAD 140 mg cps dur 5x140 mg (fľ.sklo, jantár)</t>
  </si>
  <si>
    <t>C88988</t>
  </si>
  <si>
    <t>TEMOSTAD 250 mg cps dur 5x250 mg (fľ.sklo, jantár)</t>
  </si>
  <si>
    <t>C8899A</t>
  </si>
  <si>
    <t>Metoject PEN 12,5 mg injekčný roztok naplnený v injekčnom pere sol ira 6x0,25 ml/12,5 mg (pero napl.)</t>
  </si>
  <si>
    <t>C89014</t>
  </si>
  <si>
    <t>FUCICORT crm 15 g</t>
  </si>
  <si>
    <t>C89027</t>
  </si>
  <si>
    <t>IMMUNATE STIM PLUS 250 IU plv iol 1x250 IU+sol.</t>
  </si>
  <si>
    <t>C89028</t>
  </si>
  <si>
    <t>IMMUNATE STIM PLUS 500 IU plv iol 1x500 IU+sol.</t>
  </si>
  <si>
    <t>C89029</t>
  </si>
  <si>
    <t>IMMUNATE STIM PLUS 1000 IU plv iol 1x1 KU+sol.</t>
  </si>
  <si>
    <t>C8902C</t>
  </si>
  <si>
    <t>Trelema 200 mg filmom obalené tablety tbl flm 60x200 mg (blis.PVC/Al)</t>
  </si>
  <si>
    <t>C8906A</t>
  </si>
  <si>
    <t>Metoject PEN 15 mg injekčný roztok naplnený v injekčnom pere sol ira 1x0,30 ml/15 mg (pero napl.)</t>
  </si>
  <si>
    <t>C89076</t>
  </si>
  <si>
    <t>OLPINAT 5 mg tbl flm 56(8x7)x5 mg (blis.OPA/Al/PVC/Al)</t>
  </si>
  <si>
    <t>C89078</t>
  </si>
  <si>
    <t>OLPINAT 10 mg tbl flm 56(8x7)x10 mg (blis.OPA/Al/PVC/Al)</t>
  </si>
  <si>
    <t>C89093</t>
  </si>
  <si>
    <t>ZOMACTON 4 mg plv iol 1x4,32 mg+3,5 ml solv</t>
  </si>
  <si>
    <t>C89109</t>
  </si>
  <si>
    <t>PERINDASAN 2 mg/0,625 mg tablety tbl 30x2 mg/0,625 mg (blis.Al/Al)</t>
  </si>
  <si>
    <t>C8910A</t>
  </si>
  <si>
    <t>Metoject PEN 15 mg injekčný roztok naplnený v injekčnom pere sol ira 6x0,30 ml/15 mg (pero napl.)</t>
  </si>
  <si>
    <t>C89129</t>
  </si>
  <si>
    <t>PERINDASAN 4 mg/1,25 mg tablety tbl 30x4 mg/1,25 mg (blis.Al/Al)</t>
  </si>
  <si>
    <t>C89132</t>
  </si>
  <si>
    <t>PERINDASAN 4 mg/1,25 mg tablety tbl 90x4 mg/1,25 mg (blis.Al/Al)</t>
  </si>
  <si>
    <t>C89134</t>
  </si>
  <si>
    <t>HUMALOG sol inj 1x10 ml (100 IU/ ml)</t>
  </si>
  <si>
    <t>C89136</t>
  </si>
  <si>
    <t>DICLOFENAC DUO PHARMAVIT 75 mg cps mod 30x75 mg</t>
  </si>
  <si>
    <t>C8917A</t>
  </si>
  <si>
    <t>Metoject PEN 17,5 mg injekčný roztok naplnený v injekčnom pere sol ira 1x0,35 ml/17,5 mg (pero napl.)</t>
  </si>
  <si>
    <t>C8921A</t>
  </si>
  <si>
    <t>Metoject PEN 17,5 mg injekčný roztok naplnený v injekčnom pere sol ira 6x0,35 ml/17,5 mg (pero napl.)</t>
  </si>
  <si>
    <t>C89247</t>
  </si>
  <si>
    <t>Bloonis 5 mg tbl oro 28x5 mg (blis.OPA/Al/PVC/Al)</t>
  </si>
  <si>
    <t>C8928A</t>
  </si>
  <si>
    <t>Metoject PEN 20 mg injekčný roztok naplnený v injekčnom pere sol ira 1x0,40 ml/20 mg (pero napl.)</t>
  </si>
  <si>
    <t>C89295</t>
  </si>
  <si>
    <t>Bloonis 10 mg tbl oro 28x10 mg (blis.OPA/Al/PVC/Al)</t>
  </si>
  <si>
    <t>C89309</t>
  </si>
  <si>
    <t>Bloonis 20 mg tbl oro 28x20 mg (blis.OPA/Al/PVC/Al)</t>
  </si>
  <si>
    <t>C8932A</t>
  </si>
  <si>
    <t>Metoject PEN 20 mg injekčný roztok naplnený v injekčnom pere sol ira 6x0,40 ml/20 mg (pero napl.)</t>
  </si>
  <si>
    <t>C8938C</t>
  </si>
  <si>
    <t>IOMERON 400 sol inj 6x500 ml (fľ.skl.)</t>
  </si>
  <si>
    <t>C89416</t>
  </si>
  <si>
    <t>Duodart 0,5 mg/0,4 mg tvrdé kapsuly cps dur 90x0,5 mg/0,4 mg  (fľ.HDPE)</t>
  </si>
  <si>
    <t>C89417</t>
  </si>
  <si>
    <t>Meloxicam 15 VULM tbl 20x15 mg ( blis.OPA/Al/PVC/Al)</t>
  </si>
  <si>
    <t>C8943A</t>
  </si>
  <si>
    <t>Metoject PEN 22,5 mg injekčný roztok naplnený v injekčnom pere sol ira 6x0,45 ml/22,5 mg (pero napl.)</t>
  </si>
  <si>
    <t>C89440</t>
  </si>
  <si>
    <t>Co-Prenessa 8 mg/2,5 mg tbl 28x8 mg/2,5 mg (blis.OPA/Al/PVC/Al)</t>
  </si>
  <si>
    <t>C89445</t>
  </si>
  <si>
    <t>Co-Prenessa 8 mg/2,5 mg tbl 90x8 mg/2,5 mg (blis.OPA/Al/PVC/Al)</t>
  </si>
  <si>
    <t>C8950A</t>
  </si>
  <si>
    <t>Metoject PEN 25 mg injekčný roztok naplnený v injekčnom pere sol ira 1x0,5 ml/25 mg (pero napl.)</t>
  </si>
  <si>
    <t>C8954A</t>
  </si>
  <si>
    <t>Metoject PEN 25 mg injekčný roztok naplnený v injekčnom pere sol ira 6x0,5 ml/25 mg (pero napl.)</t>
  </si>
  <si>
    <t>C89567</t>
  </si>
  <si>
    <t>Atacand Plus 32 mg/25 mg tbl 28x32 mg/25 mg (blis.PVC/PVDC)</t>
  </si>
  <si>
    <t>C8957C</t>
  </si>
  <si>
    <t>COSOPT int opo 3x5 ml (fľ.LDPE+kvapkadlo)</t>
  </si>
  <si>
    <t>C8958B</t>
  </si>
  <si>
    <t>Veratine 10 mg tablety tbl 30x10 mg (blis.PVC/PVDC/Al)</t>
  </si>
  <si>
    <t>C8959B</t>
  </si>
  <si>
    <t>Veratine 10 mg tablety tbl 50x10 mg (blis.PVC/PVDC/Al)</t>
  </si>
  <si>
    <t>C8960B</t>
  </si>
  <si>
    <t>Veratine 10 mg tablety tbl 100x10 mg (blis.PVC/PVDC/Al)</t>
  </si>
  <si>
    <t>C89611</t>
  </si>
  <si>
    <t>Indometacin 100 Galvex sup 10x100 mg (strip PVC/LDPE)</t>
  </si>
  <si>
    <t>C89676</t>
  </si>
  <si>
    <t>Preventax 100 mg tbl ent 50x100 mg (blis. Al/PVC)</t>
  </si>
  <si>
    <t>C89721</t>
  </si>
  <si>
    <t>COSOPT int opo 3x5 ml (fľaša PE)</t>
  </si>
  <si>
    <t>C89739</t>
  </si>
  <si>
    <t>TRUSOPT 2 % int opo 3x5 ml/100 mg (fľaša PE)</t>
  </si>
  <si>
    <t>C89744</t>
  </si>
  <si>
    <t>Glukóza 10 % Baxter - Viaflo sol inf 20x500 ml (vak POF/PA)</t>
  </si>
  <si>
    <t>C89756</t>
  </si>
  <si>
    <t>Oxypro 10 mg tablety s predĺženým uvoľňovaním tbl plg 60x10 mg (blis.PVC/PVDC/Al)</t>
  </si>
  <si>
    <t>C89771</t>
  </si>
  <si>
    <t>EBRANTIL RETARD cps 50x60 mg</t>
  </si>
  <si>
    <t>C89786</t>
  </si>
  <si>
    <t>Oxypro 20 mg tablety s predĺženým uvoľňovaním tbl plg 60x20 mg (blis.PVC/PVDC/Al)</t>
  </si>
  <si>
    <t>C89806</t>
  </si>
  <si>
    <t>Oxypro 80 mg tablety s predĺženým uvoľňovaním tbl plg 60x80 mg (blis.PVC/PVDC/Al)</t>
  </si>
  <si>
    <t>C89839</t>
  </si>
  <si>
    <t>Oxypro 40 mg tablety s predĺženým uvoľňovaním tbl plg 60x40 mg (blis.PVC/PVDC/Al)</t>
  </si>
  <si>
    <t>C89864</t>
  </si>
  <si>
    <t>Greca 25 mg filmom obalené tablety tbl flm 30x25 mg (blis.PVC/PVDC/Al)</t>
  </si>
  <si>
    <t>C8990C</t>
  </si>
  <si>
    <t>Glezisim 10 mg/20 mg tablety tbl 28x10 mg/20 mg (blis.PVC/Al/OPA/Al)</t>
  </si>
  <si>
    <t>C89919</t>
  </si>
  <si>
    <t>Aloxi 500 mikrogramov mäkké kapsuly cps mol 1x500 µg (blis.PA/Al/PVC)</t>
  </si>
  <si>
    <t>C8993B</t>
  </si>
  <si>
    <t>Addaven con inf 20x10 ml (amp.PP)</t>
  </si>
  <si>
    <t>C8997C</t>
  </si>
  <si>
    <t>Glezisim 10 mg/20 mg tablety tbl 98x10 mg/20 mg (blis.PVC/Al/OPA/Al)</t>
  </si>
  <si>
    <t>C89996</t>
  </si>
  <si>
    <t>LINOLA-FETT OLBAD ole 1x200 ml</t>
  </si>
  <si>
    <t>C89997</t>
  </si>
  <si>
    <t>LINOLA-FETT OLBAD ole 1x400 ml</t>
  </si>
  <si>
    <t>C90028</t>
  </si>
  <si>
    <t>CORONAL 5 tbl flm 30x5 mg (PVC/PE/PVDC/Alu blis.)</t>
  </si>
  <si>
    <t>C90050</t>
  </si>
  <si>
    <t>CORONAL 10 tbl flm 30x10 mg (PVC/PE/PVDC/Alu blis.)</t>
  </si>
  <si>
    <t>C90099</t>
  </si>
  <si>
    <t>FACTOR VII Baxter 600 IU plv iol  500 UT+solv.</t>
  </si>
  <si>
    <t>C90108</t>
  </si>
  <si>
    <t>FUROSEMID-SLOVAKOFARMA FORTE tbl 50x250 mg</t>
  </si>
  <si>
    <t>C90114</t>
  </si>
  <si>
    <t>ALOXI sol inj 1x5 ml (250 µg)</t>
  </si>
  <si>
    <t>C9011C</t>
  </si>
  <si>
    <t>Glezisim 10 mg/40 mg tablety tbl 28x10 mg/40 mg (blis.PVC/Al/OPA/Al)</t>
  </si>
  <si>
    <t>C90126</t>
  </si>
  <si>
    <t>AZILECT tbl 28x1 mg (blis.)</t>
  </si>
  <si>
    <t>C90128</t>
  </si>
  <si>
    <t>AZILECT tbl 100x1 mg (blis.)</t>
  </si>
  <si>
    <t>C90129</t>
  </si>
  <si>
    <t>AZILECT tbl 112x1 mg (blis.)</t>
  </si>
  <si>
    <t>C90134</t>
  </si>
  <si>
    <t>ESPRITAL 30 tbl flm 30x30 mg</t>
  </si>
  <si>
    <t>C90135</t>
  </si>
  <si>
    <t>ESPRITAL 45 tbl flm 30x45 mg</t>
  </si>
  <si>
    <t>C90140</t>
  </si>
  <si>
    <t>DUAC gel gel der 30 g</t>
  </si>
  <si>
    <t>C90145</t>
  </si>
  <si>
    <t>LORISTA 50 tbl flm 84x50 mg</t>
  </si>
  <si>
    <t>C90148</t>
  </si>
  <si>
    <t>CARVEDIGAMMA 6,25 mg filmom obalené tablety (blister) tbl flm 30x6,25 mg</t>
  </si>
  <si>
    <t>C90159</t>
  </si>
  <si>
    <t>CARVEDIGAMMA 12,5 mg filmom obalené tablety (blister) tbl flm 30x12,5 mg</t>
  </si>
  <si>
    <t>C90171</t>
  </si>
  <si>
    <t>CARVEDIGAMMA 25 mg filmom obalené tablety (blister) tbl flm 30x25 mg</t>
  </si>
  <si>
    <t>C9018C</t>
  </si>
  <si>
    <t>Glezisim 10 mg/40 mg tablety tbl 98x10 mg/40 mg (blis.PVC/Al/OPA/Al)</t>
  </si>
  <si>
    <t>C90197</t>
  </si>
  <si>
    <t>ACLASTA sol inf 1x100 ml/5 mg</t>
  </si>
  <si>
    <t>C90313</t>
  </si>
  <si>
    <t>HELICID 20 cps 90x20 mg</t>
  </si>
  <si>
    <t>C90378</t>
  </si>
  <si>
    <t>TERBINAFIN MERCK 250 mg tbl 28x250 mg</t>
  </si>
  <si>
    <t>C90389</t>
  </si>
  <si>
    <t>CARVEDILOL-TEVA 6,25 mg tbl 30x6,25 mg</t>
  </si>
  <si>
    <t>C90397</t>
  </si>
  <si>
    <t>CARVEDILOL-TEVA 12,5 mg tbl 30x12,5 mg</t>
  </si>
  <si>
    <t>C90406</t>
  </si>
  <si>
    <t>CARVEDILOL-TEVA 25 mg tbl 30x25 mg</t>
  </si>
  <si>
    <t>C90412</t>
  </si>
  <si>
    <t>TRALGIT gtt gto por 1x96 ml</t>
  </si>
  <si>
    <t>C90415</t>
  </si>
  <si>
    <t>BETALMIC 0,5% int opo 1x10 ml</t>
  </si>
  <si>
    <t>C90429</t>
  </si>
  <si>
    <t>AKNENORMIN 10 cps mol 30x10 mg</t>
  </si>
  <si>
    <t>C90432</t>
  </si>
  <si>
    <t>AKNENORMIN 20 cps mol 30x20 mg</t>
  </si>
  <si>
    <t>C90433</t>
  </si>
  <si>
    <t>AKNENORMIN 20 cps mol 60x20 mg</t>
  </si>
  <si>
    <t>C90453</t>
  </si>
  <si>
    <t>SIOFOR 1000 (blister PVC/Al) tbl flm 60x1000 mg</t>
  </si>
  <si>
    <t>C90455</t>
  </si>
  <si>
    <t>SIOFOR 1000 (blister PVC/Al) tbl flm 120x1000 mg</t>
  </si>
  <si>
    <t>C90530</t>
  </si>
  <si>
    <t>INFUSIO MANNITOLI  10 IMUNA inf 1x250 ml-skl.f.</t>
  </si>
  <si>
    <t>C9053C</t>
  </si>
  <si>
    <t>Brinzolamid Olikla 10 mg/ml očná suspenzná instilácia int opu 3x5 ml (fľ.LDPE s HDPE uzáver.)</t>
  </si>
  <si>
    <t>C90544</t>
  </si>
  <si>
    <t>CONTROLOC 40 mg (liek.) tbl ent 28x40 mg</t>
  </si>
  <si>
    <t>C9054A</t>
  </si>
  <si>
    <t>Opsumit 10 mg filmom obalené tablety tbl flm 30x10 mg (blis.PVC/PE/PVDC/Al)</t>
  </si>
  <si>
    <t>C9062A</t>
  </si>
  <si>
    <t>BIMATOPROST TIEFENBACHER 0,3 mg/ml očná roztoková instilácia int opo 1x3 ml (fľ.LDPE s kvapkadlom)</t>
  </si>
  <si>
    <t>C9063A</t>
  </si>
  <si>
    <t>BIMATOPROST TIEFENBACHER 0,3 mg/ml očná roztoková instilácia int opo 3x3 ml (fľ.LDPE s kvapkadlom)</t>
  </si>
  <si>
    <t>C90719</t>
  </si>
  <si>
    <t>TRAMAL 100 inj 5x2 ml/100 mg</t>
  </si>
  <si>
    <t>C90760</t>
  </si>
  <si>
    <t>EBRANTIL RETARD cps 50x30 mg</t>
  </si>
  <si>
    <t>C90778</t>
  </si>
  <si>
    <t>BACTROBAN ung 15 g</t>
  </si>
  <si>
    <t>C9083B</t>
  </si>
  <si>
    <t>RASAGILINE VIPHARM tbl 28x1 mg (blis.OPA/Al/PVC/Al)</t>
  </si>
  <si>
    <t>C9086A</t>
  </si>
  <si>
    <t>Tenloris 50 mg/5 mg filmom obalené tablety tbl flm 30x50 mg/5 mg (blis.OPA/Al/PVC/Al)</t>
  </si>
  <si>
    <t>C9089B</t>
  </si>
  <si>
    <t>Trigelan 50 mg/12,5 mg/200 mg filmom obalené tablety tbl flm 100x50 mg/12,5 mg/200 mg (fľ.HDPE)</t>
  </si>
  <si>
    <t>C9090A</t>
  </si>
  <si>
    <t>Tenloris 50 mg/5 mg filmom obalené tablety tbl flm 90x50 mg/5 mg (blis.OPA/Al/PVC/Al)</t>
  </si>
  <si>
    <t>C9092A</t>
  </si>
  <si>
    <t>Tenloris 50 mg/10 mg filmom obalené tablety tbl flm 30x50 mg/10 mg (blis.OPA/Al/PVC/Al)</t>
  </si>
  <si>
    <t>C9093B</t>
  </si>
  <si>
    <t>Trigelan 100 mg/25 mg/200 mg filmom obalené tablety tbl flm 100x100 mg/25 mg/200 mg (fľ.HDPE)</t>
  </si>
  <si>
    <t>C90957</t>
  </si>
  <si>
    <t>XANAX tbl 30x0,25 mg</t>
  </si>
  <si>
    <t>C90959</t>
  </si>
  <si>
    <t>XANAX tbl 30x0,5 mg</t>
  </si>
  <si>
    <t>C90986</t>
  </si>
  <si>
    <t>DEOXYMYKOIN tbl 10x100 mg</t>
  </si>
  <si>
    <t>C9098A</t>
  </si>
  <si>
    <t>Tenloris 100 mg/5 mg filmom obalené tablety tbl flm 30x100 mg/5 mg (blis.OPA/Al/PVC/Al)</t>
  </si>
  <si>
    <t>C91003</t>
  </si>
  <si>
    <t>RYTMONORM 150 mg tbl obd 50x150 mg</t>
  </si>
  <si>
    <t>C91004</t>
  </si>
  <si>
    <t>RYTMONORM 300 mg tbl obd 50x300 mg</t>
  </si>
  <si>
    <t>C91017</t>
  </si>
  <si>
    <t>URSOFALK cps 100x250 mg</t>
  </si>
  <si>
    <t>C9101B</t>
  </si>
  <si>
    <t>Trigelan 150 mg/37,5 mg/200 mg filmom obalené tablety tbl flm 100x150 mg/37,5 mg/200 mg (fľ.HDPE)</t>
  </si>
  <si>
    <t>C9104A</t>
  </si>
  <si>
    <t>Tenloris 100 mg/10 mg filmom obalené tablety tbl flm 30x100 mg/10 mg (blis.OPA/Al/PVC/Al)</t>
  </si>
  <si>
    <t>C91093</t>
  </si>
  <si>
    <t>SPERSALLERG int opo 1x10 ml</t>
  </si>
  <si>
    <t>C91102</t>
  </si>
  <si>
    <t>Drytec gen rnk 2,5 GBq</t>
  </si>
  <si>
    <t>C91116</t>
  </si>
  <si>
    <t>TIAPRIDAL tbl tbl 20x100 mg</t>
  </si>
  <si>
    <t>C91117</t>
  </si>
  <si>
    <t>TIAPRIDAL sol inj sol inj 12x2 ml/100 mg</t>
  </si>
  <si>
    <t>C9121A</t>
  </si>
  <si>
    <t>Metylprednizolón Hikma 250 mg plv ino 10x250 mg (liek.inj.skl.)</t>
  </si>
  <si>
    <t>C91230</t>
  </si>
  <si>
    <t>XORIMAX 500 mg (blister) tbl obd 10x500 mg</t>
  </si>
  <si>
    <t>C91268</t>
  </si>
  <si>
    <t>XORIMAX 250 mg (blister) tbl obd 10x250 mg</t>
  </si>
  <si>
    <t>C91276</t>
  </si>
  <si>
    <t>PROLEKOFEN 150 mg tbl flm 50x150 mg</t>
  </si>
  <si>
    <t>C91277</t>
  </si>
  <si>
    <t>PROLEKOFEN 300 mg tbl flm 50x300 mg</t>
  </si>
  <si>
    <t>C91284</t>
  </si>
  <si>
    <t>SIRDALUD tbl 30x4 mg</t>
  </si>
  <si>
    <t>C91341</t>
  </si>
  <si>
    <t>PERINDOPRIL ARGININE 5 mg Servier tbl flm 30x5 mg</t>
  </si>
  <si>
    <t>C91344</t>
  </si>
  <si>
    <t>PERINDOPRIL ARGININE 5 mg Servier tbl flm 90x5 mg</t>
  </si>
  <si>
    <t>C91352</t>
  </si>
  <si>
    <t>PERINDOPRIL ARGININE 10 mg Servier tbl flm 30x10 mg</t>
  </si>
  <si>
    <t>C91355</t>
  </si>
  <si>
    <t>PERINDOPRIL ARGININE 10 mg Servier tbl flm 90x10 mg</t>
  </si>
  <si>
    <t>C9135B</t>
  </si>
  <si>
    <t>Wakix 4,5 mg filmom obalené tablety tbl flm 30x4,5 mg (fľ.HDPE)</t>
  </si>
  <si>
    <t>C91364</t>
  </si>
  <si>
    <t>GABAPENTIN-TEVA 100 mg cps dur 100x100 mg</t>
  </si>
  <si>
    <t>C91373</t>
  </si>
  <si>
    <t>GABAPENTIN-TEVA 300 mg cps dur 50x300 mg</t>
  </si>
  <si>
    <t>C91376</t>
  </si>
  <si>
    <t>GABAPENTIN-TEVA 300 mg cps dur 200(2x100)x300 mg</t>
  </si>
  <si>
    <t>C91383</t>
  </si>
  <si>
    <t>GABAPENTIN-TEVA 400 mg cps dur 50x400 mg</t>
  </si>
  <si>
    <t>C91386</t>
  </si>
  <si>
    <t>GABAPENTIN-TEVA 400 mg cps dur 200(2x100)x400 mg</t>
  </si>
  <si>
    <t>C91484</t>
  </si>
  <si>
    <t>CARDIKET RETARD 40 (ISOKET) tbl plg 50x40 mg</t>
  </si>
  <si>
    <t>C91497</t>
  </si>
  <si>
    <t>IBUSTRIN 200 mg tbl 30x200 mg</t>
  </si>
  <si>
    <t>C91533</t>
  </si>
  <si>
    <t>PAMITOR 15 mg/ml (PE) con inf 1x6 ml/90 mg</t>
  </si>
  <si>
    <t>C91591</t>
  </si>
  <si>
    <t>CARDIKET RETARD 120 (ISOKET) cps plg 20x120 mg</t>
  </si>
  <si>
    <t>C91624</t>
  </si>
  <si>
    <t>BETOPTIC int opo 5 ml</t>
  </si>
  <si>
    <t>C91630</t>
  </si>
  <si>
    <t>IGAMAD 1500 I.U. sol inj 1x2 ml/1500 I.U.</t>
  </si>
  <si>
    <t>C91631</t>
  </si>
  <si>
    <t>ATIMOS 12 µg inhalačný roztok v tlakovom obale sol inh 1x100 dávok/1200 µg +aplikátor</t>
  </si>
  <si>
    <t>C9172B</t>
  </si>
  <si>
    <t>EXJADE 180 mg filmom obalené tablety tbl flm 30x180 mg (blis. PVC/PVDC/Al)</t>
  </si>
  <si>
    <t>C91731</t>
  </si>
  <si>
    <t>PROSTAVASIN plv inf 10x5 ml</t>
  </si>
  <si>
    <t>C9174C</t>
  </si>
  <si>
    <t>Hulio 40 mg injekčný roztok v naplnenej injekčnej striekačke sol inj 2x0,8 ml/40 mg (striek.inj.napl.plast.)</t>
  </si>
  <si>
    <t>C9175B</t>
  </si>
  <si>
    <t>EXJADE 360 mg filmom obalené tablety tbl flm 30x360 mg (blis. PVC/PVDC/Al)</t>
  </si>
  <si>
    <t>C9177C</t>
  </si>
  <si>
    <t>Hulio 40 mg injekčný roztok v naplnenom pere sol inj 2x0,8 ml/40 mg (pero napl.plast.)</t>
  </si>
  <si>
    <t>C91788</t>
  </si>
  <si>
    <t>NEUROL 0,25 tbl 30x0,25 mg (bli.)</t>
  </si>
  <si>
    <t>C9181B</t>
  </si>
  <si>
    <t>Amlodipín/Valsartan Sandoz 5 mg/80 mg tbl flm 28x5 mg/80 mg (blis.PVC/PVDC)</t>
  </si>
  <si>
    <t>C91836</t>
  </si>
  <si>
    <t>TORECAN inj 5x1 ml/6,5 mg</t>
  </si>
  <si>
    <t>C91880</t>
  </si>
  <si>
    <t>MANINIL 5 tbl 120x5 mg</t>
  </si>
  <si>
    <t>C91936</t>
  </si>
  <si>
    <t>DUAC GEL gel der 1x15 g</t>
  </si>
  <si>
    <t>C91945</t>
  </si>
  <si>
    <t>EUTHYROX 100 µg tbl 100x100 µg (PVC blister)</t>
  </si>
  <si>
    <t>C91948</t>
  </si>
  <si>
    <t>EUTHYROX 150 µg tbl 100x150 µg (PVC blister)</t>
  </si>
  <si>
    <t>C9194B</t>
  </si>
  <si>
    <t>Amlodipín/Valsartan Sandoz 5 mg/160 mg tbl flm 28x5 mg/160 mg (blis.PVC/PVDC)</t>
  </si>
  <si>
    <t>C91951</t>
  </si>
  <si>
    <t>EUTHYROX 50 µg tbl 100x50 µg (PVC blister)</t>
  </si>
  <si>
    <t>C91954</t>
  </si>
  <si>
    <t>EUTHYROX 25 µg tbl 100x25 µg (PVC blister)</t>
  </si>
  <si>
    <t>C91966</t>
  </si>
  <si>
    <t>EUTHYROX 75 µg tbl 100x75 µg (PVC blister)</t>
  </si>
  <si>
    <t>C91974</t>
  </si>
  <si>
    <t>EUTHYROX 125 µg tbl 100x125 µg (PVC blister)</t>
  </si>
  <si>
    <t>C91983</t>
  </si>
  <si>
    <t>MESTINON 60 mg tbl obd 150x60 mg</t>
  </si>
  <si>
    <t>C91987</t>
  </si>
  <si>
    <t>EUTHYROX 200 µg tbl 100x200 µg (PVC blister)</t>
  </si>
  <si>
    <t>C92006</t>
  </si>
  <si>
    <t>FLUCO SANDOZ 100 mg cps dur 28x100 mg</t>
  </si>
  <si>
    <t>C92012</t>
  </si>
  <si>
    <t>FLUCO SANDOZ 150 mg cps dur 1x150 mg</t>
  </si>
  <si>
    <t>C92014</t>
  </si>
  <si>
    <t>FLUCO SANDOZ 150 mg cps dur 2x150 mg</t>
  </si>
  <si>
    <t>C92015</t>
  </si>
  <si>
    <t>FLUCO SANDOZ 150 mg cps dur 4x150 mg</t>
  </si>
  <si>
    <t>C92018</t>
  </si>
  <si>
    <t>FLUCO SANDOZ 50 mg cps dur 7x50 mg</t>
  </si>
  <si>
    <t>C92039</t>
  </si>
  <si>
    <t>TEGRETOL CR 200 tbl MOD 50x200 mg</t>
  </si>
  <si>
    <t>C92041</t>
  </si>
  <si>
    <t>PETINIMID cps 100x250 mg</t>
  </si>
  <si>
    <t>C9207B</t>
  </si>
  <si>
    <t>Amlodipín/Valsartan Sandoz 10 mg/160 mg tbl flm 28x10 mg/160 mg (blis.PVC/PVDC)</t>
  </si>
  <si>
    <t>C92181</t>
  </si>
  <si>
    <t>SUSTANON 250 inj 1x1 ml/250 mg</t>
  </si>
  <si>
    <t>C92187</t>
  </si>
  <si>
    <t>Oftaquix 5 mg/ ml očná roztoková instilácia int opo 1x5 ml/25 mg (fľaša LDPE)</t>
  </si>
  <si>
    <t>C92222</t>
  </si>
  <si>
    <t>MILGAMMA NA injekt sol inj 10</t>
  </si>
  <si>
    <t>C92278</t>
  </si>
  <si>
    <t>PALLADONE - SR capsules 2 mg cps pld 60x2 mg</t>
  </si>
  <si>
    <t>C92282</t>
  </si>
  <si>
    <t>SEVREDOL 10 mg tbl flm 60x10 mg (blis.)</t>
  </si>
  <si>
    <t>C92283</t>
  </si>
  <si>
    <t>PALLADONE - SR capsules 4 mg cps pld 60x4 mg</t>
  </si>
  <si>
    <t>C92284</t>
  </si>
  <si>
    <t>PALLADONE - SR capsules 8 mg cps pld 60x8 mg</t>
  </si>
  <si>
    <t>C92285</t>
  </si>
  <si>
    <t>PALLADONE - SR capsules 16 mg cps pld 60x16 mg</t>
  </si>
  <si>
    <t>C92296</t>
  </si>
  <si>
    <t>AVAXIM 160 sus inj 1x0,5 ml</t>
  </si>
  <si>
    <t>C92305</t>
  </si>
  <si>
    <t>ALPROSTAN con inf 10x0,2 ml</t>
  </si>
  <si>
    <t>C92310</t>
  </si>
  <si>
    <t>DHC CONTINUS 60 mg tbl mod 60x60 mg (blis.)</t>
  </si>
  <si>
    <t>C92313</t>
  </si>
  <si>
    <t>DHC CONTINUS 90 mg tbl mod 60x90 mg (blis.)</t>
  </si>
  <si>
    <t>C92315</t>
  </si>
  <si>
    <t>DHC CONTINUS 120 mg tbl mod 60x120 mg (blis.)</t>
  </si>
  <si>
    <t>C92340</t>
  </si>
  <si>
    <t>ABILIFY-10 mg tbl oro 28</t>
  </si>
  <si>
    <t>C92343</t>
  </si>
  <si>
    <t>ABILIFY-15 mg tbl oro 28</t>
  </si>
  <si>
    <t>C92358</t>
  </si>
  <si>
    <t>CETIRIZINE SANDOZ 10 mg tbl flm 10x10 mg</t>
  </si>
  <si>
    <t>C92363</t>
  </si>
  <si>
    <t>CETIRIZINE SANDOZ 10 mg tbl flm 60x10 mg</t>
  </si>
  <si>
    <t>C92367</t>
  </si>
  <si>
    <t>OPTIRAY 300 (flašky) inj 10x100 ml</t>
  </si>
  <si>
    <t>C92371</t>
  </si>
  <si>
    <t>OPTIRAY 350 (flašky) inj 10x200 ml</t>
  </si>
  <si>
    <t>C92410</t>
  </si>
  <si>
    <t>ALPICORT F liq der 1x100 ml</t>
  </si>
  <si>
    <t>C92411</t>
  </si>
  <si>
    <t>ALPICORT liq der 1x100 ml</t>
  </si>
  <si>
    <t>C92435</t>
  </si>
  <si>
    <t>V-PENICILIN 0,8MEGA BIOTIKA tbl 30x800 ku  (3x10)</t>
  </si>
  <si>
    <t>C92436</t>
  </si>
  <si>
    <t>V-PENICILIN 1,2MEGA BIOTIKA tbl 30x1,2mu  (5x6)</t>
  </si>
  <si>
    <t>C9245C</t>
  </si>
  <si>
    <t>Lenalidomid Sandoz 10 mg cps dur 21x10 mg (blis.OPA/Al/PVC/Al)</t>
  </si>
  <si>
    <t>C92507</t>
  </si>
  <si>
    <t>PANZYTRAT 25 000 cps 50x250 mg</t>
  </si>
  <si>
    <t>C9250C</t>
  </si>
  <si>
    <t>Lenalidomid Sandoz 15 mg cps dur 21x15 mg (blis.OPA/Al/PVC/Al)</t>
  </si>
  <si>
    <t>C9253A</t>
  </si>
  <si>
    <t>Eplerenon STADA 25 mg filmom obalené tablety tbl flm 100x25 mg (blis.PVC/Al)</t>
  </si>
  <si>
    <t>C9255C</t>
  </si>
  <si>
    <t>Lenalidomid Sandoz 25 mg cps dur 21x25 mg (blis.OPA/Al/PVC/Al)</t>
  </si>
  <si>
    <t>C9257A</t>
  </si>
  <si>
    <t>Eplerenon STADA 50 mg filmom obalené tablety tbl flm 100x50 mg (blis.PVC/Al)</t>
  </si>
  <si>
    <t>C9262B</t>
  </si>
  <si>
    <t>Rasagiline Mylan 1 mg tablety tbl 28x1 mg (blis.PVC/PVDC/Al)</t>
  </si>
  <si>
    <t>C92644</t>
  </si>
  <si>
    <t>MINIRIN MELT 60 µg lyo por 30x60 µg</t>
  </si>
  <si>
    <t>C92645</t>
  </si>
  <si>
    <t>MINIRIN MELT 60 µg lyo por 100x60 µg</t>
  </si>
  <si>
    <t>C92647</t>
  </si>
  <si>
    <t>MINIRIN MELT 240 µg lyo por 30x240 µg</t>
  </si>
  <si>
    <t>C92650</t>
  </si>
  <si>
    <t>MINIRIN MELT 120 µg lyo por 30x120 µg</t>
  </si>
  <si>
    <t>C92651</t>
  </si>
  <si>
    <t>MINIRIN MELT 120 µg lyo por 100x120 µg</t>
  </si>
  <si>
    <t>C92654</t>
  </si>
  <si>
    <t>ZONEGRAN cps 56x50 mg</t>
  </si>
  <si>
    <t>C92656</t>
  </si>
  <si>
    <t>ZONEGRAN cps 28x25 mg</t>
  </si>
  <si>
    <t>C92658</t>
  </si>
  <si>
    <t>ZONEGRAN cps 98x100 mg</t>
  </si>
  <si>
    <t>C92667</t>
  </si>
  <si>
    <t>LAMOTRIGIN ACTAVIS 25 mg tbl dsp 30x25 mg</t>
  </si>
  <si>
    <t>C92684</t>
  </si>
  <si>
    <t>LAMOTRIGIN ACTAVIS 50 mg tbl dsp 30x50 mg</t>
  </si>
  <si>
    <t>C92698</t>
  </si>
  <si>
    <t>FANHDI 100 I.U./ml plv iol 1x 1500 I.U.+ 15 ml sol.</t>
  </si>
  <si>
    <t>C92706</t>
  </si>
  <si>
    <t>LAMOTRIGIN ACTAVIS 100 mg tbl dsp 30x100 mg</t>
  </si>
  <si>
    <t>C92713</t>
  </si>
  <si>
    <t>LAMOTRIGIN ACTAVIS 100 mg tbl dsp 100x100 mg</t>
  </si>
  <si>
    <t>C9272B</t>
  </si>
  <si>
    <t>Zonisamid Sandoz 25 mg cps dur 28x25 mg (blis.PVC/PVDC/Al)</t>
  </si>
  <si>
    <t>C9273A</t>
  </si>
  <si>
    <t>Urokur 5 mg filmom obalené tablety tbl flm 100x5 mg (blis.OPA/Al/PVC/Al)</t>
  </si>
  <si>
    <t>C92749</t>
  </si>
  <si>
    <t>ATORIS 40 tbl flm 30x40 mg</t>
  </si>
  <si>
    <t>C92751</t>
  </si>
  <si>
    <t>ATORIS 40 tbl flm 90x40 mg</t>
  </si>
  <si>
    <t>C9277B</t>
  </si>
  <si>
    <t>Zonisamid Sandoz 50 mg cps dur 56x50 mg (blis.PVC/PVDC/Al)</t>
  </si>
  <si>
    <t>C9280B</t>
  </si>
  <si>
    <t>Zonisamid Sandoz 100 mg cps dur 98x100 mg (blis.PVC/PVDC/Al)</t>
  </si>
  <si>
    <t>C9284A</t>
  </si>
  <si>
    <t>Urokur 10 mg filmom obalené tablety tbl flm 100x10 mg (blis.OPA/Al/PVC/Al)</t>
  </si>
  <si>
    <t>C92856</t>
  </si>
  <si>
    <t>GLIMEPIRID SANDOZ 1 mg tbl 30x1 mg (blis.)</t>
  </si>
  <si>
    <t>C92869</t>
  </si>
  <si>
    <t>GLIMEPIRID SANDOZ 2 mg tbl 30x2 mg (blis.)</t>
  </si>
  <si>
    <t>C92887</t>
  </si>
  <si>
    <t>GLIMEPIRID SANDOZ 3 mg tbl 30x3 mg (blis.)</t>
  </si>
  <si>
    <t>C92900</t>
  </si>
  <si>
    <t>GLIMEPIRID SANDOZ 4 mg tbl 30x4 mg (blis.)</t>
  </si>
  <si>
    <t>C92955</t>
  </si>
  <si>
    <t>ZOLPIDEM MERCK 10 mg tbl flm 20x10 mg</t>
  </si>
  <si>
    <t>C9295A</t>
  </si>
  <si>
    <t>Bosentan Mylan 125 mg tbl flm 56x125 mg (blis.PVDC/PVC/Al)</t>
  </si>
  <si>
    <t>C92973</t>
  </si>
  <si>
    <t>ALPHA D3  1 µg cps mol 30x1 µg (fľaš.)</t>
  </si>
  <si>
    <t>C92976</t>
  </si>
  <si>
    <t>CARTEOL LP 2 % int plg 1x3 ml</t>
  </si>
  <si>
    <t>C92977</t>
  </si>
  <si>
    <t>CARTEOL LP 2 % int plg 3x3 ml</t>
  </si>
  <si>
    <t>C92994</t>
  </si>
  <si>
    <t>RYTMONORM SR 225 mg cps pld  60x225 mg (blis.PVC/Al)</t>
  </si>
  <si>
    <t>C93010</t>
  </si>
  <si>
    <t>XYZAL tbl flm 90x5 mg</t>
  </si>
  <si>
    <t>C93019</t>
  </si>
  <si>
    <t>SORTIS 40 mg tbl flm 30x40 mg</t>
  </si>
  <si>
    <t>C9303C</t>
  </si>
  <si>
    <t>Bewim 10 mg filmom obalené tablety tbl flm 28x10 mg (blis.OPA/Al/PVC/Al)</t>
  </si>
  <si>
    <t>C9306A</t>
  </si>
  <si>
    <t>NovoRapid PumpCart 100 jednotiek/ml injekčný roztok v náplni sol inj 5x1,6 ml/160 U (skl.náplň)</t>
  </si>
  <si>
    <t>C93079</t>
  </si>
  <si>
    <t>IMIGRAN 20 mg aer nas 2x0,1 ml</t>
  </si>
  <si>
    <t>C9309C</t>
  </si>
  <si>
    <t>Bimatoprost Olikla 0,3 mg/ml očná roztoková instilácia int opo 3x3 ml (fľ.LDPE)</t>
  </si>
  <si>
    <t>C93105</t>
  </si>
  <si>
    <t>DEGAN inj 50x2 ml/10 mg</t>
  </si>
  <si>
    <t>C9311C</t>
  </si>
  <si>
    <t>Viant plv ifo 10x932 mg (liek.inj.skl.jantárová)</t>
  </si>
  <si>
    <t>C93150</t>
  </si>
  <si>
    <t>PLASMALYTE sol inf 20x500 ml</t>
  </si>
  <si>
    <t>C93151</t>
  </si>
  <si>
    <t>PLASMALYTE sol inf 10x1000 ml</t>
  </si>
  <si>
    <t>C93191</t>
  </si>
  <si>
    <t>ZOVIRAX 200 mg/5 ml sus por 125 ml</t>
  </si>
  <si>
    <t>C93207</t>
  </si>
  <si>
    <t>TOBREX ung oph 1x3,5 g 0,3%</t>
  </si>
  <si>
    <t>C9322C</t>
  </si>
  <si>
    <t>ADAXIB 100 mg cps dur 30x100 mg (blis.PVC/PVDC/Al)</t>
  </si>
  <si>
    <t>C93259</t>
  </si>
  <si>
    <t>OLTAR 3 mg tbl 30x3 mg</t>
  </si>
  <si>
    <t>C9326C</t>
  </si>
  <si>
    <t>ADAXIB 200 mg cps dur 30x200 mg (blis.PVC/PVDC/Al)</t>
  </si>
  <si>
    <t>C93289</t>
  </si>
  <si>
    <t>OLTAR 2 mg tbl 30x2 mg</t>
  </si>
  <si>
    <t>C9328C</t>
  </si>
  <si>
    <t>ADAXIB 200 mg cps dur 100x200 mg (blis.PVC/PVDC/Al)</t>
  </si>
  <si>
    <t>C93320</t>
  </si>
  <si>
    <t>RAWEL SR tbl flp 30x1,5 mg</t>
  </si>
  <si>
    <t>C93330</t>
  </si>
  <si>
    <t>MABRON RETARD 100 tbl plg 30x100 mg</t>
  </si>
  <si>
    <t>C93335</t>
  </si>
  <si>
    <t>MABRON RETARD 150 tbl plg 30x150 mg</t>
  </si>
  <si>
    <t>C93336</t>
  </si>
  <si>
    <t>MABRON RETARD 200 tbl plg 30x200 mg</t>
  </si>
  <si>
    <t>C9335C</t>
  </si>
  <si>
    <t>Asthmex 50 mikrogramov/100 mikrogramov dávkovaný inhalačný prášok plv ido 1x60 dávok (blis.OPA/Al/PVC/Al/PET/papier+inhalátor)</t>
  </si>
  <si>
    <t>C9339C</t>
  </si>
  <si>
    <t>Asthmex 50 mikrogramov/250 mikrogramov dávkovaný inhalačný prášok plv ido 1x60 dávok (blis.OPA/Al/PVC/Al/PET/papier+inhalátor)</t>
  </si>
  <si>
    <t>C9343C</t>
  </si>
  <si>
    <t>Asthmex 50 mikrogramov/500 mikrogramov dávkovaný inhalačný prášok plv ido 1x60 dávok (blis.OPA/Al/PVC/Al/PET/papier+inhalátor)</t>
  </si>
  <si>
    <t>C93460</t>
  </si>
  <si>
    <t>CORDIPIN RETARD tbl plg 30x20 mg</t>
  </si>
  <si>
    <t>C93465</t>
  </si>
  <si>
    <t>NOLICIN tbl obd 20x400 mg</t>
  </si>
  <si>
    <t>C93484</t>
  </si>
  <si>
    <t>CLOTRIMAZOLUM 100 mg GW tbl vag 6x100 mg</t>
  </si>
  <si>
    <t>C9348C</t>
  </si>
  <si>
    <t>Cefepím Noridem 1 g prášok na injekčný/infúzny roztok plo ijf 1x1 g (liek.inj.skl.)</t>
  </si>
  <si>
    <t>C93502</t>
  </si>
  <si>
    <t>GIONA EASYHALER 100 plv inh 1x200 dávok</t>
  </si>
  <si>
    <t>C93516</t>
  </si>
  <si>
    <t>GIONA EASYHALER 200 plv inh 1x200 dávok</t>
  </si>
  <si>
    <t>C93519</t>
  </si>
  <si>
    <t>GIONA EASYHALER 400 plv inh 1x100 dávok</t>
  </si>
  <si>
    <t>C93535</t>
  </si>
  <si>
    <t>RYTMONORM SR 325 mg cps pld 60x325 mg (blis. PVC/Al)</t>
  </si>
  <si>
    <t>C93538</t>
  </si>
  <si>
    <t>PANZYNORM FORTE-N tbl flm 1x30</t>
  </si>
  <si>
    <t>C93539</t>
  </si>
  <si>
    <t>PANZYNORM FORTE-N tbl flm 1x100</t>
  </si>
  <si>
    <t>C9354B</t>
  </si>
  <si>
    <t>Ezetimib Teva 10 mg tbl 30x10 mg (blis.PVC/Aclar/PVC/Al)</t>
  </si>
  <si>
    <t>C93563</t>
  </si>
  <si>
    <t>RYTMONORM SR 425 mg cps pld 60x425 mg (blis.PVC/Al)</t>
  </si>
  <si>
    <t>C93580</t>
  </si>
  <si>
    <t>CALCIUM GLUCONICUM 10 % B. Braun sol inj 20x10 ml</t>
  </si>
  <si>
    <t>C93590</t>
  </si>
  <si>
    <t>SUMAMED cps 6x250 mg</t>
  </si>
  <si>
    <t>C93597</t>
  </si>
  <si>
    <t>FOSINOPRIL - TEVA 20 mg tbl 30x20 mg</t>
  </si>
  <si>
    <t>C9359B</t>
  </si>
  <si>
    <t>Ezetimib Teva 10 mg tbl 98x10 mg (blis.PVC/Aclar/PVC/Al)</t>
  </si>
  <si>
    <t>C93617</t>
  </si>
  <si>
    <t>MEDROL tbl 50x16 mg blister</t>
  </si>
  <si>
    <t>C93619</t>
  </si>
  <si>
    <t>TEGRETOL CR 400 tbl mod 30x400 mg</t>
  </si>
  <si>
    <t>C93626</t>
  </si>
  <si>
    <t>ULTRAVIST-370 sol inf 1x200 ml</t>
  </si>
  <si>
    <t>C93638</t>
  </si>
  <si>
    <t>REMODULIN 5 mg/ ml sol inf 1x20 ml/100 mg</t>
  </si>
  <si>
    <t>C93649</t>
  </si>
  <si>
    <t>ACTILYSE 20 mg plv iol 1x20 mg+20 ml</t>
  </si>
  <si>
    <t>C93650</t>
  </si>
  <si>
    <t>ACTILYSE 50 mg plv iol 1x50 mg+50 ml</t>
  </si>
  <si>
    <t>C9369B</t>
  </si>
  <si>
    <t>Reseligo 3,6 mg imp sip 1x3,6 mg (aplik.inj.ihl.+implantát)</t>
  </si>
  <si>
    <t>C93706</t>
  </si>
  <si>
    <t>IMOVAX RABIES VERO (VERORAB) plv iul  2,5 ut+0,5 ml</t>
  </si>
  <si>
    <t>C93709</t>
  </si>
  <si>
    <t>AUGMENTIN 375 mg tbl flm 21x375 mg</t>
  </si>
  <si>
    <t>C93723</t>
  </si>
  <si>
    <t>INDOMETACIN 50 BERLIN-CHEMIE sup 10x50 mg</t>
  </si>
  <si>
    <t>C93724</t>
  </si>
  <si>
    <t>INDOMETACIN 100 BERLIN-CHEMIE sup 10x100 mg</t>
  </si>
  <si>
    <t>C9372B</t>
  </si>
  <si>
    <t>Taltz 80 mg injekčný roztok naplnený v pere sol ira 2x1 ml/80 mg (striek.inj.skl. v pere)</t>
  </si>
  <si>
    <t>C93746</t>
  </si>
  <si>
    <t>HEPARIN LÉČIVA sol inj 1x10 ml/50 KU</t>
  </si>
  <si>
    <t>C93770</t>
  </si>
  <si>
    <t>SALOFALK KLYSMEN sus rec 7x4 g/60 g</t>
  </si>
  <si>
    <t>C9377B</t>
  </si>
  <si>
    <t>Beriplex 500 IU plv iol 1x500 IU+1x20 ml solv (liek.inj.skl.+liek.inj.skl.)</t>
  </si>
  <si>
    <t>C93797</t>
  </si>
  <si>
    <t>NALCROM cps 100x100 mg</t>
  </si>
  <si>
    <t>C9379B</t>
  </si>
  <si>
    <t>Reseligo 10,8 mg imp sip 1x10,8 mg (aplik.inj.ihl.+implantát)</t>
  </si>
  <si>
    <t>C9381A</t>
  </si>
  <si>
    <t>Solifenacin PMCS 5 mg tbl flm 100x5 mg (blis.OPA/Al/PVC/Al)</t>
  </si>
  <si>
    <t>C93821</t>
  </si>
  <si>
    <t>DISULONE 100 AU PROTOX.DE FER tbl 100x100 mg</t>
  </si>
  <si>
    <t>C93828</t>
  </si>
  <si>
    <t>ANAFRANIL SR 75 tbl ret 20x75 mg</t>
  </si>
  <si>
    <t>C93860</t>
  </si>
  <si>
    <t>DIFLUCAN cps 1x150 mg</t>
  </si>
  <si>
    <t>C93865</t>
  </si>
  <si>
    <t>SANDOSTATIN (amp.) con inf 5x1 ml/0,1 mg</t>
  </si>
  <si>
    <t>C9388A</t>
  </si>
  <si>
    <t>Solifenacin PMCS 10 mg tbl flm 100x10 mg (blis.OPA/Al/PVC/Al)</t>
  </si>
  <si>
    <t>C9389A</t>
  </si>
  <si>
    <t>Bondulc 40 mikrogramov/ml int opo 1x2,5 ml (fľ.PP)</t>
  </si>
  <si>
    <t>C9390A</t>
  </si>
  <si>
    <t>Bondulc 40 mikrogramov/ml int opo 3x2,5 ml (fľ.PP)</t>
  </si>
  <si>
    <t>C93921</t>
  </si>
  <si>
    <t>BENEMICIN 150 mg cps 100x150 mg</t>
  </si>
  <si>
    <t>C93922</t>
  </si>
  <si>
    <t>BENEMICIN 300 mg cps 100x300 mg</t>
  </si>
  <si>
    <t>C93933</t>
  </si>
  <si>
    <t>EFFLUMIDEX Liquifilm int opu 5 ml</t>
  </si>
  <si>
    <t>C9393B</t>
  </si>
  <si>
    <t>Itoprid Saneca 50 mg tbl 40x50 mg (blis.PVC/PVDC/Al)</t>
  </si>
  <si>
    <t>C93948</t>
  </si>
  <si>
    <t>NANOCOLL plv inj 5</t>
  </si>
  <si>
    <t>C93959</t>
  </si>
  <si>
    <t>CERETEC TM plv inj  5x0,5 mg (5 inj. liek.)     exp:w</t>
  </si>
  <si>
    <t>C9397B</t>
  </si>
  <si>
    <t>Itoprid Saneca 50 mg tbl 100x50 mg (blis.PVC/PVDC/Al)</t>
  </si>
  <si>
    <t>C93992</t>
  </si>
  <si>
    <t>URO-VAXOM cps 30x6 mg</t>
  </si>
  <si>
    <t>C93993</t>
  </si>
  <si>
    <t>URO-VAXOM cps 90x6 mg</t>
  </si>
  <si>
    <t>C9410B</t>
  </si>
  <si>
    <t>Lonsurf 15 mg/6,14 mg filmom obalené tablety tbl flm 20x15 mg/6,14 mg (blis.Al/Al)</t>
  </si>
  <si>
    <t>C9412B</t>
  </si>
  <si>
    <t>Lonsurf 15 mg/6,14 mg filmom obalené tablety tbl flm 60x15 mg/6,14 mg (blis.Al/Al)</t>
  </si>
  <si>
    <t>C9413B</t>
  </si>
  <si>
    <t>Lonsurf 20 mg/8,19 mg filmom obalené tablety tbl flm 20x20 mg/8,19 mg (blis.Al/Al)</t>
  </si>
  <si>
    <t>C94156</t>
  </si>
  <si>
    <t>ABAKTAL tbl obd 10x400 mg</t>
  </si>
  <si>
    <t>C9415B</t>
  </si>
  <si>
    <t>Lonsurf 20 mg/8,19 mg filmom obalené tablety tbl flm 60x20 mg/8,19 mg (blis.Al/Al)</t>
  </si>
  <si>
    <t>C94163</t>
  </si>
  <si>
    <t>CONCOR 10 tbl flm 30x10 mg</t>
  </si>
  <si>
    <t>C94164</t>
  </si>
  <si>
    <t>CONCOR 5 tbl flm 30x5 mg</t>
  </si>
  <si>
    <t>C94169</t>
  </si>
  <si>
    <t>PLENDIL 5 tbl plg 30x5 mg</t>
  </si>
  <si>
    <t>C94241</t>
  </si>
  <si>
    <t>PURI-NETHOL tbl 25x50 mg</t>
  </si>
  <si>
    <t>C94310</t>
  </si>
  <si>
    <t>MST CONTINUS 30 mg tbl mod 60x30 mg</t>
  </si>
  <si>
    <t>C94311</t>
  </si>
  <si>
    <t>MST CONTINUS 60 mg tbl mod 60x60 mg</t>
  </si>
  <si>
    <t>C94312</t>
  </si>
  <si>
    <t>MST CONTINUS 100 mg tbl mod 60x100 mg</t>
  </si>
  <si>
    <t>C94314</t>
  </si>
  <si>
    <t>DIACORDIN 90 RETARD tbl plg 30x90 mg</t>
  </si>
  <si>
    <t>C9433B</t>
  </si>
  <si>
    <t>Hedonin XR 200 mg tablety s predĺženým uvoľňovaním tbl plg 60x200 mg (blis.PVC/PCTFE/Al)</t>
  </si>
  <si>
    <t>C9440B</t>
  </si>
  <si>
    <t>Hedonin XR 300 mg tablety s predĺženým uvoľňovaním tbl plg 60x300 mg (blis.PVC/PCTFE/Al)</t>
  </si>
  <si>
    <t>C94425</t>
  </si>
  <si>
    <t>MEGAMOX 625 FORTE tbl 21x625 mg</t>
  </si>
  <si>
    <t>C94428</t>
  </si>
  <si>
    <t>TECHNESCAN MAG 3 plv inj 1x5 fľ.</t>
  </si>
  <si>
    <t>C94442</t>
  </si>
  <si>
    <t>LOTEMAX int opu 1x5 ml/25 mg</t>
  </si>
  <si>
    <t>C94453</t>
  </si>
  <si>
    <t>CIPRINOL 250 tbl 10x250 mg</t>
  </si>
  <si>
    <t>C94488</t>
  </si>
  <si>
    <t>TARCEVA tbl flm 30x100 mg</t>
  </si>
  <si>
    <t>C94489</t>
  </si>
  <si>
    <t>MICROPAQUE CT sus 150 ml  (50 mg/ ml)</t>
  </si>
  <si>
    <t>C94490</t>
  </si>
  <si>
    <t>TARCEVA tbl flm 30x150 mg</t>
  </si>
  <si>
    <t>C94509</t>
  </si>
  <si>
    <t>BONVIVA tbl flm 3x150 mg (blis.)</t>
  </si>
  <si>
    <t>C94586</t>
  </si>
  <si>
    <t>CONCOR 10 tbl flm 100x10 mg</t>
  </si>
  <si>
    <t>C94587</t>
  </si>
  <si>
    <t>CONCOR 5 tbl flm 100x5 mg</t>
  </si>
  <si>
    <t>C9462C</t>
  </si>
  <si>
    <t>Eslibon 800 mg tablety tbl 30x800 mg (blis.PVC/Al-transparent.)</t>
  </si>
  <si>
    <t>C94763</t>
  </si>
  <si>
    <t>NALOXONE WZF POLFA sol inj 10x1 ml/0,4 mg</t>
  </si>
  <si>
    <t>C9480B</t>
  </si>
  <si>
    <t>VESSEL DUE F kapsuly cps 60x250 LSU (blis.PVC/PVDC/Al)</t>
  </si>
  <si>
    <t>C94814</t>
  </si>
  <si>
    <t>VENTOLIN SOL AD RESPIR sol inh  20 ml/120 mg</t>
  </si>
  <si>
    <t>C9481B</t>
  </si>
  <si>
    <t>ALPROLIX 250 IU prášok a rozpúšťadlo na injekčný roztok plv iol 1x250 IU + 5 ml solv. (liek.inj.skl.)</t>
  </si>
  <si>
    <t>C9482B</t>
  </si>
  <si>
    <t>ALPROLIX 500 IU prášok a rozpúšťadlo na injekčný roztok plv iol 1x500 IU + 5 ml solv. (liek.inj.skl.)</t>
  </si>
  <si>
    <t>C9483B</t>
  </si>
  <si>
    <t>ALPROLIX 1000 IU prášok a rozpúšťadlo na injekčný roztok plv iol 1x1000 IU + 5 ml solv. (liek.inj.skl.)</t>
  </si>
  <si>
    <t>C94851</t>
  </si>
  <si>
    <t>HYPNOGEN tbl flm 100x10 mg</t>
  </si>
  <si>
    <t>C9486B</t>
  </si>
  <si>
    <t>Enstilar 50 mikrogramov/g + 0,5 mg/g spm der 1x60 g (nád.hliníková)</t>
  </si>
  <si>
    <t>C94872</t>
  </si>
  <si>
    <t>DUODOPA INTESTINÁLNY GÉL    EXP:W gel ist 7x100 ml</t>
  </si>
  <si>
    <t>C94880</t>
  </si>
  <si>
    <t>FIXIT 120 tbl flm 30x120 mg</t>
  </si>
  <si>
    <t>C94883</t>
  </si>
  <si>
    <t>FIXIT 120 tbl flm 60x120 mg</t>
  </si>
  <si>
    <t>C94887</t>
  </si>
  <si>
    <t>FIXIT 180 tbl flm 30x180 mg</t>
  </si>
  <si>
    <t>C9488B</t>
  </si>
  <si>
    <t>DARZALEX 20 mg/ml koncentrát na infúzny roztok con inf 1x5 ml/100 mg (liek.inj.skl.)</t>
  </si>
  <si>
    <t>C94897</t>
  </si>
  <si>
    <t>SPORANOX (3 BLIS.) cps 15x100 mg</t>
  </si>
  <si>
    <t>C9489B</t>
  </si>
  <si>
    <t>DARZALEX 20 mg/ml koncentrát na infúzny roztok con inf 1x20 ml/400 mg (liek.inj.skl.)</t>
  </si>
  <si>
    <t>C9491B</t>
  </si>
  <si>
    <t>Uptravi 200 mikrogramov filmom obalené tablety tbl flm 60x200 µg (blis.PA/Al/HDPE/PE/Al)</t>
  </si>
  <si>
    <t>C9492B</t>
  </si>
  <si>
    <t>Uptravi 200 mikrogramov filmom obalené tablety tbl flm 140x200 µg (blis.PA/Al/HDPE/PE/Al-titračné bal.)</t>
  </si>
  <si>
    <t>C9493B</t>
  </si>
  <si>
    <t>Uptravi 400 mikrogramov filmom obalené tablety tbl flm 60x400 µg (blis.PA/Al/HDPE/PE/Al)</t>
  </si>
  <si>
    <t>C9494B</t>
  </si>
  <si>
    <t>Uptravi 600 mikrogramov filmom obalené tablety tbl flm 60x600 µg (blis.PA/Al/HDPE/PE/Al)</t>
  </si>
  <si>
    <t>C94958</t>
  </si>
  <si>
    <t>ACCUPRO 5 tbl flm  30x5 mg</t>
  </si>
  <si>
    <t>C9495B</t>
  </si>
  <si>
    <t>Uptravi 800 mikrogramov filmom obalené tablety tbl flm 60x800 µg (blis.PA/Al/HDPE/PE/Al)</t>
  </si>
  <si>
    <t>C9496B</t>
  </si>
  <si>
    <t>Uptravi 1000 mikrogramov filmom obalené tablety tbl flm 60x1000 µg (blis.PA/Al/HDPE/PE/Al)</t>
  </si>
  <si>
    <t>C9497B</t>
  </si>
  <si>
    <t>Uptravi 1200 mikrogramov filmom obalené tablety tbl flm 60x1200 µg (blis.PA/Al/HDPE/PE/Al)</t>
  </si>
  <si>
    <t>C9498B</t>
  </si>
  <si>
    <t>Uptravi 1400 mikrogramov filmom obalené tablety tbl flm 60x1400 µg (blis.PA/Al/HDPE/PE/Al)</t>
  </si>
  <si>
    <t>C9499B</t>
  </si>
  <si>
    <t>Uptravi 1600 mikrogramov filmom obalené tablety tbl flm 60x1600 µg (blis.PA/Al/HDPE/PE/Al)</t>
  </si>
  <si>
    <t>C9501C</t>
  </si>
  <si>
    <t>Agomelatine G.L. Pharma tbl flm 30x25 mg (blis.OPA/Al/PVC/Al)</t>
  </si>
  <si>
    <t>C95021</t>
  </si>
  <si>
    <t>LIPANTHYL SUPRA 215 mg tbl flm 30x215 mg</t>
  </si>
  <si>
    <t>C95023</t>
  </si>
  <si>
    <t>LIPANTHYL SUPRA 215 mg tbl flm 100x215 mg</t>
  </si>
  <si>
    <t>C95033</t>
  </si>
  <si>
    <t>LIPANTHYL NT 145 mg tbl flm 30x145 mg</t>
  </si>
  <si>
    <t>C95036</t>
  </si>
  <si>
    <t>LIPANTHYL NT 145 mg tbl flm 90x145 mg</t>
  </si>
  <si>
    <t>C95046</t>
  </si>
  <si>
    <t>MELOXICAM MERCK 15 mg tbl 20x15 mg</t>
  </si>
  <si>
    <t>C95051</t>
  </si>
  <si>
    <t>MELOXICAM MERCK 15 mg tbl 60x15 mg</t>
  </si>
  <si>
    <t>C95052</t>
  </si>
  <si>
    <t>MELOXICAM MERCK 15 mg tbl 100x15 mg</t>
  </si>
  <si>
    <t>C95077</t>
  </si>
  <si>
    <t>FORMOTEROL EASYHALER plv inh 1x120 dávok/1,44 mg</t>
  </si>
  <si>
    <t>C95094</t>
  </si>
  <si>
    <t>URSOSAN cps 100x250 mg</t>
  </si>
  <si>
    <t>C95129</t>
  </si>
  <si>
    <t>PROCORALAN tbl flm 56x5 mg</t>
  </si>
  <si>
    <t>C95133</t>
  </si>
  <si>
    <t>PROCORALAN tbl flm 112x5 mg</t>
  </si>
  <si>
    <t>C95136</t>
  </si>
  <si>
    <t>PROCORALAN tbl flm 56x7,5 mg</t>
  </si>
  <si>
    <t>C9513C</t>
  </si>
  <si>
    <t>Braftovi 75 mg tvrdé kapsuly cps dur 42x75 mg (blis.PA/Al/PVC/Al)</t>
  </si>
  <si>
    <t>C95214</t>
  </si>
  <si>
    <t>RAMIPRIL H 2,5 mg/12,5 mg ACTAVIS tbl 30x2,5 mg/12,5 mg</t>
  </si>
  <si>
    <t>C95215</t>
  </si>
  <si>
    <t>RAMIPRIL  ACTAVIS 10 mg tbl 30x10 mg</t>
  </si>
  <si>
    <t>C95216</t>
  </si>
  <si>
    <t>RAMIPRIL ACTAVIS 2,5 mg tbl  30x2,5 mg</t>
  </si>
  <si>
    <t>C95217</t>
  </si>
  <si>
    <t>RAMIPRIL  ACTAVIS 5 mg tbl 30x5 mg</t>
  </si>
  <si>
    <t>C95220</t>
  </si>
  <si>
    <t>ONSETROGEN 2 mg/ ml sol inj 5x4 ml</t>
  </si>
  <si>
    <t>C95221</t>
  </si>
  <si>
    <t>ONSETROGEN 8 mg tbl flm 10x8 mg</t>
  </si>
  <si>
    <t>C95227</t>
  </si>
  <si>
    <t>CURATODERM 4 µg/g dermálna emulzia emu der 1x20 ml</t>
  </si>
  <si>
    <t>C95232</t>
  </si>
  <si>
    <t>SETALOFT 50 mg tbl flm  30x50 mg</t>
  </si>
  <si>
    <t>C95234</t>
  </si>
  <si>
    <t>NASOFAN 50 mikrogramová nosová aerodisperzia aer nas 1x120 dávok/600 µg</t>
  </si>
  <si>
    <t>C95236</t>
  </si>
  <si>
    <t>Setaloft 100mg tbl flm 30x100 mg</t>
  </si>
  <si>
    <t>C9523C</t>
  </si>
  <si>
    <t>Mektovi 15 mg filmom obalené tablety tbl flm 84x15 mg (blis.PVC/PVDC/Al)</t>
  </si>
  <si>
    <t>C95244</t>
  </si>
  <si>
    <t>STRATTERA 18 mg cps dur 28x18 mg</t>
  </si>
  <si>
    <t>C9524C</t>
  </si>
  <si>
    <t>Pelgraz 6 mg injekčný roztok v naplnenej injekčnej striekačke sol iru 1x6 ml/6 mg (striek.inj.napl.)</t>
  </si>
  <si>
    <t>C95253</t>
  </si>
  <si>
    <t>STRATTERA 25 mg cps dur 28x25 mg</t>
  </si>
  <si>
    <t>C95257</t>
  </si>
  <si>
    <t>STRATTERA 10 mg cps dur 28x10 mg</t>
  </si>
  <si>
    <t>C95262</t>
  </si>
  <si>
    <t>STRATTERA 40 mg cps dur  28x40 mg</t>
  </si>
  <si>
    <t>C95267</t>
  </si>
  <si>
    <t>STRATTERA 60 mg cps dur 28x60 mg</t>
  </si>
  <si>
    <t>C95278</t>
  </si>
  <si>
    <t>STADAMET tbl flm 60x1000 mg (blis.PVC/Al)</t>
  </si>
  <si>
    <t>C95281</t>
  </si>
  <si>
    <t>STADAMET tbl flm 120x1000 mg (blis.PVC/Al)</t>
  </si>
  <si>
    <t>C95320</t>
  </si>
  <si>
    <t>TAMSULOSIN MERCK 0,4 mg kapsuly s riadeným uvoľňovaním cps mod 100x0,4 mg</t>
  </si>
  <si>
    <t>C95358</t>
  </si>
  <si>
    <t>TANYZ cps mod 30x0,4 mg</t>
  </si>
  <si>
    <t>C95363</t>
  </si>
  <si>
    <t>TANYZ cps mod 100x0,4 mg</t>
  </si>
  <si>
    <t>C95369</t>
  </si>
  <si>
    <t>TAMSULOSIN-TEVA 0,4 mg cps mod 30x0,4 mg (blis.)</t>
  </si>
  <si>
    <t>C95374</t>
  </si>
  <si>
    <t>TAMSULOSIN-TEVA 0,4 mg cps mod 100x0,4 mg (blis.)</t>
  </si>
  <si>
    <t>C95452</t>
  </si>
  <si>
    <t>EBIXA 10 mg tbl flm 56x10 mg</t>
  </si>
  <si>
    <t>C9549C</t>
  </si>
  <si>
    <t>ROZOR 10 mg/10 mg tbl flm 30x10 mg/10 mg (blis.OPA/Al/PVC/Al)</t>
  </si>
  <si>
    <t>C95505</t>
  </si>
  <si>
    <t>VARIVAX plv iul 1x3 ml inj.l.s pr.(min.1350 PFU/ 0,5 ml) + 1x1 ml nap.i.s.+2 ih. (16 mm-25 G+25 mm 23 G)</t>
  </si>
  <si>
    <t>C95513</t>
  </si>
  <si>
    <t>NOXAFIL sus ora 1x105 ml (40 mg/ ml)</t>
  </si>
  <si>
    <t>C95519</t>
  </si>
  <si>
    <t>VELAXIN 50 mg tablety tbl 60x50 mg</t>
  </si>
  <si>
    <t>C9551C</t>
  </si>
  <si>
    <t>ROZOR 10 mg/10 mg tbl flm 90x10 mg/10 mg (blis.OPA/Al/PVC/Al)</t>
  </si>
  <si>
    <t>C9553C</t>
  </si>
  <si>
    <t>ROZOR 20 mg/10 mg tbl flm 30x20 mg/10 mg (blis.OPA/Al/PVC/Al)</t>
  </si>
  <si>
    <t>C95558</t>
  </si>
  <si>
    <t>REVATIO tbl flm 90 20 mg</t>
  </si>
  <si>
    <t>C9555C</t>
  </si>
  <si>
    <t>ROZOR 20 mg/10 mg tbl flm 90x20 mg/10 mg (blis.OPA/Al/PVC/Al)</t>
  </si>
  <si>
    <t>C9556C</t>
  </si>
  <si>
    <t>COSOPT Multi Dose Free 20 mg/ml + 5 mg/ml očná roztoková instilácia int opo 1x10 ml (fľ.LDPE)</t>
  </si>
  <si>
    <t>C95582</t>
  </si>
  <si>
    <t>NORPROLAC 75 µg tablety tbl 30x75 µg</t>
  </si>
  <si>
    <t>C95606</t>
  </si>
  <si>
    <t>STALORAL 300 sol slg 3x10 ml (1x10 IR/ ml + 2x300 IR/ ml)</t>
  </si>
  <si>
    <t>C95607</t>
  </si>
  <si>
    <t>STALORAL 300 sol slg 2x10 ml (2x300 IR/ ml)</t>
  </si>
  <si>
    <t>C9563B</t>
  </si>
  <si>
    <t>Bicalutamide Norpharm 150 mg filmom obalené tablety tbl flm 90x150 mg (blis.PVC/PVDC/Al)</t>
  </si>
  <si>
    <t>C9572C</t>
  </si>
  <si>
    <t>Lenalidomide Accord 10 mg tvrdé kapsuly cps dur 21x1x10 mg (blis.OPA/Al/PVC/Al)</t>
  </si>
  <si>
    <t>C9574C</t>
  </si>
  <si>
    <t>Lenalidomide Accord 15 mg tvrdé kapsuly cps dur 21x1x15 mg (blis.OPA/Al/PVC/Al)</t>
  </si>
  <si>
    <t>C9577C</t>
  </si>
  <si>
    <t>Lenalidomide Accord 25 mg tvrdé kapsuly cps dur 21x1x25 mg (blis.OPA/Al/PVC/Al)</t>
  </si>
  <si>
    <t>C9579C</t>
  </si>
  <si>
    <t>Agomelatín Stada tbl flm 28x25 mg (blis.OPA/Al/PVC/Al)</t>
  </si>
  <si>
    <t>C95813</t>
  </si>
  <si>
    <t>TANATRIL 20 mg tbl 30x20 mg</t>
  </si>
  <si>
    <t>C9583C</t>
  </si>
  <si>
    <t>Agomelatín Stada tbl flm 98x25 mg (blis.OPA/Al/PVC/Al)</t>
  </si>
  <si>
    <t>C95887</t>
  </si>
  <si>
    <t>FOKUSIN cps mdd 90x0,4 mg</t>
  </si>
  <si>
    <t>C96030</t>
  </si>
  <si>
    <t>MELOXAN 15 mg tbl 60x15 mg</t>
  </si>
  <si>
    <t>C96039</t>
  </si>
  <si>
    <t>CIPRINOL 500 tbl 10x500 mg</t>
  </si>
  <si>
    <t>C96084</t>
  </si>
  <si>
    <t>MEDOFLUCON 150 cps 1x150 mg</t>
  </si>
  <si>
    <t>C96118</t>
  </si>
  <si>
    <t>VESSEL DUE F cps 50x250lsu</t>
  </si>
  <si>
    <t>C9614A</t>
  </si>
  <si>
    <t>Lectazib 100 mg cps dur 30x100 mg (blis.PVC/Al-priehľ.)</t>
  </si>
  <si>
    <t>C96168</t>
  </si>
  <si>
    <t>SUMATRIPTAN HEXAL 50 tbl 6x50 mg</t>
  </si>
  <si>
    <t>C96170</t>
  </si>
  <si>
    <t>SUMATRIPTAN HEXAL 50 tbl 12x50 mg</t>
  </si>
  <si>
    <t>C96187</t>
  </si>
  <si>
    <t>MONOSAN 20 mg tbl 50x20 mg</t>
  </si>
  <si>
    <t>C96188</t>
  </si>
  <si>
    <t>MONOSAN 40 mg tbl 50x40 mg</t>
  </si>
  <si>
    <t>C96190</t>
  </si>
  <si>
    <t>MONOSAN 20 mg tbl 30x20 mg</t>
  </si>
  <si>
    <t>C96191</t>
  </si>
  <si>
    <t>MONOSAN 40 mg tbl 30x40 mg</t>
  </si>
  <si>
    <t>C96226</t>
  </si>
  <si>
    <t>LIVIAL tbl 1x28</t>
  </si>
  <si>
    <t>C96242</t>
  </si>
  <si>
    <t>AMINOMIX 2 NOVUM sol inf 4x1500 ml</t>
  </si>
  <si>
    <t>C96249</t>
  </si>
  <si>
    <t>SUMATRIPTAN HEXAL 100 tbl 4x100 mg</t>
  </si>
  <si>
    <t>C9627A</t>
  </si>
  <si>
    <t>Lectazib 200 mg cps dur 10x200 mg (blis.PVC/Al-priehľ.)</t>
  </si>
  <si>
    <t>C9628A</t>
  </si>
  <si>
    <t>Lectazib 200 mg cps dur 20x200 mg (blis.PVC/Al-priehľ.)</t>
  </si>
  <si>
    <t>C96305</t>
  </si>
  <si>
    <t>NEUROTOP RETARD 300 mg tbl plg 50x300 mg</t>
  </si>
  <si>
    <t>C96306</t>
  </si>
  <si>
    <t>NEUROTOP RETARD 600 mg tbl plg 50x600 mg</t>
  </si>
  <si>
    <t>C96327</t>
  </si>
  <si>
    <t>INSPRA 25 mg filmom obalené tablety tbl flm 30x(1x25 mg)</t>
  </si>
  <si>
    <t>C9633A</t>
  </si>
  <si>
    <t>Lectazib 200 mg cps dur 100x200 mg (blis.PVC/Al-priehľ.)</t>
  </si>
  <si>
    <t>C96408</t>
  </si>
  <si>
    <t>INSPRA 50 mg filmom obalené tablety tbl flm 30x(1x50 mg)</t>
  </si>
  <si>
    <t>C96414</t>
  </si>
  <si>
    <t>GENTAMICIN 80MG LEK inj 10x2 ml/80 mg</t>
  </si>
  <si>
    <t>C96416</t>
  </si>
  <si>
    <t>AMOKSIKLAV FORTE plv sus 1x100 ml</t>
  </si>
  <si>
    <t>C96435</t>
  </si>
  <si>
    <t>MICARDISPLUS 80/12,5 mg tbl 28</t>
  </si>
  <si>
    <t>C96475</t>
  </si>
  <si>
    <t>LOKREN 20 mg tbl flm 28x20 mg</t>
  </si>
  <si>
    <t>C96484</t>
  </si>
  <si>
    <t>SURGAM tbl 20x300 mg</t>
  </si>
  <si>
    <t>C96535</t>
  </si>
  <si>
    <t>IMIGRAN inj 2x0,5 ml</t>
  </si>
  <si>
    <t>C96610</t>
  </si>
  <si>
    <t>APAURIN inj 10x2 ml/10 mg</t>
  </si>
  <si>
    <t>C96696</t>
  </si>
  <si>
    <t>INDAP cps 30x2,5 mg</t>
  </si>
  <si>
    <t>C96811</t>
  </si>
  <si>
    <t>SUMAMED plv sir 20 ml</t>
  </si>
  <si>
    <t>C96813</t>
  </si>
  <si>
    <t>SUMAMED 500 mg tbl flm 3x500 mg</t>
  </si>
  <si>
    <t>C96819</t>
  </si>
  <si>
    <t>SUMAMED 125 mg tbl flm 6x125 mg</t>
  </si>
  <si>
    <t>C9681A</t>
  </si>
  <si>
    <t>Tecfidera 120 mg tvrdé gastrorezistentné kapsuly cps end 14x120 mg (blis.PVC/PE/PVDC-PVC/alu)</t>
  </si>
  <si>
    <t>C9682A</t>
  </si>
  <si>
    <t>Tecfidera 240 mg tvrdé gastrorezistentné kapsuly cps end 56x240 mg (blis.PVC/PE/PVDC-PVC/alu)</t>
  </si>
  <si>
    <t>C9683A</t>
  </si>
  <si>
    <t>FULLHALE 25 mikrogramov/125 mikrogramov/dávka inhalačná suspenzia v tlakovom obale sus inh 1x120 dávok (nád.tlak.Al)</t>
  </si>
  <si>
    <t>C9684A</t>
  </si>
  <si>
    <t>FULLHALE 25 mikrogramov/250 mikrogramov/dávka inhalačná suspenzia v tlakovom obale sus inh 1x120 dávok (nád.tlak.Al)</t>
  </si>
  <si>
    <t>C9687A</t>
  </si>
  <si>
    <t>Mabthera 1400 mg roztok na subkutánnu injekciu sol icu 1x11,7 ml/1400 mg (liek.inj.skl.)</t>
  </si>
  <si>
    <t>C9691B</t>
  </si>
  <si>
    <t>Kaldyum cps plg 60x600 mg (fľ.skl.)</t>
  </si>
  <si>
    <t>C9691C</t>
  </si>
  <si>
    <t>Dorzolamid/timolol Olikla 20 mg/ml + 5 mg/ml očná roztoková instilácia int opo 1x5 ml (fľ.PE s kvapkadlom)</t>
  </si>
  <si>
    <t>C9692C</t>
  </si>
  <si>
    <t>Dorzolamid/timolol Olikla 20 mg/ml + 5 mg/ml očná roztoková instilácia int opo 3x5 ml (fľ.PE s kvapkadlom)</t>
  </si>
  <si>
    <t>C9696C</t>
  </si>
  <si>
    <t>Siofor SR 500 mg tablety s predĺženým uvoľňovaním tbl plg 60x500 mg (blis.Al/PVC)</t>
  </si>
  <si>
    <t>C96970</t>
  </si>
  <si>
    <t>FRAXIPARINE sol inj 10x0,3 ml/2,85 KU</t>
  </si>
  <si>
    <t>C96977</t>
  </si>
  <si>
    <t>XANAX tbl 30x1 mg</t>
  </si>
  <si>
    <t>C96986</t>
  </si>
  <si>
    <t>FRAXIPARINE sol inj 10x0,6 ml/5,7 KU</t>
  </si>
  <si>
    <t>C96988</t>
  </si>
  <si>
    <t>FRAXIPARINE sol inj 10x1 ml/9,5 KU</t>
  </si>
  <si>
    <t>C9701C</t>
  </si>
  <si>
    <t>Siofor SR 750 mg tablety s predĺženým uvoľňovaním tbl plg 60x750 mg (blis.Al/PVC)</t>
  </si>
  <si>
    <t>C97026</t>
  </si>
  <si>
    <t>ENELBIN 100 RETARD (BLIST.) tbl flm 50x100 mg</t>
  </si>
  <si>
    <t>C97058</t>
  </si>
  <si>
    <t>Teveten Plus 600 mg/12,5 mg tbl flm 28x600 mg/12,5 mg</t>
  </si>
  <si>
    <t>C9706A</t>
  </si>
  <si>
    <t>Lucentis 10 mg/ml injekčný roztok v naplnenej injekčnej striekačke sol inj 1x0,165 ml ml/1,65 mg (striek.inj.napl.skl.)</t>
  </si>
  <si>
    <t>C9706C</t>
  </si>
  <si>
    <t>Siofor SR 1000 mg tablety s predĺženým uvoľňovaním tbl plg 60x1000 mg (blis.Al/PVC)</t>
  </si>
  <si>
    <t>C9708C</t>
  </si>
  <si>
    <t>Siofor SR 1000 mg tablety s predĺženým uvoľňovaním tbl plg 120x1000 mg (blis.Al/PVC)</t>
  </si>
  <si>
    <t>C9711C</t>
  </si>
  <si>
    <t>Agomelatine Mylan 25 mg tbl flm 28x25 mg (blis.OPA/Al/PVC/Al)</t>
  </si>
  <si>
    <t>C9713B</t>
  </si>
  <si>
    <t>Mitomycin medac 40 mg prášok a rozpúšťadlo na intravezikálny roztok plv its 1x40 mg+1x40 ml solv. (liek.inj.skl.+ vrecko PVC+ ka</t>
  </si>
  <si>
    <t>C97146</t>
  </si>
  <si>
    <t>IMMODIN plv iol 5x1 dav.+ sol.</t>
  </si>
  <si>
    <t>C97152</t>
  </si>
  <si>
    <t>EXCIPIAL U LIPOLOTIO emu der 1x200 ml</t>
  </si>
  <si>
    <t>C97153</t>
  </si>
  <si>
    <t>EXCIPIAL U HYDROLOTIO lot 200 ml</t>
  </si>
  <si>
    <t>C97164</t>
  </si>
  <si>
    <t>IMACORT crm 1x20 g</t>
  </si>
  <si>
    <t>C97165</t>
  </si>
  <si>
    <t>IMAZOL CREMEPASTE pst der 1x30 g</t>
  </si>
  <si>
    <t>C97166</t>
  </si>
  <si>
    <t>IMAZOL PLUS crm 1x30 g</t>
  </si>
  <si>
    <t>C97170</t>
  </si>
  <si>
    <t>OVESTIN crm vag 1x15 g+aplikator</t>
  </si>
  <si>
    <t>C9717A</t>
  </si>
  <si>
    <t>Latuda 18,5 mg filmom obalené tablety tbl flm 28x1x18,5 mg (blis.Al/Al-jednod.bal.)</t>
  </si>
  <si>
    <t>C97213</t>
  </si>
  <si>
    <t>KIOVIG sol inf 1x25 ml/2,5 g</t>
  </si>
  <si>
    <t>C97247</t>
  </si>
  <si>
    <t>KIOVIG sol inf 1x50 ml/5 g</t>
  </si>
  <si>
    <t>C97248</t>
  </si>
  <si>
    <t>KIOVIG sol inf 1x100 ml/10 g</t>
  </si>
  <si>
    <t>C9724A</t>
  </si>
  <si>
    <t>Latuda 37 mg filmom obalené tablety tbl flm 28x1x37 mg (blis.Al/Al-jednod.bal.)</t>
  </si>
  <si>
    <t>C97250</t>
  </si>
  <si>
    <t>KIOVIG sol inf 1x200 ml/20 g</t>
  </si>
  <si>
    <t>C97305</t>
  </si>
  <si>
    <t>FORMESCO plv icd 60x12 µg + 1x inhalátor</t>
  </si>
  <si>
    <t>C9731A</t>
  </si>
  <si>
    <t>Latuda 74 mg filmom obalené tablety tbl flm 28x1x74 mg (blis.Al/Al-jednod.bal.)</t>
  </si>
  <si>
    <t>C9738C</t>
  </si>
  <si>
    <t>Sigrada 10 mg filmom obalené tablety tbl flm 28x10 mg (blis.OPA/Al/PE+DES/Al/PE)</t>
  </si>
  <si>
    <t>C9739B</t>
  </si>
  <si>
    <t>Alopurinol Sandoz 300 mg tbl 30x300 mg (blis.PVC/Al)</t>
  </si>
  <si>
    <t>C97402</t>
  </si>
  <si>
    <t>SORBIFER DURULES tbl flm 50x100 mg</t>
  </si>
  <si>
    <t>C97410</t>
  </si>
  <si>
    <t>EXACYL TBL FC</t>
  </si>
  <si>
    <t>C9741B</t>
  </si>
  <si>
    <t>Alopurinol Sandoz 300 mg tbl 100x300 mg (blis.PVC/Al)</t>
  </si>
  <si>
    <t>C9746C</t>
  </si>
  <si>
    <t>Agomelatine Glenmark 25 mg tbl flm 28x25 mg (blis.OPA/Al/PVC/Al)</t>
  </si>
  <si>
    <t>C9750A</t>
  </si>
  <si>
    <t>Adempas 1 mg filmom obalené tablety tbl flm 42x1 mg (blis.PP/Al)</t>
  </si>
  <si>
    <t>C97513</t>
  </si>
  <si>
    <t>AKNEMYCIN 2000 ung 1x25 g</t>
  </si>
  <si>
    <t>C97518</t>
  </si>
  <si>
    <t>VOLTAREN 50 tbl ent 20x50 mg</t>
  </si>
  <si>
    <t>C9751C</t>
  </si>
  <si>
    <t>Ziextenzo 6 mg injekčný roztok naplnený v injekčnej striekačke sol inj 1x0,6 ml/6 mg (striek.inj.napl.skl.)</t>
  </si>
  <si>
    <t>C9753A</t>
  </si>
  <si>
    <t>Adempas 1,5 mg filmom obalené tablety tbl flm 42x1,5 mg (blis.PP/Al)</t>
  </si>
  <si>
    <t>C97555</t>
  </si>
  <si>
    <t>LINDYNETTE 30 tbl obd 3x21</t>
  </si>
  <si>
    <t>C9756A</t>
  </si>
  <si>
    <t>Adempas 2 mg filmom obalené tablety tbl flm 42x2 mg (blis.PP/Al)</t>
  </si>
  <si>
    <t>C9759A</t>
  </si>
  <si>
    <t>Adempas 2,5 mg filmom obalené tablety tbl flm 42x2,5 mg (blis.PP/Al)</t>
  </si>
  <si>
    <t>C97605</t>
  </si>
  <si>
    <t>RISPERDAL CONSTA 25 mg plv iul 1x25 mg + solv.+ Alaris SmartSite systém</t>
  </si>
  <si>
    <t>C97606</t>
  </si>
  <si>
    <t>RISPERDAL CONSTA 37,5 mg plv iul 1x37,5 mg + solv.+ Alaris SmartSite systém</t>
  </si>
  <si>
    <t>C97607</t>
  </si>
  <si>
    <t>RISPERDAL CONSTA 50 mg plv iul 1x50 mg + solv.+ Alaris SmartSite systém</t>
  </si>
  <si>
    <t>C9760A</t>
  </si>
  <si>
    <t>Adempas 2,5 mg filmom obalené tablety tbl flm 84x2,5 mg (blis.PP/Al)</t>
  </si>
  <si>
    <t>C97639</t>
  </si>
  <si>
    <t>SKINOREN KRÉM crm 1x30 g</t>
  </si>
  <si>
    <t>C9765C</t>
  </si>
  <si>
    <t>Pelmeg 6 mg injekčný roztok naplnený v injekčnej striekačke sol inj 1x0,6 ml/6 mg (striek.inj.napl.skl.)</t>
  </si>
  <si>
    <t>C9767C</t>
  </si>
  <si>
    <t>Asduter 10 mg tablety tbl 28x10 mg (fľ.HDPE s PP uzáv.)</t>
  </si>
  <si>
    <t>C97685</t>
  </si>
  <si>
    <t>0,9% W/V SODIUM CHLORIDE I.V. inf 1x500 ml (sklo)</t>
  </si>
  <si>
    <t>C9768C</t>
  </si>
  <si>
    <t>Asduter 15 mg tablety tbl 28x15 mg (fľ.HDPE s PP uzáv.)</t>
  </si>
  <si>
    <t>C9770C</t>
  </si>
  <si>
    <t>Kalydeco 150 mg filmom obalené tablety tbl flm 28x150 mg (blis.aclar/Al)</t>
  </si>
  <si>
    <t>C97727</t>
  </si>
  <si>
    <t>WATER FOR INJECTION BIEFFE inf 1x500 ml (sklo)</t>
  </si>
  <si>
    <t>C97728</t>
  </si>
  <si>
    <t>GLUCOSE 5%W/V I.V.B.P. BIEFFE inf 1x100 ml (sklo)</t>
  </si>
  <si>
    <t>C97729</t>
  </si>
  <si>
    <t>GLUCOSE 5%W/V I.V.B.P. BIEFFE inf 1x250 ml (sklo)</t>
  </si>
  <si>
    <t>C97730</t>
  </si>
  <si>
    <t>GLUCOSE 5%W/V I.V.B.P. BIEFFE inf 1x500 ml (sklo)</t>
  </si>
  <si>
    <t>C97736</t>
  </si>
  <si>
    <t>GLUCOSE 10%W/V I.V.B.P.BIEFFE inf 1x500 ml (sklo)</t>
  </si>
  <si>
    <t>C97738</t>
  </si>
  <si>
    <t>GLUCOSE 20%W/V I.V.B.P.BIEFFE inf 1x500 ml (sklo)</t>
  </si>
  <si>
    <t>C97748</t>
  </si>
  <si>
    <t>SODIUM CHLORIDE 0,9%W/V I.V. INF inf 1x100 ml (sklo)</t>
  </si>
  <si>
    <t>C97749</t>
  </si>
  <si>
    <t>SODIUM CHLORIDE 0,9%W/V I.V. INF inf 1x250 ml (sklo)</t>
  </si>
  <si>
    <t>C97750</t>
  </si>
  <si>
    <t>SODIUM CHLORIDE 0,9%W/V I.V. INF B inf 1x500 ml (sklo)</t>
  </si>
  <si>
    <t>C97751</t>
  </si>
  <si>
    <t>SODIUM CHLORIDE 0,9%W/V I.V. INF inf 1x100 ml (plast)</t>
  </si>
  <si>
    <t>C97761</t>
  </si>
  <si>
    <t>BISOMERCK  5 tbl flm 30x5 mg</t>
  </si>
  <si>
    <t>C97762</t>
  </si>
  <si>
    <t>BISOMERCK 10 tbl flm 30x10 mg</t>
  </si>
  <si>
    <t>C97767</t>
  </si>
  <si>
    <t>MALARONE tbl flm 12</t>
  </si>
  <si>
    <t>C97768</t>
  </si>
  <si>
    <t>CARBAGLU tbl dsp 5x200 mg (polyprop.kont.)</t>
  </si>
  <si>
    <t>C9777A</t>
  </si>
  <si>
    <t>Atordapin 5 mg/10 mg filmom obalené tablety tbl flm 30x5 mg/10 mg (blis.OPA/Al/PVC/Al)</t>
  </si>
  <si>
    <t>C97794</t>
  </si>
  <si>
    <t>COMBIGAN int opo 1x5 ml</t>
  </si>
  <si>
    <t>C97797</t>
  </si>
  <si>
    <t>KAMIREN XL 4 mg tbl mod 30x4 mg</t>
  </si>
  <si>
    <t>C97858</t>
  </si>
  <si>
    <t>FRAXIPARINE sol inj 10x0,4 ml/3,8 KU</t>
  </si>
  <si>
    <t>C97864</t>
  </si>
  <si>
    <t>URSOSAN cps 50x250 mg</t>
  </si>
  <si>
    <t>C97878</t>
  </si>
  <si>
    <t>KLIMICIN I.V. A I.M. inj 10x2 ml/300 mg</t>
  </si>
  <si>
    <t>C97907</t>
  </si>
  <si>
    <t>HUMAN ALBUMIN GRIFOLS 5% I.V. sol inf 1x250 ml</t>
  </si>
  <si>
    <t>C9790C</t>
  </si>
  <si>
    <t>Alunbrig 180 mg filmom obalené tablety tbl flm 28x180 mg (blis.Aclar/Al)</t>
  </si>
  <si>
    <t>C9792C</t>
  </si>
  <si>
    <t>BELORETIN 10 mg cps mol 30(2x15)x10 mg (blis.PVC/PVDC/Al)</t>
  </si>
  <si>
    <t>C9793C</t>
  </si>
  <si>
    <t>BELORETIN 20 mg cps mol 30(2x15)x20 mg (blis.PVC/PVDC/Al)</t>
  </si>
  <si>
    <t>C9796C</t>
  </si>
  <si>
    <t>AGOMED tbl flm 28x25 mg (blis.OPA/Al/PVC/Al-kalendár.bal.)</t>
  </si>
  <si>
    <t>C9803C</t>
  </si>
  <si>
    <t>ZARACET 75 mg/650 mg tbl flm 30x75 mg/650 mg (blis.PVC/PVDC/Al)</t>
  </si>
  <si>
    <t>C98053</t>
  </si>
  <si>
    <t>OLICLINOMEL N4-550 E emu inf 4x2000 ml</t>
  </si>
  <si>
    <t>C98069</t>
  </si>
  <si>
    <t>ROVAMYCINE 1,5 M.I.U. tbl flm 16x1,5 MU</t>
  </si>
  <si>
    <t>C9809C</t>
  </si>
  <si>
    <t>Furosemid Xantis 40 mg tbl 50x40 mg (blis.PVC/PVDC/Al)</t>
  </si>
  <si>
    <t>C9812B</t>
  </si>
  <si>
    <t>TREVICTA 175 mg injekčná suspenzia s predĺženým uvoľňovaním sus ijp 1x175 mg (striek.inj.napl.+ 2 ihly)</t>
  </si>
  <si>
    <t>C9813B</t>
  </si>
  <si>
    <t>TREVICTA 236 mg injekčná suspenzia s predĺženým uvoľňovaním sus ijp 1x236 mg (striek.inj.napl.+ 2 ihly)</t>
  </si>
  <si>
    <t>C9814B</t>
  </si>
  <si>
    <t>TREVICTA 350 mg injekčná suspenzia s predĺženým uvoľňovaním sus ijp 1x350 mg (striek.inj.napl.+ 2 ihly)</t>
  </si>
  <si>
    <t>C9815B</t>
  </si>
  <si>
    <t>TREVICTA 525 mg injekčná suspenzia s predĺženým uvoľňovaním sus ijp 1x525 mg (striek.inj.napl.+ 2 ihly)</t>
  </si>
  <si>
    <t>C98169</t>
  </si>
  <si>
    <t>BUSCOPAN inj 5x1 ml/20 mg</t>
  </si>
  <si>
    <t>C9817B</t>
  </si>
  <si>
    <t>Adenuric 80 mg filmom obalené tablety tbl flm 28x80 mg (blis.PVC/PE/PVDC/Al)</t>
  </si>
  <si>
    <t>C98197</t>
  </si>
  <si>
    <t>NAVELBINE inj 10x1 ml/10 mg</t>
  </si>
  <si>
    <t>C98203</t>
  </si>
  <si>
    <t>NAVELBINE inj 10x5 ml/50 mg</t>
  </si>
  <si>
    <t>C98219</t>
  </si>
  <si>
    <t>FURON tbl 50x40 mg</t>
  </si>
  <si>
    <t>C98236</t>
  </si>
  <si>
    <t>SODIUM BICARBON. 4,2% w/v Braun sol inf 1x250 ml</t>
  </si>
  <si>
    <t>C9823B</t>
  </si>
  <si>
    <t>Adenuric 120 mg filmom obalené tablety tbl flm 28x120 mg (blis.PVC/PE/PVDC/Al)</t>
  </si>
  <si>
    <t>C98368</t>
  </si>
  <si>
    <t>AFLAMIL tbl flm 30x100 mg</t>
  </si>
  <si>
    <t>C98584</t>
  </si>
  <si>
    <t>TRUVADA tbl flm 30</t>
  </si>
  <si>
    <t>C9862B</t>
  </si>
  <si>
    <t>Candezek 8 mg/5 mg cps dur 30x8 mg/5 mg (blis.PA/Al/PVC/Al)</t>
  </si>
  <si>
    <t>C98638</t>
  </si>
  <si>
    <t>ORFADIN cps dur 60x2 mg</t>
  </si>
  <si>
    <t>C98640</t>
  </si>
  <si>
    <t>ORFADIN cps dur 60x10 mg</t>
  </si>
  <si>
    <t>C98647</t>
  </si>
  <si>
    <t>NEUPRO emp tdm 7x2 mg/24 hodín</t>
  </si>
  <si>
    <t>C98651</t>
  </si>
  <si>
    <t>NEUPRO emp tdm 28x4 mg/24 hodín</t>
  </si>
  <si>
    <t>C98654</t>
  </si>
  <si>
    <t>NEUPRO emp tdm 28x6 mg/24 hodín</t>
  </si>
  <si>
    <t>C98657</t>
  </si>
  <si>
    <t>NEUPRO emp tdm 28x8 mg/24 hodín</t>
  </si>
  <si>
    <t>C98706</t>
  </si>
  <si>
    <t>NAGLAZYME con inf 1x5 ml (1 mg/ ml)</t>
  </si>
  <si>
    <t>C98712</t>
  </si>
  <si>
    <t>OMEPRAZOL SANDOZ 20 mg cps 28x20 mg (bli.alu)</t>
  </si>
  <si>
    <t>C98724</t>
  </si>
  <si>
    <t>XYREM sol por 1x180 ml (fľa.PET) + 1xodmerka (10 ml)</t>
  </si>
  <si>
    <t>C98732</t>
  </si>
  <si>
    <t>AZAPHARM 50 mg tbl flm 100x50 mg</t>
  </si>
  <si>
    <t>C98821</t>
  </si>
  <si>
    <t>ALFUZOSIN SANDOZ 10 mg tablety s predĺženým uvoľňovaním tbl plg 60x10 mg</t>
  </si>
  <si>
    <t>C98823</t>
  </si>
  <si>
    <t>ALFUZOSIN SANDOZ 10 mg tablety s predĺženým uvoľňovaním tbl plg 90x10 mg</t>
  </si>
  <si>
    <t>C9886B</t>
  </si>
  <si>
    <t>Candezek 16 mg/10 mg cps dur 30x16 mg/10 mg (blis.PA/Al/PVC/Al)</t>
  </si>
  <si>
    <t>C98891</t>
  </si>
  <si>
    <t>MYOZYME plc ifo 1x50 mg</t>
  </si>
  <si>
    <t>C9893B</t>
  </si>
  <si>
    <t>Palonosetron Accord 250 mikrogramov injekčný roztok sol inj 1x5 ml/250 µg (liek.inj.skl.)</t>
  </si>
  <si>
    <t>C98954</t>
  </si>
  <si>
    <t>CITALOPRAM-TEVA 20 mg tbl flm 30x20 mg</t>
  </si>
  <si>
    <t>C98958</t>
  </si>
  <si>
    <t>CITALOPRAM-TEVA 20 mg tbl flm 100x20 mg</t>
  </si>
  <si>
    <t>C98994</t>
  </si>
  <si>
    <t>TARGRETIN cps mol 100x75 mg</t>
  </si>
  <si>
    <t>C99170</t>
  </si>
  <si>
    <t>INFUSIO RINGERI IMUNA sol inf 1x500 ml-skl.fľ.</t>
  </si>
  <si>
    <t>C99174</t>
  </si>
  <si>
    <t>ZOLADEX DEPOT 3,6 mg imp 1x3,6 mg</t>
  </si>
  <si>
    <t>C9918C</t>
  </si>
  <si>
    <t>Lenalidomid BioOrganics 10 mg cps dur 21x10 mg (blis.OPA/Al/PVC/Al)</t>
  </si>
  <si>
    <t>C9920C</t>
  </si>
  <si>
    <t>Lenalidomid BioOrganics 15 mg cps dur 21x15 mg (blis.OPA/Al/PVC/Al)</t>
  </si>
  <si>
    <t>C9922C</t>
  </si>
  <si>
    <t>Lenalidomid BioOrganics 25 mg cps dur 21x25 mg (blis.OPA/Al/PVC/Al)</t>
  </si>
  <si>
    <t>C9932C</t>
  </si>
  <si>
    <t>Symkevi 100 mg/150 mg filmom obalené tablety tbl flm 28x100 mg/150 mg (blis.PCTFE/PVC/Al)</t>
  </si>
  <si>
    <t>C99333</t>
  </si>
  <si>
    <t>FUROSEMID BIOTIKA FORTE sol inj 10x10 ml/125 mg</t>
  </si>
  <si>
    <t>C99336</t>
  </si>
  <si>
    <t>GLURENORM tbl 30x30 mg</t>
  </si>
  <si>
    <t>C99442</t>
  </si>
  <si>
    <t>SONOVUE plv iud 1x8 µl/ ml+5 ml solv.+oddel.prenos. systém MiniSpike</t>
  </si>
  <si>
    <t>C99452</t>
  </si>
  <si>
    <t>ADAMON SR 150 mg tvrdé kapsuly s predĺženým uvoľňovaním cps pld 30x150 mg</t>
  </si>
  <si>
    <t>C99503</t>
  </si>
  <si>
    <t>ADAMON SR 50 mg tvrdé kapsuly s predĺženým uvoľňovaním cps pld 30x50 mg</t>
  </si>
  <si>
    <t>C9954A</t>
  </si>
  <si>
    <t>RoActemra 162 mg injekčný roztok v naplnenej injekčnej striekačke sol inj 4x0,9 ml/162 mg (striek.inj.napl.skl.)</t>
  </si>
  <si>
    <t>C99554</t>
  </si>
  <si>
    <t>ADAMON SR 100 mg, tvrdé kapsuly s predĺženým uvoľňovaním cps pld 30x100 mg</t>
  </si>
  <si>
    <t>C9959A</t>
  </si>
  <si>
    <t>Vokanamet 50 mg/1000 mg filmom obalené tablety tbl flm 60x50 mg/1000 mg (fľ.HDPE)</t>
  </si>
  <si>
    <t>C99600</t>
  </si>
  <si>
    <t>ZODAC tbl flm 90x10 mg</t>
  </si>
  <si>
    <t>C9965A</t>
  </si>
  <si>
    <t>Vokanamet 150 mg/1000 mg filmom obalené tablety tbl flm 60x150 mg/1000 mg (fľ.HDPE)</t>
  </si>
  <si>
    <t>C99827</t>
  </si>
  <si>
    <t>PAMIFOS con inf 1x10 ml/30 mg</t>
  </si>
  <si>
    <t>C99838</t>
  </si>
  <si>
    <t>PAMIFOS con inf 1x20 ml/60 mg</t>
  </si>
  <si>
    <t>C99845</t>
  </si>
  <si>
    <t>PAMIFOS con inf 1x30 ml/90 mg</t>
  </si>
  <si>
    <t>C99860</t>
  </si>
  <si>
    <t>BECLOMET Nasal Aqua 100 µg aer NAS 23 ml/200df</t>
  </si>
  <si>
    <t>C9993C</t>
  </si>
  <si>
    <t>Tremfya 100 mg injekčný roztok v naplnenom injekčnom pere sol inj 1x1 ml/100 mg (striek.inj.napl.skl. v pere)</t>
  </si>
  <si>
    <t>C99946</t>
  </si>
  <si>
    <t>CIPROFLOXACÍN SANDOZ 500 mg filmom obalené tablety tbl flm 10x500 mg (bli.PP/AL)</t>
  </si>
  <si>
    <t>C99949</t>
  </si>
  <si>
    <t>CIPROFLOXACÍN SANDOZ 500 mg filmom obalené tablety tbl flm 20x500 mg (bli.PP/AL)</t>
  </si>
  <si>
    <t>C9996C</t>
  </si>
  <si>
    <t>Fulphila 6 mg injekčný roztok naplnený v injekčnej striekačke sol inj 1x0,6 ml/6 mg (striek.inj.napl.skl. s chráničom ihly)</t>
  </si>
  <si>
    <t>C9997C</t>
  </si>
  <si>
    <t>Ogivri 150 mg prášok na infúzny koncentrát plc ifc 1x150 mg (liek.inj.skl.)</t>
  </si>
  <si>
    <t>CA1102</t>
  </si>
  <si>
    <t>AT 10 Lösung gtt por 3x30ml</t>
  </si>
  <si>
    <t>CA1103</t>
  </si>
  <si>
    <t>Biotin Biomed 90x5mg90 x 5 mg</t>
  </si>
  <si>
    <t>CA1107</t>
  </si>
  <si>
    <t>Rocaltrol cps cps mol 30x0,25ug</t>
  </si>
  <si>
    <t>CA1201</t>
  </si>
  <si>
    <t>PHOSPHATE SANDOZ tbl 100x500mg</t>
  </si>
  <si>
    <t>CA1604</t>
  </si>
  <si>
    <t>Trientine hydrochloride 100x250mg Cuchel</t>
  </si>
  <si>
    <t>CB0202</t>
  </si>
  <si>
    <t>EXACYL tbl 20x500 mg tbl</t>
  </si>
  <si>
    <t>CB0205</t>
  </si>
  <si>
    <t>Fibrogammin 250 IU plv solv 1x250 IU</t>
  </si>
  <si>
    <t>CB0206</t>
  </si>
  <si>
    <t>Haemocomplettan P sup 4x30mg</t>
  </si>
  <si>
    <t>CB0207</t>
  </si>
  <si>
    <t>EXACYL tbl flm 20x500mg</t>
  </si>
  <si>
    <t>CB0301</t>
  </si>
  <si>
    <t>Erycytol Depotamp 1mg</t>
  </si>
  <si>
    <t>CC0203</t>
  </si>
  <si>
    <t>LONITEN tbl 60 x 10mg tbl 60 x 10mg</t>
  </si>
  <si>
    <t>CC0205</t>
  </si>
  <si>
    <t>LONITEN tbl 30 x 10mg</t>
  </si>
  <si>
    <t>CC0303</t>
  </si>
  <si>
    <t>MODAMIDE 5 mg tbl 30 x 5 mg</t>
  </si>
  <si>
    <t>CC0501</t>
  </si>
  <si>
    <t>ELMIRON cps 100x100mg</t>
  </si>
  <si>
    <t>CC0702</t>
  </si>
  <si>
    <t>SOTALOL TBL TBL 28x80 mg</t>
  </si>
  <si>
    <t>CC1002</t>
  </si>
  <si>
    <t>QUANTALAN plv per os 50 x 4 g</t>
  </si>
  <si>
    <t>CC1004</t>
  </si>
  <si>
    <t>Vasosan P por plv sus</t>
  </si>
  <si>
    <t>CJ0106</t>
  </si>
  <si>
    <t>Benzetacil 1,2 MIU plv+ solv</t>
  </si>
  <si>
    <t>CJ0109</t>
  </si>
  <si>
    <t>Amikacin Medopharm 500mg/2ml 10amp sol inj 10x500mg/2ml</t>
  </si>
  <si>
    <t>CJ0203</t>
  </si>
  <si>
    <t>Amphotericin B Squibb 1x50mg plv ifo 1x50mg</t>
  </si>
  <si>
    <t>CJ0403</t>
  </si>
  <si>
    <t>CYCLOSERINE 250mg cps 100 x 250 mg</t>
  </si>
  <si>
    <t>CJ0407</t>
  </si>
  <si>
    <t>Lamprene 100x50mg cps dur</t>
  </si>
  <si>
    <t>CJ0408</t>
  </si>
  <si>
    <t>Mycobutin 150mg</t>
  </si>
  <si>
    <t>CL0104</t>
  </si>
  <si>
    <t>NATULAN cps 50x50mg</t>
  </si>
  <si>
    <t>CL0132</t>
  </si>
  <si>
    <t>COSMEGEN 0,5MG INJ</t>
  </si>
  <si>
    <t>CL0133</t>
  </si>
  <si>
    <t>LITALIR cps dur 100x500mg</t>
  </si>
  <si>
    <t>CL0145</t>
  </si>
  <si>
    <t>VEPESID tbl 20x50 mg</t>
  </si>
  <si>
    <t>CL0148</t>
  </si>
  <si>
    <t>HYDROXYUREA MEDAC 100x500mgcps dur 100x500mg</t>
  </si>
  <si>
    <t>CL0154</t>
  </si>
  <si>
    <t>Vinblastin Teva</t>
  </si>
  <si>
    <t>CL0162</t>
  </si>
  <si>
    <t>Cisplatin Ebewe 0,5mg/1ml con inf 1x100ml/50mg</t>
  </si>
  <si>
    <t>CL0165</t>
  </si>
  <si>
    <t>Cisplatin Accord 1mg/1ml con inf 50ml/50mg</t>
  </si>
  <si>
    <t>CL0166</t>
  </si>
  <si>
    <t>Cisplatin Accord 1mg/1ml con inf 10ml/10mg</t>
  </si>
  <si>
    <t>CL0168</t>
  </si>
  <si>
    <t>Emthexat 25mg/ml  sol inj 1x2ml/50mg</t>
  </si>
  <si>
    <t>CL0170</t>
  </si>
  <si>
    <t>Hydroxycarbamid Ribosepharm (Hydroxyurea) cps dur 100x500mg</t>
  </si>
  <si>
    <t>CL0173</t>
  </si>
  <si>
    <t>Irinotecan Aqvida 20 mg/ml con inf 1x5 ml/100 mg</t>
  </si>
  <si>
    <t>CL0174</t>
  </si>
  <si>
    <t>Irinotecan Aqvida 20 mg/ml con inf 1x2 ml/40 mg</t>
  </si>
  <si>
    <t>CL0175</t>
  </si>
  <si>
    <t>5-FLUCEL con inf 5x500mg</t>
  </si>
  <si>
    <t>CL0176</t>
  </si>
  <si>
    <t>Ribofluor con inf 1x5000mg/100 ml</t>
  </si>
  <si>
    <t>CL0177</t>
  </si>
  <si>
    <t>Fluorouracil Medac con inf 1x1000mg/20 ml</t>
  </si>
  <si>
    <t>CL0178</t>
  </si>
  <si>
    <t>Fluorouracil Medac con inf 1x5000mg/50 ml</t>
  </si>
  <si>
    <t>CL0179</t>
  </si>
  <si>
    <t>Cytostin 1mg/ml</t>
  </si>
  <si>
    <t>CL0180</t>
  </si>
  <si>
    <t>Bleocel 15</t>
  </si>
  <si>
    <t>CL0181</t>
  </si>
  <si>
    <t>Lomustine Medac 40 mg</t>
  </si>
  <si>
    <t>CL0301</t>
  </si>
  <si>
    <t>IMUKIN inj.sol. s.c. inj.sol. s.c 0,1 mg v 0,5 ml roztoku</t>
  </si>
  <si>
    <t>CL0302</t>
  </si>
  <si>
    <t>Leukine 250 ug lyofil. Prášok 1 x 5 amp</t>
  </si>
  <si>
    <t>CL0303</t>
  </si>
  <si>
    <t>BCG-Medac</t>
  </si>
  <si>
    <t>CMD030</t>
  </si>
  <si>
    <t>Pyrazinamid tbl 100x500mg</t>
  </si>
  <si>
    <t>CMD033</t>
  </si>
  <si>
    <t>LHRH Ferring  sol inj 1x1ml/0,1mg</t>
  </si>
  <si>
    <t>CMD036</t>
  </si>
  <si>
    <t>Inderal tbl 50x10 mg</t>
  </si>
  <si>
    <t>CMD046</t>
  </si>
  <si>
    <t>Hydrocortone TBL 25x20 mg</t>
  </si>
  <si>
    <t>CMD075</t>
  </si>
  <si>
    <t>HYDROCORTISON 10mgtbl 20 x 10mg</t>
  </si>
  <si>
    <t>CMD116</t>
  </si>
  <si>
    <t>Synacthen i.v. amp 0,25 mg/1 ml</t>
  </si>
  <si>
    <t>CMD123</t>
  </si>
  <si>
    <t>AdreView 74 MBq</t>
  </si>
  <si>
    <t>CMD124</t>
  </si>
  <si>
    <t>AdreView 111 MBq</t>
  </si>
  <si>
    <t>CMD125</t>
  </si>
  <si>
    <t>AdreView 148 MBq</t>
  </si>
  <si>
    <t>CMD126</t>
  </si>
  <si>
    <t>AdreView 185 MBq</t>
  </si>
  <si>
    <t>CMD127</t>
  </si>
  <si>
    <t>AdreView 222 MBq</t>
  </si>
  <si>
    <t>CMD129</t>
  </si>
  <si>
    <t>AdreView 296 MBq</t>
  </si>
  <si>
    <t>CMD131</t>
  </si>
  <si>
    <t>AdreView 370 MBq</t>
  </si>
  <si>
    <t>CMD137</t>
  </si>
  <si>
    <t>Pollinex-R inj 4x0,5 ml</t>
  </si>
  <si>
    <t>CMD148</t>
  </si>
  <si>
    <t>AT 10 Lösung gtt por 3x30 ml</t>
  </si>
  <si>
    <t>CMD154</t>
  </si>
  <si>
    <t>Liskantin 100x250 mg</t>
  </si>
  <si>
    <t>CMD163</t>
  </si>
  <si>
    <t>Sotalex (Sotalol) tbl 28x80 mg</t>
  </si>
  <si>
    <t>CMD191</t>
  </si>
  <si>
    <t>5-fluorouracil Flucel 5x500mg con inf</t>
  </si>
  <si>
    <t>CMD251</t>
  </si>
  <si>
    <t>[123I]-IBZM Injection GE Healthcare 185 MBq</t>
  </si>
  <si>
    <t>CMD270</t>
  </si>
  <si>
    <t>Techida plv inj 6x30mg</t>
  </si>
  <si>
    <t>CMD282</t>
  </si>
  <si>
    <t>Petnidan saft 50mg/1ml</t>
  </si>
  <si>
    <t>CMD287</t>
  </si>
  <si>
    <t>Hydroxyurea medac cps dur 100x500</t>
  </si>
  <si>
    <t>CMD288</t>
  </si>
  <si>
    <t>Neoprofen inj 3x2ml/20mg</t>
  </si>
  <si>
    <t>CMD328</t>
  </si>
  <si>
    <t>Florinef tbl 100x0,1mg</t>
  </si>
  <si>
    <t>CMD332</t>
  </si>
  <si>
    <t>Vinblastin Teva  sol. inj. 1x10 ml/10 mg</t>
  </si>
  <si>
    <t>CMD400</t>
  </si>
  <si>
    <t>Visudyne 1x15mg</t>
  </si>
  <si>
    <t>CMD410</t>
  </si>
  <si>
    <t>Cisplatin Ebewe con inf 1x100 ml/50 mg mimoriadny dovoz</t>
  </si>
  <si>
    <t>CMD424</t>
  </si>
  <si>
    <t>Methotrexat inj 1x2ml/50mg</t>
  </si>
  <si>
    <t>CMD431</t>
  </si>
  <si>
    <t>Cisplatin Accord 1mg/ml con inf 50ml/50mg</t>
  </si>
  <si>
    <t>CMD432</t>
  </si>
  <si>
    <t>Cisplatin Accord 1mg/ml con inf 10ml/10mg</t>
  </si>
  <si>
    <t>CMD437</t>
  </si>
  <si>
    <t>Synacthen sol inj  1x0,25mg/1ml</t>
  </si>
  <si>
    <t>CMD443</t>
  </si>
  <si>
    <t>Fibrogammin plv solv 1x250IU</t>
  </si>
  <si>
    <t>CMD444</t>
  </si>
  <si>
    <t>Mozobil 20mg/ml sol inj 1x1,2ml/24mg</t>
  </si>
  <si>
    <t>CMD460</t>
  </si>
  <si>
    <t>Emthexat 25mg/ml sol ink 1x2ml/50mg</t>
  </si>
  <si>
    <t>CMD462</t>
  </si>
  <si>
    <t>Benzetacil 1,2 MIU plv+solv</t>
  </si>
  <si>
    <t>CMD479</t>
  </si>
  <si>
    <t>Ragwitek tbl. slg 30x (12 Amb a 1 U)</t>
  </si>
  <si>
    <t>CMD486</t>
  </si>
  <si>
    <t>Intron A sol inj 1x2,5ml/25MIU</t>
  </si>
  <si>
    <t>CMD507</t>
  </si>
  <si>
    <t>Rectodelt 30mg sup 4x30mg</t>
  </si>
  <si>
    <t>CMD545</t>
  </si>
  <si>
    <t>Clonazepamum TZF tbl 30x2 mg</t>
  </si>
  <si>
    <t>CMD578</t>
  </si>
  <si>
    <t>Erycytol depot inj 3x1mg</t>
  </si>
  <si>
    <t>CMD609</t>
  </si>
  <si>
    <t>Plaquenil tblflm  60x200mg</t>
  </si>
  <si>
    <t>CMD641</t>
  </si>
  <si>
    <t>Allergoval cps 50x100 mg</t>
  </si>
  <si>
    <t>CN0702</t>
  </si>
  <si>
    <t>MYTELASE tbl. 50 x 10 mg</t>
  </si>
  <si>
    <t>CP0110</t>
  </si>
  <si>
    <t>Pentacarinat i.v. 300mg</t>
  </si>
  <si>
    <t>CR0311</t>
  </si>
  <si>
    <t>Allergoval</t>
  </si>
  <si>
    <t>CR0312</t>
  </si>
  <si>
    <t>Salbutamol WZF Polfa 25x4mg</t>
  </si>
  <si>
    <t>CX0061</t>
  </si>
  <si>
    <t>Rhenium – 186_ MM -148-370 MBq/ml, sol. Inj. 1x74 MBq</t>
  </si>
  <si>
    <t>CX0094</t>
  </si>
  <si>
    <t>Renastart</t>
  </si>
  <si>
    <t>CX0096</t>
  </si>
  <si>
    <t>MMA/PA Anamix infant</t>
  </si>
  <si>
    <t>CX0098</t>
  </si>
  <si>
    <t>Fungizone plv ifo 1x50 mg</t>
  </si>
  <si>
    <t xml:space="preserve"> Rebríček spotreby humánnych liekov hradených z verejného zdravotného poistenia za 1. až 4. štvrťrok 2020 radený podľa množstva lieku v baleniach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</si>
</sst>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9"/>
      <color rgb="FF000000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19" fillId="0" borderId="0" xfId="0" applyFont="1"/>
    <xf numFmtId="4" fontId="0" fillId="0" borderId="0" xfId="0" applyNumberFormat="1"/>
    <xf numFmtId="0" fontId="14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/>
    <xf numFmtId="0" fontId="21" fillId="0" borderId="10" xfId="0" quotePrefix="1" applyFont="1" applyFill="1" applyBorder="1" applyAlignment="1">
      <alignment horizontal="center" vertical="center"/>
    </xf>
    <xf numFmtId="4" fontId="21" fillId="0" borderId="10" xfId="0" quotePrefix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49" fontId="20" fillId="0" borderId="0" xfId="0" quotePrefix="1" applyNumberFormat="1" applyFont="1" applyBorder="1" applyAlignment="1">
      <alignment horizontal="left" vertical="top"/>
    </xf>
    <xf numFmtId="49" fontId="20" fillId="0" borderId="0" xfId="0" quotePrefix="1" applyNumberFormat="1" applyFont="1" applyBorder="1"/>
    <xf numFmtId="0" fontId="20" fillId="0" borderId="0" xfId="0" applyFont="1" applyBorder="1"/>
    <xf numFmtId="0" fontId="22" fillId="0" borderId="0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0" xfId="0" applyFont="1" applyBorder="1" applyAlignment="1">
      <alignment vertical="top" wrapText="1"/>
    </xf>
    <xf numFmtId="0" fontId="22" fillId="0" borderId="0" xfId="0" applyFont="1" applyFill="1" applyBorder="1"/>
    <xf numFmtId="0" fontId="22" fillId="0" borderId="0" xfId="0" applyFont="1" applyBorder="1"/>
    <xf numFmtId="0" fontId="22" fillId="0" borderId="0" xfId="0" applyFont="1" applyBorder="1" applyAlignment="1">
      <alignment wrapText="1"/>
    </xf>
    <xf numFmtId="0" fontId="0" fillId="0" borderId="0" xfId="0" applyAlignment="1">
      <alignment vertical="top"/>
    </xf>
    <xf numFmtId="0" fontId="21" fillId="0" borderId="10" xfId="0" applyFont="1" applyFill="1" applyBorder="1" applyAlignment="1">
      <alignment horizontal="center" vertical="center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4" fontId="0" fillId="0" borderId="10" xfId="0" applyNumberFormat="1" applyBorder="1"/>
    <xf numFmtId="0" fontId="0" fillId="0" borderId="0" xfId="0" applyBorder="1"/>
    <xf numFmtId="4" fontId="0" fillId="0" borderId="0" xfId="0" applyNumberFormat="1" applyBorder="1"/>
    <xf numFmtId="4" fontId="0" fillId="33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21" fillId="0" borderId="1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4" fontId="21" fillId="34" borderId="11" xfId="0" applyNumberFormat="1" applyFont="1" applyFill="1" applyBorder="1" applyAlignment="1">
      <alignment horizontal="center" vertical="center" wrapText="1"/>
    </xf>
    <xf numFmtId="49" fontId="0" fillId="35" borderId="10" xfId="0" applyNumberFormat="1" applyFill="1" applyBorder="1" applyAlignment="1">
      <alignment horizontal="center"/>
    </xf>
    <xf numFmtId="4" fontId="21" fillId="36" borderId="10" xfId="0" applyNumberFormat="1" applyFont="1" applyFill="1" applyBorder="1" applyAlignment="1">
      <alignment horizontal="center" vertical="center" wrapText="1"/>
    </xf>
    <xf numFmtId="4" fontId="0" fillId="0" borderId="11" xfId="0" applyNumberFormat="1" applyBorder="1"/>
    <xf numFmtId="4" fontId="21" fillId="0" borderId="11" xfId="0" quotePrefix="1" applyNumberFormat="1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21" fillId="34" borderId="10" xfId="0" applyFont="1" applyFill="1" applyBorder="1" applyAlignment="1">
      <alignment horizontal="left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top" wrapText="1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0</xdr:row>
      <xdr:rowOff>9525</xdr:rowOff>
    </xdr:from>
    <xdr:to>
      <xdr:col>8</xdr:col>
      <xdr:colOff>584200</xdr:colOff>
      <xdr:row>34</xdr:row>
      <xdr:rowOff>114300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6BB3914C-BF83-43B9-B67B-F10D9AB30660}"/>
            </a:ext>
          </a:extLst>
        </xdr:cNvPr>
        <xdr:cNvSpPr txBox="1"/>
      </xdr:nvSpPr>
      <xdr:spPr>
        <a:xfrm>
          <a:off x="28576" y="9525"/>
          <a:ext cx="5432424" cy="6330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sk-SK" sz="10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Rebríček spotreby humánnych liekov hradených z verejného zdravotného poistenia za 1. až 4. štvrťrok 2020</a:t>
          </a:r>
        </a:p>
        <a:p>
          <a:pPr eaLnBrk="1" fontAlgn="auto" latinLnBrk="0" hangingPunct="1"/>
          <a:endParaRPr lang="sk-SK" sz="10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Kód výstupu: </a:t>
          </a: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L02_1_4Q_2020_rebricek_hradene_z_verejneho_poistenia</a:t>
          </a:r>
        </a:p>
        <a:p>
          <a:pPr eaLnBrk="1" fontAlgn="auto" latinLnBrk="0" hangingPunct="1"/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Popis obsahu: </a:t>
          </a:r>
          <a:r>
            <a:rPr lang="sk-SK" sz="900" b="0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množstvo humánnych</a:t>
          </a: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liekov vydaných na recept v lekárňach na území Slovenskej republiky hradených z verejného zdravotného poistenia na úroveň ŠÚKL kódu lieku.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Zahŕňa tiež centrálne nakupované lieky, lieky so spôsobom úhrady typu „A” a „AS”  a vakcíny so spôsobom úhrady typu „V” hradené z verejného zdravotného poistenia.</a:t>
          </a:r>
        </a:p>
        <a:p>
          <a:pPr eaLnBrk="1" fontAlgn="auto" latinLnBrk="0" hangingPunct="1"/>
          <a:endParaRPr lang="sk-SK" sz="9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sk-SK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Spôsob úhrady lieku:</a:t>
          </a:r>
        </a:p>
        <a:p>
          <a:pPr eaLnBrk="1" fontAlgn="auto" latinLnBrk="0" hangingPunct="1"/>
          <a:r>
            <a:rPr lang="sk-SK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„A” </a:t>
          </a:r>
          <a:r>
            <a:rPr lang="sk-SK" sz="9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- liek, ktorému je určený osobitný spôsob úhrady lieku; plne uhrádzaný na základe verejného zdravotného poistenia,</a:t>
          </a:r>
        </a:p>
        <a:p>
          <a:pPr eaLnBrk="1" fontAlgn="auto" latinLnBrk="0" hangingPunct="1"/>
          <a:r>
            <a:rPr lang="sk-SK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„AS” </a:t>
          </a:r>
          <a:r>
            <a:rPr lang="sk-SK" sz="9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- liek, ktorému je určený osobitný spôsob úhrady lieku; čiastočne uhrádzaný na základe verejného zdravotného poistenia,</a:t>
          </a:r>
        </a:p>
        <a:p>
          <a:pPr eaLnBrk="1" fontAlgn="auto" latinLnBrk="0" hangingPunct="1"/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„V” </a:t>
          </a: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základné vakcíny, ktorým nie je určený osobitný spôsob úhrady lieku; určené na povinné očkovanie a na odporúčané očkovanie; plne uhrádzané alebo čiastočne uhrádzané na základe verejného zdravotného poistenia.</a:t>
          </a:r>
        </a:p>
        <a:p>
          <a:pPr eaLnBrk="1" fontAlgn="auto" latinLnBrk="0" hangingPunct="1"/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Lieky, ktorým je určený osobitný spôsob úhrady lieku, uhrádza zdravotná poisťovňa poskytovateľovi zdravotnej starostlivosti ako pripočítateľnú položku k úhrade výkonu v ambulantnej starostlivosti.</a:t>
          </a:r>
        </a:p>
        <a:p>
          <a:pPr eaLnBrk="1" fontAlgn="auto" latinLnBrk="0" hangingPunct="1"/>
          <a:endParaRPr lang="sk-SK" sz="900" b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sk-SK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Za správnosť vykazovaných údajov zodpovedajú spravodajské jednotky (zdravotné poisťovne).</a:t>
          </a:r>
        </a:p>
        <a:p>
          <a:pPr eaLnBrk="1" fontAlgn="auto" latinLnBrk="0" hangingPunct="1"/>
          <a:endParaRPr lang="sk-SK" sz="9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Ukazovateľ:</a:t>
          </a:r>
          <a:endParaRPr lang="sk-SK" sz="900" b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Množstvo vydaného lieku</a:t>
          </a: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sa uvádza v počte balení pre určený typ produktu v danom období.</a:t>
          </a:r>
          <a:r>
            <a:rPr lang="sk-SK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Ak sa balenie nevydá celé, vykáže sa pomerná časť balenia.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Vysvetlivky:</a:t>
          </a:r>
          <a:endParaRPr lang="sk-SK" sz="900">
            <a:effectLst/>
          </a:endParaRPr>
        </a:p>
        <a:p>
          <a:pPr eaLnBrk="1" fontAlgn="auto" latinLnBrk="0" hangingPunct="1"/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Prázdna bunka v poli hodnôt znamená, že sa v uvedenom štvrťroku výdaj daného lieku nevyskytoval.</a:t>
          </a:r>
        </a:p>
        <a:p>
          <a:pPr eaLnBrk="1" fontAlgn="auto" latinLnBrk="0" hangingPunct="1"/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Lieky s neznámym ŠÚKL kódom lieku ("!" v položke LIEK_KOD) sú uvedené ako suma vydaných liekov za daný typ výdaja.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Časové obdobie a periodicita: </a:t>
          </a: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až 4. štvrťrok 2020, štvrťročne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sk-SK" sz="9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Územná úroveň agregácie: </a:t>
          </a:r>
          <a:r>
            <a:rPr lang="sk-SK" sz="9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SR (NUTS 1) </a:t>
          </a:r>
        </a:p>
        <a:p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sk-SK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Zdroj údajov: 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sk-SK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Štvrťročný výkaz L (MZ SR) 2-04 o predpísaných a vydaných humánnych liekoch, zdravotníckych pomôckach a dietetických potravinách uhrádzaných na základe verejného zdravotného poistenia. Údaje predkladajú zdravotné poisťovne.</a:t>
          </a:r>
        </a:p>
        <a:p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sk-SK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Charakter údajov: </a:t>
          </a:r>
          <a:r>
            <a:rPr lang="sk-SK" sz="9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definitívne</a:t>
          </a:r>
        </a:p>
        <a:p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sk-SK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Posledná aktualizácia</a:t>
          </a:r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údajov</a:t>
          </a:r>
          <a:r>
            <a:rPr lang="sk-SK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10.04.2021</a:t>
          </a:r>
        </a:p>
        <a:p>
          <a:pPr eaLnBrk="1" fontAlgn="auto" latinLnBrk="0" hangingPunct="1"/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sk-SK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© Národné</a:t>
          </a:r>
          <a:r>
            <a:rPr lang="sk-SK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centrum zdravotníckych informácií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sk-SK" sz="1100"/>
        </a:p>
      </xdr:txBody>
    </xdr:sp>
    <xdr:clientData/>
  </xdr:twoCellAnchor>
  <xdr:twoCellAnchor>
    <xdr:from>
      <xdr:col>0</xdr:col>
      <xdr:colOff>43816</xdr:colOff>
      <xdr:row>14</xdr:row>
      <xdr:rowOff>169545</xdr:rowOff>
    </xdr:from>
    <xdr:to>
      <xdr:col>8</xdr:col>
      <xdr:colOff>481967</xdr:colOff>
      <xdr:row>15</xdr:row>
      <xdr:rowOff>169545</xdr:rowOff>
    </xdr:to>
    <xdr:sp macro="" textlink="">
      <xdr:nvSpPr>
        <xdr:cNvPr id="3" name="Obdĺžnik 2">
          <a:extLst>
            <a:ext uri="{FF2B5EF4-FFF2-40B4-BE49-F238E27FC236}">
              <a16:creationId xmlns:a16="http://schemas.microsoft.com/office/drawing/2014/main" id="{FA9E0873-847F-4309-BC57-08E9DBD1995C}"/>
            </a:ext>
          </a:extLst>
        </xdr:cNvPr>
        <xdr:cNvSpPr/>
      </xdr:nvSpPr>
      <xdr:spPr>
        <a:xfrm>
          <a:off x="43816" y="2836545"/>
          <a:ext cx="5314951" cy="190500"/>
        </a:xfrm>
        <a:prstGeom prst="rect">
          <a:avLst/>
        </a:prstGeom>
        <a:noFill/>
        <a:ln w="12700" cap="sq" cmpd="sng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A4"/>
  <sheetViews>
    <sheetView tabSelected="1" zoomScaleNormal="100" zoomScaleSheetLayoutView="100" workbookViewId="0">
      <selection activeCell="J2" sqref="J2"/>
    </sheetView>
  </sheetViews>
  <sheetFormatPr defaultRowHeight="15" x14ac:dyDescent="0.25"/>
  <sheetData>
    <row r="1" spans="11:27" ht="15" customHeight="1" x14ac:dyDescent="0.25">
      <c r="K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1:27" x14ac:dyDescent="0.25">
      <c r="K2" s="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4" spans="11:27" x14ac:dyDescent="0.25">
      <c r="K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9"/>
  <sheetViews>
    <sheetView zoomScaleNormal="100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A2" sqref="A2"/>
    </sheetView>
  </sheetViews>
  <sheetFormatPr defaultRowHeight="15" x14ac:dyDescent="0.25"/>
  <cols>
    <col min="1" max="1" width="12.85546875" style="28" customWidth="1"/>
    <col min="2" max="2" width="13" customWidth="1"/>
    <col min="3" max="3" width="63.42578125" customWidth="1"/>
    <col min="4" max="4" width="15.28515625" style="21" customWidth="1"/>
    <col min="5" max="5" width="15.28515625" style="2" customWidth="1"/>
    <col min="6" max="8" width="15.28515625" customWidth="1"/>
    <col min="9" max="9" width="15" bestFit="1" customWidth="1"/>
    <col min="10" max="10" width="17" bestFit="1" customWidth="1"/>
    <col min="11" max="11" width="17.5703125" bestFit="1" customWidth="1"/>
    <col min="12" max="12" width="28.7109375" bestFit="1" customWidth="1"/>
    <col min="13" max="13" width="15" bestFit="1" customWidth="1"/>
    <col min="14" max="14" width="17" bestFit="1" customWidth="1"/>
    <col min="15" max="15" width="17.5703125" bestFit="1" customWidth="1"/>
    <col min="16" max="16" width="28.7109375" bestFit="1" customWidth="1"/>
    <col min="17" max="17" width="15" bestFit="1" customWidth="1"/>
    <col min="18" max="18" width="17" bestFit="1" customWidth="1"/>
    <col min="19" max="19" width="17.5703125" bestFit="1" customWidth="1"/>
    <col min="20" max="20" width="28.7109375" bestFit="1" customWidth="1"/>
    <col min="21" max="21" width="15" bestFit="1" customWidth="1"/>
    <col min="22" max="22" width="24.7109375" bestFit="1" customWidth="1"/>
    <col min="23" max="23" width="25.28515625" bestFit="1" customWidth="1"/>
    <col min="24" max="24" width="36.7109375" bestFit="1" customWidth="1"/>
    <col min="25" max="25" width="22.7109375" bestFit="1" customWidth="1"/>
    <col min="26" max="26" width="15" bestFit="1" customWidth="1"/>
    <col min="27" max="27" width="16" bestFit="1" customWidth="1"/>
    <col min="28" max="28" width="17" bestFit="1" customWidth="1"/>
    <col min="29" max="29" width="17.5703125" bestFit="1" customWidth="1"/>
    <col min="30" max="30" width="28.7109375" bestFit="1" customWidth="1"/>
    <col min="31" max="31" width="15" bestFit="1" customWidth="1"/>
    <col min="32" max="32" width="16" bestFit="1" customWidth="1"/>
    <col min="33" max="33" width="24.7109375" bestFit="1" customWidth="1"/>
    <col min="34" max="34" width="25.28515625" bestFit="1" customWidth="1"/>
    <col min="35" max="35" width="36.7109375" bestFit="1" customWidth="1"/>
    <col min="36" max="36" width="22.7109375" bestFit="1" customWidth="1"/>
    <col min="37" max="37" width="23.7109375" bestFit="1" customWidth="1"/>
    <col min="38" max="38" width="17" bestFit="1" customWidth="1"/>
    <col min="39" max="39" width="17.5703125" bestFit="1" customWidth="1"/>
    <col min="40" max="40" width="28.7109375" bestFit="1" customWidth="1"/>
    <col min="41" max="41" width="15" bestFit="1" customWidth="1"/>
    <col min="42" max="42" width="25.28515625" bestFit="1" customWidth="1"/>
    <col min="43" max="43" width="25" bestFit="1" customWidth="1"/>
    <col min="44" max="44" width="24.7109375" bestFit="1" customWidth="1"/>
    <col min="45" max="45" width="25.28515625" bestFit="1" customWidth="1"/>
    <col min="46" max="46" width="36.7109375" bestFit="1" customWidth="1"/>
    <col min="47" max="47" width="22.7109375" bestFit="1" customWidth="1"/>
    <col min="48" max="48" width="33.28515625" bestFit="1" customWidth="1"/>
    <col min="49" max="49" width="32.7109375" bestFit="1" customWidth="1"/>
  </cols>
  <sheetData>
    <row r="1" spans="1:8" x14ac:dyDescent="0.25">
      <c r="A1" s="41" t="s">
        <v>9628</v>
      </c>
      <c r="B1" s="41"/>
      <c r="C1" s="41"/>
      <c r="D1" s="41"/>
      <c r="E1" s="41"/>
      <c r="F1" s="41"/>
      <c r="G1" s="41"/>
      <c r="H1" s="37"/>
    </row>
    <row r="2" spans="1:8" x14ac:dyDescent="0.25">
      <c r="B2" s="19"/>
    </row>
    <row r="3" spans="1:8" ht="15" customHeight="1" x14ac:dyDescent="0.25">
      <c r="A3" s="39" t="s">
        <v>35</v>
      </c>
      <c r="B3" s="40" t="s">
        <v>28</v>
      </c>
      <c r="C3" s="40" t="s">
        <v>29</v>
      </c>
      <c r="D3" s="27" t="s">
        <v>65</v>
      </c>
      <c r="E3" s="27" t="s">
        <v>193</v>
      </c>
      <c r="F3" s="27" t="s">
        <v>194</v>
      </c>
      <c r="G3" s="27" t="s">
        <v>207</v>
      </c>
      <c r="H3" s="33">
        <v>2020</v>
      </c>
    </row>
    <row r="4" spans="1:8" ht="24" x14ac:dyDescent="0.25">
      <c r="A4" s="39"/>
      <c r="B4" s="40"/>
      <c r="C4" s="40"/>
      <c r="D4" s="32" t="s">
        <v>58</v>
      </c>
      <c r="E4" s="32" t="s">
        <v>58</v>
      </c>
      <c r="F4" s="32" t="s">
        <v>58</v>
      </c>
      <c r="G4" s="32" t="s">
        <v>58</v>
      </c>
      <c r="H4" s="34" t="s">
        <v>58</v>
      </c>
    </row>
    <row r="5" spans="1:8" ht="15" customHeight="1" x14ac:dyDescent="0.25">
      <c r="A5" s="29" t="s">
        <v>34</v>
      </c>
      <c r="B5" s="6" t="s">
        <v>54</v>
      </c>
      <c r="C5" s="20" t="s">
        <v>55</v>
      </c>
      <c r="D5" s="7" t="s">
        <v>56</v>
      </c>
      <c r="E5" s="7" t="s">
        <v>56</v>
      </c>
      <c r="F5" s="7" t="s">
        <v>56</v>
      </c>
      <c r="G5" s="36" t="s">
        <v>56</v>
      </c>
      <c r="H5" s="7" t="s">
        <v>56</v>
      </c>
    </row>
    <row r="6" spans="1:8" x14ac:dyDescent="0.25">
      <c r="A6" s="30">
        <v>2020</v>
      </c>
      <c r="B6" s="23" t="s">
        <v>8486</v>
      </c>
      <c r="C6" s="38" t="s">
        <v>8487</v>
      </c>
      <c r="D6" s="24">
        <v>2129525.77</v>
      </c>
      <c r="E6" s="24">
        <v>1763804.34</v>
      </c>
      <c r="F6" s="24">
        <v>2047677.2</v>
      </c>
      <c r="G6" s="35">
        <v>1734666.03</v>
      </c>
      <c r="H6" s="24">
        <f t="shared" ref="H6:H69" si="0">SUM(D6:G6)</f>
        <v>7675673.3400000008</v>
      </c>
    </row>
    <row r="7" spans="1:8" x14ac:dyDescent="0.25">
      <c r="A7" s="30">
        <v>2020</v>
      </c>
      <c r="B7" s="23" t="s">
        <v>2584</v>
      </c>
      <c r="C7" s="23" t="s">
        <v>2585</v>
      </c>
      <c r="D7" s="24">
        <v>330818.59999999998</v>
      </c>
      <c r="E7" s="24">
        <v>321443.59999999998</v>
      </c>
      <c r="F7" s="24">
        <v>360278.7</v>
      </c>
      <c r="G7" s="35">
        <v>374582.5</v>
      </c>
      <c r="H7" s="24">
        <f t="shared" si="0"/>
        <v>1387123.4</v>
      </c>
    </row>
    <row r="8" spans="1:8" x14ac:dyDescent="0.25">
      <c r="A8" s="30">
        <v>2020</v>
      </c>
      <c r="B8" s="23" t="s">
        <v>1836</v>
      </c>
      <c r="C8" s="23" t="s">
        <v>1837</v>
      </c>
      <c r="D8" s="24">
        <v>345395</v>
      </c>
      <c r="E8" s="24">
        <v>284715</v>
      </c>
      <c r="F8" s="24">
        <v>303772</v>
      </c>
      <c r="G8" s="35">
        <v>289710</v>
      </c>
      <c r="H8" s="24">
        <f t="shared" si="0"/>
        <v>1223592</v>
      </c>
    </row>
    <row r="9" spans="1:8" x14ac:dyDescent="0.25">
      <c r="A9" s="30">
        <v>2020</v>
      </c>
      <c r="B9" s="23" t="s">
        <v>1868</v>
      </c>
      <c r="C9" s="23" t="s">
        <v>1869</v>
      </c>
      <c r="D9" s="24">
        <v>330410</v>
      </c>
      <c r="E9" s="24">
        <v>259444</v>
      </c>
      <c r="F9" s="24">
        <v>317756</v>
      </c>
      <c r="G9" s="35">
        <v>302512</v>
      </c>
      <c r="H9" s="24">
        <f t="shared" si="0"/>
        <v>1210122</v>
      </c>
    </row>
    <row r="10" spans="1:8" x14ac:dyDescent="0.25">
      <c r="A10" s="30">
        <v>2020</v>
      </c>
      <c r="B10" s="23" t="s">
        <v>1628</v>
      </c>
      <c r="C10" s="23" t="s">
        <v>1629</v>
      </c>
      <c r="D10" s="24">
        <v>238483.83000000002</v>
      </c>
      <c r="E10" s="24">
        <v>208605.1</v>
      </c>
      <c r="F10" s="24">
        <v>219310</v>
      </c>
      <c r="G10" s="35">
        <v>230083.33</v>
      </c>
      <c r="H10" s="24">
        <f t="shared" si="0"/>
        <v>896482.26</v>
      </c>
    </row>
    <row r="11" spans="1:8" x14ac:dyDescent="0.25">
      <c r="A11" s="30">
        <v>2020</v>
      </c>
      <c r="B11" s="23" t="s">
        <v>8872</v>
      </c>
      <c r="C11" s="23" t="s">
        <v>8873</v>
      </c>
      <c r="D11" s="24">
        <v>228384.33</v>
      </c>
      <c r="E11" s="24">
        <v>196910.2</v>
      </c>
      <c r="F11" s="24">
        <v>212779</v>
      </c>
      <c r="G11" s="35">
        <v>222863</v>
      </c>
      <c r="H11" s="24">
        <f t="shared" si="0"/>
        <v>860936.53</v>
      </c>
    </row>
    <row r="12" spans="1:8" x14ac:dyDescent="0.25">
      <c r="A12" s="30">
        <v>2020</v>
      </c>
      <c r="B12" s="23" t="s">
        <v>5828</v>
      </c>
      <c r="C12" s="23" t="s">
        <v>5829</v>
      </c>
      <c r="D12" s="24">
        <v>198003.28000000003</v>
      </c>
      <c r="E12" s="24">
        <v>198456</v>
      </c>
      <c r="F12" s="24">
        <v>213464</v>
      </c>
      <c r="G12" s="35">
        <v>226626</v>
      </c>
      <c r="H12" s="24">
        <f t="shared" si="0"/>
        <v>836549.28</v>
      </c>
    </row>
    <row r="13" spans="1:8" x14ac:dyDescent="0.25">
      <c r="A13" s="30">
        <v>2020</v>
      </c>
      <c r="B13" s="23" t="s">
        <v>5916</v>
      </c>
      <c r="C13" s="23" t="s">
        <v>5917</v>
      </c>
      <c r="D13" s="24">
        <v>175613</v>
      </c>
      <c r="E13" s="24">
        <v>164394.5</v>
      </c>
      <c r="F13" s="24">
        <v>174030.5</v>
      </c>
      <c r="G13" s="35">
        <v>183732</v>
      </c>
      <c r="H13" s="24">
        <f t="shared" si="0"/>
        <v>697770</v>
      </c>
    </row>
    <row r="14" spans="1:8" x14ac:dyDescent="0.25">
      <c r="A14" s="30">
        <v>2020</v>
      </c>
      <c r="B14" s="23" t="s">
        <v>7960</v>
      </c>
      <c r="C14" s="23" t="s">
        <v>7961</v>
      </c>
      <c r="D14" s="24">
        <v>144603</v>
      </c>
      <c r="E14" s="24">
        <v>138335.98000000001</v>
      </c>
      <c r="F14" s="24">
        <v>144863</v>
      </c>
      <c r="G14" s="35">
        <v>150097.99</v>
      </c>
      <c r="H14" s="24">
        <f t="shared" si="0"/>
        <v>577899.97</v>
      </c>
    </row>
    <row r="15" spans="1:8" x14ac:dyDescent="0.25">
      <c r="A15" s="30">
        <v>2020</v>
      </c>
      <c r="B15" s="23" t="s">
        <v>6548</v>
      </c>
      <c r="C15" s="23" t="s">
        <v>6549</v>
      </c>
      <c r="D15" s="24">
        <v>144418</v>
      </c>
      <c r="E15" s="24">
        <v>129212</v>
      </c>
      <c r="F15" s="24">
        <v>136508</v>
      </c>
      <c r="G15" s="35">
        <v>139542.5</v>
      </c>
      <c r="H15" s="24">
        <f t="shared" si="0"/>
        <v>549680.5</v>
      </c>
    </row>
    <row r="16" spans="1:8" x14ac:dyDescent="0.25">
      <c r="A16" s="30">
        <v>2020</v>
      </c>
      <c r="B16" s="23" t="s">
        <v>9338</v>
      </c>
      <c r="C16" s="23" t="s">
        <v>9339</v>
      </c>
      <c r="D16" s="24">
        <v>130437.79999999999</v>
      </c>
      <c r="E16" s="24">
        <v>123958</v>
      </c>
      <c r="F16" s="24">
        <v>130585.20000000001</v>
      </c>
      <c r="G16" s="35">
        <v>129946.2</v>
      </c>
      <c r="H16" s="24">
        <f t="shared" si="0"/>
        <v>514927.2</v>
      </c>
    </row>
    <row r="17" spans="1:8" x14ac:dyDescent="0.25">
      <c r="A17" s="30">
        <v>2020</v>
      </c>
      <c r="B17" s="23" t="s">
        <v>3440</v>
      </c>
      <c r="C17" s="23" t="s">
        <v>3441</v>
      </c>
      <c r="D17" s="24">
        <v>132306</v>
      </c>
      <c r="E17" s="24">
        <v>116203</v>
      </c>
      <c r="F17" s="24">
        <v>116758.2</v>
      </c>
      <c r="G17" s="35">
        <v>125039</v>
      </c>
      <c r="H17" s="24">
        <f t="shared" si="0"/>
        <v>490306.2</v>
      </c>
    </row>
    <row r="18" spans="1:8" x14ac:dyDescent="0.25">
      <c r="A18" s="30">
        <v>2020</v>
      </c>
      <c r="B18" s="23" t="s">
        <v>372</v>
      </c>
      <c r="C18" s="23" t="s">
        <v>373</v>
      </c>
      <c r="D18" s="24">
        <v>128356</v>
      </c>
      <c r="E18" s="24">
        <v>110895</v>
      </c>
      <c r="F18" s="24">
        <v>117703.99</v>
      </c>
      <c r="G18" s="35">
        <v>117384</v>
      </c>
      <c r="H18" s="24">
        <f t="shared" si="0"/>
        <v>474338.99</v>
      </c>
    </row>
    <row r="19" spans="1:8" x14ac:dyDescent="0.25">
      <c r="A19" s="30">
        <v>2020</v>
      </c>
      <c r="B19" s="23" t="s">
        <v>2686</v>
      </c>
      <c r="C19" s="23" t="s">
        <v>2687</v>
      </c>
      <c r="D19" s="24">
        <v>125742</v>
      </c>
      <c r="E19" s="24">
        <v>108968</v>
      </c>
      <c r="F19" s="24">
        <v>115107</v>
      </c>
      <c r="G19" s="35">
        <v>116615</v>
      </c>
      <c r="H19" s="24">
        <f t="shared" si="0"/>
        <v>466432</v>
      </c>
    </row>
    <row r="20" spans="1:8" x14ac:dyDescent="0.25">
      <c r="A20" s="30">
        <v>2020</v>
      </c>
      <c r="B20" s="23" t="s">
        <v>7834</v>
      </c>
      <c r="C20" s="23" t="s">
        <v>7835</v>
      </c>
      <c r="D20" s="24">
        <v>120036.75</v>
      </c>
      <c r="E20" s="24">
        <v>106779.4</v>
      </c>
      <c r="F20" s="24">
        <v>112413</v>
      </c>
      <c r="G20" s="35">
        <v>119826.5</v>
      </c>
      <c r="H20" s="24">
        <f t="shared" si="0"/>
        <v>459055.65</v>
      </c>
    </row>
    <row r="21" spans="1:8" x14ac:dyDescent="0.25">
      <c r="A21" s="30">
        <v>2020</v>
      </c>
      <c r="B21" s="23" t="s">
        <v>1834</v>
      </c>
      <c r="C21" s="23" t="s">
        <v>1835</v>
      </c>
      <c r="D21" s="24">
        <v>116379</v>
      </c>
      <c r="E21" s="24">
        <v>105912</v>
      </c>
      <c r="F21" s="24">
        <v>111728</v>
      </c>
      <c r="G21" s="35">
        <v>114079</v>
      </c>
      <c r="H21" s="24">
        <f t="shared" si="0"/>
        <v>448098</v>
      </c>
    </row>
    <row r="22" spans="1:8" x14ac:dyDescent="0.25">
      <c r="A22" s="30">
        <v>2020</v>
      </c>
      <c r="B22" s="23" t="s">
        <v>2980</v>
      </c>
      <c r="C22" s="23" t="s">
        <v>2981</v>
      </c>
      <c r="D22" s="24">
        <v>115418.3</v>
      </c>
      <c r="E22" s="24">
        <v>101930</v>
      </c>
      <c r="F22" s="24">
        <v>110146</v>
      </c>
      <c r="G22" s="35">
        <v>116638</v>
      </c>
      <c r="H22" s="24">
        <f t="shared" si="0"/>
        <v>444132.3</v>
      </c>
    </row>
    <row r="23" spans="1:8" x14ac:dyDescent="0.25">
      <c r="A23" s="30">
        <v>2020</v>
      </c>
      <c r="B23" s="23" t="s">
        <v>2382</v>
      </c>
      <c r="C23" s="23" t="s">
        <v>2383</v>
      </c>
      <c r="D23" s="24">
        <v>117150.78</v>
      </c>
      <c r="E23" s="24">
        <v>99853.5</v>
      </c>
      <c r="F23" s="24">
        <v>116198.75</v>
      </c>
      <c r="G23" s="35">
        <v>107860.89000000001</v>
      </c>
      <c r="H23" s="24">
        <f t="shared" si="0"/>
        <v>441063.92000000004</v>
      </c>
    </row>
    <row r="24" spans="1:8" x14ac:dyDescent="0.25">
      <c r="A24" s="30">
        <v>2020</v>
      </c>
      <c r="B24" s="23" t="s">
        <v>8376</v>
      </c>
      <c r="C24" s="23" t="s">
        <v>8377</v>
      </c>
      <c r="D24" s="24">
        <v>116398</v>
      </c>
      <c r="E24" s="24">
        <v>101469</v>
      </c>
      <c r="F24" s="24">
        <v>105978.9</v>
      </c>
      <c r="G24" s="35">
        <v>110699</v>
      </c>
      <c r="H24" s="24">
        <f t="shared" si="0"/>
        <v>434544.9</v>
      </c>
    </row>
    <row r="25" spans="1:8" x14ac:dyDescent="0.25">
      <c r="A25" s="30">
        <v>2020</v>
      </c>
      <c r="B25" s="23" t="s">
        <v>6784</v>
      </c>
      <c r="C25" s="23" t="s">
        <v>6785</v>
      </c>
      <c r="D25" s="24">
        <v>108611.5</v>
      </c>
      <c r="E25" s="24">
        <v>92719</v>
      </c>
      <c r="F25" s="24">
        <v>106472.5</v>
      </c>
      <c r="G25" s="35">
        <v>113618.5</v>
      </c>
      <c r="H25" s="24">
        <f t="shared" si="0"/>
        <v>421421.5</v>
      </c>
    </row>
    <row r="26" spans="1:8" x14ac:dyDescent="0.25">
      <c r="A26" s="30">
        <v>2020</v>
      </c>
      <c r="B26" s="23" t="s">
        <v>23</v>
      </c>
      <c r="C26" s="23" t="s">
        <v>0</v>
      </c>
      <c r="D26" s="24">
        <v>120541.85</v>
      </c>
      <c r="E26" s="24">
        <v>89214.35</v>
      </c>
      <c r="F26" s="24">
        <v>97337.51999999999</v>
      </c>
      <c r="G26" s="35">
        <v>96159.420000000013</v>
      </c>
      <c r="H26" s="24">
        <f t="shared" si="0"/>
        <v>403253.14</v>
      </c>
    </row>
    <row r="27" spans="1:8" x14ac:dyDescent="0.25">
      <c r="A27" s="30">
        <v>2020</v>
      </c>
      <c r="B27" s="23" t="s">
        <v>3426</v>
      </c>
      <c r="C27" s="23" t="s">
        <v>3427</v>
      </c>
      <c r="D27" s="24">
        <v>102818</v>
      </c>
      <c r="E27" s="24">
        <v>100229</v>
      </c>
      <c r="F27" s="24">
        <v>93110.32</v>
      </c>
      <c r="G27" s="35">
        <v>96094.33</v>
      </c>
      <c r="H27" s="24">
        <f t="shared" si="0"/>
        <v>392251.65</v>
      </c>
    </row>
    <row r="28" spans="1:8" x14ac:dyDescent="0.25">
      <c r="A28" s="30">
        <v>2020</v>
      </c>
      <c r="B28" s="23" t="s">
        <v>1866</v>
      </c>
      <c r="C28" s="23" t="s">
        <v>1867</v>
      </c>
      <c r="D28" s="24">
        <v>96021</v>
      </c>
      <c r="E28" s="24">
        <v>84948</v>
      </c>
      <c r="F28" s="24">
        <v>107860</v>
      </c>
      <c r="G28" s="35">
        <v>100670</v>
      </c>
      <c r="H28" s="24">
        <f t="shared" si="0"/>
        <v>389499</v>
      </c>
    </row>
    <row r="29" spans="1:8" x14ac:dyDescent="0.25">
      <c r="A29" s="30">
        <v>2020</v>
      </c>
      <c r="B29" s="23" t="s">
        <v>2986</v>
      </c>
      <c r="C29" s="23" t="s">
        <v>2987</v>
      </c>
      <c r="D29" s="24">
        <v>101159.70699999999</v>
      </c>
      <c r="E29" s="24">
        <v>93265.043000000005</v>
      </c>
      <c r="F29" s="24">
        <v>106054.40299999999</v>
      </c>
      <c r="G29" s="35">
        <v>88829.876999999993</v>
      </c>
      <c r="H29" s="24">
        <f t="shared" si="0"/>
        <v>389309.02999999997</v>
      </c>
    </row>
    <row r="30" spans="1:8" x14ac:dyDescent="0.25">
      <c r="A30" s="30">
        <v>2020</v>
      </c>
      <c r="B30" s="23" t="s">
        <v>7762</v>
      </c>
      <c r="C30" s="23" t="s">
        <v>7763</v>
      </c>
      <c r="D30" s="24">
        <v>102759</v>
      </c>
      <c r="E30" s="24">
        <v>85902</v>
      </c>
      <c r="F30" s="24">
        <v>94847</v>
      </c>
      <c r="G30" s="35">
        <v>99150.5</v>
      </c>
      <c r="H30" s="24">
        <f t="shared" si="0"/>
        <v>382658.5</v>
      </c>
    </row>
    <row r="31" spans="1:8" x14ac:dyDescent="0.25">
      <c r="A31" s="30">
        <v>2020</v>
      </c>
      <c r="B31" s="23" t="s">
        <v>6614</v>
      </c>
      <c r="C31" s="23" t="s">
        <v>6615</v>
      </c>
      <c r="D31" s="24">
        <v>85380</v>
      </c>
      <c r="E31" s="24">
        <v>84435</v>
      </c>
      <c r="F31" s="24">
        <v>96171</v>
      </c>
      <c r="G31" s="35">
        <v>102413</v>
      </c>
      <c r="H31" s="24">
        <f t="shared" si="0"/>
        <v>368399</v>
      </c>
    </row>
    <row r="32" spans="1:8" x14ac:dyDescent="0.25">
      <c r="A32" s="30">
        <v>2020</v>
      </c>
      <c r="B32" s="23" t="s">
        <v>2384</v>
      </c>
      <c r="C32" s="23" t="s">
        <v>2385</v>
      </c>
      <c r="D32" s="24">
        <v>101623.68000000001</v>
      </c>
      <c r="E32" s="24">
        <v>90051.470000000016</v>
      </c>
      <c r="F32" s="24">
        <v>78476.157999999996</v>
      </c>
      <c r="G32" s="35">
        <v>97909.32</v>
      </c>
      <c r="H32" s="24">
        <f t="shared" si="0"/>
        <v>368060.62800000003</v>
      </c>
    </row>
    <row r="33" spans="1:8" x14ac:dyDescent="0.25">
      <c r="A33" s="30">
        <v>2020</v>
      </c>
      <c r="B33" s="23" t="s">
        <v>4018</v>
      </c>
      <c r="C33" s="23" t="s">
        <v>4019</v>
      </c>
      <c r="D33" s="24">
        <v>95561</v>
      </c>
      <c r="E33" s="24">
        <v>82693</v>
      </c>
      <c r="F33" s="24">
        <v>86030</v>
      </c>
      <c r="G33" s="35">
        <v>89548</v>
      </c>
      <c r="H33" s="24">
        <f t="shared" si="0"/>
        <v>353832</v>
      </c>
    </row>
    <row r="34" spans="1:8" x14ac:dyDescent="0.25">
      <c r="A34" s="30">
        <v>2020</v>
      </c>
      <c r="B34" s="23" t="s">
        <v>2594</v>
      </c>
      <c r="C34" s="23" t="s">
        <v>2595</v>
      </c>
      <c r="D34" s="24">
        <v>170378.5</v>
      </c>
      <c r="E34" s="24">
        <v>26844</v>
      </c>
      <c r="F34" s="24">
        <v>77551</v>
      </c>
      <c r="G34" s="35">
        <v>73618</v>
      </c>
      <c r="H34" s="24">
        <f t="shared" si="0"/>
        <v>348391.5</v>
      </c>
    </row>
    <row r="35" spans="1:8" x14ac:dyDescent="0.25">
      <c r="A35" s="30">
        <v>2020</v>
      </c>
      <c r="B35" s="23" t="s">
        <v>8548</v>
      </c>
      <c r="C35" s="23" t="s">
        <v>8549</v>
      </c>
      <c r="D35" s="24">
        <v>89323</v>
      </c>
      <c r="E35" s="24">
        <v>81235</v>
      </c>
      <c r="F35" s="24">
        <v>83038</v>
      </c>
      <c r="G35" s="35">
        <v>89330</v>
      </c>
      <c r="H35" s="24">
        <f t="shared" si="0"/>
        <v>342926</v>
      </c>
    </row>
    <row r="36" spans="1:8" x14ac:dyDescent="0.25">
      <c r="A36" s="30">
        <v>2020</v>
      </c>
      <c r="B36" s="23" t="s">
        <v>1914</v>
      </c>
      <c r="C36" s="23" t="s">
        <v>1915</v>
      </c>
      <c r="D36" s="24">
        <v>137929</v>
      </c>
      <c r="E36" s="24">
        <v>45507</v>
      </c>
      <c r="F36" s="24">
        <v>68964</v>
      </c>
      <c r="G36" s="35">
        <v>74563.5</v>
      </c>
      <c r="H36" s="24">
        <f t="shared" si="0"/>
        <v>326963.5</v>
      </c>
    </row>
    <row r="37" spans="1:8" x14ac:dyDescent="0.25">
      <c r="A37" s="30">
        <v>2020</v>
      </c>
      <c r="B37" s="23" t="s">
        <v>1784</v>
      </c>
      <c r="C37" s="23" t="s">
        <v>1785</v>
      </c>
      <c r="D37" s="24">
        <v>81519</v>
      </c>
      <c r="E37" s="24">
        <v>75007</v>
      </c>
      <c r="F37" s="24">
        <v>81686</v>
      </c>
      <c r="G37" s="35">
        <v>86830</v>
      </c>
      <c r="H37" s="24">
        <f t="shared" si="0"/>
        <v>325042</v>
      </c>
    </row>
    <row r="38" spans="1:8" x14ac:dyDescent="0.25">
      <c r="A38" s="30">
        <v>2020</v>
      </c>
      <c r="B38" s="23" t="s">
        <v>3684</v>
      </c>
      <c r="C38" s="23" t="s">
        <v>3685</v>
      </c>
      <c r="D38" s="24">
        <v>83986</v>
      </c>
      <c r="E38" s="24">
        <v>72817</v>
      </c>
      <c r="F38" s="24">
        <v>75917</v>
      </c>
      <c r="G38" s="35">
        <v>78852</v>
      </c>
      <c r="H38" s="24">
        <f t="shared" si="0"/>
        <v>311572</v>
      </c>
    </row>
    <row r="39" spans="1:8" x14ac:dyDescent="0.25">
      <c r="A39" s="30">
        <v>2020</v>
      </c>
      <c r="B39" s="23" t="s">
        <v>1438</v>
      </c>
      <c r="C39" s="23" t="s">
        <v>1439</v>
      </c>
      <c r="D39" s="24">
        <v>77960</v>
      </c>
      <c r="E39" s="24">
        <v>72689</v>
      </c>
      <c r="F39" s="24">
        <v>77643</v>
      </c>
      <c r="G39" s="35">
        <v>83091</v>
      </c>
      <c r="H39" s="24">
        <f t="shared" si="0"/>
        <v>311383</v>
      </c>
    </row>
    <row r="40" spans="1:8" x14ac:dyDescent="0.25">
      <c r="A40" s="30">
        <v>2020</v>
      </c>
      <c r="B40" s="23" t="s">
        <v>8914</v>
      </c>
      <c r="C40" s="23" t="s">
        <v>8915</v>
      </c>
      <c r="D40" s="24">
        <v>64091.479999999996</v>
      </c>
      <c r="E40" s="24">
        <v>65915.649999999994</v>
      </c>
      <c r="F40" s="24">
        <v>72869.38</v>
      </c>
      <c r="G40" s="35">
        <v>99341.162000000011</v>
      </c>
      <c r="H40" s="24">
        <f t="shared" si="0"/>
        <v>302217.67200000002</v>
      </c>
    </row>
    <row r="41" spans="1:8" x14ac:dyDescent="0.25">
      <c r="A41" s="30">
        <v>2020</v>
      </c>
      <c r="B41" s="23" t="s">
        <v>390</v>
      </c>
      <c r="C41" s="23" t="s">
        <v>391</v>
      </c>
      <c r="D41" s="24">
        <v>74776.5</v>
      </c>
      <c r="E41" s="24">
        <v>70419.5</v>
      </c>
      <c r="F41" s="24">
        <v>72070.8</v>
      </c>
      <c r="G41" s="35">
        <v>74886.5</v>
      </c>
      <c r="H41" s="24">
        <f t="shared" si="0"/>
        <v>292153.3</v>
      </c>
    </row>
    <row r="42" spans="1:8" x14ac:dyDescent="0.25">
      <c r="A42" s="30">
        <v>2020</v>
      </c>
      <c r="B42" s="23" t="s">
        <v>1502</v>
      </c>
      <c r="C42" s="23" t="s">
        <v>1503</v>
      </c>
      <c r="D42" s="24">
        <v>65921.58</v>
      </c>
      <c r="E42" s="24">
        <v>63484.69</v>
      </c>
      <c r="F42" s="24">
        <v>76754.2</v>
      </c>
      <c r="G42" s="35">
        <v>85361.3</v>
      </c>
      <c r="H42" s="24">
        <f t="shared" si="0"/>
        <v>291521.77</v>
      </c>
    </row>
    <row r="43" spans="1:8" x14ac:dyDescent="0.25">
      <c r="A43" s="30">
        <v>2020</v>
      </c>
      <c r="B43" s="23" t="s">
        <v>8450</v>
      </c>
      <c r="C43" s="23" t="s">
        <v>8451</v>
      </c>
      <c r="D43" s="24">
        <v>87088</v>
      </c>
      <c r="E43" s="24">
        <v>65140</v>
      </c>
      <c r="F43" s="24">
        <v>71702</v>
      </c>
      <c r="G43" s="35">
        <v>58218</v>
      </c>
      <c r="H43" s="24">
        <f t="shared" si="0"/>
        <v>282148</v>
      </c>
    </row>
    <row r="44" spans="1:8" x14ac:dyDescent="0.25">
      <c r="A44" s="30">
        <v>2020</v>
      </c>
      <c r="B44" s="23" t="s">
        <v>8354</v>
      </c>
      <c r="C44" s="23" t="s">
        <v>8355</v>
      </c>
      <c r="D44" s="24">
        <v>74694</v>
      </c>
      <c r="E44" s="24">
        <v>65789</v>
      </c>
      <c r="F44" s="24">
        <v>65378</v>
      </c>
      <c r="G44" s="35">
        <v>70039</v>
      </c>
      <c r="H44" s="24">
        <f t="shared" si="0"/>
        <v>275900</v>
      </c>
    </row>
    <row r="45" spans="1:8" x14ac:dyDescent="0.25">
      <c r="A45" s="30">
        <v>2020</v>
      </c>
      <c r="B45" s="23" t="s">
        <v>8412</v>
      </c>
      <c r="C45" s="23" t="s">
        <v>8413</v>
      </c>
      <c r="D45" s="24">
        <v>71300.837</v>
      </c>
      <c r="E45" s="24">
        <v>62399</v>
      </c>
      <c r="F45" s="24">
        <v>64600.66</v>
      </c>
      <c r="G45" s="35">
        <v>68813.33</v>
      </c>
      <c r="H45" s="24">
        <f t="shared" si="0"/>
        <v>267113.82699999999</v>
      </c>
    </row>
    <row r="46" spans="1:8" x14ac:dyDescent="0.25">
      <c r="A46" s="30">
        <v>2020</v>
      </c>
      <c r="B46" s="23" t="s">
        <v>2994</v>
      </c>
      <c r="C46" s="23" t="s">
        <v>2995</v>
      </c>
      <c r="D46" s="24">
        <v>70010</v>
      </c>
      <c r="E46" s="24">
        <v>60731</v>
      </c>
      <c r="F46" s="24">
        <v>63432</v>
      </c>
      <c r="G46" s="35">
        <v>66361</v>
      </c>
      <c r="H46" s="24">
        <f t="shared" si="0"/>
        <v>260534</v>
      </c>
    </row>
    <row r="47" spans="1:8" x14ac:dyDescent="0.25">
      <c r="A47" s="30">
        <v>2020</v>
      </c>
      <c r="B47" s="23" t="s">
        <v>1724</v>
      </c>
      <c r="C47" s="23" t="s">
        <v>1725</v>
      </c>
      <c r="D47" s="24">
        <v>69165</v>
      </c>
      <c r="E47" s="24">
        <v>61636</v>
      </c>
      <c r="F47" s="24">
        <v>61860.2</v>
      </c>
      <c r="G47" s="35">
        <v>65046</v>
      </c>
      <c r="H47" s="24">
        <f t="shared" si="0"/>
        <v>257707.2</v>
      </c>
    </row>
    <row r="48" spans="1:8" x14ac:dyDescent="0.25">
      <c r="A48" s="30">
        <v>2020</v>
      </c>
      <c r="B48" s="23" t="s">
        <v>4826</v>
      </c>
      <c r="C48" s="23" t="s">
        <v>4827</v>
      </c>
      <c r="D48" s="24">
        <v>63501.17</v>
      </c>
      <c r="E48" s="24">
        <v>61182.3</v>
      </c>
      <c r="F48" s="24">
        <v>62582.100000000006</v>
      </c>
      <c r="G48" s="35">
        <v>64525</v>
      </c>
      <c r="H48" s="24">
        <f t="shared" si="0"/>
        <v>251790.57</v>
      </c>
    </row>
    <row r="49" spans="1:8" x14ac:dyDescent="0.25">
      <c r="A49" s="30">
        <v>2020</v>
      </c>
      <c r="B49" s="23" t="s">
        <v>2680</v>
      </c>
      <c r="C49" s="23" t="s">
        <v>2681</v>
      </c>
      <c r="D49" s="24">
        <v>66764.3</v>
      </c>
      <c r="E49" s="24">
        <v>56729</v>
      </c>
      <c r="F49" s="24">
        <v>60239.99</v>
      </c>
      <c r="G49" s="35">
        <v>63262</v>
      </c>
      <c r="H49" s="24">
        <f t="shared" si="0"/>
        <v>246995.29</v>
      </c>
    </row>
    <row r="50" spans="1:8" x14ac:dyDescent="0.25">
      <c r="A50" s="30">
        <v>2020</v>
      </c>
      <c r="B50" s="23" t="s">
        <v>2728</v>
      </c>
      <c r="C50" s="23" t="s">
        <v>2729</v>
      </c>
      <c r="D50" s="24">
        <v>92261</v>
      </c>
      <c r="E50" s="24">
        <v>37485.5</v>
      </c>
      <c r="F50" s="24">
        <v>57862</v>
      </c>
      <c r="G50" s="35">
        <v>53620</v>
      </c>
      <c r="H50" s="24">
        <f t="shared" si="0"/>
        <v>241228.5</v>
      </c>
    </row>
    <row r="51" spans="1:8" x14ac:dyDescent="0.25">
      <c r="A51" s="30">
        <v>2020</v>
      </c>
      <c r="B51" s="23" t="s">
        <v>230</v>
      </c>
      <c r="C51" s="23" t="s">
        <v>231</v>
      </c>
      <c r="D51" s="24">
        <v>63809</v>
      </c>
      <c r="E51" s="24">
        <v>55835</v>
      </c>
      <c r="F51" s="24">
        <v>59299</v>
      </c>
      <c r="G51" s="35">
        <v>61522</v>
      </c>
      <c r="H51" s="24">
        <f t="shared" si="0"/>
        <v>240465</v>
      </c>
    </row>
    <row r="52" spans="1:8" x14ac:dyDescent="0.25">
      <c r="A52" s="30">
        <v>2020</v>
      </c>
      <c r="B52" s="23" t="s">
        <v>3738</v>
      </c>
      <c r="C52" s="23" t="s">
        <v>3739</v>
      </c>
      <c r="D52" s="24">
        <v>62738.020000000004</v>
      </c>
      <c r="E52" s="24">
        <v>54896.65</v>
      </c>
      <c r="F52" s="24">
        <v>57847.462999999996</v>
      </c>
      <c r="G52" s="35">
        <v>61475.147000000004</v>
      </c>
      <c r="H52" s="24">
        <f t="shared" si="0"/>
        <v>236957.28</v>
      </c>
    </row>
    <row r="53" spans="1:8" x14ac:dyDescent="0.25">
      <c r="A53" s="30">
        <v>2020</v>
      </c>
      <c r="B53" s="23" t="s">
        <v>1818</v>
      </c>
      <c r="C53" s="23" t="s">
        <v>1819</v>
      </c>
      <c r="D53" s="24">
        <v>62765</v>
      </c>
      <c r="E53" s="24">
        <v>55699</v>
      </c>
      <c r="F53" s="24">
        <v>56755</v>
      </c>
      <c r="G53" s="35">
        <v>56996</v>
      </c>
      <c r="H53" s="24">
        <f t="shared" si="0"/>
        <v>232215</v>
      </c>
    </row>
    <row r="54" spans="1:8" x14ac:dyDescent="0.25">
      <c r="A54" s="30">
        <v>2020</v>
      </c>
      <c r="B54" s="23" t="s">
        <v>5164</v>
      </c>
      <c r="C54" s="23" t="s">
        <v>5165</v>
      </c>
      <c r="D54" s="24">
        <v>59413.5</v>
      </c>
      <c r="E54" s="24">
        <v>55820.97</v>
      </c>
      <c r="F54" s="24">
        <v>55900.280000000006</v>
      </c>
      <c r="G54" s="35">
        <v>57989</v>
      </c>
      <c r="H54" s="24">
        <f t="shared" si="0"/>
        <v>229123.75</v>
      </c>
    </row>
    <row r="55" spans="1:8" x14ac:dyDescent="0.25">
      <c r="A55" s="30">
        <v>2020</v>
      </c>
      <c r="B55" s="23" t="s">
        <v>450</v>
      </c>
      <c r="C55" s="23" t="s">
        <v>451</v>
      </c>
      <c r="D55" s="24">
        <v>72907</v>
      </c>
      <c r="E55" s="24">
        <v>46172.1</v>
      </c>
      <c r="F55" s="24">
        <v>55178</v>
      </c>
      <c r="G55" s="35">
        <v>50302</v>
      </c>
      <c r="H55" s="24">
        <f t="shared" si="0"/>
        <v>224559.1</v>
      </c>
    </row>
    <row r="56" spans="1:8" x14ac:dyDescent="0.25">
      <c r="A56" s="30">
        <v>2020</v>
      </c>
      <c r="B56" s="23" t="s">
        <v>3386</v>
      </c>
      <c r="C56" s="23" t="s">
        <v>3387</v>
      </c>
      <c r="D56" s="24">
        <v>56426</v>
      </c>
      <c r="E56" s="24">
        <v>54280</v>
      </c>
      <c r="F56" s="24">
        <v>54918</v>
      </c>
      <c r="G56" s="35">
        <v>57819</v>
      </c>
      <c r="H56" s="24">
        <f t="shared" si="0"/>
        <v>223443</v>
      </c>
    </row>
    <row r="57" spans="1:8" x14ac:dyDescent="0.25">
      <c r="A57" s="30">
        <v>2020</v>
      </c>
      <c r="B57" s="23" t="s">
        <v>8504</v>
      </c>
      <c r="C57" s="23" t="s">
        <v>8505</v>
      </c>
      <c r="D57" s="24">
        <v>60173.65</v>
      </c>
      <c r="E57" s="24">
        <v>50275.01</v>
      </c>
      <c r="F57" s="24">
        <v>55366.16</v>
      </c>
      <c r="G57" s="35">
        <v>57028.990000000005</v>
      </c>
      <c r="H57" s="24">
        <f t="shared" si="0"/>
        <v>222843.81</v>
      </c>
    </row>
    <row r="58" spans="1:8" x14ac:dyDescent="0.25">
      <c r="A58" s="30">
        <v>2020</v>
      </c>
      <c r="B58" s="23" t="s">
        <v>6966</v>
      </c>
      <c r="C58" s="23" t="s">
        <v>6967</v>
      </c>
      <c r="D58" s="24">
        <v>54165</v>
      </c>
      <c r="E58" s="24">
        <v>54899</v>
      </c>
      <c r="F58" s="24">
        <v>52464.01</v>
      </c>
      <c r="G58" s="35">
        <v>59265</v>
      </c>
      <c r="H58" s="24">
        <f t="shared" si="0"/>
        <v>220793.01</v>
      </c>
    </row>
    <row r="59" spans="1:8" x14ac:dyDescent="0.25">
      <c r="A59" s="30">
        <v>2020</v>
      </c>
      <c r="B59" s="23" t="s">
        <v>9154</v>
      </c>
      <c r="C59" s="23" t="s">
        <v>9155</v>
      </c>
      <c r="D59" s="24">
        <v>52738</v>
      </c>
      <c r="E59" s="24">
        <v>49064</v>
      </c>
      <c r="F59" s="24">
        <v>53655.49</v>
      </c>
      <c r="G59" s="35">
        <v>55018.5</v>
      </c>
      <c r="H59" s="24">
        <f t="shared" si="0"/>
        <v>210475.99</v>
      </c>
    </row>
    <row r="60" spans="1:8" x14ac:dyDescent="0.25">
      <c r="A60" s="30">
        <v>2020</v>
      </c>
      <c r="B60" s="23" t="s">
        <v>8064</v>
      </c>
      <c r="C60" s="23" t="s">
        <v>8065</v>
      </c>
      <c r="D60" s="24">
        <v>50138</v>
      </c>
      <c r="E60" s="24">
        <v>50409</v>
      </c>
      <c r="F60" s="24">
        <v>53185</v>
      </c>
      <c r="G60" s="35">
        <v>54048</v>
      </c>
      <c r="H60" s="24">
        <f t="shared" si="0"/>
        <v>207780</v>
      </c>
    </row>
    <row r="61" spans="1:8" x14ac:dyDescent="0.25">
      <c r="A61" s="30">
        <v>2020</v>
      </c>
      <c r="B61" s="23" t="s">
        <v>2978</v>
      </c>
      <c r="C61" s="23" t="s">
        <v>2979</v>
      </c>
      <c r="D61" s="24">
        <v>53779</v>
      </c>
      <c r="E61" s="24">
        <v>46821</v>
      </c>
      <c r="F61" s="24">
        <v>50924</v>
      </c>
      <c r="G61" s="35">
        <v>54367</v>
      </c>
      <c r="H61" s="24">
        <f t="shared" si="0"/>
        <v>205891</v>
      </c>
    </row>
    <row r="62" spans="1:8" x14ac:dyDescent="0.25">
      <c r="A62" s="30">
        <v>2020</v>
      </c>
      <c r="B62" s="23" t="s">
        <v>1926</v>
      </c>
      <c r="C62" s="23" t="s">
        <v>1927</v>
      </c>
      <c r="D62" s="24">
        <v>65627</v>
      </c>
      <c r="E62" s="24">
        <v>44317</v>
      </c>
      <c r="F62" s="24">
        <v>45643</v>
      </c>
      <c r="G62" s="35">
        <v>49994</v>
      </c>
      <c r="H62" s="24">
        <f t="shared" si="0"/>
        <v>205581</v>
      </c>
    </row>
    <row r="63" spans="1:8" x14ac:dyDescent="0.25">
      <c r="A63" s="30">
        <v>2020</v>
      </c>
      <c r="B63" s="23" t="s">
        <v>9128</v>
      </c>
      <c r="C63" s="23" t="s">
        <v>9129</v>
      </c>
      <c r="D63" s="24">
        <v>55025</v>
      </c>
      <c r="E63" s="24">
        <v>47902</v>
      </c>
      <c r="F63" s="24">
        <v>49957.49</v>
      </c>
      <c r="G63" s="35">
        <v>51786.5</v>
      </c>
      <c r="H63" s="24">
        <f t="shared" si="0"/>
        <v>204670.99</v>
      </c>
    </row>
    <row r="64" spans="1:8" x14ac:dyDescent="0.25">
      <c r="A64" s="30">
        <v>2020</v>
      </c>
      <c r="B64" s="23" t="s">
        <v>2292</v>
      </c>
      <c r="C64" s="23" t="s">
        <v>2293</v>
      </c>
      <c r="D64" s="24">
        <v>53921.45</v>
      </c>
      <c r="E64" s="24">
        <v>47540.31</v>
      </c>
      <c r="F64" s="24">
        <v>50612.990000000005</v>
      </c>
      <c r="G64" s="35">
        <v>52100.82</v>
      </c>
      <c r="H64" s="24">
        <f t="shared" si="0"/>
        <v>204175.57</v>
      </c>
    </row>
    <row r="65" spans="1:8" x14ac:dyDescent="0.25">
      <c r="A65" s="30">
        <v>2020</v>
      </c>
      <c r="B65" s="23" t="s">
        <v>22</v>
      </c>
      <c r="C65" s="23" t="s">
        <v>1</v>
      </c>
      <c r="D65" s="24">
        <v>58031.539999999994</v>
      </c>
      <c r="E65" s="24">
        <v>45892.92</v>
      </c>
      <c r="F65" s="24">
        <v>51345.760000000002</v>
      </c>
      <c r="G65" s="35">
        <v>48330.71</v>
      </c>
      <c r="H65" s="24">
        <f t="shared" si="0"/>
        <v>203600.93</v>
      </c>
    </row>
    <row r="66" spans="1:8" x14ac:dyDescent="0.25">
      <c r="A66" s="30">
        <v>2020</v>
      </c>
      <c r="B66" s="23" t="s">
        <v>7776</v>
      </c>
      <c r="C66" s="23" t="s">
        <v>7777</v>
      </c>
      <c r="D66" s="24">
        <v>58615.5</v>
      </c>
      <c r="E66" s="24">
        <v>44078</v>
      </c>
      <c r="F66" s="24">
        <v>48480.1</v>
      </c>
      <c r="G66" s="35">
        <v>51027.3</v>
      </c>
      <c r="H66" s="24">
        <f t="shared" si="0"/>
        <v>202200.90000000002</v>
      </c>
    </row>
    <row r="67" spans="1:8" x14ac:dyDescent="0.25">
      <c r="A67" s="30">
        <v>2020</v>
      </c>
      <c r="B67" s="23" t="s">
        <v>7414</v>
      </c>
      <c r="C67" s="23" t="s">
        <v>7415</v>
      </c>
      <c r="D67" s="24">
        <v>51586.33</v>
      </c>
      <c r="E67" s="24">
        <v>46985</v>
      </c>
      <c r="F67" s="24">
        <v>48659</v>
      </c>
      <c r="G67" s="35">
        <v>50630</v>
      </c>
      <c r="H67" s="24">
        <f t="shared" si="0"/>
        <v>197860.33000000002</v>
      </c>
    </row>
    <row r="68" spans="1:8" x14ac:dyDescent="0.25">
      <c r="A68" s="30">
        <v>2020</v>
      </c>
      <c r="B68" s="23" t="s">
        <v>9188</v>
      </c>
      <c r="C68" s="23" t="s">
        <v>9189</v>
      </c>
      <c r="D68" s="24">
        <v>54376</v>
      </c>
      <c r="E68" s="24">
        <v>51872</v>
      </c>
      <c r="F68" s="24">
        <v>42749</v>
      </c>
      <c r="G68" s="35">
        <v>46795.79</v>
      </c>
      <c r="H68" s="24">
        <f t="shared" si="0"/>
        <v>195792.79</v>
      </c>
    </row>
    <row r="69" spans="1:8" x14ac:dyDescent="0.25">
      <c r="A69" s="30">
        <v>2020</v>
      </c>
      <c r="B69" s="23" t="s">
        <v>3356</v>
      </c>
      <c r="C69" s="23" t="s">
        <v>3357</v>
      </c>
      <c r="D69" s="24">
        <v>55875</v>
      </c>
      <c r="E69" s="24">
        <v>42293</v>
      </c>
      <c r="F69" s="24">
        <v>43075</v>
      </c>
      <c r="G69" s="35">
        <v>48793</v>
      </c>
      <c r="H69" s="24">
        <f t="shared" si="0"/>
        <v>190036</v>
      </c>
    </row>
    <row r="70" spans="1:8" x14ac:dyDescent="0.25">
      <c r="A70" s="30">
        <v>2020</v>
      </c>
      <c r="B70" s="23" t="s">
        <v>1922</v>
      </c>
      <c r="C70" s="23" t="s">
        <v>1923</v>
      </c>
      <c r="D70" s="24">
        <v>47782.3</v>
      </c>
      <c r="E70" s="24">
        <v>44577.990000000005</v>
      </c>
      <c r="F70" s="24">
        <v>45674.66</v>
      </c>
      <c r="G70" s="35">
        <v>48487.5</v>
      </c>
      <c r="H70" s="24">
        <f t="shared" ref="H70:H133" si="1">SUM(D70:G70)</f>
        <v>186522.45</v>
      </c>
    </row>
    <row r="71" spans="1:8" x14ac:dyDescent="0.25">
      <c r="A71" s="30">
        <v>2020</v>
      </c>
      <c r="B71" s="23" t="s">
        <v>302</v>
      </c>
      <c r="C71" s="23" t="s">
        <v>303</v>
      </c>
      <c r="D71" s="24">
        <v>51435</v>
      </c>
      <c r="E71" s="24">
        <v>43112</v>
      </c>
      <c r="F71" s="24">
        <v>46396</v>
      </c>
      <c r="G71" s="35">
        <v>44781</v>
      </c>
      <c r="H71" s="24">
        <f t="shared" si="1"/>
        <v>185724</v>
      </c>
    </row>
    <row r="72" spans="1:8" x14ac:dyDescent="0.25">
      <c r="A72" s="30">
        <v>2020</v>
      </c>
      <c r="B72" s="23" t="s">
        <v>3416</v>
      </c>
      <c r="C72" s="23" t="s">
        <v>3417</v>
      </c>
      <c r="D72" s="24">
        <v>47929</v>
      </c>
      <c r="E72" s="24">
        <v>41925</v>
      </c>
      <c r="F72" s="24">
        <v>46486</v>
      </c>
      <c r="G72" s="35">
        <v>48519</v>
      </c>
      <c r="H72" s="24">
        <f t="shared" si="1"/>
        <v>184859</v>
      </c>
    </row>
    <row r="73" spans="1:8" x14ac:dyDescent="0.25">
      <c r="A73" s="30">
        <v>2020</v>
      </c>
      <c r="B73" s="23" t="s">
        <v>9140</v>
      </c>
      <c r="C73" s="23" t="s">
        <v>9141</v>
      </c>
      <c r="D73" s="24">
        <v>70182.67</v>
      </c>
      <c r="E73" s="24">
        <v>24967.33</v>
      </c>
      <c r="F73" s="24">
        <v>36333</v>
      </c>
      <c r="G73" s="35">
        <v>51993</v>
      </c>
      <c r="H73" s="24">
        <f t="shared" si="1"/>
        <v>183476</v>
      </c>
    </row>
    <row r="74" spans="1:8" x14ac:dyDescent="0.25">
      <c r="A74" s="30">
        <v>2020</v>
      </c>
      <c r="B74" s="23" t="s">
        <v>6616</v>
      </c>
      <c r="C74" s="23" t="s">
        <v>6617</v>
      </c>
      <c r="D74" s="24">
        <v>37242</v>
      </c>
      <c r="E74" s="24">
        <v>42917</v>
      </c>
      <c r="F74" s="24">
        <v>41785</v>
      </c>
      <c r="G74" s="35">
        <v>60295</v>
      </c>
      <c r="H74" s="24">
        <f t="shared" si="1"/>
        <v>182239</v>
      </c>
    </row>
    <row r="75" spans="1:8" x14ac:dyDescent="0.25">
      <c r="A75" s="30">
        <v>2020</v>
      </c>
      <c r="B75" s="23" t="s">
        <v>8436</v>
      </c>
      <c r="C75" s="23" t="s">
        <v>8437</v>
      </c>
      <c r="D75" s="24">
        <v>28933</v>
      </c>
      <c r="E75" s="24">
        <v>45102</v>
      </c>
      <c r="F75" s="24">
        <v>50896</v>
      </c>
      <c r="G75" s="35">
        <v>55409</v>
      </c>
      <c r="H75" s="24">
        <f t="shared" si="1"/>
        <v>180340</v>
      </c>
    </row>
    <row r="76" spans="1:8" x14ac:dyDescent="0.25">
      <c r="A76" s="30">
        <v>2020</v>
      </c>
      <c r="B76" s="23" t="s">
        <v>9220</v>
      </c>
      <c r="C76" s="23" t="s">
        <v>9221</v>
      </c>
      <c r="D76" s="24">
        <v>45916</v>
      </c>
      <c r="E76" s="24">
        <v>42421</v>
      </c>
      <c r="F76" s="24">
        <v>46669</v>
      </c>
      <c r="G76" s="35">
        <v>45285</v>
      </c>
      <c r="H76" s="24">
        <f t="shared" si="1"/>
        <v>180291</v>
      </c>
    </row>
    <row r="77" spans="1:8" x14ac:dyDescent="0.25">
      <c r="A77" s="30">
        <v>2020</v>
      </c>
      <c r="B77" s="23" t="s">
        <v>3128</v>
      </c>
      <c r="C77" s="23" t="s">
        <v>3129</v>
      </c>
      <c r="D77" s="24">
        <v>46261.899999999994</v>
      </c>
      <c r="E77" s="24">
        <v>42526.2</v>
      </c>
      <c r="F77" s="24">
        <v>45228.6</v>
      </c>
      <c r="G77" s="35">
        <v>46219.199999999997</v>
      </c>
      <c r="H77" s="24">
        <f t="shared" si="1"/>
        <v>180235.89999999997</v>
      </c>
    </row>
    <row r="78" spans="1:8" x14ac:dyDescent="0.25">
      <c r="A78" s="30">
        <v>2020</v>
      </c>
      <c r="B78" s="23" t="s">
        <v>1444</v>
      </c>
      <c r="C78" s="23" t="s">
        <v>1445</v>
      </c>
      <c r="D78" s="24">
        <v>90532.96</v>
      </c>
      <c r="E78" s="24">
        <v>57784</v>
      </c>
      <c r="F78" s="24">
        <v>30771</v>
      </c>
      <c r="G78" s="35"/>
      <c r="H78" s="24">
        <f t="shared" si="1"/>
        <v>179087.96000000002</v>
      </c>
    </row>
    <row r="79" spans="1:8" x14ac:dyDescent="0.25">
      <c r="A79" s="30">
        <v>2020</v>
      </c>
      <c r="B79" s="23" t="s">
        <v>3736</v>
      </c>
      <c r="C79" s="23" t="s">
        <v>3737</v>
      </c>
      <c r="D79" s="24">
        <v>48304</v>
      </c>
      <c r="E79" s="24">
        <v>41170.660000000003</v>
      </c>
      <c r="F79" s="24">
        <v>43399.270000000004</v>
      </c>
      <c r="G79" s="35">
        <v>43999.33</v>
      </c>
      <c r="H79" s="24">
        <f t="shared" si="1"/>
        <v>176873.26</v>
      </c>
    </row>
    <row r="80" spans="1:8" x14ac:dyDescent="0.25">
      <c r="A80" s="30">
        <v>2020</v>
      </c>
      <c r="B80" s="23" t="s">
        <v>6870</v>
      </c>
      <c r="C80" s="23" t="s">
        <v>6871</v>
      </c>
      <c r="D80" s="24">
        <v>45660</v>
      </c>
      <c r="E80" s="24">
        <v>41146</v>
      </c>
      <c r="F80" s="24">
        <v>43321</v>
      </c>
      <c r="G80" s="35">
        <v>46471</v>
      </c>
      <c r="H80" s="24">
        <f t="shared" si="1"/>
        <v>176598</v>
      </c>
    </row>
    <row r="81" spans="1:8" x14ac:dyDescent="0.25">
      <c r="A81" s="30">
        <v>2020</v>
      </c>
      <c r="B81" s="23" t="s">
        <v>1722</v>
      </c>
      <c r="C81" s="23" t="s">
        <v>1723</v>
      </c>
      <c r="D81" s="24">
        <v>46901</v>
      </c>
      <c r="E81" s="24">
        <v>42032</v>
      </c>
      <c r="F81" s="24">
        <v>42611</v>
      </c>
      <c r="G81" s="35">
        <v>44673</v>
      </c>
      <c r="H81" s="24">
        <f t="shared" si="1"/>
        <v>176217</v>
      </c>
    </row>
    <row r="82" spans="1:8" x14ac:dyDescent="0.25">
      <c r="A82" s="30">
        <v>2020</v>
      </c>
      <c r="B82" s="23" t="s">
        <v>7514</v>
      </c>
      <c r="C82" s="23" t="s">
        <v>7515</v>
      </c>
      <c r="D82" s="24">
        <v>45998</v>
      </c>
      <c r="E82" s="24">
        <v>40798</v>
      </c>
      <c r="F82" s="24">
        <v>43142</v>
      </c>
      <c r="G82" s="35">
        <v>45851</v>
      </c>
      <c r="H82" s="24">
        <f t="shared" si="1"/>
        <v>175789</v>
      </c>
    </row>
    <row r="83" spans="1:8" x14ac:dyDescent="0.25">
      <c r="A83" s="30">
        <v>2020</v>
      </c>
      <c r="B83" s="23" t="s">
        <v>6752</v>
      </c>
      <c r="C83" s="23" t="s">
        <v>6753</v>
      </c>
      <c r="D83" s="24">
        <v>44622.59</v>
      </c>
      <c r="E83" s="24">
        <v>42166.33</v>
      </c>
      <c r="F83" s="24">
        <v>43029.275999999998</v>
      </c>
      <c r="G83" s="35">
        <v>45645.322999999997</v>
      </c>
      <c r="H83" s="24">
        <f t="shared" si="1"/>
        <v>175463.519</v>
      </c>
    </row>
    <row r="84" spans="1:8" x14ac:dyDescent="0.25">
      <c r="A84" s="30">
        <v>2020</v>
      </c>
      <c r="B84" s="23" t="s">
        <v>6374</v>
      </c>
      <c r="C84" s="23" t="s">
        <v>6375</v>
      </c>
      <c r="D84" s="24">
        <v>2273.8000000000002</v>
      </c>
      <c r="E84" s="24">
        <v>22</v>
      </c>
      <c r="F84" s="24">
        <v>73308.2</v>
      </c>
      <c r="G84" s="35">
        <v>96733.200000000012</v>
      </c>
      <c r="H84" s="24">
        <f t="shared" si="1"/>
        <v>172337.2</v>
      </c>
    </row>
    <row r="85" spans="1:8" x14ac:dyDescent="0.25">
      <c r="A85" s="30">
        <v>2020</v>
      </c>
      <c r="B85" s="23" t="s">
        <v>3156</v>
      </c>
      <c r="C85" s="23" t="s">
        <v>3157</v>
      </c>
      <c r="D85" s="24">
        <v>51721.66</v>
      </c>
      <c r="E85" s="24">
        <v>42602.33</v>
      </c>
      <c r="F85" s="24">
        <v>40299</v>
      </c>
      <c r="G85" s="35">
        <v>37629.4</v>
      </c>
      <c r="H85" s="24">
        <f t="shared" si="1"/>
        <v>172252.38999999998</v>
      </c>
    </row>
    <row r="86" spans="1:8" x14ac:dyDescent="0.25">
      <c r="A86" s="30">
        <v>2020</v>
      </c>
      <c r="B86" s="23" t="s">
        <v>3980</v>
      </c>
      <c r="C86" s="23" t="s">
        <v>3981</v>
      </c>
      <c r="D86" s="24">
        <v>45148.55</v>
      </c>
      <c r="E86" s="24">
        <v>39291</v>
      </c>
      <c r="F86" s="24">
        <v>42828.66</v>
      </c>
      <c r="G86" s="35">
        <v>44534.67</v>
      </c>
      <c r="H86" s="24">
        <f t="shared" si="1"/>
        <v>171802.88</v>
      </c>
    </row>
    <row r="87" spans="1:8" x14ac:dyDescent="0.25">
      <c r="A87" s="30">
        <v>2020</v>
      </c>
      <c r="B87" s="23" t="s">
        <v>9136</v>
      </c>
      <c r="C87" s="23" t="s">
        <v>9137</v>
      </c>
      <c r="D87" s="24">
        <v>46846.2</v>
      </c>
      <c r="E87" s="24">
        <v>40505.32</v>
      </c>
      <c r="F87" s="24">
        <v>41937.990000000005</v>
      </c>
      <c r="G87" s="35">
        <v>42169</v>
      </c>
      <c r="H87" s="24">
        <f t="shared" si="1"/>
        <v>171458.51</v>
      </c>
    </row>
    <row r="88" spans="1:8" x14ac:dyDescent="0.25">
      <c r="A88" s="30">
        <v>2020</v>
      </c>
      <c r="B88" s="23" t="s">
        <v>226</v>
      </c>
      <c r="C88" s="23" t="s">
        <v>227</v>
      </c>
      <c r="D88" s="24">
        <v>46135</v>
      </c>
      <c r="E88" s="24">
        <v>40571</v>
      </c>
      <c r="F88" s="24">
        <v>42099</v>
      </c>
      <c r="G88" s="35">
        <v>42360</v>
      </c>
      <c r="H88" s="24">
        <f t="shared" si="1"/>
        <v>171165</v>
      </c>
    </row>
    <row r="89" spans="1:8" x14ac:dyDescent="0.25">
      <c r="A89" s="30">
        <v>2020</v>
      </c>
      <c r="B89" s="23" t="s">
        <v>1732</v>
      </c>
      <c r="C89" s="23" t="s">
        <v>1733</v>
      </c>
      <c r="D89" s="24">
        <v>41080.6</v>
      </c>
      <c r="E89" s="24">
        <v>45062</v>
      </c>
      <c r="F89" s="24">
        <v>41256.25</v>
      </c>
      <c r="G89" s="35">
        <v>42589.5</v>
      </c>
      <c r="H89" s="24">
        <f t="shared" si="1"/>
        <v>169988.35</v>
      </c>
    </row>
    <row r="90" spans="1:8" x14ac:dyDescent="0.25">
      <c r="A90" s="30">
        <v>2020</v>
      </c>
      <c r="B90" s="23" t="s">
        <v>4302</v>
      </c>
      <c r="C90" s="23" t="s">
        <v>4303</v>
      </c>
      <c r="D90" s="24">
        <v>45999.75</v>
      </c>
      <c r="E90" s="24">
        <v>46021.65</v>
      </c>
      <c r="F90" s="24">
        <v>37350.9</v>
      </c>
      <c r="G90" s="35">
        <v>37015.300000000003</v>
      </c>
      <c r="H90" s="24">
        <f t="shared" si="1"/>
        <v>166387.59999999998</v>
      </c>
    </row>
    <row r="91" spans="1:8" x14ac:dyDescent="0.25">
      <c r="A91" s="30">
        <v>2020</v>
      </c>
      <c r="B91" s="23" t="s">
        <v>5364</v>
      </c>
      <c r="C91" s="23" t="s">
        <v>5365</v>
      </c>
      <c r="D91" s="24">
        <v>46265</v>
      </c>
      <c r="E91" s="24">
        <v>40931</v>
      </c>
      <c r="F91" s="24">
        <v>41014.5</v>
      </c>
      <c r="G91" s="35">
        <v>37645</v>
      </c>
      <c r="H91" s="24">
        <f t="shared" si="1"/>
        <v>165855.5</v>
      </c>
    </row>
    <row r="92" spans="1:8" x14ac:dyDescent="0.25">
      <c r="A92" s="30">
        <v>2020</v>
      </c>
      <c r="B92" s="23" t="s">
        <v>374</v>
      </c>
      <c r="C92" s="23" t="s">
        <v>375</v>
      </c>
      <c r="D92" s="24">
        <v>41433.56</v>
      </c>
      <c r="E92" s="24">
        <v>38132.6</v>
      </c>
      <c r="F92" s="24">
        <v>41912</v>
      </c>
      <c r="G92" s="35">
        <v>44076.9</v>
      </c>
      <c r="H92" s="24">
        <f t="shared" si="1"/>
        <v>165555.06</v>
      </c>
    </row>
    <row r="93" spans="1:8" x14ac:dyDescent="0.25">
      <c r="A93" s="30">
        <v>2020</v>
      </c>
      <c r="B93" s="23" t="s">
        <v>9298</v>
      </c>
      <c r="C93" s="23" t="s">
        <v>9299</v>
      </c>
      <c r="D93" s="24">
        <v>42649.1</v>
      </c>
      <c r="E93" s="24">
        <v>36962.5</v>
      </c>
      <c r="F93" s="24">
        <v>43587.7</v>
      </c>
      <c r="G93" s="35">
        <v>39135.5</v>
      </c>
      <c r="H93" s="24">
        <f t="shared" si="1"/>
        <v>162334.79999999999</v>
      </c>
    </row>
    <row r="94" spans="1:8" x14ac:dyDescent="0.25">
      <c r="A94" s="30">
        <v>2020</v>
      </c>
      <c r="B94" s="23" t="s">
        <v>8704</v>
      </c>
      <c r="C94" s="23" t="s">
        <v>8705</v>
      </c>
      <c r="D94" s="24">
        <v>70125.5</v>
      </c>
      <c r="E94" s="24">
        <v>35856</v>
      </c>
      <c r="F94" s="24">
        <v>25665</v>
      </c>
      <c r="G94" s="35">
        <v>30509</v>
      </c>
      <c r="H94" s="24">
        <f t="shared" si="1"/>
        <v>162155.5</v>
      </c>
    </row>
    <row r="95" spans="1:8" x14ac:dyDescent="0.25">
      <c r="A95" s="30">
        <v>2020</v>
      </c>
      <c r="B95" s="23" t="s">
        <v>7760</v>
      </c>
      <c r="C95" s="23" t="s">
        <v>7761</v>
      </c>
      <c r="D95" s="24">
        <v>42749</v>
      </c>
      <c r="E95" s="24">
        <v>38546</v>
      </c>
      <c r="F95" s="24">
        <v>39489</v>
      </c>
      <c r="G95" s="35">
        <v>40758.990000000005</v>
      </c>
      <c r="H95" s="24">
        <f t="shared" si="1"/>
        <v>161542.99</v>
      </c>
    </row>
    <row r="96" spans="1:8" x14ac:dyDescent="0.25">
      <c r="A96" s="30">
        <v>2020</v>
      </c>
      <c r="B96" s="23" t="s">
        <v>1652</v>
      </c>
      <c r="C96" s="23" t="s">
        <v>1653</v>
      </c>
      <c r="D96" s="24">
        <v>29663.989999999998</v>
      </c>
      <c r="E96" s="24">
        <v>36839</v>
      </c>
      <c r="F96" s="24">
        <v>40621</v>
      </c>
      <c r="G96" s="35">
        <v>54340</v>
      </c>
      <c r="H96" s="24">
        <f t="shared" si="1"/>
        <v>161463.99</v>
      </c>
    </row>
    <row r="97" spans="1:8" x14ac:dyDescent="0.25">
      <c r="A97" s="30">
        <v>2020</v>
      </c>
      <c r="B97" s="23" t="s">
        <v>1816</v>
      </c>
      <c r="C97" s="23" t="s">
        <v>1817</v>
      </c>
      <c r="D97" s="24">
        <v>42153</v>
      </c>
      <c r="E97" s="24">
        <v>37553</v>
      </c>
      <c r="F97" s="24">
        <v>39932</v>
      </c>
      <c r="G97" s="35">
        <v>41402</v>
      </c>
      <c r="H97" s="24">
        <f t="shared" si="1"/>
        <v>161040</v>
      </c>
    </row>
    <row r="98" spans="1:8" x14ac:dyDescent="0.25">
      <c r="A98" s="30">
        <v>2020</v>
      </c>
      <c r="B98" s="23" t="s">
        <v>4730</v>
      </c>
      <c r="C98" s="23" t="s">
        <v>4731</v>
      </c>
      <c r="D98" s="24">
        <v>36718.149999999994</v>
      </c>
      <c r="E98" s="24">
        <v>37791.24</v>
      </c>
      <c r="F98" s="24">
        <v>41323.149999999994</v>
      </c>
      <c r="G98" s="35">
        <v>44387.32</v>
      </c>
      <c r="H98" s="24">
        <f t="shared" si="1"/>
        <v>160219.85999999999</v>
      </c>
    </row>
    <row r="99" spans="1:8" x14ac:dyDescent="0.25">
      <c r="A99" s="30">
        <v>2020</v>
      </c>
      <c r="B99" s="23" t="s">
        <v>1814</v>
      </c>
      <c r="C99" s="23" t="s">
        <v>1815</v>
      </c>
      <c r="D99" s="24">
        <v>41814</v>
      </c>
      <c r="E99" s="24">
        <v>37368</v>
      </c>
      <c r="F99" s="24">
        <v>38467</v>
      </c>
      <c r="G99" s="35">
        <v>39446</v>
      </c>
      <c r="H99" s="24">
        <f t="shared" si="1"/>
        <v>157095</v>
      </c>
    </row>
    <row r="100" spans="1:8" x14ac:dyDescent="0.25">
      <c r="A100" s="30">
        <v>2020</v>
      </c>
      <c r="B100" s="23" t="s">
        <v>9166</v>
      </c>
      <c r="C100" s="23" t="s">
        <v>9167</v>
      </c>
      <c r="D100" s="24">
        <v>42137.100000000006</v>
      </c>
      <c r="E100" s="24">
        <v>34355</v>
      </c>
      <c r="F100" s="24">
        <v>41888.399999999994</v>
      </c>
      <c r="G100" s="35">
        <v>37798.5</v>
      </c>
      <c r="H100" s="24">
        <f t="shared" si="1"/>
        <v>156179</v>
      </c>
    </row>
    <row r="101" spans="1:8" x14ac:dyDescent="0.25">
      <c r="A101" s="30">
        <v>2020</v>
      </c>
      <c r="B101" s="23" t="s">
        <v>8300</v>
      </c>
      <c r="C101" s="23" t="s">
        <v>8301</v>
      </c>
      <c r="D101" s="24">
        <v>40845</v>
      </c>
      <c r="E101" s="24">
        <v>37856.67</v>
      </c>
      <c r="F101" s="24">
        <v>37838.990000000005</v>
      </c>
      <c r="G101" s="35">
        <v>38912.1</v>
      </c>
      <c r="H101" s="24">
        <f t="shared" si="1"/>
        <v>155452.76</v>
      </c>
    </row>
    <row r="102" spans="1:8" x14ac:dyDescent="0.25">
      <c r="A102" s="30">
        <v>2020</v>
      </c>
      <c r="B102" s="23" t="s">
        <v>5520</v>
      </c>
      <c r="C102" s="23" t="s">
        <v>5521</v>
      </c>
      <c r="D102" s="24">
        <v>40001.660000000003</v>
      </c>
      <c r="E102" s="24">
        <v>34859</v>
      </c>
      <c r="F102" s="24">
        <v>38000.33</v>
      </c>
      <c r="G102" s="35">
        <v>41269.660000000003</v>
      </c>
      <c r="H102" s="24">
        <f t="shared" si="1"/>
        <v>154130.65000000002</v>
      </c>
    </row>
    <row r="103" spans="1:8" x14ac:dyDescent="0.25">
      <c r="A103" s="30">
        <v>2020</v>
      </c>
      <c r="B103" s="23" t="s">
        <v>3172</v>
      </c>
      <c r="C103" s="23" t="s">
        <v>3173</v>
      </c>
      <c r="D103" s="24">
        <v>38013.5</v>
      </c>
      <c r="E103" s="24">
        <v>33716.5</v>
      </c>
      <c r="F103" s="24">
        <v>36793</v>
      </c>
      <c r="G103" s="35">
        <v>44458.5</v>
      </c>
      <c r="H103" s="24">
        <f t="shared" si="1"/>
        <v>152981.5</v>
      </c>
    </row>
    <row r="104" spans="1:8" x14ac:dyDescent="0.25">
      <c r="A104" s="30">
        <v>2020</v>
      </c>
      <c r="B104" s="23" t="s">
        <v>9004</v>
      </c>
      <c r="C104" s="23" t="s">
        <v>9005</v>
      </c>
      <c r="D104" s="24">
        <v>38738.25</v>
      </c>
      <c r="E104" s="24">
        <v>36066</v>
      </c>
      <c r="F104" s="24">
        <v>37824.660000000003</v>
      </c>
      <c r="G104" s="35">
        <v>40240</v>
      </c>
      <c r="H104" s="24">
        <f t="shared" si="1"/>
        <v>152868.91</v>
      </c>
    </row>
    <row r="105" spans="1:8" x14ac:dyDescent="0.25">
      <c r="A105" s="30">
        <v>2020</v>
      </c>
      <c r="B105" s="23" t="s">
        <v>1510</v>
      </c>
      <c r="C105" s="23" t="s">
        <v>1511</v>
      </c>
      <c r="D105" s="24">
        <v>59974</v>
      </c>
      <c r="E105" s="24">
        <v>23750.5</v>
      </c>
      <c r="F105" s="24">
        <v>33248</v>
      </c>
      <c r="G105" s="35">
        <v>33749</v>
      </c>
      <c r="H105" s="24">
        <f t="shared" si="1"/>
        <v>150721.5</v>
      </c>
    </row>
    <row r="106" spans="1:8" x14ac:dyDescent="0.25">
      <c r="A106" s="30">
        <v>2020</v>
      </c>
      <c r="B106" s="23" t="s">
        <v>7734</v>
      </c>
      <c r="C106" s="23" t="s">
        <v>7735</v>
      </c>
      <c r="D106" s="24">
        <v>38636</v>
      </c>
      <c r="E106" s="24">
        <v>32573</v>
      </c>
      <c r="F106" s="24">
        <v>42744.479999999996</v>
      </c>
      <c r="G106" s="35">
        <v>36142.479999999996</v>
      </c>
      <c r="H106" s="24">
        <f t="shared" si="1"/>
        <v>150095.96</v>
      </c>
    </row>
    <row r="107" spans="1:8" x14ac:dyDescent="0.25">
      <c r="A107" s="30">
        <v>2020</v>
      </c>
      <c r="B107" s="23" t="s">
        <v>3136</v>
      </c>
      <c r="C107" s="23" t="s">
        <v>3137</v>
      </c>
      <c r="D107" s="24">
        <v>39220.31</v>
      </c>
      <c r="E107" s="24">
        <v>34634.049999999996</v>
      </c>
      <c r="F107" s="24">
        <v>36851.455000000002</v>
      </c>
      <c r="G107" s="35">
        <v>38761.205999999998</v>
      </c>
      <c r="H107" s="24">
        <f t="shared" si="1"/>
        <v>149467.02099999998</v>
      </c>
    </row>
    <row r="108" spans="1:8" x14ac:dyDescent="0.25">
      <c r="A108" s="30">
        <v>2020</v>
      </c>
      <c r="B108" s="23" t="s">
        <v>8152</v>
      </c>
      <c r="C108" s="23" t="s">
        <v>8153</v>
      </c>
      <c r="D108" s="24">
        <v>39405</v>
      </c>
      <c r="E108" s="24">
        <v>35465</v>
      </c>
      <c r="F108" s="24">
        <v>35692</v>
      </c>
      <c r="G108" s="35">
        <v>38187</v>
      </c>
      <c r="H108" s="24">
        <f t="shared" si="1"/>
        <v>148749</v>
      </c>
    </row>
    <row r="109" spans="1:8" x14ac:dyDescent="0.25">
      <c r="A109" s="30">
        <v>2020</v>
      </c>
      <c r="B109" s="23" t="s">
        <v>9086</v>
      </c>
      <c r="C109" s="23" t="s">
        <v>9087</v>
      </c>
      <c r="D109" s="24">
        <v>54631.6</v>
      </c>
      <c r="E109" s="24">
        <v>41539.599999999999</v>
      </c>
      <c r="F109" s="24">
        <v>37887.4</v>
      </c>
      <c r="G109" s="35">
        <v>14334.7</v>
      </c>
      <c r="H109" s="24">
        <f t="shared" si="1"/>
        <v>148393.30000000002</v>
      </c>
    </row>
    <row r="110" spans="1:8" x14ac:dyDescent="0.25">
      <c r="A110" s="30">
        <v>2020</v>
      </c>
      <c r="B110" s="23" t="s">
        <v>2684</v>
      </c>
      <c r="C110" s="23" t="s">
        <v>2685</v>
      </c>
      <c r="D110" s="24">
        <v>39467.5</v>
      </c>
      <c r="E110" s="24">
        <v>33862</v>
      </c>
      <c r="F110" s="24">
        <v>36279</v>
      </c>
      <c r="G110" s="35">
        <v>38237</v>
      </c>
      <c r="H110" s="24">
        <f t="shared" si="1"/>
        <v>147845.5</v>
      </c>
    </row>
    <row r="111" spans="1:8" x14ac:dyDescent="0.25">
      <c r="A111" s="30">
        <v>2020</v>
      </c>
      <c r="B111" s="23" t="s">
        <v>5350</v>
      </c>
      <c r="C111" s="23" t="s">
        <v>5351</v>
      </c>
      <c r="D111" s="24">
        <v>37853</v>
      </c>
      <c r="E111" s="24">
        <v>34443.300000000003</v>
      </c>
      <c r="F111" s="24">
        <v>36681</v>
      </c>
      <c r="G111" s="35">
        <v>38714</v>
      </c>
      <c r="H111" s="24">
        <f t="shared" si="1"/>
        <v>147691.29999999999</v>
      </c>
    </row>
    <row r="112" spans="1:8" x14ac:dyDescent="0.25">
      <c r="A112" s="30">
        <v>2020</v>
      </c>
      <c r="B112" s="23" t="s">
        <v>4728</v>
      </c>
      <c r="C112" s="23" t="s">
        <v>4729</v>
      </c>
      <c r="D112" s="24">
        <v>45356.82</v>
      </c>
      <c r="E112" s="24">
        <v>32673.599999999999</v>
      </c>
      <c r="F112" s="24">
        <v>33869.93</v>
      </c>
      <c r="G112" s="35">
        <v>35180</v>
      </c>
      <c r="H112" s="24">
        <f t="shared" si="1"/>
        <v>147080.35</v>
      </c>
    </row>
    <row r="113" spans="1:8" x14ac:dyDescent="0.25">
      <c r="A113" s="30">
        <v>2020</v>
      </c>
      <c r="B113" s="23" t="s">
        <v>4076</v>
      </c>
      <c r="C113" s="23" t="s">
        <v>4077</v>
      </c>
      <c r="D113" s="24">
        <v>36391.440000000002</v>
      </c>
      <c r="E113" s="24">
        <v>32805.17</v>
      </c>
      <c r="F113" s="24">
        <v>35469.380000000005</v>
      </c>
      <c r="G113" s="35">
        <v>41457.5</v>
      </c>
      <c r="H113" s="24">
        <f t="shared" si="1"/>
        <v>146123.49</v>
      </c>
    </row>
    <row r="114" spans="1:8" x14ac:dyDescent="0.25">
      <c r="A114" s="30">
        <v>2020</v>
      </c>
      <c r="B114" s="23" t="s">
        <v>7128</v>
      </c>
      <c r="C114" s="23" t="s">
        <v>7129</v>
      </c>
      <c r="D114" s="24">
        <v>36733</v>
      </c>
      <c r="E114" s="24">
        <v>35797</v>
      </c>
      <c r="F114" s="24">
        <v>35461</v>
      </c>
      <c r="G114" s="35">
        <v>37700</v>
      </c>
      <c r="H114" s="24">
        <f t="shared" si="1"/>
        <v>145691</v>
      </c>
    </row>
    <row r="115" spans="1:8" x14ac:dyDescent="0.25">
      <c r="A115" s="30">
        <v>2020</v>
      </c>
      <c r="B115" s="23" t="s">
        <v>644</v>
      </c>
      <c r="C115" s="23" t="s">
        <v>645</v>
      </c>
      <c r="D115" s="24">
        <v>38491.53</v>
      </c>
      <c r="E115" s="24">
        <v>36540.44</v>
      </c>
      <c r="F115" s="24">
        <v>36105.504999999997</v>
      </c>
      <c r="G115" s="35">
        <v>33153.83</v>
      </c>
      <c r="H115" s="24">
        <f t="shared" si="1"/>
        <v>144291.30499999999</v>
      </c>
    </row>
    <row r="116" spans="1:8" x14ac:dyDescent="0.25">
      <c r="A116" s="30">
        <v>2020</v>
      </c>
      <c r="B116" s="23" t="s">
        <v>8564</v>
      </c>
      <c r="C116" s="23" t="s">
        <v>8565</v>
      </c>
      <c r="D116" s="24">
        <v>37325</v>
      </c>
      <c r="E116" s="24">
        <v>33776</v>
      </c>
      <c r="F116" s="24">
        <v>35549</v>
      </c>
      <c r="G116" s="35">
        <v>36809.4</v>
      </c>
      <c r="H116" s="24">
        <f t="shared" si="1"/>
        <v>143459.4</v>
      </c>
    </row>
    <row r="117" spans="1:8" x14ac:dyDescent="0.25">
      <c r="A117" s="30">
        <v>2020</v>
      </c>
      <c r="B117" s="23" t="s">
        <v>3538</v>
      </c>
      <c r="C117" s="23" t="s">
        <v>3539</v>
      </c>
      <c r="D117" s="24">
        <v>38252</v>
      </c>
      <c r="E117" s="24">
        <v>33583</v>
      </c>
      <c r="F117" s="24">
        <v>33830</v>
      </c>
      <c r="G117" s="35">
        <v>34807</v>
      </c>
      <c r="H117" s="24">
        <f t="shared" si="1"/>
        <v>140472</v>
      </c>
    </row>
    <row r="118" spans="1:8" x14ac:dyDescent="0.25">
      <c r="A118" s="30">
        <v>2020</v>
      </c>
      <c r="B118" s="23" t="s">
        <v>8434</v>
      </c>
      <c r="C118" s="23" t="s">
        <v>8435</v>
      </c>
      <c r="D118" s="24">
        <v>35600.5</v>
      </c>
      <c r="E118" s="24">
        <v>32347</v>
      </c>
      <c r="F118" s="24">
        <v>32288.5</v>
      </c>
      <c r="G118" s="35">
        <v>37654.009999999995</v>
      </c>
      <c r="H118" s="24">
        <f t="shared" si="1"/>
        <v>137890.01</v>
      </c>
    </row>
    <row r="119" spans="1:8" x14ac:dyDescent="0.25">
      <c r="A119" s="30">
        <v>2020</v>
      </c>
      <c r="B119" s="23" t="s">
        <v>6868</v>
      </c>
      <c r="C119" s="23" t="s">
        <v>6869</v>
      </c>
      <c r="D119" s="24">
        <v>36578</v>
      </c>
      <c r="E119" s="24">
        <v>31746</v>
      </c>
      <c r="F119" s="24">
        <v>32700</v>
      </c>
      <c r="G119" s="35">
        <v>35099</v>
      </c>
      <c r="H119" s="24">
        <f t="shared" si="1"/>
        <v>136123</v>
      </c>
    </row>
    <row r="120" spans="1:8" x14ac:dyDescent="0.25">
      <c r="A120" s="30">
        <v>2020</v>
      </c>
      <c r="B120" s="23" t="s">
        <v>5938</v>
      </c>
      <c r="C120" s="23" t="s">
        <v>5939</v>
      </c>
      <c r="D120" s="24">
        <v>36993</v>
      </c>
      <c r="E120" s="24">
        <v>32891</v>
      </c>
      <c r="F120" s="24">
        <v>31719</v>
      </c>
      <c r="G120" s="35">
        <v>33425</v>
      </c>
      <c r="H120" s="24">
        <f t="shared" si="1"/>
        <v>135028</v>
      </c>
    </row>
    <row r="121" spans="1:8" x14ac:dyDescent="0.25">
      <c r="A121" s="30">
        <v>2020</v>
      </c>
      <c r="B121" s="23" t="s">
        <v>9280</v>
      </c>
      <c r="C121" s="23" t="s">
        <v>9281</v>
      </c>
      <c r="D121" s="24">
        <v>33233.47</v>
      </c>
      <c r="E121" s="24">
        <v>30323.81</v>
      </c>
      <c r="F121" s="24">
        <v>36546</v>
      </c>
      <c r="G121" s="35">
        <v>33702.31</v>
      </c>
      <c r="H121" s="24">
        <f t="shared" si="1"/>
        <v>133805.59</v>
      </c>
    </row>
    <row r="122" spans="1:8" x14ac:dyDescent="0.25">
      <c r="A122" s="30">
        <v>2020</v>
      </c>
      <c r="B122" s="23" t="s">
        <v>3840</v>
      </c>
      <c r="C122" s="23" t="s">
        <v>3841</v>
      </c>
      <c r="D122" s="24">
        <v>34380</v>
      </c>
      <c r="E122" s="24">
        <v>31342</v>
      </c>
      <c r="F122" s="24">
        <v>33352</v>
      </c>
      <c r="G122" s="35">
        <v>34436.199999999997</v>
      </c>
      <c r="H122" s="24">
        <f t="shared" si="1"/>
        <v>133510.20000000001</v>
      </c>
    </row>
    <row r="123" spans="1:8" x14ac:dyDescent="0.25">
      <c r="A123" s="30">
        <v>2020</v>
      </c>
      <c r="B123" s="23" t="s">
        <v>4382</v>
      </c>
      <c r="C123" s="23" t="s">
        <v>4383</v>
      </c>
      <c r="D123" s="24">
        <v>28817.539999999997</v>
      </c>
      <c r="E123" s="24">
        <v>29317.24</v>
      </c>
      <c r="F123" s="24">
        <v>35538.173000000003</v>
      </c>
      <c r="G123" s="35">
        <v>37349.923999999999</v>
      </c>
      <c r="H123" s="24">
        <f t="shared" si="1"/>
        <v>131022.87700000001</v>
      </c>
    </row>
    <row r="124" spans="1:8" x14ac:dyDescent="0.25">
      <c r="A124" s="30">
        <v>2020</v>
      </c>
      <c r="B124" s="23" t="s">
        <v>6618</v>
      </c>
      <c r="C124" s="23" t="s">
        <v>6619</v>
      </c>
      <c r="D124" s="24">
        <v>33309</v>
      </c>
      <c r="E124" s="24">
        <v>30006</v>
      </c>
      <c r="F124" s="24">
        <v>32636</v>
      </c>
      <c r="G124" s="35">
        <v>34478</v>
      </c>
      <c r="H124" s="24">
        <f t="shared" si="1"/>
        <v>130429</v>
      </c>
    </row>
    <row r="125" spans="1:8" x14ac:dyDescent="0.25">
      <c r="A125" s="30">
        <v>2020</v>
      </c>
      <c r="B125" s="23" t="s">
        <v>8746</v>
      </c>
      <c r="C125" s="23" t="s">
        <v>8747</v>
      </c>
      <c r="D125" s="24">
        <v>36145.33</v>
      </c>
      <c r="E125" s="24">
        <v>29946</v>
      </c>
      <c r="F125" s="24">
        <v>31527.66</v>
      </c>
      <c r="G125" s="35">
        <v>31964</v>
      </c>
      <c r="H125" s="24">
        <f t="shared" si="1"/>
        <v>129582.99</v>
      </c>
    </row>
    <row r="126" spans="1:8" x14ac:dyDescent="0.25">
      <c r="A126" s="30">
        <v>2020</v>
      </c>
      <c r="B126" s="23" t="s">
        <v>8568</v>
      </c>
      <c r="C126" s="23" t="s">
        <v>8569</v>
      </c>
      <c r="D126" s="24">
        <v>34261</v>
      </c>
      <c r="E126" s="24">
        <v>30490</v>
      </c>
      <c r="F126" s="24">
        <v>31549</v>
      </c>
      <c r="G126" s="35">
        <v>33231</v>
      </c>
      <c r="H126" s="24">
        <f t="shared" si="1"/>
        <v>129531</v>
      </c>
    </row>
    <row r="127" spans="1:8" x14ac:dyDescent="0.25">
      <c r="A127" s="30">
        <v>2020</v>
      </c>
      <c r="B127" s="23" t="s">
        <v>4734</v>
      </c>
      <c r="C127" s="23" t="s">
        <v>4735</v>
      </c>
      <c r="D127" s="24">
        <v>34832.92</v>
      </c>
      <c r="E127" s="24">
        <v>32093.940000000002</v>
      </c>
      <c r="F127" s="24">
        <v>34329.589999999997</v>
      </c>
      <c r="G127" s="35">
        <v>26927.550000000003</v>
      </c>
      <c r="H127" s="24">
        <f t="shared" si="1"/>
        <v>128184</v>
      </c>
    </row>
    <row r="128" spans="1:8" x14ac:dyDescent="0.25">
      <c r="A128" s="30">
        <v>2020</v>
      </c>
      <c r="B128" s="23" t="s">
        <v>530</v>
      </c>
      <c r="C128" s="23" t="s">
        <v>531</v>
      </c>
      <c r="D128" s="24">
        <v>34479</v>
      </c>
      <c r="E128" s="24">
        <v>29253.1</v>
      </c>
      <c r="F128" s="24">
        <v>31769</v>
      </c>
      <c r="G128" s="35">
        <v>32134</v>
      </c>
      <c r="H128" s="24">
        <f t="shared" si="1"/>
        <v>127635.1</v>
      </c>
    </row>
    <row r="129" spans="1:8" x14ac:dyDescent="0.25">
      <c r="A129" s="30">
        <v>2020</v>
      </c>
      <c r="B129" s="23" t="s">
        <v>3842</v>
      </c>
      <c r="C129" s="23" t="s">
        <v>3843</v>
      </c>
      <c r="D129" s="24">
        <v>33212.5</v>
      </c>
      <c r="E129" s="24">
        <v>30278</v>
      </c>
      <c r="F129" s="24">
        <v>30962</v>
      </c>
      <c r="G129" s="35">
        <v>32817.300000000003</v>
      </c>
      <c r="H129" s="24">
        <f t="shared" si="1"/>
        <v>127269.8</v>
      </c>
    </row>
    <row r="130" spans="1:8" x14ac:dyDescent="0.25">
      <c r="A130" s="30">
        <v>2020</v>
      </c>
      <c r="B130" s="23" t="s">
        <v>9400</v>
      </c>
      <c r="C130" s="23" t="s">
        <v>9401</v>
      </c>
      <c r="D130" s="24">
        <v>32176</v>
      </c>
      <c r="E130" s="24">
        <v>30294</v>
      </c>
      <c r="F130" s="24">
        <v>31148</v>
      </c>
      <c r="G130" s="35">
        <v>32914</v>
      </c>
      <c r="H130" s="24">
        <f t="shared" si="1"/>
        <v>126532</v>
      </c>
    </row>
    <row r="131" spans="1:8" x14ac:dyDescent="0.25">
      <c r="A131" s="30">
        <v>2020</v>
      </c>
      <c r="B131" s="23" t="s">
        <v>8210</v>
      </c>
      <c r="C131" s="23" t="s">
        <v>8211</v>
      </c>
      <c r="D131" s="24">
        <v>33061</v>
      </c>
      <c r="E131" s="24">
        <v>29089</v>
      </c>
      <c r="F131" s="24">
        <v>31505</v>
      </c>
      <c r="G131" s="35">
        <v>32699.01</v>
      </c>
      <c r="H131" s="24">
        <f t="shared" si="1"/>
        <v>126354.01</v>
      </c>
    </row>
    <row r="132" spans="1:8" x14ac:dyDescent="0.25">
      <c r="A132" s="30">
        <v>2020</v>
      </c>
      <c r="B132" s="23" t="s">
        <v>2874</v>
      </c>
      <c r="C132" s="23" t="s">
        <v>2875</v>
      </c>
      <c r="D132" s="24">
        <v>33635</v>
      </c>
      <c r="E132" s="24">
        <v>30522</v>
      </c>
      <c r="F132" s="24">
        <v>30424</v>
      </c>
      <c r="G132" s="35">
        <v>30320</v>
      </c>
      <c r="H132" s="24">
        <f t="shared" si="1"/>
        <v>124901</v>
      </c>
    </row>
    <row r="133" spans="1:8" x14ac:dyDescent="0.25">
      <c r="A133" s="30">
        <v>2020</v>
      </c>
      <c r="B133" s="23" t="s">
        <v>6328</v>
      </c>
      <c r="C133" s="23" t="s">
        <v>6329</v>
      </c>
      <c r="D133" s="24">
        <v>28622</v>
      </c>
      <c r="E133" s="24">
        <v>30548</v>
      </c>
      <c r="F133" s="24">
        <v>30820</v>
      </c>
      <c r="G133" s="35">
        <v>32337</v>
      </c>
      <c r="H133" s="24">
        <f t="shared" si="1"/>
        <v>122327</v>
      </c>
    </row>
    <row r="134" spans="1:8" x14ac:dyDescent="0.25">
      <c r="A134" s="30">
        <v>2020</v>
      </c>
      <c r="B134" s="23" t="s">
        <v>2462</v>
      </c>
      <c r="C134" s="23" t="s">
        <v>2463</v>
      </c>
      <c r="D134" s="24">
        <v>37922.28</v>
      </c>
      <c r="E134" s="24">
        <v>32457.360000000001</v>
      </c>
      <c r="F134" s="24">
        <v>34466.618999999999</v>
      </c>
      <c r="G134" s="35">
        <v>17140.260000000002</v>
      </c>
      <c r="H134" s="24">
        <f t="shared" ref="H134:H197" si="2">SUM(D134:G134)</f>
        <v>121986.519</v>
      </c>
    </row>
    <row r="135" spans="1:8" x14ac:dyDescent="0.25">
      <c r="A135" s="30">
        <v>2020</v>
      </c>
      <c r="B135" s="23" t="s">
        <v>5952</v>
      </c>
      <c r="C135" s="23" t="s">
        <v>5953</v>
      </c>
      <c r="D135" s="24">
        <v>30447</v>
      </c>
      <c r="E135" s="24">
        <v>27741.82</v>
      </c>
      <c r="F135" s="24">
        <v>30207</v>
      </c>
      <c r="G135" s="35">
        <v>33543.990000000005</v>
      </c>
      <c r="H135" s="24">
        <f t="shared" si="2"/>
        <v>121939.81000000001</v>
      </c>
    </row>
    <row r="136" spans="1:8" x14ac:dyDescent="0.25">
      <c r="A136" s="30">
        <v>2020</v>
      </c>
      <c r="B136" s="23" t="s">
        <v>5094</v>
      </c>
      <c r="C136" s="23" t="s">
        <v>5095</v>
      </c>
      <c r="D136" s="24">
        <v>31316.78</v>
      </c>
      <c r="E136" s="24">
        <v>27120.87</v>
      </c>
      <c r="F136" s="24">
        <v>29394.04</v>
      </c>
      <c r="G136" s="35">
        <v>30872.81</v>
      </c>
      <c r="H136" s="24">
        <f t="shared" si="2"/>
        <v>118704.5</v>
      </c>
    </row>
    <row r="137" spans="1:8" x14ac:dyDescent="0.25">
      <c r="A137" s="30">
        <v>2020</v>
      </c>
      <c r="B137" s="23" t="s">
        <v>8146</v>
      </c>
      <c r="C137" s="23" t="s">
        <v>8147</v>
      </c>
      <c r="D137" s="24">
        <v>38081</v>
      </c>
      <c r="E137" s="24">
        <v>17873</v>
      </c>
      <c r="F137" s="24">
        <v>26111</v>
      </c>
      <c r="G137" s="35">
        <v>35966</v>
      </c>
      <c r="H137" s="24">
        <f t="shared" si="2"/>
        <v>118031</v>
      </c>
    </row>
    <row r="138" spans="1:8" x14ac:dyDescent="0.25">
      <c r="A138" s="30">
        <v>2020</v>
      </c>
      <c r="B138" s="23" t="s">
        <v>8774</v>
      </c>
      <c r="C138" s="23" t="s">
        <v>8775</v>
      </c>
      <c r="D138" s="24">
        <v>31338</v>
      </c>
      <c r="E138" s="24">
        <v>26472</v>
      </c>
      <c r="F138" s="24">
        <v>29166</v>
      </c>
      <c r="G138" s="35">
        <v>30685</v>
      </c>
      <c r="H138" s="24">
        <f t="shared" si="2"/>
        <v>117661</v>
      </c>
    </row>
    <row r="139" spans="1:8" x14ac:dyDescent="0.25">
      <c r="A139" s="30">
        <v>2020</v>
      </c>
      <c r="B139" s="23" t="s">
        <v>7910</v>
      </c>
      <c r="C139" s="23" t="s">
        <v>7911</v>
      </c>
      <c r="D139" s="24">
        <v>29817</v>
      </c>
      <c r="E139" s="24">
        <v>27963.1</v>
      </c>
      <c r="F139" s="24">
        <v>28983</v>
      </c>
      <c r="G139" s="35">
        <v>30748</v>
      </c>
      <c r="H139" s="24">
        <f t="shared" si="2"/>
        <v>117511.1</v>
      </c>
    </row>
    <row r="140" spans="1:8" x14ac:dyDescent="0.25">
      <c r="A140" s="30">
        <v>2020</v>
      </c>
      <c r="B140" s="23" t="s">
        <v>2460</v>
      </c>
      <c r="C140" s="23" t="s">
        <v>2461</v>
      </c>
      <c r="D140" s="24">
        <v>24664</v>
      </c>
      <c r="E140" s="24">
        <v>21158</v>
      </c>
      <c r="F140" s="24">
        <v>21775</v>
      </c>
      <c r="G140" s="35">
        <v>49494</v>
      </c>
      <c r="H140" s="24">
        <f t="shared" si="2"/>
        <v>117091</v>
      </c>
    </row>
    <row r="141" spans="1:8" x14ac:dyDescent="0.25">
      <c r="A141" s="30">
        <v>2020</v>
      </c>
      <c r="B141" s="23" t="s">
        <v>4852</v>
      </c>
      <c r="C141" s="23" t="s">
        <v>4853</v>
      </c>
      <c r="D141" s="24">
        <v>31607</v>
      </c>
      <c r="E141" s="24">
        <v>26638</v>
      </c>
      <c r="F141" s="24">
        <v>27535.8</v>
      </c>
      <c r="G141" s="35">
        <v>29661</v>
      </c>
      <c r="H141" s="24">
        <f t="shared" si="2"/>
        <v>115441.8</v>
      </c>
    </row>
    <row r="142" spans="1:8" x14ac:dyDescent="0.25">
      <c r="A142" s="30">
        <v>2020</v>
      </c>
      <c r="B142" s="23" t="s">
        <v>8964</v>
      </c>
      <c r="C142" s="23" t="s">
        <v>8965</v>
      </c>
      <c r="D142" s="24">
        <v>32027</v>
      </c>
      <c r="E142" s="24">
        <v>27215.33</v>
      </c>
      <c r="F142" s="24">
        <v>27653</v>
      </c>
      <c r="G142" s="35">
        <v>28133</v>
      </c>
      <c r="H142" s="24">
        <f t="shared" si="2"/>
        <v>115028.33</v>
      </c>
    </row>
    <row r="143" spans="1:8" x14ac:dyDescent="0.25">
      <c r="A143" s="30">
        <v>2020</v>
      </c>
      <c r="B143" s="23" t="s">
        <v>446</v>
      </c>
      <c r="C143" s="23" t="s">
        <v>447</v>
      </c>
      <c r="D143" s="24">
        <v>28556</v>
      </c>
      <c r="E143" s="24">
        <v>28490</v>
      </c>
      <c r="F143" s="24">
        <v>28530</v>
      </c>
      <c r="G143" s="35">
        <v>29339</v>
      </c>
      <c r="H143" s="24">
        <f t="shared" si="2"/>
        <v>114915</v>
      </c>
    </row>
    <row r="144" spans="1:8" x14ac:dyDescent="0.25">
      <c r="A144" s="30">
        <v>2020</v>
      </c>
      <c r="B144" s="23" t="s">
        <v>3906</v>
      </c>
      <c r="C144" s="23" t="s">
        <v>3907</v>
      </c>
      <c r="D144" s="24">
        <v>32326.959999999999</v>
      </c>
      <c r="E144" s="24">
        <v>28329.350000000002</v>
      </c>
      <c r="F144" s="24">
        <v>22523.795000000002</v>
      </c>
      <c r="G144" s="35">
        <v>30250.212</v>
      </c>
      <c r="H144" s="24">
        <f t="shared" si="2"/>
        <v>113430.317</v>
      </c>
    </row>
    <row r="145" spans="1:8" x14ac:dyDescent="0.25">
      <c r="A145" s="30">
        <v>2020</v>
      </c>
      <c r="B145" s="23" t="s">
        <v>3794</v>
      </c>
      <c r="C145" s="23" t="s">
        <v>3795</v>
      </c>
      <c r="D145" s="24">
        <v>42416</v>
      </c>
      <c r="E145" s="24">
        <v>16019</v>
      </c>
      <c r="F145" s="24">
        <v>22025</v>
      </c>
      <c r="G145" s="35">
        <v>32914</v>
      </c>
      <c r="H145" s="24">
        <f t="shared" si="2"/>
        <v>113374</v>
      </c>
    </row>
    <row r="146" spans="1:8" x14ac:dyDescent="0.25">
      <c r="A146" s="30">
        <v>2020</v>
      </c>
      <c r="B146" s="23" t="s">
        <v>4338</v>
      </c>
      <c r="C146" s="23" t="s">
        <v>4339</v>
      </c>
      <c r="D146" s="24">
        <v>28775</v>
      </c>
      <c r="E146" s="24">
        <v>26191</v>
      </c>
      <c r="F146" s="24">
        <v>27835</v>
      </c>
      <c r="G146" s="35">
        <v>29800</v>
      </c>
      <c r="H146" s="24">
        <f t="shared" si="2"/>
        <v>112601</v>
      </c>
    </row>
    <row r="147" spans="1:8" x14ac:dyDescent="0.25">
      <c r="A147" s="30">
        <v>2020</v>
      </c>
      <c r="B147" s="23" t="s">
        <v>1546</v>
      </c>
      <c r="C147" s="23" t="s">
        <v>1547</v>
      </c>
      <c r="D147" s="24">
        <v>33085.839999999997</v>
      </c>
      <c r="E147" s="24">
        <v>18996.16</v>
      </c>
      <c r="F147" s="24">
        <v>29106.93</v>
      </c>
      <c r="G147" s="35">
        <v>31050</v>
      </c>
      <c r="H147" s="24">
        <f t="shared" si="2"/>
        <v>112238.93</v>
      </c>
    </row>
    <row r="148" spans="1:8" x14ac:dyDescent="0.25">
      <c r="A148" s="30">
        <v>2020</v>
      </c>
      <c r="B148" s="23" t="s">
        <v>2258</v>
      </c>
      <c r="C148" s="23" t="s">
        <v>2259</v>
      </c>
      <c r="D148" s="24">
        <v>32843</v>
      </c>
      <c r="E148" s="24">
        <v>22643</v>
      </c>
      <c r="F148" s="24">
        <v>26515.5</v>
      </c>
      <c r="G148" s="35">
        <v>28878</v>
      </c>
      <c r="H148" s="24">
        <f t="shared" si="2"/>
        <v>110879.5</v>
      </c>
    </row>
    <row r="149" spans="1:8" x14ac:dyDescent="0.25">
      <c r="A149" s="30">
        <v>2020</v>
      </c>
      <c r="B149" s="23" t="s">
        <v>3014</v>
      </c>
      <c r="C149" s="23" t="s">
        <v>3015</v>
      </c>
      <c r="D149" s="24">
        <v>46130</v>
      </c>
      <c r="E149" s="24">
        <v>16081</v>
      </c>
      <c r="F149" s="24">
        <v>23642.5</v>
      </c>
      <c r="G149" s="35">
        <v>24963.5</v>
      </c>
      <c r="H149" s="24">
        <f t="shared" si="2"/>
        <v>110817</v>
      </c>
    </row>
    <row r="150" spans="1:8" x14ac:dyDescent="0.25">
      <c r="A150" s="30">
        <v>2020</v>
      </c>
      <c r="B150" s="23" t="s">
        <v>5776</v>
      </c>
      <c r="C150" s="23" t="s">
        <v>5777</v>
      </c>
      <c r="D150" s="24">
        <v>29555.37</v>
      </c>
      <c r="E150" s="24">
        <v>28848.71</v>
      </c>
      <c r="F150" s="24">
        <v>27269.173999999999</v>
      </c>
      <c r="G150" s="35">
        <v>25130.306</v>
      </c>
      <c r="H150" s="24">
        <f t="shared" si="2"/>
        <v>110803.56</v>
      </c>
    </row>
    <row r="151" spans="1:8" x14ac:dyDescent="0.25">
      <c r="A151" s="30">
        <v>2020</v>
      </c>
      <c r="B151" s="23" t="s">
        <v>2682</v>
      </c>
      <c r="C151" s="23" t="s">
        <v>2683</v>
      </c>
      <c r="D151" s="24">
        <v>29098.66</v>
      </c>
      <c r="E151" s="24">
        <v>25271</v>
      </c>
      <c r="F151" s="24">
        <v>27345</v>
      </c>
      <c r="G151" s="35">
        <v>28493</v>
      </c>
      <c r="H151" s="24">
        <f t="shared" si="2"/>
        <v>110207.66</v>
      </c>
    </row>
    <row r="152" spans="1:8" x14ac:dyDescent="0.25">
      <c r="A152" s="30">
        <v>2020</v>
      </c>
      <c r="B152" s="23" t="s">
        <v>1928</v>
      </c>
      <c r="C152" s="23" t="s">
        <v>1929</v>
      </c>
      <c r="D152" s="24">
        <v>28639</v>
      </c>
      <c r="E152" s="24">
        <v>26114</v>
      </c>
      <c r="F152" s="24">
        <v>27193</v>
      </c>
      <c r="G152" s="35">
        <v>27734</v>
      </c>
      <c r="H152" s="24">
        <f t="shared" si="2"/>
        <v>109680</v>
      </c>
    </row>
    <row r="153" spans="1:8" x14ac:dyDescent="0.25">
      <c r="A153" s="30">
        <v>2020</v>
      </c>
      <c r="B153" s="23" t="s">
        <v>8980</v>
      </c>
      <c r="C153" s="23" t="s">
        <v>8981</v>
      </c>
      <c r="D153" s="24">
        <v>28517.5</v>
      </c>
      <c r="E153" s="24">
        <v>25259.9</v>
      </c>
      <c r="F153" s="24">
        <v>26806.5</v>
      </c>
      <c r="G153" s="35">
        <v>28626.2</v>
      </c>
      <c r="H153" s="24">
        <f t="shared" si="2"/>
        <v>109210.09999999999</v>
      </c>
    </row>
    <row r="154" spans="1:8" x14ac:dyDescent="0.25">
      <c r="A154" s="30">
        <v>2020</v>
      </c>
      <c r="B154" s="23" t="s">
        <v>4512</v>
      </c>
      <c r="C154" s="23" t="s">
        <v>4513</v>
      </c>
      <c r="D154" s="24">
        <v>29471.49</v>
      </c>
      <c r="E154" s="24">
        <v>25035.25</v>
      </c>
      <c r="F154" s="24">
        <v>26504.92</v>
      </c>
      <c r="G154" s="35">
        <v>27606.5</v>
      </c>
      <c r="H154" s="24">
        <f t="shared" si="2"/>
        <v>108618.16</v>
      </c>
    </row>
    <row r="155" spans="1:8" x14ac:dyDescent="0.25">
      <c r="A155" s="30">
        <v>2020</v>
      </c>
      <c r="B155" s="23" t="s">
        <v>4378</v>
      </c>
      <c r="C155" s="23" t="s">
        <v>4379</v>
      </c>
      <c r="D155" s="24">
        <v>38708</v>
      </c>
      <c r="E155" s="24">
        <v>22775</v>
      </c>
      <c r="F155" s="24">
        <v>23503</v>
      </c>
      <c r="G155" s="35">
        <v>23088</v>
      </c>
      <c r="H155" s="24">
        <f t="shared" si="2"/>
        <v>108074</v>
      </c>
    </row>
    <row r="156" spans="1:8" x14ac:dyDescent="0.25">
      <c r="A156" s="30">
        <v>2020</v>
      </c>
      <c r="B156" s="23" t="s">
        <v>8558</v>
      </c>
      <c r="C156" s="23" t="s">
        <v>8559</v>
      </c>
      <c r="D156" s="24">
        <v>28541</v>
      </c>
      <c r="E156" s="24">
        <v>25114</v>
      </c>
      <c r="F156" s="24">
        <v>26175</v>
      </c>
      <c r="G156" s="35">
        <v>27561</v>
      </c>
      <c r="H156" s="24">
        <f t="shared" si="2"/>
        <v>107391</v>
      </c>
    </row>
    <row r="157" spans="1:8" x14ac:dyDescent="0.25">
      <c r="A157" s="30">
        <v>2020</v>
      </c>
      <c r="B157" s="23" t="s">
        <v>9026</v>
      </c>
      <c r="C157" s="23" t="s">
        <v>9027</v>
      </c>
      <c r="D157" s="24">
        <v>34877.5</v>
      </c>
      <c r="E157" s="24">
        <v>25459</v>
      </c>
      <c r="F157" s="24">
        <v>23399.25</v>
      </c>
      <c r="G157" s="35">
        <v>23532</v>
      </c>
      <c r="H157" s="24">
        <f t="shared" si="2"/>
        <v>107267.75</v>
      </c>
    </row>
    <row r="158" spans="1:8" x14ac:dyDescent="0.25">
      <c r="A158" s="30">
        <v>2020</v>
      </c>
      <c r="B158" s="23" t="s">
        <v>7950</v>
      </c>
      <c r="C158" s="23" t="s">
        <v>7951</v>
      </c>
      <c r="D158" s="24">
        <v>27020</v>
      </c>
      <c r="E158" s="24">
        <v>24842</v>
      </c>
      <c r="F158" s="24">
        <v>26334</v>
      </c>
      <c r="G158" s="35">
        <v>28494</v>
      </c>
      <c r="H158" s="24">
        <f t="shared" si="2"/>
        <v>106690</v>
      </c>
    </row>
    <row r="159" spans="1:8" x14ac:dyDescent="0.25">
      <c r="A159" s="30">
        <v>2020</v>
      </c>
      <c r="B159" s="23" t="s">
        <v>24</v>
      </c>
      <c r="C159" s="23" t="s">
        <v>2</v>
      </c>
      <c r="D159" s="24">
        <v>32017.68</v>
      </c>
      <c r="E159" s="24">
        <v>23437.75</v>
      </c>
      <c r="F159" s="24">
        <v>25415.15</v>
      </c>
      <c r="G159" s="35">
        <v>25745.149999999998</v>
      </c>
      <c r="H159" s="24">
        <f t="shared" si="2"/>
        <v>106615.73</v>
      </c>
    </row>
    <row r="160" spans="1:8" x14ac:dyDescent="0.25">
      <c r="A160" s="30">
        <v>2020</v>
      </c>
      <c r="B160" s="23" t="s">
        <v>3694</v>
      </c>
      <c r="C160" s="23" t="s">
        <v>3695</v>
      </c>
      <c r="D160" s="24">
        <v>28422.66</v>
      </c>
      <c r="E160" s="24">
        <v>24536.9</v>
      </c>
      <c r="F160" s="24">
        <v>25464.34</v>
      </c>
      <c r="G160" s="35">
        <v>25997.480000000003</v>
      </c>
      <c r="H160" s="24">
        <f t="shared" si="2"/>
        <v>104421.38</v>
      </c>
    </row>
    <row r="161" spans="1:8" x14ac:dyDescent="0.25">
      <c r="A161" s="30">
        <v>2020</v>
      </c>
      <c r="B161" s="23" t="s">
        <v>2936</v>
      </c>
      <c r="C161" s="23" t="s">
        <v>2937</v>
      </c>
      <c r="D161" s="24">
        <v>27057.5</v>
      </c>
      <c r="E161" s="24">
        <v>25085</v>
      </c>
      <c r="F161" s="24">
        <v>25557.5</v>
      </c>
      <c r="G161" s="35">
        <v>26639</v>
      </c>
      <c r="H161" s="24">
        <f t="shared" si="2"/>
        <v>104339</v>
      </c>
    </row>
    <row r="162" spans="1:8" x14ac:dyDescent="0.25">
      <c r="A162" s="30">
        <v>2020</v>
      </c>
      <c r="B162" s="23" t="s">
        <v>284</v>
      </c>
      <c r="C162" s="23" t="s">
        <v>285</v>
      </c>
      <c r="D162" s="24">
        <v>26736</v>
      </c>
      <c r="E162" s="24">
        <v>25500</v>
      </c>
      <c r="F162" s="24">
        <v>25728</v>
      </c>
      <c r="G162" s="35">
        <v>25391</v>
      </c>
      <c r="H162" s="24">
        <f t="shared" si="2"/>
        <v>103355</v>
      </c>
    </row>
    <row r="163" spans="1:8" x14ac:dyDescent="0.25">
      <c r="A163" s="30">
        <v>2020</v>
      </c>
      <c r="B163" s="23" t="s">
        <v>6332</v>
      </c>
      <c r="C163" s="23" t="s">
        <v>6333</v>
      </c>
      <c r="D163" s="24">
        <v>28190</v>
      </c>
      <c r="E163" s="24">
        <v>23421</v>
      </c>
      <c r="F163" s="24">
        <v>24880</v>
      </c>
      <c r="G163" s="35">
        <v>26823</v>
      </c>
      <c r="H163" s="24">
        <f t="shared" si="2"/>
        <v>103314</v>
      </c>
    </row>
    <row r="164" spans="1:8" x14ac:dyDescent="0.25">
      <c r="A164" s="30">
        <v>2020</v>
      </c>
      <c r="B164" s="23" t="s">
        <v>145</v>
      </c>
      <c r="C164" s="23" t="s">
        <v>146</v>
      </c>
      <c r="D164" s="24">
        <v>32655.1</v>
      </c>
      <c r="E164" s="24">
        <v>31426</v>
      </c>
      <c r="F164" s="24">
        <v>34418.300000000003</v>
      </c>
      <c r="G164" s="35">
        <v>4812</v>
      </c>
      <c r="H164" s="24">
        <f t="shared" si="2"/>
        <v>103311.4</v>
      </c>
    </row>
    <row r="165" spans="1:8" x14ac:dyDescent="0.25">
      <c r="A165" s="30">
        <v>2020</v>
      </c>
      <c r="B165" s="23" t="s">
        <v>1078</v>
      </c>
      <c r="C165" s="23" t="s">
        <v>1079</v>
      </c>
      <c r="D165" s="24">
        <v>27301</v>
      </c>
      <c r="E165" s="24">
        <v>24131</v>
      </c>
      <c r="F165" s="24">
        <v>24007.33</v>
      </c>
      <c r="G165" s="35">
        <v>27479.33</v>
      </c>
      <c r="H165" s="24">
        <f t="shared" si="2"/>
        <v>102918.66</v>
      </c>
    </row>
    <row r="166" spans="1:8" x14ac:dyDescent="0.25">
      <c r="A166" s="30">
        <v>2020</v>
      </c>
      <c r="B166" s="23" t="s">
        <v>8700</v>
      </c>
      <c r="C166" s="23" t="s">
        <v>8701</v>
      </c>
      <c r="D166" s="24">
        <v>25437</v>
      </c>
      <c r="E166" s="24">
        <v>25711.3</v>
      </c>
      <c r="F166" s="24">
        <v>24739</v>
      </c>
      <c r="G166" s="35">
        <v>25795.5</v>
      </c>
      <c r="H166" s="24">
        <f t="shared" si="2"/>
        <v>101682.8</v>
      </c>
    </row>
    <row r="167" spans="1:8" x14ac:dyDescent="0.25">
      <c r="A167" s="30">
        <v>2020</v>
      </c>
      <c r="B167" s="23" t="s">
        <v>7716</v>
      </c>
      <c r="C167" s="23" t="s">
        <v>7717</v>
      </c>
      <c r="D167" s="24">
        <v>26108.5</v>
      </c>
      <c r="E167" s="24">
        <v>25405.5</v>
      </c>
      <c r="F167" s="24">
        <v>23910</v>
      </c>
      <c r="G167" s="35">
        <v>26092.489999999998</v>
      </c>
      <c r="H167" s="24">
        <f t="shared" si="2"/>
        <v>101516.48999999999</v>
      </c>
    </row>
    <row r="168" spans="1:8" x14ac:dyDescent="0.25">
      <c r="A168" s="30">
        <v>2020</v>
      </c>
      <c r="B168" s="23" t="s">
        <v>7352</v>
      </c>
      <c r="C168" s="23" t="s">
        <v>7353</v>
      </c>
      <c r="D168" s="24">
        <v>25581</v>
      </c>
      <c r="E168" s="24">
        <v>23052</v>
      </c>
      <c r="F168" s="24">
        <v>25418.5</v>
      </c>
      <c r="G168" s="35">
        <v>27087</v>
      </c>
      <c r="H168" s="24">
        <f t="shared" si="2"/>
        <v>101138.5</v>
      </c>
    </row>
    <row r="169" spans="1:8" x14ac:dyDescent="0.25">
      <c r="A169" s="30">
        <v>2020</v>
      </c>
      <c r="B169" s="23" t="s">
        <v>6136</v>
      </c>
      <c r="C169" s="23" t="s">
        <v>6137</v>
      </c>
      <c r="D169" s="24">
        <v>27233</v>
      </c>
      <c r="E169" s="24">
        <v>23365.56</v>
      </c>
      <c r="F169" s="24">
        <v>24527.7</v>
      </c>
      <c r="G169" s="35">
        <v>25671</v>
      </c>
      <c r="H169" s="24">
        <f t="shared" si="2"/>
        <v>100797.26</v>
      </c>
    </row>
    <row r="170" spans="1:8" x14ac:dyDescent="0.25">
      <c r="A170" s="30">
        <v>2020</v>
      </c>
      <c r="B170" s="23" t="s">
        <v>5384</v>
      </c>
      <c r="C170" s="23" t="s">
        <v>5385</v>
      </c>
      <c r="D170" s="24">
        <v>26616</v>
      </c>
      <c r="E170" s="24">
        <v>23958</v>
      </c>
      <c r="F170" s="24">
        <v>25099</v>
      </c>
      <c r="G170" s="35">
        <v>25061</v>
      </c>
      <c r="H170" s="24">
        <f t="shared" si="2"/>
        <v>100734</v>
      </c>
    </row>
    <row r="171" spans="1:8" x14ac:dyDescent="0.25">
      <c r="A171" s="30">
        <v>2020</v>
      </c>
      <c r="B171" s="23" t="s">
        <v>3376</v>
      </c>
      <c r="C171" s="23" t="s">
        <v>3377</v>
      </c>
      <c r="D171" s="24">
        <v>27201.65</v>
      </c>
      <c r="E171" s="24">
        <v>23802.16</v>
      </c>
      <c r="F171" s="24">
        <v>24398.332999999999</v>
      </c>
      <c r="G171" s="35">
        <v>25073.5</v>
      </c>
      <c r="H171" s="24">
        <f t="shared" si="2"/>
        <v>100475.643</v>
      </c>
    </row>
    <row r="172" spans="1:8" x14ac:dyDescent="0.25">
      <c r="A172" s="30">
        <v>2020</v>
      </c>
      <c r="B172" s="23" t="s">
        <v>2048</v>
      </c>
      <c r="C172" s="23" t="s">
        <v>2049</v>
      </c>
      <c r="D172" s="24">
        <v>25148</v>
      </c>
      <c r="E172" s="24">
        <v>24557.8</v>
      </c>
      <c r="F172" s="24">
        <v>24667</v>
      </c>
      <c r="G172" s="35">
        <v>25548</v>
      </c>
      <c r="H172" s="24">
        <f t="shared" si="2"/>
        <v>99920.8</v>
      </c>
    </row>
    <row r="173" spans="1:8" x14ac:dyDescent="0.25">
      <c r="A173" s="30">
        <v>2020</v>
      </c>
      <c r="B173" s="23" t="s">
        <v>1878</v>
      </c>
      <c r="C173" s="23" t="s">
        <v>1879</v>
      </c>
      <c r="D173" s="24">
        <v>27494.44</v>
      </c>
      <c r="E173" s="24">
        <v>23523.599999999999</v>
      </c>
      <c r="F173" s="24">
        <v>23843.96</v>
      </c>
      <c r="G173" s="35">
        <v>24834.989999999998</v>
      </c>
      <c r="H173" s="24">
        <f t="shared" si="2"/>
        <v>99696.989999999991</v>
      </c>
    </row>
    <row r="174" spans="1:8" x14ac:dyDescent="0.25">
      <c r="A174" s="30">
        <v>2020</v>
      </c>
      <c r="B174" s="23" t="s">
        <v>7126</v>
      </c>
      <c r="C174" s="23" t="s">
        <v>7127</v>
      </c>
      <c r="D174" s="24">
        <v>25079</v>
      </c>
      <c r="E174" s="24">
        <v>24519</v>
      </c>
      <c r="F174" s="24">
        <v>24467</v>
      </c>
      <c r="G174" s="35">
        <v>25206</v>
      </c>
      <c r="H174" s="24">
        <f t="shared" si="2"/>
        <v>99271</v>
      </c>
    </row>
    <row r="175" spans="1:8" x14ac:dyDescent="0.25">
      <c r="A175" s="30">
        <v>2020</v>
      </c>
      <c r="B175" s="23" t="s">
        <v>4790</v>
      </c>
      <c r="C175" s="23" t="s">
        <v>4791</v>
      </c>
      <c r="D175" s="24">
        <v>23116</v>
      </c>
      <c r="E175" s="24">
        <v>23949</v>
      </c>
      <c r="F175" s="24">
        <v>24779</v>
      </c>
      <c r="G175" s="35">
        <v>26734</v>
      </c>
      <c r="H175" s="24">
        <f t="shared" si="2"/>
        <v>98578</v>
      </c>
    </row>
    <row r="176" spans="1:8" x14ac:dyDescent="0.25">
      <c r="A176" s="30">
        <v>2020</v>
      </c>
      <c r="B176" s="23" t="s">
        <v>2712</v>
      </c>
      <c r="C176" s="23" t="s">
        <v>2713</v>
      </c>
      <c r="D176" s="24">
        <v>25508</v>
      </c>
      <c r="E176" s="24">
        <v>24304</v>
      </c>
      <c r="F176" s="24">
        <v>24422.83</v>
      </c>
      <c r="G176" s="35">
        <v>23771.5</v>
      </c>
      <c r="H176" s="24">
        <f t="shared" si="2"/>
        <v>98006.33</v>
      </c>
    </row>
    <row r="177" spans="1:8" x14ac:dyDescent="0.25">
      <c r="A177" s="30">
        <v>2020</v>
      </c>
      <c r="B177" s="23" t="s">
        <v>6186</v>
      </c>
      <c r="C177" s="23" t="s">
        <v>6187</v>
      </c>
      <c r="D177" s="24">
        <v>25007.4</v>
      </c>
      <c r="E177" s="24">
        <v>22422.5</v>
      </c>
      <c r="F177" s="24">
        <v>24574.799999999999</v>
      </c>
      <c r="G177" s="35">
        <v>25775.5</v>
      </c>
      <c r="H177" s="24">
        <f t="shared" si="2"/>
        <v>97780.2</v>
      </c>
    </row>
    <row r="178" spans="1:8" x14ac:dyDescent="0.25">
      <c r="A178" s="30">
        <v>2020</v>
      </c>
      <c r="B178" s="23" t="s">
        <v>2550</v>
      </c>
      <c r="C178" s="23" t="s">
        <v>2551</v>
      </c>
      <c r="D178" s="24">
        <v>26089</v>
      </c>
      <c r="E178" s="24">
        <v>22646</v>
      </c>
      <c r="F178" s="24">
        <v>23864</v>
      </c>
      <c r="G178" s="35">
        <v>25060</v>
      </c>
      <c r="H178" s="24">
        <f t="shared" si="2"/>
        <v>97659</v>
      </c>
    </row>
    <row r="179" spans="1:8" x14ac:dyDescent="0.25">
      <c r="A179" s="30">
        <v>2020</v>
      </c>
      <c r="B179" s="23" t="s">
        <v>4732</v>
      </c>
      <c r="C179" s="23" t="s">
        <v>4733</v>
      </c>
      <c r="D179" s="24">
        <v>23588.3</v>
      </c>
      <c r="E179" s="24">
        <v>19090.5</v>
      </c>
      <c r="F179" s="24">
        <v>19889</v>
      </c>
      <c r="G179" s="35">
        <v>34978.660000000003</v>
      </c>
      <c r="H179" s="24">
        <f t="shared" si="2"/>
        <v>97546.46</v>
      </c>
    </row>
    <row r="180" spans="1:8" x14ac:dyDescent="0.25">
      <c r="A180" s="30">
        <v>2020</v>
      </c>
      <c r="B180" s="23" t="s">
        <v>1808</v>
      </c>
      <c r="C180" s="23" t="s">
        <v>1809</v>
      </c>
      <c r="D180" s="24">
        <v>26407.66</v>
      </c>
      <c r="E180" s="24">
        <v>23104</v>
      </c>
      <c r="F180" s="24">
        <v>23371</v>
      </c>
      <c r="G180" s="35">
        <v>23870</v>
      </c>
      <c r="H180" s="24">
        <f t="shared" si="2"/>
        <v>96752.66</v>
      </c>
    </row>
    <row r="181" spans="1:8" x14ac:dyDescent="0.25">
      <c r="A181" s="30">
        <v>2020</v>
      </c>
      <c r="B181" s="23" t="s">
        <v>4720</v>
      </c>
      <c r="C181" s="23" t="s">
        <v>4721</v>
      </c>
      <c r="D181" s="24">
        <v>26211.14</v>
      </c>
      <c r="E181" s="24">
        <v>22402.61</v>
      </c>
      <c r="F181" s="24">
        <v>23365.418000000001</v>
      </c>
      <c r="G181" s="35">
        <v>24539.583999999999</v>
      </c>
      <c r="H181" s="24">
        <f t="shared" si="2"/>
        <v>96518.752000000008</v>
      </c>
    </row>
    <row r="182" spans="1:8" x14ac:dyDescent="0.25">
      <c r="A182" s="30">
        <v>2020</v>
      </c>
      <c r="B182" s="23" t="s">
        <v>3302</v>
      </c>
      <c r="C182" s="23" t="s">
        <v>3303</v>
      </c>
      <c r="D182" s="24">
        <v>25537.1</v>
      </c>
      <c r="E182" s="24">
        <v>22912.83</v>
      </c>
      <c r="F182" s="24">
        <v>23478.75</v>
      </c>
      <c r="G182" s="35">
        <v>24457.99</v>
      </c>
      <c r="H182" s="24">
        <f t="shared" si="2"/>
        <v>96386.67</v>
      </c>
    </row>
    <row r="183" spans="1:8" x14ac:dyDescent="0.25">
      <c r="A183" s="30">
        <v>2020</v>
      </c>
      <c r="B183" s="23" t="s">
        <v>1460</v>
      </c>
      <c r="C183" s="23" t="s">
        <v>1461</v>
      </c>
      <c r="D183" s="24">
        <v>30949</v>
      </c>
      <c r="E183" s="24">
        <v>20687</v>
      </c>
      <c r="F183" s="24">
        <v>24625</v>
      </c>
      <c r="G183" s="35">
        <v>20051</v>
      </c>
      <c r="H183" s="24">
        <f t="shared" si="2"/>
        <v>96312</v>
      </c>
    </row>
    <row r="184" spans="1:8" x14ac:dyDescent="0.25">
      <c r="A184" s="30">
        <v>2020</v>
      </c>
      <c r="B184" s="23" t="s">
        <v>9162</v>
      </c>
      <c r="C184" s="23" t="s">
        <v>9163</v>
      </c>
      <c r="D184" s="24">
        <v>24608.1</v>
      </c>
      <c r="E184" s="24">
        <v>22254.9</v>
      </c>
      <c r="F184" s="24">
        <v>24717.899999999998</v>
      </c>
      <c r="G184" s="35">
        <v>23483.600000000002</v>
      </c>
      <c r="H184" s="24">
        <f t="shared" si="2"/>
        <v>95064.5</v>
      </c>
    </row>
    <row r="185" spans="1:8" x14ac:dyDescent="0.25">
      <c r="A185" s="30">
        <v>2020</v>
      </c>
      <c r="B185" s="23" t="s">
        <v>8466</v>
      </c>
      <c r="C185" s="23" t="s">
        <v>8467</v>
      </c>
      <c r="D185" s="24">
        <v>31968</v>
      </c>
      <c r="E185" s="24">
        <v>21052</v>
      </c>
      <c r="F185" s="24">
        <v>20253</v>
      </c>
      <c r="G185" s="35">
        <v>21493</v>
      </c>
      <c r="H185" s="24">
        <f t="shared" si="2"/>
        <v>94766</v>
      </c>
    </row>
    <row r="186" spans="1:8" x14ac:dyDescent="0.25">
      <c r="A186" s="30">
        <v>2020</v>
      </c>
      <c r="B186" s="23" t="s">
        <v>7804</v>
      </c>
      <c r="C186" s="23" t="s">
        <v>7805</v>
      </c>
      <c r="D186" s="24">
        <v>23763</v>
      </c>
      <c r="E186" s="24">
        <v>22391.940000000002</v>
      </c>
      <c r="F186" s="24">
        <v>23633</v>
      </c>
      <c r="G186" s="35">
        <v>24689</v>
      </c>
      <c r="H186" s="24">
        <f t="shared" si="2"/>
        <v>94476.94</v>
      </c>
    </row>
    <row r="187" spans="1:8" x14ac:dyDescent="0.25">
      <c r="A187" s="30">
        <v>2020</v>
      </c>
      <c r="B187" s="23" t="s">
        <v>3854</v>
      </c>
      <c r="C187" s="23" t="s">
        <v>3855</v>
      </c>
      <c r="D187" s="24">
        <v>23180.399999999998</v>
      </c>
      <c r="E187" s="24">
        <v>22476.799999999999</v>
      </c>
      <c r="F187" s="24">
        <v>23774.449999999997</v>
      </c>
      <c r="G187" s="35">
        <v>24630.799999999999</v>
      </c>
      <c r="H187" s="24">
        <f t="shared" si="2"/>
        <v>94062.45</v>
      </c>
    </row>
    <row r="188" spans="1:8" x14ac:dyDescent="0.25">
      <c r="A188" s="30">
        <v>2020</v>
      </c>
      <c r="B188" s="23" t="s">
        <v>7160</v>
      </c>
      <c r="C188" s="23" t="s">
        <v>7161</v>
      </c>
      <c r="D188" s="24">
        <v>24921</v>
      </c>
      <c r="E188" s="24">
        <v>21512</v>
      </c>
      <c r="F188" s="24">
        <v>22892</v>
      </c>
      <c r="G188" s="35">
        <v>24334</v>
      </c>
      <c r="H188" s="24">
        <f t="shared" si="2"/>
        <v>93659</v>
      </c>
    </row>
    <row r="189" spans="1:8" x14ac:dyDescent="0.25">
      <c r="A189" s="30">
        <v>2020</v>
      </c>
      <c r="B189" s="23" t="s">
        <v>976</v>
      </c>
      <c r="C189" s="23" t="s">
        <v>977</v>
      </c>
      <c r="D189" s="24">
        <v>24251.06</v>
      </c>
      <c r="E189" s="24">
        <v>22089.399999999998</v>
      </c>
      <c r="F189" s="24">
        <v>22908.853000000003</v>
      </c>
      <c r="G189" s="35">
        <v>24138.59</v>
      </c>
      <c r="H189" s="24">
        <f t="shared" si="2"/>
        <v>93387.902999999991</v>
      </c>
    </row>
    <row r="190" spans="1:8" x14ac:dyDescent="0.25">
      <c r="A190" s="30">
        <v>2020</v>
      </c>
      <c r="B190" s="23" t="s">
        <v>3894</v>
      </c>
      <c r="C190" s="23" t="s">
        <v>3895</v>
      </c>
      <c r="D190" s="24">
        <v>24726</v>
      </c>
      <c r="E190" s="24">
        <v>22562</v>
      </c>
      <c r="F190" s="24">
        <v>22288</v>
      </c>
      <c r="G190" s="35">
        <v>23500</v>
      </c>
      <c r="H190" s="24">
        <f t="shared" si="2"/>
        <v>93076</v>
      </c>
    </row>
    <row r="191" spans="1:8" x14ac:dyDescent="0.25">
      <c r="A191" s="30">
        <v>2020</v>
      </c>
      <c r="B191" s="23" t="s">
        <v>6680</v>
      </c>
      <c r="C191" s="23" t="s">
        <v>6681</v>
      </c>
      <c r="D191" s="24">
        <v>24617.599999999999</v>
      </c>
      <c r="E191" s="24">
        <v>21183.9</v>
      </c>
      <c r="F191" s="24">
        <v>24607.199999999997</v>
      </c>
      <c r="G191" s="35">
        <v>22631.599999999999</v>
      </c>
      <c r="H191" s="24">
        <f t="shared" si="2"/>
        <v>93040.299999999988</v>
      </c>
    </row>
    <row r="192" spans="1:8" x14ac:dyDescent="0.25">
      <c r="A192" s="30">
        <v>2020</v>
      </c>
      <c r="B192" s="23" t="s">
        <v>2778</v>
      </c>
      <c r="C192" s="23" t="s">
        <v>2779</v>
      </c>
      <c r="D192" s="24">
        <v>30021</v>
      </c>
      <c r="E192" s="24">
        <v>17986</v>
      </c>
      <c r="F192" s="24">
        <v>21694</v>
      </c>
      <c r="G192" s="35">
        <v>22831.5</v>
      </c>
      <c r="H192" s="24">
        <f t="shared" si="2"/>
        <v>92532.5</v>
      </c>
    </row>
    <row r="193" spans="1:8" x14ac:dyDescent="0.25">
      <c r="A193" s="30">
        <v>2020</v>
      </c>
      <c r="B193" s="23" t="s">
        <v>9284</v>
      </c>
      <c r="C193" s="23" t="s">
        <v>9285</v>
      </c>
      <c r="D193" s="24">
        <v>27493</v>
      </c>
      <c r="E193" s="24">
        <v>11741</v>
      </c>
      <c r="F193" s="24">
        <v>26275</v>
      </c>
      <c r="G193" s="35">
        <v>26954</v>
      </c>
      <c r="H193" s="24">
        <f t="shared" si="2"/>
        <v>92463</v>
      </c>
    </row>
    <row r="194" spans="1:8" x14ac:dyDescent="0.25">
      <c r="A194" s="30">
        <v>2020</v>
      </c>
      <c r="B194" s="23" t="s">
        <v>8566</v>
      </c>
      <c r="C194" s="23" t="s">
        <v>8567</v>
      </c>
      <c r="D194" s="24">
        <v>23635</v>
      </c>
      <c r="E194" s="24">
        <v>21981.1</v>
      </c>
      <c r="F194" s="24">
        <v>22802</v>
      </c>
      <c r="G194" s="35">
        <v>23840</v>
      </c>
      <c r="H194" s="24">
        <f t="shared" si="2"/>
        <v>92258.1</v>
      </c>
    </row>
    <row r="195" spans="1:8" x14ac:dyDescent="0.25">
      <c r="A195" s="30">
        <v>2020</v>
      </c>
      <c r="B195" s="23" t="s">
        <v>3418</v>
      </c>
      <c r="C195" s="23" t="s">
        <v>3419</v>
      </c>
      <c r="D195" s="24">
        <v>24871</v>
      </c>
      <c r="E195" s="24">
        <v>21663.34</v>
      </c>
      <c r="F195" s="24">
        <v>22057.66</v>
      </c>
      <c r="G195" s="35">
        <v>23657</v>
      </c>
      <c r="H195" s="24">
        <f t="shared" si="2"/>
        <v>92249</v>
      </c>
    </row>
    <row r="196" spans="1:8" x14ac:dyDescent="0.25">
      <c r="A196" s="30">
        <v>2020</v>
      </c>
      <c r="B196" s="23" t="s">
        <v>4244</v>
      </c>
      <c r="C196" s="23" t="s">
        <v>4245</v>
      </c>
      <c r="D196" s="24">
        <v>31309.42</v>
      </c>
      <c r="E196" s="24">
        <v>20807.32</v>
      </c>
      <c r="F196" s="24">
        <v>19984.760000000002</v>
      </c>
      <c r="G196" s="35">
        <v>19877.800000000003</v>
      </c>
      <c r="H196" s="24">
        <f t="shared" si="2"/>
        <v>91979.3</v>
      </c>
    </row>
    <row r="197" spans="1:8" x14ac:dyDescent="0.25">
      <c r="A197" s="30">
        <v>2020</v>
      </c>
      <c r="B197" s="23" t="s">
        <v>3960</v>
      </c>
      <c r="C197" s="23" t="s">
        <v>3961</v>
      </c>
      <c r="D197" s="24">
        <v>24709.5</v>
      </c>
      <c r="E197" s="24">
        <v>21291</v>
      </c>
      <c r="F197" s="24">
        <v>22428</v>
      </c>
      <c r="G197" s="35">
        <v>23086</v>
      </c>
      <c r="H197" s="24">
        <f t="shared" si="2"/>
        <v>91514.5</v>
      </c>
    </row>
    <row r="198" spans="1:8" x14ac:dyDescent="0.25">
      <c r="A198" s="30">
        <v>2020</v>
      </c>
      <c r="B198" s="23" t="s">
        <v>218</v>
      </c>
      <c r="C198" s="23" t="s">
        <v>219</v>
      </c>
      <c r="D198" s="24">
        <v>21060.65</v>
      </c>
      <c r="E198" s="24">
        <v>21200.66</v>
      </c>
      <c r="F198" s="24">
        <v>25179.673999999999</v>
      </c>
      <c r="G198" s="35">
        <v>23802.959999999999</v>
      </c>
      <c r="H198" s="24">
        <f t="shared" ref="H198:H261" si="3">SUM(D198:G198)</f>
        <v>91243.943999999989</v>
      </c>
    </row>
    <row r="199" spans="1:8" x14ac:dyDescent="0.25">
      <c r="A199" s="30">
        <v>2020</v>
      </c>
      <c r="B199" s="23" t="s">
        <v>6880</v>
      </c>
      <c r="C199" s="23" t="s">
        <v>6881</v>
      </c>
      <c r="D199" s="24">
        <v>23594</v>
      </c>
      <c r="E199" s="24">
        <v>21084.33</v>
      </c>
      <c r="F199" s="24">
        <v>22579.199999999997</v>
      </c>
      <c r="G199" s="35">
        <v>23848.6</v>
      </c>
      <c r="H199" s="24">
        <f t="shared" si="3"/>
        <v>91106.13</v>
      </c>
    </row>
    <row r="200" spans="1:8" x14ac:dyDescent="0.25">
      <c r="A200" s="30">
        <v>2020</v>
      </c>
      <c r="B200" s="23" t="s">
        <v>1086</v>
      </c>
      <c r="C200" s="23" t="s">
        <v>1087</v>
      </c>
      <c r="D200" s="24">
        <v>22495.390000000003</v>
      </c>
      <c r="E200" s="24">
        <v>20564.690000000002</v>
      </c>
      <c r="F200" s="24">
        <v>22327.97</v>
      </c>
      <c r="G200" s="35">
        <v>25423.14</v>
      </c>
      <c r="H200" s="24">
        <f t="shared" si="3"/>
        <v>90811.19</v>
      </c>
    </row>
    <row r="201" spans="1:8" x14ac:dyDescent="0.25">
      <c r="A201" s="30">
        <v>2020</v>
      </c>
      <c r="B201" s="23" t="s">
        <v>1630</v>
      </c>
      <c r="C201" s="23" t="s">
        <v>1631</v>
      </c>
      <c r="D201" s="24">
        <v>24258</v>
      </c>
      <c r="E201" s="24">
        <v>21373</v>
      </c>
      <c r="F201" s="24">
        <v>22007</v>
      </c>
      <c r="G201" s="35">
        <v>22895</v>
      </c>
      <c r="H201" s="24">
        <f t="shared" si="3"/>
        <v>90533</v>
      </c>
    </row>
    <row r="202" spans="1:8" x14ac:dyDescent="0.25">
      <c r="A202" s="30">
        <v>2020</v>
      </c>
      <c r="B202" s="23" t="s">
        <v>6164</v>
      </c>
      <c r="C202" s="23" t="s">
        <v>6165</v>
      </c>
      <c r="D202" s="24">
        <v>26347</v>
      </c>
      <c r="E202" s="24">
        <v>19362</v>
      </c>
      <c r="F202" s="24">
        <v>21990</v>
      </c>
      <c r="G202" s="35">
        <v>22713</v>
      </c>
      <c r="H202" s="24">
        <f t="shared" si="3"/>
        <v>90412</v>
      </c>
    </row>
    <row r="203" spans="1:8" x14ac:dyDescent="0.25">
      <c r="A203" s="30">
        <v>2020</v>
      </c>
      <c r="B203" s="23" t="s">
        <v>5840</v>
      </c>
      <c r="C203" s="23" t="s">
        <v>5841</v>
      </c>
      <c r="D203" s="24">
        <v>23140.5</v>
      </c>
      <c r="E203" s="24">
        <v>21071.5</v>
      </c>
      <c r="F203" s="24">
        <v>22828.5</v>
      </c>
      <c r="G203" s="35">
        <v>23098.5</v>
      </c>
      <c r="H203" s="24">
        <f t="shared" si="3"/>
        <v>90139</v>
      </c>
    </row>
    <row r="204" spans="1:8" x14ac:dyDescent="0.25">
      <c r="A204" s="30">
        <v>2020</v>
      </c>
      <c r="B204" s="23" t="s">
        <v>8506</v>
      </c>
      <c r="C204" s="23" t="s">
        <v>8507</v>
      </c>
      <c r="D204" s="24">
        <v>24090.190000000002</v>
      </c>
      <c r="E204" s="24">
        <v>20538.919999999998</v>
      </c>
      <c r="F204" s="24">
        <v>21800.258999999998</v>
      </c>
      <c r="G204" s="35">
        <v>23699.441999999999</v>
      </c>
      <c r="H204" s="24">
        <f t="shared" si="3"/>
        <v>90128.811000000002</v>
      </c>
    </row>
    <row r="205" spans="1:8" x14ac:dyDescent="0.25">
      <c r="A205" s="30">
        <v>2020</v>
      </c>
      <c r="B205" s="23" t="s">
        <v>4664</v>
      </c>
      <c r="C205" s="23" t="s">
        <v>4665</v>
      </c>
      <c r="D205" s="24">
        <v>22070</v>
      </c>
      <c r="E205" s="24">
        <v>19914</v>
      </c>
      <c r="F205" s="24">
        <v>23140</v>
      </c>
      <c r="G205" s="35">
        <v>24854</v>
      </c>
      <c r="H205" s="24">
        <f t="shared" si="3"/>
        <v>89978</v>
      </c>
    </row>
    <row r="206" spans="1:8" x14ac:dyDescent="0.25">
      <c r="A206" s="30">
        <v>2020</v>
      </c>
      <c r="B206" s="23" t="s">
        <v>2546</v>
      </c>
      <c r="C206" s="23" t="s">
        <v>2547</v>
      </c>
      <c r="D206" s="24">
        <v>24571.949999999997</v>
      </c>
      <c r="E206" s="24">
        <v>21530.879999999997</v>
      </c>
      <c r="F206" s="24">
        <v>21106.5</v>
      </c>
      <c r="G206" s="35">
        <v>22632.25</v>
      </c>
      <c r="H206" s="24">
        <f t="shared" si="3"/>
        <v>89841.579999999987</v>
      </c>
    </row>
    <row r="207" spans="1:8" x14ac:dyDescent="0.25">
      <c r="A207" s="30">
        <v>2020</v>
      </c>
      <c r="B207" s="23" t="s">
        <v>1726</v>
      </c>
      <c r="C207" s="23" t="s">
        <v>1727</v>
      </c>
      <c r="D207" s="24">
        <v>21895</v>
      </c>
      <c r="E207" s="24">
        <v>22161</v>
      </c>
      <c r="F207" s="24">
        <v>22887</v>
      </c>
      <c r="G207" s="35">
        <v>22707</v>
      </c>
      <c r="H207" s="24">
        <f t="shared" si="3"/>
        <v>89650</v>
      </c>
    </row>
    <row r="208" spans="1:8" x14ac:dyDescent="0.25">
      <c r="A208" s="30">
        <v>2020</v>
      </c>
      <c r="B208" s="23" t="s">
        <v>2756</v>
      </c>
      <c r="C208" s="23" t="s">
        <v>2757</v>
      </c>
      <c r="D208" s="24">
        <v>23535</v>
      </c>
      <c r="E208" s="24">
        <v>20677</v>
      </c>
      <c r="F208" s="24">
        <v>21513</v>
      </c>
      <c r="G208" s="35">
        <v>23351</v>
      </c>
      <c r="H208" s="24">
        <f t="shared" si="3"/>
        <v>89076</v>
      </c>
    </row>
    <row r="209" spans="1:8" x14ac:dyDescent="0.25">
      <c r="A209" s="30">
        <v>2020</v>
      </c>
      <c r="B209" s="23" t="s">
        <v>3382</v>
      </c>
      <c r="C209" s="23" t="s">
        <v>3383</v>
      </c>
      <c r="D209" s="24">
        <v>22124.35</v>
      </c>
      <c r="E209" s="24">
        <v>21174.85</v>
      </c>
      <c r="F209" s="24">
        <v>22002.493000000002</v>
      </c>
      <c r="G209" s="35">
        <v>23659.8</v>
      </c>
      <c r="H209" s="24">
        <f t="shared" si="3"/>
        <v>88961.493000000002</v>
      </c>
    </row>
    <row r="210" spans="1:8" x14ac:dyDescent="0.25">
      <c r="A210" s="30">
        <v>2020</v>
      </c>
      <c r="B210" s="23" t="s">
        <v>1714</v>
      </c>
      <c r="C210" s="23" t="s">
        <v>1715</v>
      </c>
      <c r="D210" s="24">
        <v>20378.017</v>
      </c>
      <c r="E210" s="24">
        <v>17322.18</v>
      </c>
      <c r="F210" s="24">
        <v>23012.720000000001</v>
      </c>
      <c r="G210" s="35">
        <v>28090.91</v>
      </c>
      <c r="H210" s="24">
        <f t="shared" si="3"/>
        <v>88803.827000000005</v>
      </c>
    </row>
    <row r="211" spans="1:8" x14ac:dyDescent="0.25">
      <c r="A211" s="30">
        <v>2020</v>
      </c>
      <c r="B211" s="23" t="s">
        <v>2200</v>
      </c>
      <c r="C211" s="23" t="s">
        <v>2201</v>
      </c>
      <c r="D211" s="24">
        <v>25709</v>
      </c>
      <c r="E211" s="24">
        <v>20491</v>
      </c>
      <c r="F211" s="24">
        <v>21399</v>
      </c>
      <c r="G211" s="35">
        <v>21190.666000000001</v>
      </c>
      <c r="H211" s="24">
        <f t="shared" si="3"/>
        <v>88789.665999999997</v>
      </c>
    </row>
    <row r="212" spans="1:8" x14ac:dyDescent="0.25">
      <c r="A212" s="30">
        <v>2020</v>
      </c>
      <c r="B212" s="23" t="s">
        <v>4328</v>
      </c>
      <c r="C212" s="23" t="s">
        <v>4329</v>
      </c>
      <c r="D212" s="24">
        <v>21084</v>
      </c>
      <c r="E212" s="24">
        <v>18595</v>
      </c>
      <c r="F212" s="24">
        <v>23492</v>
      </c>
      <c r="G212" s="35">
        <v>25610</v>
      </c>
      <c r="H212" s="24">
        <f t="shared" si="3"/>
        <v>88781</v>
      </c>
    </row>
    <row r="213" spans="1:8" x14ac:dyDescent="0.25">
      <c r="A213" s="30">
        <v>2020</v>
      </c>
      <c r="B213" s="23" t="s">
        <v>3422</v>
      </c>
      <c r="C213" s="23" t="s">
        <v>3423</v>
      </c>
      <c r="D213" s="24">
        <v>25842</v>
      </c>
      <c r="E213" s="24">
        <v>17466</v>
      </c>
      <c r="F213" s="24">
        <v>25090</v>
      </c>
      <c r="G213" s="35">
        <v>19405</v>
      </c>
      <c r="H213" s="24">
        <f t="shared" si="3"/>
        <v>87803</v>
      </c>
    </row>
    <row r="214" spans="1:8" x14ac:dyDescent="0.25">
      <c r="A214" s="30">
        <v>2020</v>
      </c>
      <c r="B214" s="23" t="s">
        <v>1634</v>
      </c>
      <c r="C214" s="23" t="s">
        <v>1635</v>
      </c>
      <c r="D214" s="24">
        <v>22781.599999999999</v>
      </c>
      <c r="E214" s="24">
        <v>20747.989999999998</v>
      </c>
      <c r="F214" s="24">
        <v>21535</v>
      </c>
      <c r="G214" s="35">
        <v>22285</v>
      </c>
      <c r="H214" s="24">
        <f t="shared" si="3"/>
        <v>87349.59</v>
      </c>
    </row>
    <row r="215" spans="1:8" x14ac:dyDescent="0.25">
      <c r="A215" s="30">
        <v>2020</v>
      </c>
      <c r="B215" s="23" t="s">
        <v>3624</v>
      </c>
      <c r="C215" s="23" t="s">
        <v>3625</v>
      </c>
      <c r="D215" s="24">
        <v>19488.16</v>
      </c>
      <c r="E215" s="24">
        <v>21458</v>
      </c>
      <c r="F215" s="24">
        <v>22757</v>
      </c>
      <c r="G215" s="35">
        <v>23532</v>
      </c>
      <c r="H215" s="24">
        <f t="shared" si="3"/>
        <v>87235.16</v>
      </c>
    </row>
    <row r="216" spans="1:8" x14ac:dyDescent="0.25">
      <c r="A216" s="30">
        <v>2020</v>
      </c>
      <c r="B216" s="23" t="s">
        <v>306</v>
      </c>
      <c r="C216" s="23" t="s">
        <v>307</v>
      </c>
      <c r="D216" s="24">
        <v>27628</v>
      </c>
      <c r="E216" s="24">
        <v>19999</v>
      </c>
      <c r="F216" s="24">
        <v>20443</v>
      </c>
      <c r="G216" s="35">
        <v>19159</v>
      </c>
      <c r="H216" s="24">
        <f t="shared" si="3"/>
        <v>87229</v>
      </c>
    </row>
    <row r="217" spans="1:8" x14ac:dyDescent="0.25">
      <c r="A217" s="30">
        <v>2020</v>
      </c>
      <c r="B217" s="23" t="s">
        <v>3972</v>
      </c>
      <c r="C217" s="23" t="s">
        <v>3973</v>
      </c>
      <c r="D217" s="24">
        <v>24187</v>
      </c>
      <c r="E217" s="24">
        <v>20360.669999999998</v>
      </c>
      <c r="F217" s="24">
        <v>20614</v>
      </c>
      <c r="G217" s="35">
        <v>21713.67</v>
      </c>
      <c r="H217" s="24">
        <f t="shared" si="3"/>
        <v>86875.34</v>
      </c>
    </row>
    <row r="218" spans="1:8" x14ac:dyDescent="0.25">
      <c r="A218" s="30">
        <v>2020</v>
      </c>
      <c r="B218" s="23" t="s">
        <v>8418</v>
      </c>
      <c r="C218" s="23" t="s">
        <v>8419</v>
      </c>
      <c r="D218" s="24">
        <v>25627</v>
      </c>
      <c r="E218" s="24">
        <v>19623</v>
      </c>
      <c r="F218" s="24">
        <v>20278</v>
      </c>
      <c r="G218" s="35">
        <v>21296.5</v>
      </c>
      <c r="H218" s="24">
        <f t="shared" si="3"/>
        <v>86824.5</v>
      </c>
    </row>
    <row r="219" spans="1:8" x14ac:dyDescent="0.25">
      <c r="A219" s="30">
        <v>2020</v>
      </c>
      <c r="B219" s="23" t="s">
        <v>8468</v>
      </c>
      <c r="C219" s="23" t="s">
        <v>8469</v>
      </c>
      <c r="D219" s="24">
        <v>1844</v>
      </c>
      <c r="E219" s="24">
        <v>25089.5</v>
      </c>
      <c r="F219" s="24">
        <v>30388</v>
      </c>
      <c r="G219" s="35">
        <v>29403</v>
      </c>
      <c r="H219" s="24">
        <f t="shared" si="3"/>
        <v>86724.5</v>
      </c>
    </row>
    <row r="220" spans="1:8" x14ac:dyDescent="0.25">
      <c r="A220" s="30">
        <v>2020</v>
      </c>
      <c r="B220" s="23" t="s">
        <v>6284</v>
      </c>
      <c r="C220" s="23" t="s">
        <v>6285</v>
      </c>
      <c r="D220" s="24">
        <v>22180</v>
      </c>
      <c r="E220" s="24">
        <v>19621</v>
      </c>
      <c r="F220" s="24">
        <v>20953</v>
      </c>
      <c r="G220" s="35">
        <v>23737.33</v>
      </c>
      <c r="H220" s="24">
        <f t="shared" si="3"/>
        <v>86491.33</v>
      </c>
    </row>
    <row r="221" spans="1:8" x14ac:dyDescent="0.25">
      <c r="A221" s="30">
        <v>2020</v>
      </c>
      <c r="B221" s="23" t="s">
        <v>5546</v>
      </c>
      <c r="C221" s="23" t="s">
        <v>5547</v>
      </c>
      <c r="D221" s="24">
        <v>23746.120000000003</v>
      </c>
      <c r="E221" s="24">
        <v>20053.89</v>
      </c>
      <c r="F221" s="24">
        <v>20760.25</v>
      </c>
      <c r="G221" s="35">
        <v>21789.063000000002</v>
      </c>
      <c r="H221" s="24">
        <f t="shared" si="3"/>
        <v>86349.323000000004</v>
      </c>
    </row>
    <row r="222" spans="1:8" x14ac:dyDescent="0.25">
      <c r="A222" s="30">
        <v>2020</v>
      </c>
      <c r="B222" s="23" t="s">
        <v>5960</v>
      </c>
      <c r="C222" s="23" t="s">
        <v>5961</v>
      </c>
      <c r="D222" s="24">
        <v>23078</v>
      </c>
      <c r="E222" s="24">
        <v>19888</v>
      </c>
      <c r="F222" s="24">
        <v>21041</v>
      </c>
      <c r="G222" s="35">
        <v>22156</v>
      </c>
      <c r="H222" s="24">
        <f t="shared" si="3"/>
        <v>86163</v>
      </c>
    </row>
    <row r="223" spans="1:8" x14ac:dyDescent="0.25">
      <c r="A223" s="30">
        <v>2020</v>
      </c>
      <c r="B223" s="23" t="s">
        <v>1830</v>
      </c>
      <c r="C223" s="23" t="s">
        <v>1831</v>
      </c>
      <c r="D223" s="24">
        <v>20816</v>
      </c>
      <c r="E223" s="24">
        <v>20703</v>
      </c>
      <c r="F223" s="24">
        <v>21817</v>
      </c>
      <c r="G223" s="35">
        <v>22768</v>
      </c>
      <c r="H223" s="24">
        <f t="shared" si="3"/>
        <v>86104</v>
      </c>
    </row>
    <row r="224" spans="1:8" x14ac:dyDescent="0.25">
      <c r="A224" s="30">
        <v>2020</v>
      </c>
      <c r="B224" s="23" t="s">
        <v>4282</v>
      </c>
      <c r="C224" s="23" t="s">
        <v>4283</v>
      </c>
      <c r="D224" s="24">
        <v>21350.57</v>
      </c>
      <c r="E224" s="24">
        <v>20224.099999999999</v>
      </c>
      <c r="F224" s="24">
        <v>21821.620000000003</v>
      </c>
      <c r="G224" s="35">
        <v>22392.107</v>
      </c>
      <c r="H224" s="24">
        <f t="shared" si="3"/>
        <v>85788.396999999997</v>
      </c>
    </row>
    <row r="225" spans="1:8" x14ac:dyDescent="0.25">
      <c r="A225" s="30">
        <v>2020</v>
      </c>
      <c r="B225" s="23" t="s">
        <v>8816</v>
      </c>
      <c r="C225" s="23" t="s">
        <v>8817</v>
      </c>
      <c r="D225" s="24">
        <v>13040.25</v>
      </c>
      <c r="E225" s="24">
        <v>53746.78</v>
      </c>
      <c r="F225" s="24">
        <v>4394.51</v>
      </c>
      <c r="G225" s="35">
        <v>14149.119999999999</v>
      </c>
      <c r="H225" s="24">
        <f t="shared" si="3"/>
        <v>85330.659999999989</v>
      </c>
    </row>
    <row r="226" spans="1:8" x14ac:dyDescent="0.25">
      <c r="A226" s="30">
        <v>2020</v>
      </c>
      <c r="B226" s="23" t="s">
        <v>3622</v>
      </c>
      <c r="C226" s="23" t="s">
        <v>3623</v>
      </c>
      <c r="D226" s="24">
        <v>21818</v>
      </c>
      <c r="E226" s="24">
        <v>19787</v>
      </c>
      <c r="F226" s="24">
        <v>21312</v>
      </c>
      <c r="G226" s="35">
        <v>22067</v>
      </c>
      <c r="H226" s="24">
        <f t="shared" si="3"/>
        <v>84984</v>
      </c>
    </row>
    <row r="227" spans="1:8" x14ac:dyDescent="0.25">
      <c r="A227" s="30">
        <v>2020</v>
      </c>
      <c r="B227" s="23" t="s">
        <v>5184</v>
      </c>
      <c r="C227" s="23" t="s">
        <v>5185</v>
      </c>
      <c r="D227" s="24">
        <v>13874.5</v>
      </c>
      <c r="E227" s="24">
        <v>22357.5</v>
      </c>
      <c r="F227" s="24">
        <v>25043.5</v>
      </c>
      <c r="G227" s="35">
        <v>23540</v>
      </c>
      <c r="H227" s="24">
        <f t="shared" si="3"/>
        <v>84815.5</v>
      </c>
    </row>
    <row r="228" spans="1:8" x14ac:dyDescent="0.25">
      <c r="A228" s="30">
        <v>2020</v>
      </c>
      <c r="B228" s="23" t="s">
        <v>4280</v>
      </c>
      <c r="C228" s="23" t="s">
        <v>4281</v>
      </c>
      <c r="D228" s="24">
        <v>28914.99</v>
      </c>
      <c r="E228" s="24">
        <v>18484.5</v>
      </c>
      <c r="F228" s="24">
        <v>18626</v>
      </c>
      <c r="G228" s="35">
        <v>18544.5</v>
      </c>
      <c r="H228" s="24">
        <f t="shared" si="3"/>
        <v>84569.99</v>
      </c>
    </row>
    <row r="229" spans="1:8" x14ac:dyDescent="0.25">
      <c r="A229" s="30">
        <v>2020</v>
      </c>
      <c r="B229" s="23" t="s">
        <v>6134</v>
      </c>
      <c r="C229" s="23" t="s">
        <v>6135</v>
      </c>
      <c r="D229" s="24">
        <v>21997.17</v>
      </c>
      <c r="E229" s="24">
        <v>20295</v>
      </c>
      <c r="F229" s="24">
        <v>20280</v>
      </c>
      <c r="G229" s="35">
        <v>21126.66</v>
      </c>
      <c r="H229" s="24">
        <f t="shared" si="3"/>
        <v>83698.83</v>
      </c>
    </row>
    <row r="230" spans="1:8" x14ac:dyDescent="0.25">
      <c r="A230" s="30">
        <v>2020</v>
      </c>
      <c r="B230" s="23" t="s">
        <v>8420</v>
      </c>
      <c r="C230" s="23" t="s">
        <v>8421</v>
      </c>
      <c r="D230" s="24">
        <v>22111</v>
      </c>
      <c r="E230" s="24">
        <v>19372</v>
      </c>
      <c r="F230" s="24">
        <v>20163</v>
      </c>
      <c r="G230" s="35">
        <v>21533</v>
      </c>
      <c r="H230" s="24">
        <f t="shared" si="3"/>
        <v>83179</v>
      </c>
    </row>
    <row r="231" spans="1:8" x14ac:dyDescent="0.25">
      <c r="A231" s="30">
        <v>2020</v>
      </c>
      <c r="B231" s="23" t="s">
        <v>3676</v>
      </c>
      <c r="C231" s="23" t="s">
        <v>3677</v>
      </c>
      <c r="D231" s="24">
        <v>22783</v>
      </c>
      <c r="E231" s="24">
        <v>19247</v>
      </c>
      <c r="F231" s="24">
        <v>20292</v>
      </c>
      <c r="G231" s="35">
        <v>20850</v>
      </c>
      <c r="H231" s="24">
        <f t="shared" si="3"/>
        <v>83172</v>
      </c>
    </row>
    <row r="232" spans="1:8" x14ac:dyDescent="0.25">
      <c r="A232" s="30">
        <v>2020</v>
      </c>
      <c r="B232" s="23" t="s">
        <v>1550</v>
      </c>
      <c r="C232" s="23" t="s">
        <v>1551</v>
      </c>
      <c r="D232" s="24">
        <v>19976.489999999998</v>
      </c>
      <c r="E232" s="24">
        <v>21088.5</v>
      </c>
      <c r="F232" s="24">
        <v>20416.940000000002</v>
      </c>
      <c r="G232" s="35">
        <v>21458.9</v>
      </c>
      <c r="H232" s="24">
        <f t="shared" si="3"/>
        <v>82940.83</v>
      </c>
    </row>
    <row r="233" spans="1:8" x14ac:dyDescent="0.25">
      <c r="A233" s="30">
        <v>2020</v>
      </c>
      <c r="B233" s="23" t="s">
        <v>4276</v>
      </c>
      <c r="C233" s="23" t="s">
        <v>4277</v>
      </c>
      <c r="D233" s="24">
        <v>23110</v>
      </c>
      <c r="E233" s="24">
        <v>17016</v>
      </c>
      <c r="F233" s="24">
        <v>20483</v>
      </c>
      <c r="G233" s="35">
        <v>21758</v>
      </c>
      <c r="H233" s="24">
        <f t="shared" si="3"/>
        <v>82367</v>
      </c>
    </row>
    <row r="234" spans="1:8" x14ac:dyDescent="0.25">
      <c r="A234" s="30">
        <v>2020</v>
      </c>
      <c r="B234" s="23" t="s">
        <v>1170</v>
      </c>
      <c r="C234" s="23" t="s">
        <v>1171</v>
      </c>
      <c r="D234" s="24">
        <v>20298.93</v>
      </c>
      <c r="E234" s="24">
        <v>18989.420000000002</v>
      </c>
      <c r="F234" s="24">
        <v>20728.922999999999</v>
      </c>
      <c r="G234" s="35">
        <v>22295.528999999999</v>
      </c>
      <c r="H234" s="24">
        <f t="shared" si="3"/>
        <v>82312.801999999996</v>
      </c>
    </row>
    <row r="235" spans="1:8" x14ac:dyDescent="0.25">
      <c r="A235" s="30">
        <v>2020</v>
      </c>
      <c r="B235" s="23" t="s">
        <v>8200</v>
      </c>
      <c r="C235" s="23" t="s">
        <v>8201</v>
      </c>
      <c r="D235" s="24">
        <v>21328</v>
      </c>
      <c r="E235" s="24">
        <v>19459</v>
      </c>
      <c r="F235" s="24">
        <v>20740</v>
      </c>
      <c r="G235" s="35">
        <v>20769</v>
      </c>
      <c r="H235" s="24">
        <f t="shared" si="3"/>
        <v>82296</v>
      </c>
    </row>
    <row r="236" spans="1:8" x14ac:dyDescent="0.25">
      <c r="A236" s="30">
        <v>2020</v>
      </c>
      <c r="B236" s="23" t="s">
        <v>6184</v>
      </c>
      <c r="C236" s="23" t="s">
        <v>6185</v>
      </c>
      <c r="D236" s="24">
        <v>18971.5</v>
      </c>
      <c r="E236" s="24">
        <v>19464</v>
      </c>
      <c r="F236" s="24">
        <v>22979</v>
      </c>
      <c r="G236" s="35">
        <v>20591</v>
      </c>
      <c r="H236" s="24">
        <f t="shared" si="3"/>
        <v>82005.5</v>
      </c>
    </row>
    <row r="237" spans="1:8" x14ac:dyDescent="0.25">
      <c r="A237" s="30">
        <v>2020</v>
      </c>
      <c r="B237" s="23" t="s">
        <v>3026</v>
      </c>
      <c r="C237" s="23" t="s">
        <v>3027</v>
      </c>
      <c r="D237" s="24">
        <v>25020.91</v>
      </c>
      <c r="E237" s="24">
        <v>19634.14</v>
      </c>
      <c r="F237" s="24">
        <v>19029.12</v>
      </c>
      <c r="G237" s="35">
        <v>16012.147000000001</v>
      </c>
      <c r="H237" s="24">
        <f t="shared" si="3"/>
        <v>79696.316999999995</v>
      </c>
    </row>
    <row r="238" spans="1:8" x14ac:dyDescent="0.25">
      <c r="A238" s="30">
        <v>2020</v>
      </c>
      <c r="B238" s="23" t="s">
        <v>6874</v>
      </c>
      <c r="C238" s="23" t="s">
        <v>6875</v>
      </c>
      <c r="D238" s="24">
        <v>20720</v>
      </c>
      <c r="E238" s="24">
        <v>18429</v>
      </c>
      <c r="F238" s="24">
        <v>19459</v>
      </c>
      <c r="G238" s="35">
        <v>20958</v>
      </c>
      <c r="H238" s="24">
        <f t="shared" si="3"/>
        <v>79566</v>
      </c>
    </row>
    <row r="239" spans="1:8" x14ac:dyDescent="0.25">
      <c r="A239" s="30">
        <v>2020</v>
      </c>
      <c r="B239" s="23" t="s">
        <v>5470</v>
      </c>
      <c r="C239" s="23" t="s">
        <v>5471</v>
      </c>
      <c r="D239" s="24">
        <v>20572.82</v>
      </c>
      <c r="E239" s="24">
        <v>18385.29</v>
      </c>
      <c r="F239" s="24">
        <v>19258.5</v>
      </c>
      <c r="G239" s="35">
        <v>21280.33</v>
      </c>
      <c r="H239" s="24">
        <f t="shared" si="3"/>
        <v>79496.94</v>
      </c>
    </row>
    <row r="240" spans="1:8" x14ac:dyDescent="0.25">
      <c r="A240" s="30">
        <v>2020</v>
      </c>
      <c r="B240" s="23" t="s">
        <v>3066</v>
      </c>
      <c r="C240" s="23" t="s">
        <v>3067</v>
      </c>
      <c r="D240" s="24">
        <v>17162.34</v>
      </c>
      <c r="E240" s="24">
        <v>22281</v>
      </c>
      <c r="F240" s="24">
        <v>20564.309999999998</v>
      </c>
      <c r="G240" s="35">
        <v>19357.830000000002</v>
      </c>
      <c r="H240" s="24">
        <f t="shared" si="3"/>
        <v>79365.48</v>
      </c>
    </row>
    <row r="241" spans="1:8" x14ac:dyDescent="0.25">
      <c r="A241" s="30">
        <v>2020</v>
      </c>
      <c r="B241" s="23" t="s">
        <v>3914</v>
      </c>
      <c r="C241" s="23" t="s">
        <v>3915</v>
      </c>
      <c r="D241" s="24">
        <v>20232.5</v>
      </c>
      <c r="E241" s="24">
        <v>19145</v>
      </c>
      <c r="F241" s="24">
        <v>19620</v>
      </c>
      <c r="G241" s="35">
        <v>20307</v>
      </c>
      <c r="H241" s="24">
        <f t="shared" si="3"/>
        <v>79304.5</v>
      </c>
    </row>
    <row r="242" spans="1:8" x14ac:dyDescent="0.25">
      <c r="A242" s="30">
        <v>2020</v>
      </c>
      <c r="B242" s="23" t="s">
        <v>9008</v>
      </c>
      <c r="C242" s="23" t="s">
        <v>9009</v>
      </c>
      <c r="D242" s="24">
        <v>20068.5</v>
      </c>
      <c r="E242" s="24">
        <v>18649.3</v>
      </c>
      <c r="F242" s="24">
        <v>19819</v>
      </c>
      <c r="G242" s="35">
        <v>20761.5</v>
      </c>
      <c r="H242" s="24">
        <f t="shared" si="3"/>
        <v>79298.3</v>
      </c>
    </row>
    <row r="243" spans="1:8" x14ac:dyDescent="0.25">
      <c r="A243" s="30">
        <v>2020</v>
      </c>
      <c r="B243" s="23" t="s">
        <v>3516</v>
      </c>
      <c r="C243" s="23" t="s">
        <v>3517</v>
      </c>
      <c r="D243" s="24">
        <v>21027.989999999998</v>
      </c>
      <c r="E243" s="24">
        <v>20675.010000000002</v>
      </c>
      <c r="F243" s="24">
        <v>19683</v>
      </c>
      <c r="G243" s="35">
        <v>17855.34</v>
      </c>
      <c r="H243" s="24">
        <f t="shared" si="3"/>
        <v>79241.34</v>
      </c>
    </row>
    <row r="244" spans="1:8" x14ac:dyDescent="0.25">
      <c r="A244" s="30">
        <v>2020</v>
      </c>
      <c r="B244" s="23" t="s">
        <v>1498</v>
      </c>
      <c r="C244" s="23" t="s">
        <v>1499</v>
      </c>
      <c r="D244" s="24">
        <v>24938.5</v>
      </c>
      <c r="E244" s="24">
        <v>19241.5</v>
      </c>
      <c r="F244" s="24">
        <v>17898.5</v>
      </c>
      <c r="G244" s="35">
        <v>17134.099999999999</v>
      </c>
      <c r="H244" s="24">
        <f t="shared" si="3"/>
        <v>79212.600000000006</v>
      </c>
    </row>
    <row r="245" spans="1:8" x14ac:dyDescent="0.25">
      <c r="A245" s="30">
        <v>2020</v>
      </c>
      <c r="B245" s="23" t="s">
        <v>2766</v>
      </c>
      <c r="C245" s="23" t="s">
        <v>2767</v>
      </c>
      <c r="D245" s="24">
        <v>21358.200000000004</v>
      </c>
      <c r="E245" s="24">
        <v>18741.2</v>
      </c>
      <c r="F245" s="24">
        <v>19415.2</v>
      </c>
      <c r="G245" s="35">
        <v>19565.800000000003</v>
      </c>
      <c r="H245" s="24">
        <f t="shared" si="3"/>
        <v>79080.400000000009</v>
      </c>
    </row>
    <row r="246" spans="1:8" x14ac:dyDescent="0.25">
      <c r="A246" s="30">
        <v>2020</v>
      </c>
      <c r="B246" s="23" t="s">
        <v>4162</v>
      </c>
      <c r="C246" s="23" t="s">
        <v>4163</v>
      </c>
      <c r="D246" s="24">
        <v>26309.809999999998</v>
      </c>
      <c r="E246" s="24">
        <v>20034.07</v>
      </c>
      <c r="F246" s="24">
        <v>16229.640000000001</v>
      </c>
      <c r="G246" s="35">
        <v>16445.57</v>
      </c>
      <c r="H246" s="24">
        <f t="shared" si="3"/>
        <v>79019.09</v>
      </c>
    </row>
    <row r="247" spans="1:8" x14ac:dyDescent="0.25">
      <c r="A247" s="30">
        <v>2020</v>
      </c>
      <c r="B247" s="23" t="s">
        <v>6546</v>
      </c>
      <c r="C247" s="23" t="s">
        <v>6547</v>
      </c>
      <c r="D247" s="24">
        <v>26742.879999999997</v>
      </c>
      <c r="E247" s="24">
        <v>17733.75</v>
      </c>
      <c r="F247" s="24">
        <v>16752.7</v>
      </c>
      <c r="G247" s="35">
        <v>17650.46</v>
      </c>
      <c r="H247" s="24">
        <f t="shared" si="3"/>
        <v>78879.790000000008</v>
      </c>
    </row>
    <row r="248" spans="1:8" x14ac:dyDescent="0.25">
      <c r="A248" s="30">
        <v>2020</v>
      </c>
      <c r="B248" s="23" t="s">
        <v>3686</v>
      </c>
      <c r="C248" s="23" t="s">
        <v>3687</v>
      </c>
      <c r="D248" s="24">
        <v>20858</v>
      </c>
      <c r="E248" s="24">
        <v>18498</v>
      </c>
      <c r="F248" s="24">
        <v>19140</v>
      </c>
      <c r="G248" s="35">
        <v>20013</v>
      </c>
      <c r="H248" s="24">
        <f t="shared" si="3"/>
        <v>78509</v>
      </c>
    </row>
    <row r="249" spans="1:8" x14ac:dyDescent="0.25">
      <c r="A249" s="30">
        <v>2020</v>
      </c>
      <c r="B249" s="23" t="s">
        <v>2736</v>
      </c>
      <c r="C249" s="23" t="s">
        <v>2737</v>
      </c>
      <c r="D249" s="24">
        <v>19287</v>
      </c>
      <c r="E249" s="24">
        <v>19443</v>
      </c>
      <c r="F249" s="24">
        <v>21345</v>
      </c>
      <c r="G249" s="35">
        <v>18240.7</v>
      </c>
      <c r="H249" s="24">
        <f t="shared" si="3"/>
        <v>78315.7</v>
      </c>
    </row>
    <row r="250" spans="1:8" x14ac:dyDescent="0.25">
      <c r="A250" s="30">
        <v>2020</v>
      </c>
      <c r="B250" s="23" t="s">
        <v>4666</v>
      </c>
      <c r="C250" s="23" t="s">
        <v>4667</v>
      </c>
      <c r="D250" s="24">
        <v>18079.5</v>
      </c>
      <c r="E250" s="24">
        <v>20062</v>
      </c>
      <c r="F250" s="24">
        <v>19591</v>
      </c>
      <c r="G250" s="35">
        <v>20091</v>
      </c>
      <c r="H250" s="24">
        <f t="shared" si="3"/>
        <v>77823.5</v>
      </c>
    </row>
    <row r="251" spans="1:8" x14ac:dyDescent="0.25">
      <c r="A251" s="30">
        <v>2020</v>
      </c>
      <c r="B251" s="23" t="s">
        <v>1730</v>
      </c>
      <c r="C251" s="23" t="s">
        <v>1731</v>
      </c>
      <c r="D251" s="24">
        <v>18046</v>
      </c>
      <c r="E251" s="24">
        <v>22619</v>
      </c>
      <c r="F251" s="24">
        <v>17889</v>
      </c>
      <c r="G251" s="35">
        <v>19173.5</v>
      </c>
      <c r="H251" s="24">
        <f t="shared" si="3"/>
        <v>77727.5</v>
      </c>
    </row>
    <row r="252" spans="1:8" x14ac:dyDescent="0.25">
      <c r="A252" s="30">
        <v>2020</v>
      </c>
      <c r="B252" s="23" t="s">
        <v>5842</v>
      </c>
      <c r="C252" s="23" t="s">
        <v>5843</v>
      </c>
      <c r="D252" s="24">
        <v>20594.482</v>
      </c>
      <c r="E252" s="24">
        <v>18532.28</v>
      </c>
      <c r="F252" s="24">
        <v>18767.984</v>
      </c>
      <c r="G252" s="35">
        <v>19586.978999999999</v>
      </c>
      <c r="H252" s="24">
        <f t="shared" si="3"/>
        <v>77481.725000000006</v>
      </c>
    </row>
    <row r="253" spans="1:8" x14ac:dyDescent="0.25">
      <c r="A253" s="30">
        <v>2020</v>
      </c>
      <c r="B253" s="23" t="s">
        <v>464</v>
      </c>
      <c r="C253" s="23" t="s">
        <v>465</v>
      </c>
      <c r="D253" s="24">
        <v>19286</v>
      </c>
      <c r="E253" s="24">
        <v>19025</v>
      </c>
      <c r="F253" s="24">
        <v>18737</v>
      </c>
      <c r="G253" s="35">
        <v>19962</v>
      </c>
      <c r="H253" s="24">
        <f t="shared" si="3"/>
        <v>77010</v>
      </c>
    </row>
    <row r="254" spans="1:8" x14ac:dyDescent="0.25">
      <c r="A254" s="30">
        <v>2020</v>
      </c>
      <c r="B254" s="23" t="s">
        <v>8176</v>
      </c>
      <c r="C254" s="23" t="s">
        <v>8177</v>
      </c>
      <c r="D254" s="24">
        <v>20419.669999999998</v>
      </c>
      <c r="E254" s="24">
        <v>17183.989999999998</v>
      </c>
      <c r="F254" s="24">
        <v>18939</v>
      </c>
      <c r="G254" s="35">
        <v>20350</v>
      </c>
      <c r="H254" s="24">
        <f t="shared" si="3"/>
        <v>76892.66</v>
      </c>
    </row>
    <row r="255" spans="1:8" x14ac:dyDescent="0.25">
      <c r="A255" s="30">
        <v>2020</v>
      </c>
      <c r="B255" s="23" t="s">
        <v>8710</v>
      </c>
      <c r="C255" s="23" t="s">
        <v>8711</v>
      </c>
      <c r="D255" s="24">
        <v>20081</v>
      </c>
      <c r="E255" s="24">
        <v>16926</v>
      </c>
      <c r="F255" s="24">
        <v>18835</v>
      </c>
      <c r="G255" s="35">
        <v>20600</v>
      </c>
      <c r="H255" s="24">
        <f t="shared" si="3"/>
        <v>76442</v>
      </c>
    </row>
    <row r="256" spans="1:8" x14ac:dyDescent="0.25">
      <c r="A256" s="30">
        <v>2020</v>
      </c>
      <c r="B256" s="23" t="s">
        <v>8344</v>
      </c>
      <c r="C256" s="23" t="s">
        <v>8345</v>
      </c>
      <c r="D256" s="24">
        <v>22663</v>
      </c>
      <c r="E256" s="24">
        <v>18402.2</v>
      </c>
      <c r="F256" s="24">
        <v>17517</v>
      </c>
      <c r="G256" s="35">
        <v>17770</v>
      </c>
      <c r="H256" s="24">
        <f t="shared" si="3"/>
        <v>76352.2</v>
      </c>
    </row>
    <row r="257" spans="1:8" x14ac:dyDescent="0.25">
      <c r="A257" s="30">
        <v>2020</v>
      </c>
      <c r="B257" s="23" t="s">
        <v>2060</v>
      </c>
      <c r="C257" s="23" t="s">
        <v>2061</v>
      </c>
      <c r="D257" s="24">
        <v>16858</v>
      </c>
      <c r="E257" s="24">
        <v>20948</v>
      </c>
      <c r="F257" s="24">
        <v>18704</v>
      </c>
      <c r="G257" s="35">
        <v>19797</v>
      </c>
      <c r="H257" s="24">
        <f t="shared" si="3"/>
        <v>76307</v>
      </c>
    </row>
    <row r="258" spans="1:8" x14ac:dyDescent="0.25">
      <c r="A258" s="30">
        <v>2020</v>
      </c>
      <c r="B258" s="23" t="s">
        <v>8082</v>
      </c>
      <c r="C258" s="23" t="s">
        <v>8083</v>
      </c>
      <c r="D258" s="24">
        <v>21147</v>
      </c>
      <c r="E258" s="24">
        <v>18922.099999999999</v>
      </c>
      <c r="F258" s="24">
        <v>18100</v>
      </c>
      <c r="G258" s="35">
        <v>18036.599999999999</v>
      </c>
      <c r="H258" s="24">
        <f t="shared" si="3"/>
        <v>76205.7</v>
      </c>
    </row>
    <row r="259" spans="1:8" x14ac:dyDescent="0.25">
      <c r="A259" s="30">
        <v>2020</v>
      </c>
      <c r="B259" s="23" t="s">
        <v>9278</v>
      </c>
      <c r="C259" s="23" t="s">
        <v>9279</v>
      </c>
      <c r="D259" s="24">
        <v>22069.019999999997</v>
      </c>
      <c r="E259" s="24">
        <v>18016.629999999997</v>
      </c>
      <c r="F259" s="24">
        <v>18739.349999999999</v>
      </c>
      <c r="G259" s="35">
        <v>17133.8</v>
      </c>
      <c r="H259" s="24">
        <f t="shared" si="3"/>
        <v>75958.799999999988</v>
      </c>
    </row>
    <row r="260" spans="1:8" x14ac:dyDescent="0.25">
      <c r="A260" s="30">
        <v>2020</v>
      </c>
      <c r="B260" s="23" t="s">
        <v>7114</v>
      </c>
      <c r="C260" s="23" t="s">
        <v>7115</v>
      </c>
      <c r="D260" s="24">
        <v>17502.8</v>
      </c>
      <c r="E260" s="24">
        <v>18444.900000000001</v>
      </c>
      <c r="F260" s="24">
        <v>19946</v>
      </c>
      <c r="G260" s="35">
        <v>19810</v>
      </c>
      <c r="H260" s="24">
        <f t="shared" si="3"/>
        <v>75703.7</v>
      </c>
    </row>
    <row r="261" spans="1:8" x14ac:dyDescent="0.25">
      <c r="A261" s="30">
        <v>2020</v>
      </c>
      <c r="B261" s="23" t="s">
        <v>7736</v>
      </c>
      <c r="C261" s="23" t="s">
        <v>7737</v>
      </c>
      <c r="D261" s="24">
        <v>21462</v>
      </c>
      <c r="E261" s="24">
        <v>16042</v>
      </c>
      <c r="F261" s="24">
        <v>18424</v>
      </c>
      <c r="G261" s="35">
        <v>19673</v>
      </c>
      <c r="H261" s="24">
        <f t="shared" si="3"/>
        <v>75601</v>
      </c>
    </row>
    <row r="262" spans="1:8" x14ac:dyDescent="0.25">
      <c r="A262" s="30">
        <v>2020</v>
      </c>
      <c r="B262" s="23" t="s">
        <v>6756</v>
      </c>
      <c r="C262" s="23" t="s">
        <v>6757</v>
      </c>
      <c r="D262" s="24">
        <v>18231</v>
      </c>
      <c r="E262" s="24">
        <v>17195.5</v>
      </c>
      <c r="F262" s="24">
        <v>20944.5</v>
      </c>
      <c r="G262" s="35">
        <v>18989</v>
      </c>
      <c r="H262" s="24">
        <f t="shared" ref="H262:H325" si="4">SUM(D262:G262)</f>
        <v>75360</v>
      </c>
    </row>
    <row r="263" spans="1:8" x14ac:dyDescent="0.25">
      <c r="A263" s="30">
        <v>2020</v>
      </c>
      <c r="B263" s="23" t="s">
        <v>1236</v>
      </c>
      <c r="C263" s="23" t="s">
        <v>1237</v>
      </c>
      <c r="D263" s="24">
        <v>18162.5</v>
      </c>
      <c r="E263" s="24">
        <v>19099</v>
      </c>
      <c r="F263" s="24">
        <v>18178</v>
      </c>
      <c r="G263" s="35">
        <v>19737</v>
      </c>
      <c r="H263" s="24">
        <f t="shared" si="4"/>
        <v>75176.5</v>
      </c>
    </row>
    <row r="264" spans="1:8" x14ac:dyDescent="0.25">
      <c r="A264" s="30">
        <v>2020</v>
      </c>
      <c r="B264" s="23" t="s">
        <v>5092</v>
      </c>
      <c r="C264" s="23" t="s">
        <v>5093</v>
      </c>
      <c r="D264" s="24">
        <v>20662.650000000001</v>
      </c>
      <c r="E264" s="24">
        <v>17466.96</v>
      </c>
      <c r="F264" s="24">
        <v>18179.66</v>
      </c>
      <c r="G264" s="35">
        <v>18615.43</v>
      </c>
      <c r="H264" s="24">
        <f t="shared" si="4"/>
        <v>74924.700000000012</v>
      </c>
    </row>
    <row r="265" spans="1:8" x14ac:dyDescent="0.25">
      <c r="A265" s="30">
        <v>2020</v>
      </c>
      <c r="B265" s="23" t="s">
        <v>2096</v>
      </c>
      <c r="C265" s="23" t="s">
        <v>2097</v>
      </c>
      <c r="D265" s="24">
        <v>21196</v>
      </c>
      <c r="E265" s="24">
        <v>17895</v>
      </c>
      <c r="F265" s="24">
        <v>16047</v>
      </c>
      <c r="G265" s="35">
        <v>19360</v>
      </c>
      <c r="H265" s="24">
        <f t="shared" si="4"/>
        <v>74498</v>
      </c>
    </row>
    <row r="266" spans="1:8" x14ac:dyDescent="0.25">
      <c r="A266" s="30">
        <v>2020</v>
      </c>
      <c r="B266" s="23" t="s">
        <v>4784</v>
      </c>
      <c r="C266" s="23" t="s">
        <v>4785</v>
      </c>
      <c r="D266" s="24">
        <v>25942</v>
      </c>
      <c r="E266" s="24">
        <v>13700</v>
      </c>
      <c r="F266" s="24">
        <v>19042</v>
      </c>
      <c r="G266" s="35">
        <v>15355</v>
      </c>
      <c r="H266" s="24">
        <f t="shared" si="4"/>
        <v>74039</v>
      </c>
    </row>
    <row r="267" spans="1:8" x14ac:dyDescent="0.25">
      <c r="A267" s="30">
        <v>2020</v>
      </c>
      <c r="B267" s="23" t="s">
        <v>5620</v>
      </c>
      <c r="C267" s="23" t="s">
        <v>5621</v>
      </c>
      <c r="D267" s="24">
        <v>19902</v>
      </c>
      <c r="E267" s="24">
        <v>16956.5</v>
      </c>
      <c r="F267" s="24">
        <v>18067</v>
      </c>
      <c r="G267" s="35">
        <v>19009.330000000002</v>
      </c>
      <c r="H267" s="24">
        <f t="shared" si="4"/>
        <v>73934.83</v>
      </c>
    </row>
    <row r="268" spans="1:8" x14ac:dyDescent="0.25">
      <c r="A268" s="30">
        <v>2020</v>
      </c>
      <c r="B268" s="23" t="s">
        <v>9036</v>
      </c>
      <c r="C268" s="23" t="s">
        <v>9037</v>
      </c>
      <c r="D268" s="24">
        <v>20357.829999999998</v>
      </c>
      <c r="E268" s="24">
        <v>18071.04</v>
      </c>
      <c r="F268" s="24">
        <v>17494.39</v>
      </c>
      <c r="G268" s="35">
        <v>17676.41</v>
      </c>
      <c r="H268" s="24">
        <f t="shared" si="4"/>
        <v>73599.67</v>
      </c>
    </row>
    <row r="269" spans="1:8" x14ac:dyDescent="0.25">
      <c r="A269" s="30">
        <v>2020</v>
      </c>
      <c r="B269" s="23" t="s">
        <v>5310</v>
      </c>
      <c r="C269" s="23" t="s">
        <v>5311</v>
      </c>
      <c r="D269" s="24">
        <v>19836.989999999998</v>
      </c>
      <c r="E269" s="24">
        <v>10287.5</v>
      </c>
      <c r="F269" s="24">
        <v>21458.07</v>
      </c>
      <c r="G269" s="35">
        <v>21669.25</v>
      </c>
      <c r="H269" s="24">
        <f t="shared" si="4"/>
        <v>73251.81</v>
      </c>
    </row>
    <row r="270" spans="1:8" x14ac:dyDescent="0.25">
      <c r="A270" s="30">
        <v>2020</v>
      </c>
      <c r="B270" s="23" t="s">
        <v>442</v>
      </c>
      <c r="C270" s="23" t="s">
        <v>443</v>
      </c>
      <c r="D270" s="24">
        <v>31722.5</v>
      </c>
      <c r="E270" s="24">
        <v>9334</v>
      </c>
      <c r="F270" s="24">
        <v>13195</v>
      </c>
      <c r="G270" s="35">
        <v>18379</v>
      </c>
      <c r="H270" s="24">
        <f t="shared" si="4"/>
        <v>72630.5</v>
      </c>
    </row>
    <row r="271" spans="1:8" x14ac:dyDescent="0.25">
      <c r="A271" s="30">
        <v>2020</v>
      </c>
      <c r="B271" s="23" t="s">
        <v>3406</v>
      </c>
      <c r="C271" s="23" t="s">
        <v>3407</v>
      </c>
      <c r="D271" s="24">
        <v>19775</v>
      </c>
      <c r="E271" s="24">
        <v>17292</v>
      </c>
      <c r="F271" s="24">
        <v>17288</v>
      </c>
      <c r="G271" s="35">
        <v>18173.5</v>
      </c>
      <c r="H271" s="24">
        <f t="shared" si="4"/>
        <v>72528.5</v>
      </c>
    </row>
    <row r="272" spans="1:8" x14ac:dyDescent="0.25">
      <c r="A272" s="30">
        <v>2020</v>
      </c>
      <c r="B272" s="23" t="s">
        <v>7720</v>
      </c>
      <c r="C272" s="23" t="s">
        <v>7721</v>
      </c>
      <c r="D272" s="24">
        <v>18076.830000000002</v>
      </c>
      <c r="E272" s="24">
        <v>17250.239999999998</v>
      </c>
      <c r="F272" s="24">
        <v>17881.5</v>
      </c>
      <c r="G272" s="35">
        <v>19105</v>
      </c>
      <c r="H272" s="24">
        <f t="shared" si="4"/>
        <v>72313.570000000007</v>
      </c>
    </row>
    <row r="273" spans="1:8" x14ac:dyDescent="0.25">
      <c r="A273" s="30">
        <v>2020</v>
      </c>
      <c r="B273" s="23" t="s">
        <v>6660</v>
      </c>
      <c r="C273" s="23" t="s">
        <v>6661</v>
      </c>
      <c r="D273" s="24">
        <v>17981</v>
      </c>
      <c r="E273" s="24">
        <v>17150</v>
      </c>
      <c r="F273" s="24">
        <v>18273</v>
      </c>
      <c r="G273" s="35">
        <v>18574</v>
      </c>
      <c r="H273" s="24">
        <f t="shared" si="4"/>
        <v>71978</v>
      </c>
    </row>
    <row r="274" spans="1:8" x14ac:dyDescent="0.25">
      <c r="A274" s="30">
        <v>2020</v>
      </c>
      <c r="B274" s="23" t="s">
        <v>9296</v>
      </c>
      <c r="C274" s="23" t="s">
        <v>9297</v>
      </c>
      <c r="D274" s="24">
        <v>18776</v>
      </c>
      <c r="E274" s="24">
        <v>16579</v>
      </c>
      <c r="F274" s="24">
        <v>17371</v>
      </c>
      <c r="G274" s="35">
        <v>18796</v>
      </c>
      <c r="H274" s="24">
        <f t="shared" si="4"/>
        <v>71522</v>
      </c>
    </row>
    <row r="275" spans="1:8" x14ac:dyDescent="0.25">
      <c r="A275" s="30">
        <v>2020</v>
      </c>
      <c r="B275" s="23" t="s">
        <v>5302</v>
      </c>
      <c r="C275" s="23" t="s">
        <v>5303</v>
      </c>
      <c r="D275" s="24">
        <v>19566.29</v>
      </c>
      <c r="E275" s="24">
        <v>16638</v>
      </c>
      <c r="F275" s="24">
        <v>17397</v>
      </c>
      <c r="G275" s="35">
        <v>17575.73</v>
      </c>
      <c r="H275" s="24">
        <f t="shared" si="4"/>
        <v>71177.02</v>
      </c>
    </row>
    <row r="276" spans="1:8" x14ac:dyDescent="0.25">
      <c r="A276" s="30">
        <v>2020</v>
      </c>
      <c r="B276" s="23" t="s">
        <v>4650</v>
      </c>
      <c r="C276" s="23" t="s">
        <v>4651</v>
      </c>
      <c r="D276" s="24">
        <v>19074</v>
      </c>
      <c r="E276" s="24">
        <v>16504</v>
      </c>
      <c r="F276" s="24">
        <v>17175</v>
      </c>
      <c r="G276" s="35">
        <v>17592</v>
      </c>
      <c r="H276" s="24">
        <f t="shared" si="4"/>
        <v>70345</v>
      </c>
    </row>
    <row r="277" spans="1:8" x14ac:dyDescent="0.25">
      <c r="A277" s="30">
        <v>2020</v>
      </c>
      <c r="B277" s="23" t="s">
        <v>1860</v>
      </c>
      <c r="C277" s="23" t="s">
        <v>1861</v>
      </c>
      <c r="D277" s="24">
        <v>19083</v>
      </c>
      <c r="E277" s="24">
        <v>16513</v>
      </c>
      <c r="F277" s="24">
        <v>17092</v>
      </c>
      <c r="G277" s="35">
        <v>17318</v>
      </c>
      <c r="H277" s="24">
        <f t="shared" si="4"/>
        <v>70006</v>
      </c>
    </row>
    <row r="278" spans="1:8" x14ac:dyDescent="0.25">
      <c r="A278" s="30">
        <v>2020</v>
      </c>
      <c r="B278" s="23" t="s">
        <v>4374</v>
      </c>
      <c r="C278" s="23" t="s">
        <v>4375</v>
      </c>
      <c r="D278" s="24">
        <v>18144.059999999998</v>
      </c>
      <c r="E278" s="24">
        <v>15774.89</v>
      </c>
      <c r="F278" s="24">
        <v>17176.263999999999</v>
      </c>
      <c r="G278" s="35">
        <v>18051.46</v>
      </c>
      <c r="H278" s="24">
        <f t="shared" si="4"/>
        <v>69146.673999999999</v>
      </c>
    </row>
    <row r="279" spans="1:8" x14ac:dyDescent="0.25">
      <c r="A279" s="30">
        <v>2020</v>
      </c>
      <c r="B279" s="23" t="s">
        <v>228</v>
      </c>
      <c r="C279" s="23" t="s">
        <v>229</v>
      </c>
      <c r="D279" s="24">
        <v>18413</v>
      </c>
      <c r="E279" s="24">
        <v>16648</v>
      </c>
      <c r="F279" s="24">
        <v>16469.099999999999</v>
      </c>
      <c r="G279" s="35">
        <v>17029</v>
      </c>
      <c r="H279" s="24">
        <f t="shared" si="4"/>
        <v>68559.100000000006</v>
      </c>
    </row>
    <row r="280" spans="1:8" x14ac:dyDescent="0.25">
      <c r="A280" s="30">
        <v>2020</v>
      </c>
      <c r="B280" s="23" t="s">
        <v>7982</v>
      </c>
      <c r="C280" s="23" t="s">
        <v>7983</v>
      </c>
      <c r="D280" s="24">
        <v>18679</v>
      </c>
      <c r="E280" s="24">
        <v>17502</v>
      </c>
      <c r="F280" s="24">
        <v>16142</v>
      </c>
      <c r="G280" s="35">
        <v>16191.83</v>
      </c>
      <c r="H280" s="24">
        <f t="shared" si="4"/>
        <v>68514.83</v>
      </c>
    </row>
    <row r="281" spans="1:8" x14ac:dyDescent="0.25">
      <c r="A281" s="30">
        <v>2020</v>
      </c>
      <c r="B281" s="23" t="s">
        <v>5420</v>
      </c>
      <c r="C281" s="23" t="s">
        <v>5421</v>
      </c>
      <c r="D281" s="24">
        <v>18511.73</v>
      </c>
      <c r="E281" s="24">
        <v>17603.963</v>
      </c>
      <c r="F281" s="24">
        <v>16928.548999999999</v>
      </c>
      <c r="G281" s="35">
        <v>15451.57</v>
      </c>
      <c r="H281" s="24">
        <f t="shared" si="4"/>
        <v>68495.812000000005</v>
      </c>
    </row>
    <row r="282" spans="1:8" x14ac:dyDescent="0.25">
      <c r="A282" s="30">
        <v>2020</v>
      </c>
      <c r="B282" s="23" t="s">
        <v>9414</v>
      </c>
      <c r="C282" s="23" t="s">
        <v>9415</v>
      </c>
      <c r="D282" s="24">
        <v>17564.379999999997</v>
      </c>
      <c r="E282" s="24">
        <v>18884.510000000002</v>
      </c>
      <c r="F282" s="24">
        <v>16891.478999999999</v>
      </c>
      <c r="G282" s="35">
        <v>15038.535</v>
      </c>
      <c r="H282" s="24">
        <f t="shared" si="4"/>
        <v>68378.903999999995</v>
      </c>
    </row>
    <row r="283" spans="1:8" x14ac:dyDescent="0.25">
      <c r="A283" s="30">
        <v>2020</v>
      </c>
      <c r="B283" s="23" t="s">
        <v>7184</v>
      </c>
      <c r="C283" s="23" t="s">
        <v>7185</v>
      </c>
      <c r="D283" s="24">
        <v>29093</v>
      </c>
      <c r="E283" s="24">
        <v>13556.83</v>
      </c>
      <c r="F283" s="24">
        <v>12596.5</v>
      </c>
      <c r="G283" s="35">
        <v>13077.5</v>
      </c>
      <c r="H283" s="24">
        <f t="shared" si="4"/>
        <v>68323.83</v>
      </c>
    </row>
    <row r="284" spans="1:8" x14ac:dyDescent="0.25">
      <c r="A284" s="30">
        <v>2020</v>
      </c>
      <c r="B284" s="23" t="s">
        <v>4032</v>
      </c>
      <c r="C284" s="23" t="s">
        <v>4033</v>
      </c>
      <c r="D284" s="24">
        <v>19930.14</v>
      </c>
      <c r="E284" s="24">
        <v>18608.330000000002</v>
      </c>
      <c r="F284" s="24">
        <v>18894</v>
      </c>
      <c r="G284" s="35">
        <v>10165.5</v>
      </c>
      <c r="H284" s="24">
        <f t="shared" si="4"/>
        <v>67597.97</v>
      </c>
    </row>
    <row r="285" spans="1:8" x14ac:dyDescent="0.25">
      <c r="A285" s="30">
        <v>2020</v>
      </c>
      <c r="B285" s="23" t="s">
        <v>5752</v>
      </c>
      <c r="C285" s="23" t="s">
        <v>5753</v>
      </c>
      <c r="D285" s="24">
        <v>36936</v>
      </c>
      <c r="E285" s="24">
        <v>6568</v>
      </c>
      <c r="F285" s="24">
        <v>8884</v>
      </c>
      <c r="G285" s="35">
        <v>15053</v>
      </c>
      <c r="H285" s="24">
        <f t="shared" si="4"/>
        <v>67441</v>
      </c>
    </row>
    <row r="286" spans="1:8" x14ac:dyDescent="0.25">
      <c r="A286" s="30">
        <v>2020</v>
      </c>
      <c r="B286" s="23" t="s">
        <v>8996</v>
      </c>
      <c r="C286" s="23" t="s">
        <v>8997</v>
      </c>
      <c r="D286" s="24">
        <v>17837.66</v>
      </c>
      <c r="E286" s="24">
        <v>15212</v>
      </c>
      <c r="F286" s="24">
        <v>16102.34</v>
      </c>
      <c r="G286" s="35">
        <v>18117.900000000001</v>
      </c>
      <c r="H286" s="24">
        <f t="shared" si="4"/>
        <v>67269.899999999994</v>
      </c>
    </row>
    <row r="287" spans="1:8" x14ac:dyDescent="0.25">
      <c r="A287" s="30">
        <v>2020</v>
      </c>
      <c r="B287" s="23" t="s">
        <v>4774</v>
      </c>
      <c r="C287" s="23" t="s">
        <v>4775</v>
      </c>
      <c r="D287" s="24">
        <v>18323.5</v>
      </c>
      <c r="E287" s="24">
        <v>15312</v>
      </c>
      <c r="F287" s="24">
        <v>16062</v>
      </c>
      <c r="G287" s="35">
        <v>17010</v>
      </c>
      <c r="H287" s="24">
        <f t="shared" si="4"/>
        <v>66707.5</v>
      </c>
    </row>
    <row r="288" spans="1:8" x14ac:dyDescent="0.25">
      <c r="A288" s="30">
        <v>2020</v>
      </c>
      <c r="B288" s="23" t="s">
        <v>6306</v>
      </c>
      <c r="C288" s="23" t="s">
        <v>6307</v>
      </c>
      <c r="D288" s="24">
        <v>19332.75</v>
      </c>
      <c r="E288" s="24">
        <v>13743.5</v>
      </c>
      <c r="F288" s="24">
        <v>17924</v>
      </c>
      <c r="G288" s="35">
        <v>15380</v>
      </c>
      <c r="H288" s="24">
        <f t="shared" si="4"/>
        <v>66380.25</v>
      </c>
    </row>
    <row r="289" spans="1:8" x14ac:dyDescent="0.25">
      <c r="A289" s="30">
        <v>2020</v>
      </c>
      <c r="B289" s="23" t="s">
        <v>8132</v>
      </c>
      <c r="C289" s="23" t="s">
        <v>8133</v>
      </c>
      <c r="D289" s="24">
        <v>18707.5</v>
      </c>
      <c r="E289" s="24">
        <v>15157.5</v>
      </c>
      <c r="F289" s="24">
        <v>16061</v>
      </c>
      <c r="G289" s="35">
        <v>16380.636</v>
      </c>
      <c r="H289" s="24">
        <f t="shared" si="4"/>
        <v>66306.635999999999</v>
      </c>
    </row>
    <row r="290" spans="1:8" x14ac:dyDescent="0.25">
      <c r="A290" s="30">
        <v>2020</v>
      </c>
      <c r="B290" s="23" t="s">
        <v>250</v>
      </c>
      <c r="C290" s="23" t="s">
        <v>251</v>
      </c>
      <c r="D290" s="24">
        <v>17509.633000000002</v>
      </c>
      <c r="E290" s="24">
        <v>15090.670999999998</v>
      </c>
      <c r="F290" s="24">
        <v>18056.047999999999</v>
      </c>
      <c r="G290" s="35">
        <v>15583.555</v>
      </c>
      <c r="H290" s="24">
        <f t="shared" si="4"/>
        <v>66239.907000000007</v>
      </c>
    </row>
    <row r="291" spans="1:8" x14ac:dyDescent="0.25">
      <c r="A291" s="30">
        <v>2020</v>
      </c>
      <c r="B291" s="23" t="s">
        <v>630</v>
      </c>
      <c r="C291" s="23" t="s">
        <v>631</v>
      </c>
      <c r="D291" s="24">
        <v>16848</v>
      </c>
      <c r="E291" s="24">
        <v>15346</v>
      </c>
      <c r="F291" s="24">
        <v>16204</v>
      </c>
      <c r="G291" s="35">
        <v>16899</v>
      </c>
      <c r="H291" s="24">
        <f t="shared" si="4"/>
        <v>65297</v>
      </c>
    </row>
    <row r="292" spans="1:8" x14ac:dyDescent="0.25">
      <c r="A292" s="30">
        <v>2020</v>
      </c>
      <c r="B292" s="23" t="s">
        <v>4160</v>
      </c>
      <c r="C292" s="23" t="s">
        <v>4161</v>
      </c>
      <c r="D292" s="24">
        <v>23276.79</v>
      </c>
      <c r="E292" s="24">
        <v>18586.059999999998</v>
      </c>
      <c r="F292" s="24">
        <v>12573</v>
      </c>
      <c r="G292" s="35">
        <v>10778.166000000001</v>
      </c>
      <c r="H292" s="24">
        <f t="shared" si="4"/>
        <v>65214.016000000003</v>
      </c>
    </row>
    <row r="293" spans="1:8" x14ac:dyDescent="0.25">
      <c r="A293" s="30">
        <v>2020</v>
      </c>
      <c r="B293" s="23" t="s">
        <v>9536</v>
      </c>
      <c r="C293" s="23" t="s">
        <v>9537</v>
      </c>
      <c r="D293" s="24">
        <v>17896.5</v>
      </c>
      <c r="E293" s="24">
        <v>15263.5</v>
      </c>
      <c r="F293" s="24">
        <v>15760</v>
      </c>
      <c r="G293" s="35">
        <v>16174</v>
      </c>
      <c r="H293" s="24">
        <f t="shared" si="4"/>
        <v>65094</v>
      </c>
    </row>
    <row r="294" spans="1:8" x14ac:dyDescent="0.25">
      <c r="A294" s="30">
        <v>2020</v>
      </c>
      <c r="B294" s="23" t="s">
        <v>790</v>
      </c>
      <c r="C294" s="23" t="s">
        <v>791</v>
      </c>
      <c r="D294" s="24">
        <v>15648.26</v>
      </c>
      <c r="E294" s="24">
        <v>13971.71</v>
      </c>
      <c r="F294" s="24">
        <v>15827.307000000001</v>
      </c>
      <c r="G294" s="35">
        <v>19343.621999999999</v>
      </c>
      <c r="H294" s="24">
        <f t="shared" si="4"/>
        <v>64790.899000000005</v>
      </c>
    </row>
    <row r="295" spans="1:8" x14ac:dyDescent="0.25">
      <c r="A295" s="30">
        <v>2020</v>
      </c>
      <c r="B295" s="23" t="s">
        <v>5880</v>
      </c>
      <c r="C295" s="23" t="s">
        <v>5881</v>
      </c>
      <c r="D295" s="24">
        <v>15730</v>
      </c>
      <c r="E295" s="24">
        <v>14757</v>
      </c>
      <c r="F295" s="24">
        <v>16338</v>
      </c>
      <c r="G295" s="35">
        <v>17673</v>
      </c>
      <c r="H295" s="24">
        <f t="shared" si="4"/>
        <v>64498</v>
      </c>
    </row>
    <row r="296" spans="1:8" x14ac:dyDescent="0.25">
      <c r="A296" s="30">
        <v>2020</v>
      </c>
      <c r="B296" s="23" t="s">
        <v>9094</v>
      </c>
      <c r="C296" s="23" t="s">
        <v>9095</v>
      </c>
      <c r="D296" s="24">
        <v>17427.8</v>
      </c>
      <c r="E296" s="24">
        <v>15353.5</v>
      </c>
      <c r="F296" s="24">
        <v>15660</v>
      </c>
      <c r="G296" s="35">
        <v>15793.599999999999</v>
      </c>
      <c r="H296" s="24">
        <f t="shared" si="4"/>
        <v>64234.9</v>
      </c>
    </row>
    <row r="297" spans="1:8" x14ac:dyDescent="0.25">
      <c r="A297" s="30">
        <v>2020</v>
      </c>
      <c r="B297" s="23" t="s">
        <v>6172</v>
      </c>
      <c r="C297" s="23" t="s">
        <v>6173</v>
      </c>
      <c r="D297" s="24">
        <v>17351</v>
      </c>
      <c r="E297" s="24">
        <v>14534</v>
      </c>
      <c r="F297" s="24">
        <v>14173</v>
      </c>
      <c r="G297" s="35">
        <v>18118</v>
      </c>
      <c r="H297" s="24">
        <f t="shared" si="4"/>
        <v>64176</v>
      </c>
    </row>
    <row r="298" spans="1:8" x14ac:dyDescent="0.25">
      <c r="A298" s="30">
        <v>2020</v>
      </c>
      <c r="B298" s="23" t="s">
        <v>6544</v>
      </c>
      <c r="C298" s="23" t="s">
        <v>6545</v>
      </c>
      <c r="D298" s="24">
        <v>32299.950000000004</v>
      </c>
      <c r="E298" s="24">
        <v>19586.900000000001</v>
      </c>
      <c r="F298" s="24">
        <v>7336.5</v>
      </c>
      <c r="G298" s="35">
        <v>4823.5</v>
      </c>
      <c r="H298" s="24">
        <f t="shared" si="4"/>
        <v>64046.850000000006</v>
      </c>
    </row>
    <row r="299" spans="1:8" x14ac:dyDescent="0.25">
      <c r="A299" s="30">
        <v>2020</v>
      </c>
      <c r="B299" s="23" t="s">
        <v>3822</v>
      </c>
      <c r="C299" s="23" t="s">
        <v>3823</v>
      </c>
      <c r="D299" s="24">
        <v>16444.5</v>
      </c>
      <c r="E299" s="24">
        <v>14517</v>
      </c>
      <c r="F299" s="24">
        <v>16129</v>
      </c>
      <c r="G299" s="35">
        <v>16819</v>
      </c>
      <c r="H299" s="24">
        <f t="shared" si="4"/>
        <v>63909.5</v>
      </c>
    </row>
    <row r="300" spans="1:8" x14ac:dyDescent="0.25">
      <c r="A300" s="30">
        <v>2020</v>
      </c>
      <c r="B300" s="23" t="s">
        <v>5204</v>
      </c>
      <c r="C300" s="23" t="s">
        <v>5205</v>
      </c>
      <c r="D300" s="24">
        <v>18297</v>
      </c>
      <c r="E300" s="24">
        <v>16614</v>
      </c>
      <c r="F300" s="24">
        <v>14798</v>
      </c>
      <c r="G300" s="35">
        <v>13966</v>
      </c>
      <c r="H300" s="24">
        <f t="shared" si="4"/>
        <v>63675</v>
      </c>
    </row>
    <row r="301" spans="1:8" x14ac:dyDescent="0.25">
      <c r="A301" s="30">
        <v>2020</v>
      </c>
      <c r="B301" s="23" t="s">
        <v>5760</v>
      </c>
      <c r="C301" s="23" t="s">
        <v>5761</v>
      </c>
      <c r="D301" s="24">
        <v>511</v>
      </c>
      <c r="E301" s="24">
        <v>17441</v>
      </c>
      <c r="F301" s="24">
        <v>21975</v>
      </c>
      <c r="G301" s="35">
        <v>23692</v>
      </c>
      <c r="H301" s="24">
        <f t="shared" si="4"/>
        <v>63619</v>
      </c>
    </row>
    <row r="302" spans="1:8" x14ac:dyDescent="0.25">
      <c r="A302" s="30">
        <v>2020</v>
      </c>
      <c r="B302" s="23" t="s">
        <v>1980</v>
      </c>
      <c r="C302" s="23" t="s">
        <v>1981</v>
      </c>
      <c r="D302" s="24">
        <v>14922.65</v>
      </c>
      <c r="E302" s="24">
        <v>15067.61</v>
      </c>
      <c r="F302" s="24">
        <v>16254.34</v>
      </c>
      <c r="G302" s="35">
        <v>17340</v>
      </c>
      <c r="H302" s="24">
        <f t="shared" si="4"/>
        <v>63584.600000000006</v>
      </c>
    </row>
    <row r="303" spans="1:8" x14ac:dyDescent="0.25">
      <c r="A303" s="30">
        <v>2020</v>
      </c>
      <c r="B303" s="23" t="s">
        <v>912</v>
      </c>
      <c r="C303" s="23" t="s">
        <v>913</v>
      </c>
      <c r="D303" s="24">
        <v>16532</v>
      </c>
      <c r="E303" s="24">
        <v>14907</v>
      </c>
      <c r="F303" s="24">
        <v>15462.33</v>
      </c>
      <c r="G303" s="35">
        <v>16150</v>
      </c>
      <c r="H303" s="24">
        <f t="shared" si="4"/>
        <v>63051.33</v>
      </c>
    </row>
    <row r="304" spans="1:8" x14ac:dyDescent="0.25">
      <c r="A304" s="30">
        <v>2020</v>
      </c>
      <c r="B304" s="23" t="s">
        <v>3134</v>
      </c>
      <c r="C304" s="23" t="s">
        <v>3135</v>
      </c>
      <c r="D304" s="24">
        <v>17157.599999999999</v>
      </c>
      <c r="E304" s="24">
        <v>14952</v>
      </c>
      <c r="F304" s="24">
        <v>15461.66</v>
      </c>
      <c r="G304" s="35">
        <v>14862</v>
      </c>
      <c r="H304" s="24">
        <f t="shared" si="4"/>
        <v>62433.259999999995</v>
      </c>
    </row>
    <row r="305" spans="1:8" x14ac:dyDescent="0.25">
      <c r="A305" s="30">
        <v>2020</v>
      </c>
      <c r="B305" s="23" t="s">
        <v>9028</v>
      </c>
      <c r="C305" s="23" t="s">
        <v>9029</v>
      </c>
      <c r="D305" s="24">
        <v>17183</v>
      </c>
      <c r="E305" s="24">
        <v>15185.4</v>
      </c>
      <c r="F305" s="24">
        <v>15178.4</v>
      </c>
      <c r="G305" s="35">
        <v>14815.44</v>
      </c>
      <c r="H305" s="24">
        <f t="shared" si="4"/>
        <v>62362.240000000005</v>
      </c>
    </row>
    <row r="306" spans="1:8" x14ac:dyDescent="0.25">
      <c r="A306" s="30">
        <v>2020</v>
      </c>
      <c r="B306" s="23" t="s">
        <v>772</v>
      </c>
      <c r="C306" s="23" t="s">
        <v>773</v>
      </c>
      <c r="D306" s="24">
        <v>16005</v>
      </c>
      <c r="E306" s="24">
        <v>14577</v>
      </c>
      <c r="F306" s="24">
        <v>15313</v>
      </c>
      <c r="G306" s="35">
        <v>16458</v>
      </c>
      <c r="H306" s="24">
        <f t="shared" si="4"/>
        <v>62353</v>
      </c>
    </row>
    <row r="307" spans="1:8" x14ac:dyDescent="0.25">
      <c r="A307" s="30">
        <v>2020</v>
      </c>
      <c r="B307" s="23" t="s">
        <v>5748</v>
      </c>
      <c r="C307" s="23" t="s">
        <v>5749</v>
      </c>
      <c r="D307" s="24">
        <v>31303.5</v>
      </c>
      <c r="E307" s="24">
        <v>7182</v>
      </c>
      <c r="F307" s="24">
        <v>11387.9</v>
      </c>
      <c r="G307" s="35">
        <v>12336</v>
      </c>
      <c r="H307" s="24">
        <f t="shared" si="4"/>
        <v>62209.4</v>
      </c>
    </row>
    <row r="308" spans="1:8" x14ac:dyDescent="0.25">
      <c r="A308" s="30">
        <v>2020</v>
      </c>
      <c r="B308" s="23" t="s">
        <v>9344</v>
      </c>
      <c r="C308" s="23" t="s">
        <v>9345</v>
      </c>
      <c r="D308" s="24">
        <v>16553.82</v>
      </c>
      <c r="E308" s="24">
        <v>15147.52</v>
      </c>
      <c r="F308" s="24">
        <v>15605.66</v>
      </c>
      <c r="G308" s="35">
        <v>14801.67</v>
      </c>
      <c r="H308" s="24">
        <f t="shared" si="4"/>
        <v>62108.67</v>
      </c>
    </row>
    <row r="309" spans="1:8" x14ac:dyDescent="0.25">
      <c r="A309" s="30">
        <v>2020</v>
      </c>
      <c r="B309" s="23" t="s">
        <v>3580</v>
      </c>
      <c r="C309" s="23" t="s">
        <v>3581</v>
      </c>
      <c r="D309" s="24">
        <v>15436.810000000001</v>
      </c>
      <c r="E309" s="24">
        <v>14210.72</v>
      </c>
      <c r="F309" s="24">
        <v>15648.986999999999</v>
      </c>
      <c r="G309" s="35">
        <v>16667.300000000003</v>
      </c>
      <c r="H309" s="24">
        <f t="shared" si="4"/>
        <v>61963.817000000003</v>
      </c>
    </row>
    <row r="310" spans="1:8" x14ac:dyDescent="0.25">
      <c r="A310" s="30">
        <v>2020</v>
      </c>
      <c r="B310" s="23" t="s">
        <v>2364</v>
      </c>
      <c r="C310" s="23" t="s">
        <v>2365</v>
      </c>
      <c r="D310" s="24">
        <v>31180</v>
      </c>
      <c r="E310" s="24">
        <v>7323</v>
      </c>
      <c r="F310" s="24">
        <v>9539</v>
      </c>
      <c r="G310" s="35">
        <v>13822</v>
      </c>
      <c r="H310" s="24">
        <f t="shared" si="4"/>
        <v>61864</v>
      </c>
    </row>
    <row r="311" spans="1:8" x14ac:dyDescent="0.25">
      <c r="A311" s="30">
        <v>2020</v>
      </c>
      <c r="B311" s="23" t="s">
        <v>7198</v>
      </c>
      <c r="C311" s="23" t="s">
        <v>7199</v>
      </c>
      <c r="D311" s="24">
        <v>14750.8</v>
      </c>
      <c r="E311" s="24">
        <v>14690.514000000001</v>
      </c>
      <c r="F311" s="24">
        <v>15994.852999999999</v>
      </c>
      <c r="G311" s="35">
        <v>16096.038</v>
      </c>
      <c r="H311" s="24">
        <f t="shared" si="4"/>
        <v>61532.205000000002</v>
      </c>
    </row>
    <row r="312" spans="1:8" x14ac:dyDescent="0.25">
      <c r="A312" s="30">
        <v>2020</v>
      </c>
      <c r="B312" s="23" t="s">
        <v>7136</v>
      </c>
      <c r="C312" s="23" t="s">
        <v>7137</v>
      </c>
      <c r="D312" s="24">
        <v>16413</v>
      </c>
      <c r="E312" s="24">
        <v>14304</v>
      </c>
      <c r="F312" s="24">
        <v>14889</v>
      </c>
      <c r="G312" s="35">
        <v>15923</v>
      </c>
      <c r="H312" s="24">
        <f t="shared" si="4"/>
        <v>61529</v>
      </c>
    </row>
    <row r="313" spans="1:8" x14ac:dyDescent="0.25">
      <c r="A313" s="30">
        <v>2020</v>
      </c>
      <c r="B313" s="23" t="s">
        <v>2512</v>
      </c>
      <c r="C313" s="23" t="s">
        <v>2513</v>
      </c>
      <c r="D313" s="24">
        <v>16661</v>
      </c>
      <c r="E313" s="24">
        <v>14101</v>
      </c>
      <c r="F313" s="24">
        <v>15185.5</v>
      </c>
      <c r="G313" s="35">
        <v>15574</v>
      </c>
      <c r="H313" s="24">
        <f t="shared" si="4"/>
        <v>61521.5</v>
      </c>
    </row>
    <row r="314" spans="1:8" x14ac:dyDescent="0.25">
      <c r="A314" s="30">
        <v>2020</v>
      </c>
      <c r="B314" s="23" t="s">
        <v>796</v>
      </c>
      <c r="C314" s="23" t="s">
        <v>797</v>
      </c>
      <c r="D314" s="24">
        <v>15949.09</v>
      </c>
      <c r="E314" s="24">
        <v>13752.08</v>
      </c>
      <c r="F314" s="24">
        <v>15233.079999999998</v>
      </c>
      <c r="G314" s="35">
        <v>16409.060000000001</v>
      </c>
      <c r="H314" s="24">
        <f t="shared" si="4"/>
        <v>61343.31</v>
      </c>
    </row>
    <row r="315" spans="1:8" x14ac:dyDescent="0.25">
      <c r="A315" s="30">
        <v>2020</v>
      </c>
      <c r="B315" s="23" t="s">
        <v>4126</v>
      </c>
      <c r="C315" s="23" t="s">
        <v>4127</v>
      </c>
      <c r="D315" s="24">
        <v>14301</v>
      </c>
      <c r="E315" s="24">
        <v>14812</v>
      </c>
      <c r="F315" s="24">
        <v>15672</v>
      </c>
      <c r="G315" s="35">
        <v>16435</v>
      </c>
      <c r="H315" s="24">
        <f t="shared" si="4"/>
        <v>61220</v>
      </c>
    </row>
    <row r="316" spans="1:8" x14ac:dyDescent="0.25">
      <c r="A316" s="30">
        <v>2020</v>
      </c>
      <c r="B316" s="23" t="s">
        <v>7276</v>
      </c>
      <c r="C316" s="23" t="s">
        <v>7277</v>
      </c>
      <c r="D316" s="24">
        <v>18095.5</v>
      </c>
      <c r="E316" s="24">
        <v>14303.56</v>
      </c>
      <c r="F316" s="24">
        <v>14324</v>
      </c>
      <c r="G316" s="35">
        <v>14398.5</v>
      </c>
      <c r="H316" s="24">
        <f t="shared" si="4"/>
        <v>61121.56</v>
      </c>
    </row>
    <row r="317" spans="1:8" x14ac:dyDescent="0.25">
      <c r="A317" s="30">
        <v>2020</v>
      </c>
      <c r="B317" s="23" t="s">
        <v>9082</v>
      </c>
      <c r="C317" s="23" t="s">
        <v>9083</v>
      </c>
      <c r="D317" s="24">
        <v>21566</v>
      </c>
      <c r="E317" s="24">
        <v>11703.5</v>
      </c>
      <c r="F317" s="24">
        <v>13544</v>
      </c>
      <c r="G317" s="35">
        <v>14301</v>
      </c>
      <c r="H317" s="24">
        <f t="shared" si="4"/>
        <v>61114.5</v>
      </c>
    </row>
    <row r="318" spans="1:8" x14ac:dyDescent="0.25">
      <c r="A318" s="30">
        <v>2020</v>
      </c>
      <c r="B318" s="23" t="s">
        <v>8416</v>
      </c>
      <c r="C318" s="23" t="s">
        <v>8417</v>
      </c>
      <c r="D318" s="24">
        <v>16547</v>
      </c>
      <c r="E318" s="24">
        <v>14070</v>
      </c>
      <c r="F318" s="24">
        <v>14680</v>
      </c>
      <c r="G318" s="35">
        <v>15604</v>
      </c>
      <c r="H318" s="24">
        <f t="shared" si="4"/>
        <v>60901</v>
      </c>
    </row>
    <row r="319" spans="1:8" x14ac:dyDescent="0.25">
      <c r="A319" s="30">
        <v>2020</v>
      </c>
      <c r="B319" s="23" t="s">
        <v>5030</v>
      </c>
      <c r="C319" s="23" t="s">
        <v>5031</v>
      </c>
      <c r="D319" s="24">
        <v>16026.949999999999</v>
      </c>
      <c r="E319" s="24">
        <v>13730.67</v>
      </c>
      <c r="F319" s="24">
        <v>15867.22</v>
      </c>
      <c r="G319" s="35">
        <v>15001.5</v>
      </c>
      <c r="H319" s="24">
        <f t="shared" si="4"/>
        <v>60626.34</v>
      </c>
    </row>
    <row r="320" spans="1:8" x14ac:dyDescent="0.25">
      <c r="A320" s="30">
        <v>2020</v>
      </c>
      <c r="B320" s="23" t="s">
        <v>734</v>
      </c>
      <c r="C320" s="23" t="s">
        <v>735</v>
      </c>
      <c r="D320" s="24">
        <v>16155</v>
      </c>
      <c r="E320" s="24">
        <v>13886.34</v>
      </c>
      <c r="F320" s="24">
        <v>14877</v>
      </c>
      <c r="G320" s="35">
        <v>15607</v>
      </c>
      <c r="H320" s="24">
        <f t="shared" si="4"/>
        <v>60525.34</v>
      </c>
    </row>
    <row r="321" spans="1:8" x14ac:dyDescent="0.25">
      <c r="A321" s="30">
        <v>2020</v>
      </c>
      <c r="B321" s="23" t="s">
        <v>4490</v>
      </c>
      <c r="C321" s="23" t="s">
        <v>4491</v>
      </c>
      <c r="D321" s="24">
        <v>15507</v>
      </c>
      <c r="E321" s="24">
        <v>13557</v>
      </c>
      <c r="F321" s="24">
        <v>15625</v>
      </c>
      <c r="G321" s="35">
        <v>15791</v>
      </c>
      <c r="H321" s="24">
        <f t="shared" si="4"/>
        <v>60480</v>
      </c>
    </row>
    <row r="322" spans="1:8" x14ac:dyDescent="0.25">
      <c r="A322" s="30">
        <v>2020</v>
      </c>
      <c r="B322" s="23" t="s">
        <v>5028</v>
      </c>
      <c r="C322" s="23" t="s">
        <v>5029</v>
      </c>
      <c r="D322" s="24">
        <v>15640</v>
      </c>
      <c r="E322" s="24">
        <v>14035</v>
      </c>
      <c r="F322" s="24">
        <v>14811</v>
      </c>
      <c r="G322" s="35">
        <v>15930</v>
      </c>
      <c r="H322" s="24">
        <f t="shared" si="4"/>
        <v>60416</v>
      </c>
    </row>
    <row r="323" spans="1:8" x14ac:dyDescent="0.25">
      <c r="A323" s="30">
        <v>2020</v>
      </c>
      <c r="B323" s="23" t="s">
        <v>4576</v>
      </c>
      <c r="C323" s="23" t="s">
        <v>4577</v>
      </c>
      <c r="D323" s="24">
        <v>15988</v>
      </c>
      <c r="E323" s="24">
        <v>13950</v>
      </c>
      <c r="F323" s="24">
        <v>15067</v>
      </c>
      <c r="G323" s="35">
        <v>15370</v>
      </c>
      <c r="H323" s="24">
        <f t="shared" si="4"/>
        <v>60375</v>
      </c>
    </row>
    <row r="324" spans="1:8" x14ac:dyDescent="0.25">
      <c r="A324" s="30">
        <v>2020</v>
      </c>
      <c r="B324" s="23" t="s">
        <v>8516</v>
      </c>
      <c r="C324" s="23" t="s">
        <v>8517</v>
      </c>
      <c r="D324" s="24">
        <v>17200</v>
      </c>
      <c r="E324" s="24">
        <v>13891.8</v>
      </c>
      <c r="F324" s="24">
        <v>14633</v>
      </c>
      <c r="G324" s="35">
        <v>14505</v>
      </c>
      <c r="H324" s="24">
        <f t="shared" si="4"/>
        <v>60229.8</v>
      </c>
    </row>
    <row r="325" spans="1:8" x14ac:dyDescent="0.25">
      <c r="A325" s="30">
        <v>2020</v>
      </c>
      <c r="B325" s="23" t="s">
        <v>400</v>
      </c>
      <c r="C325" s="23" t="s">
        <v>401</v>
      </c>
      <c r="D325" s="24">
        <v>17034.400000000001</v>
      </c>
      <c r="E325" s="24">
        <v>14960</v>
      </c>
      <c r="F325" s="24">
        <v>14542</v>
      </c>
      <c r="G325" s="35">
        <v>13649.4</v>
      </c>
      <c r="H325" s="24">
        <f t="shared" si="4"/>
        <v>60185.8</v>
      </c>
    </row>
    <row r="326" spans="1:8" x14ac:dyDescent="0.25">
      <c r="A326" s="30">
        <v>2020</v>
      </c>
      <c r="B326" s="23" t="s">
        <v>1514</v>
      </c>
      <c r="C326" s="23" t="s">
        <v>1515</v>
      </c>
      <c r="D326" s="24">
        <v>15500</v>
      </c>
      <c r="E326" s="24">
        <v>13744.2</v>
      </c>
      <c r="F326" s="24">
        <v>14894</v>
      </c>
      <c r="G326" s="35">
        <v>15528</v>
      </c>
      <c r="H326" s="24">
        <f t="shared" ref="H326:H389" si="5">SUM(D326:G326)</f>
        <v>59666.2</v>
      </c>
    </row>
    <row r="327" spans="1:8" x14ac:dyDescent="0.25">
      <c r="A327" s="30">
        <v>2020</v>
      </c>
      <c r="B327" s="23" t="s">
        <v>1984</v>
      </c>
      <c r="C327" s="23" t="s">
        <v>1985</v>
      </c>
      <c r="D327" s="24">
        <v>16785</v>
      </c>
      <c r="E327" s="24">
        <v>14241</v>
      </c>
      <c r="F327" s="24">
        <v>14541</v>
      </c>
      <c r="G327" s="35">
        <v>14096</v>
      </c>
      <c r="H327" s="24">
        <f t="shared" si="5"/>
        <v>59663</v>
      </c>
    </row>
    <row r="328" spans="1:8" x14ac:dyDescent="0.25">
      <c r="A328" s="30">
        <v>2020</v>
      </c>
      <c r="B328" s="23" t="s">
        <v>6638</v>
      </c>
      <c r="C328" s="23" t="s">
        <v>6639</v>
      </c>
      <c r="D328" s="24">
        <v>15011</v>
      </c>
      <c r="E328" s="24">
        <v>13874</v>
      </c>
      <c r="F328" s="24">
        <v>15708</v>
      </c>
      <c r="G328" s="35">
        <v>14939</v>
      </c>
      <c r="H328" s="24">
        <f t="shared" si="5"/>
        <v>59532</v>
      </c>
    </row>
    <row r="329" spans="1:8" x14ac:dyDescent="0.25">
      <c r="A329" s="30">
        <v>2020</v>
      </c>
      <c r="B329" s="23" t="s">
        <v>2698</v>
      </c>
      <c r="C329" s="23" t="s">
        <v>2699</v>
      </c>
      <c r="D329" s="24">
        <v>14426</v>
      </c>
      <c r="E329" s="24">
        <v>14552</v>
      </c>
      <c r="F329" s="24">
        <v>14903</v>
      </c>
      <c r="G329" s="35">
        <v>15304</v>
      </c>
      <c r="H329" s="24">
        <f t="shared" si="5"/>
        <v>59185</v>
      </c>
    </row>
    <row r="330" spans="1:8" x14ac:dyDescent="0.25">
      <c r="A330" s="30">
        <v>2020</v>
      </c>
      <c r="B330" s="23" t="s">
        <v>8508</v>
      </c>
      <c r="C330" s="23" t="s">
        <v>8509</v>
      </c>
      <c r="D330" s="24">
        <v>15903.33</v>
      </c>
      <c r="E330" s="24">
        <v>13578</v>
      </c>
      <c r="F330" s="24">
        <v>14527.33</v>
      </c>
      <c r="G330" s="35">
        <v>15123.99</v>
      </c>
      <c r="H330" s="24">
        <f t="shared" si="5"/>
        <v>59132.65</v>
      </c>
    </row>
    <row r="331" spans="1:8" x14ac:dyDescent="0.25">
      <c r="A331" s="30">
        <v>2020</v>
      </c>
      <c r="B331" s="23" t="s">
        <v>2720</v>
      </c>
      <c r="C331" s="23" t="s">
        <v>2721</v>
      </c>
      <c r="D331" s="24">
        <v>13792.2</v>
      </c>
      <c r="E331" s="24">
        <v>15871</v>
      </c>
      <c r="F331" s="24">
        <v>16103.499999999998</v>
      </c>
      <c r="G331" s="35">
        <v>13337.900000000001</v>
      </c>
      <c r="H331" s="24">
        <f t="shared" si="5"/>
        <v>59104.6</v>
      </c>
    </row>
    <row r="332" spans="1:8" x14ac:dyDescent="0.25">
      <c r="A332" s="30">
        <v>2020</v>
      </c>
      <c r="B332" s="23" t="s">
        <v>2780</v>
      </c>
      <c r="C332" s="23" t="s">
        <v>2781</v>
      </c>
      <c r="D332" s="24">
        <v>15880</v>
      </c>
      <c r="E332" s="24">
        <v>13747</v>
      </c>
      <c r="F332" s="24">
        <v>14207.5</v>
      </c>
      <c r="G332" s="35">
        <v>15097</v>
      </c>
      <c r="H332" s="24">
        <f t="shared" si="5"/>
        <v>58931.5</v>
      </c>
    </row>
    <row r="333" spans="1:8" x14ac:dyDescent="0.25">
      <c r="A333" s="30">
        <v>2020</v>
      </c>
      <c r="B333" s="23" t="s">
        <v>9194</v>
      </c>
      <c r="C333" s="23" t="s">
        <v>9195</v>
      </c>
      <c r="D333" s="24">
        <v>15328</v>
      </c>
      <c r="E333" s="24">
        <v>13873</v>
      </c>
      <c r="F333" s="24">
        <v>15103</v>
      </c>
      <c r="G333" s="35">
        <v>14587</v>
      </c>
      <c r="H333" s="24">
        <f t="shared" si="5"/>
        <v>58891</v>
      </c>
    </row>
    <row r="334" spans="1:8" x14ac:dyDescent="0.25">
      <c r="A334" s="30">
        <v>2020</v>
      </c>
      <c r="B334" s="23" t="s">
        <v>4342</v>
      </c>
      <c r="C334" s="23" t="s">
        <v>4343</v>
      </c>
      <c r="D334" s="24">
        <v>15611.93</v>
      </c>
      <c r="E334" s="24">
        <v>14389.97</v>
      </c>
      <c r="F334" s="24">
        <v>14491.106</v>
      </c>
      <c r="G334" s="35">
        <v>14373.15</v>
      </c>
      <c r="H334" s="24">
        <f t="shared" si="5"/>
        <v>58866.156000000003</v>
      </c>
    </row>
    <row r="335" spans="1:8" x14ac:dyDescent="0.25">
      <c r="A335" s="30">
        <v>2020</v>
      </c>
      <c r="B335" s="23" t="s">
        <v>6324</v>
      </c>
      <c r="C335" s="23" t="s">
        <v>6325</v>
      </c>
      <c r="D335" s="24">
        <v>15535.599999999999</v>
      </c>
      <c r="E335" s="24">
        <v>12919.6</v>
      </c>
      <c r="F335" s="24">
        <v>15656.400000000001</v>
      </c>
      <c r="G335" s="35">
        <v>14637.2</v>
      </c>
      <c r="H335" s="24">
        <f t="shared" si="5"/>
        <v>58748.800000000003</v>
      </c>
    </row>
    <row r="336" spans="1:8" x14ac:dyDescent="0.25">
      <c r="A336" s="30">
        <v>2020</v>
      </c>
      <c r="B336" s="23" t="s">
        <v>4128</v>
      </c>
      <c r="C336" s="23" t="s">
        <v>4129</v>
      </c>
      <c r="D336" s="24">
        <v>15064.9</v>
      </c>
      <c r="E336" s="24">
        <v>14006.49</v>
      </c>
      <c r="F336" s="24">
        <v>14297.33</v>
      </c>
      <c r="G336" s="35">
        <v>14677.49</v>
      </c>
      <c r="H336" s="24">
        <f t="shared" si="5"/>
        <v>58046.21</v>
      </c>
    </row>
    <row r="337" spans="1:8" x14ac:dyDescent="0.25">
      <c r="A337" s="30">
        <v>2020</v>
      </c>
      <c r="B337" s="23" t="s">
        <v>5818</v>
      </c>
      <c r="C337" s="23" t="s">
        <v>5819</v>
      </c>
      <c r="D337" s="24">
        <v>15819</v>
      </c>
      <c r="E337" s="24">
        <v>13426.5</v>
      </c>
      <c r="F337" s="24">
        <v>14116</v>
      </c>
      <c r="G337" s="35">
        <v>14458</v>
      </c>
      <c r="H337" s="24">
        <f t="shared" si="5"/>
        <v>57819.5</v>
      </c>
    </row>
    <row r="338" spans="1:8" x14ac:dyDescent="0.25">
      <c r="A338" s="30">
        <v>2020</v>
      </c>
      <c r="B338" s="23" t="s">
        <v>864</v>
      </c>
      <c r="C338" s="23" t="s">
        <v>865</v>
      </c>
      <c r="D338" s="24">
        <v>13821.7</v>
      </c>
      <c r="E338" s="24">
        <v>14059.34</v>
      </c>
      <c r="F338" s="24">
        <v>15334.33</v>
      </c>
      <c r="G338" s="35">
        <v>14513.07</v>
      </c>
      <c r="H338" s="24">
        <f t="shared" si="5"/>
        <v>57728.44</v>
      </c>
    </row>
    <row r="339" spans="1:8" x14ac:dyDescent="0.25">
      <c r="A339" s="30">
        <v>2020</v>
      </c>
      <c r="B339" s="23" t="s">
        <v>968</v>
      </c>
      <c r="C339" s="23" t="s">
        <v>969</v>
      </c>
      <c r="D339" s="24">
        <v>14497.05</v>
      </c>
      <c r="E339" s="24">
        <v>13708</v>
      </c>
      <c r="F339" s="24">
        <v>14765</v>
      </c>
      <c r="G339" s="35">
        <v>14599</v>
      </c>
      <c r="H339" s="24">
        <f t="shared" si="5"/>
        <v>57569.05</v>
      </c>
    </row>
    <row r="340" spans="1:8" x14ac:dyDescent="0.25">
      <c r="A340" s="30">
        <v>2020</v>
      </c>
      <c r="B340" s="23" t="s">
        <v>8494</v>
      </c>
      <c r="C340" s="23" t="s">
        <v>8495</v>
      </c>
      <c r="D340" s="24">
        <v>26438.5</v>
      </c>
      <c r="E340" s="24">
        <v>7573</v>
      </c>
      <c r="F340" s="24">
        <v>11351</v>
      </c>
      <c r="G340" s="35">
        <v>11858</v>
      </c>
      <c r="H340" s="24">
        <f t="shared" si="5"/>
        <v>57220.5</v>
      </c>
    </row>
    <row r="341" spans="1:8" x14ac:dyDescent="0.25">
      <c r="A341" s="30">
        <v>2020</v>
      </c>
      <c r="B341" s="23" t="s">
        <v>502</v>
      </c>
      <c r="C341" s="23" t="s">
        <v>503</v>
      </c>
      <c r="D341" s="24">
        <v>14992.83</v>
      </c>
      <c r="E341" s="24">
        <v>13137.01</v>
      </c>
      <c r="F341" s="24">
        <v>13921.86</v>
      </c>
      <c r="G341" s="35">
        <v>14998.23</v>
      </c>
      <c r="H341" s="24">
        <f t="shared" si="5"/>
        <v>57049.929999999993</v>
      </c>
    </row>
    <row r="342" spans="1:8" x14ac:dyDescent="0.25">
      <c r="A342" s="30">
        <v>2020</v>
      </c>
      <c r="B342" s="23" t="s">
        <v>246</v>
      </c>
      <c r="C342" s="23" t="s">
        <v>247</v>
      </c>
      <c r="D342" s="24">
        <v>15036.27</v>
      </c>
      <c r="E342" s="24">
        <v>12885.43</v>
      </c>
      <c r="F342" s="24">
        <v>14396.649999999998</v>
      </c>
      <c r="G342" s="35">
        <v>14650.380000000001</v>
      </c>
      <c r="H342" s="24">
        <f t="shared" si="5"/>
        <v>56968.729999999996</v>
      </c>
    </row>
    <row r="343" spans="1:8" x14ac:dyDescent="0.25">
      <c r="A343" s="30">
        <v>2020</v>
      </c>
      <c r="B343" s="23" t="s">
        <v>5244</v>
      </c>
      <c r="C343" s="23" t="s">
        <v>5245</v>
      </c>
      <c r="D343" s="24">
        <v>14121.62</v>
      </c>
      <c r="E343" s="24">
        <v>13879.75</v>
      </c>
      <c r="F343" s="24">
        <v>13852</v>
      </c>
      <c r="G343" s="35">
        <v>14778.75</v>
      </c>
      <c r="H343" s="24">
        <f t="shared" si="5"/>
        <v>56632.12</v>
      </c>
    </row>
    <row r="344" spans="1:8" x14ac:dyDescent="0.25">
      <c r="A344" s="30">
        <v>2020</v>
      </c>
      <c r="B344" s="23" t="s">
        <v>4124</v>
      </c>
      <c r="C344" s="23" t="s">
        <v>4125</v>
      </c>
      <c r="D344" s="24">
        <v>14862</v>
      </c>
      <c r="E344" s="24">
        <v>13199</v>
      </c>
      <c r="F344" s="24">
        <v>13961</v>
      </c>
      <c r="G344" s="35">
        <v>14596</v>
      </c>
      <c r="H344" s="24">
        <f t="shared" si="5"/>
        <v>56618</v>
      </c>
    </row>
    <row r="345" spans="1:8" x14ac:dyDescent="0.25">
      <c r="A345" s="30">
        <v>2020</v>
      </c>
      <c r="B345" s="23" t="s">
        <v>3882</v>
      </c>
      <c r="C345" s="23" t="s">
        <v>3883</v>
      </c>
      <c r="D345" s="24">
        <v>14442.859999999999</v>
      </c>
      <c r="E345" s="24">
        <v>13068.41</v>
      </c>
      <c r="F345" s="24">
        <v>13899.89</v>
      </c>
      <c r="G345" s="35">
        <v>15114.96</v>
      </c>
      <c r="H345" s="24">
        <f t="shared" si="5"/>
        <v>56526.119999999995</v>
      </c>
    </row>
    <row r="346" spans="1:8" x14ac:dyDescent="0.25">
      <c r="A346" s="30">
        <v>2020</v>
      </c>
      <c r="B346" s="23" t="s">
        <v>2702</v>
      </c>
      <c r="C346" s="23" t="s">
        <v>2703</v>
      </c>
      <c r="D346" s="24">
        <v>14876.67</v>
      </c>
      <c r="E346" s="24">
        <v>13284</v>
      </c>
      <c r="F346" s="24">
        <v>14287</v>
      </c>
      <c r="G346" s="35">
        <v>13788</v>
      </c>
      <c r="H346" s="24">
        <f t="shared" si="5"/>
        <v>56235.67</v>
      </c>
    </row>
    <row r="347" spans="1:8" x14ac:dyDescent="0.25">
      <c r="A347" s="30">
        <v>2020</v>
      </c>
      <c r="B347" s="23" t="s">
        <v>8028</v>
      </c>
      <c r="C347" s="23" t="s">
        <v>8029</v>
      </c>
      <c r="D347" s="24">
        <v>14463.3</v>
      </c>
      <c r="E347" s="24">
        <v>13445</v>
      </c>
      <c r="F347" s="24">
        <v>13869.6</v>
      </c>
      <c r="G347" s="35">
        <v>14368</v>
      </c>
      <c r="H347" s="24">
        <f t="shared" si="5"/>
        <v>56145.9</v>
      </c>
    </row>
    <row r="348" spans="1:8" x14ac:dyDescent="0.25">
      <c r="A348" s="30">
        <v>2020</v>
      </c>
      <c r="B348" s="23" t="s">
        <v>6234</v>
      </c>
      <c r="C348" s="23" t="s">
        <v>6235</v>
      </c>
      <c r="D348" s="24">
        <v>14328</v>
      </c>
      <c r="E348" s="24">
        <v>13003</v>
      </c>
      <c r="F348" s="24">
        <v>13884</v>
      </c>
      <c r="G348" s="35">
        <v>14923.8</v>
      </c>
      <c r="H348" s="24">
        <f t="shared" si="5"/>
        <v>56138.8</v>
      </c>
    </row>
    <row r="349" spans="1:8" x14ac:dyDescent="0.25">
      <c r="A349" s="30">
        <v>2020</v>
      </c>
      <c r="B349" s="23" t="s">
        <v>4864</v>
      </c>
      <c r="C349" s="23" t="s">
        <v>4865</v>
      </c>
      <c r="D349" s="24">
        <v>15190</v>
      </c>
      <c r="E349" s="24">
        <v>14635</v>
      </c>
      <c r="F349" s="24">
        <v>11986</v>
      </c>
      <c r="G349" s="35">
        <v>14292</v>
      </c>
      <c r="H349" s="24">
        <f t="shared" si="5"/>
        <v>56103</v>
      </c>
    </row>
    <row r="350" spans="1:8" x14ac:dyDescent="0.25">
      <c r="A350" s="30">
        <v>2020</v>
      </c>
      <c r="B350" s="23" t="s">
        <v>8382</v>
      </c>
      <c r="C350" s="23" t="s">
        <v>8383</v>
      </c>
      <c r="D350" s="24">
        <v>13983.7</v>
      </c>
      <c r="E350" s="24">
        <v>13420.400000000001</v>
      </c>
      <c r="F350" s="24">
        <v>14208.6</v>
      </c>
      <c r="G350" s="35">
        <v>14486.099999999999</v>
      </c>
      <c r="H350" s="24">
        <f t="shared" si="5"/>
        <v>56098.8</v>
      </c>
    </row>
    <row r="351" spans="1:8" x14ac:dyDescent="0.25">
      <c r="A351" s="30">
        <v>2020</v>
      </c>
      <c r="B351" s="23" t="s">
        <v>2632</v>
      </c>
      <c r="C351" s="23" t="s">
        <v>2633</v>
      </c>
      <c r="D351" s="24">
        <v>13997.5</v>
      </c>
      <c r="E351" s="24">
        <v>12314.5</v>
      </c>
      <c r="F351" s="24">
        <v>14850</v>
      </c>
      <c r="G351" s="35">
        <v>14781</v>
      </c>
      <c r="H351" s="24">
        <f t="shared" si="5"/>
        <v>55943</v>
      </c>
    </row>
    <row r="352" spans="1:8" x14ac:dyDescent="0.25">
      <c r="A352" s="30">
        <v>2020</v>
      </c>
      <c r="B352" s="23" t="s">
        <v>2246</v>
      </c>
      <c r="C352" s="23" t="s">
        <v>2247</v>
      </c>
      <c r="D352" s="24">
        <v>15323</v>
      </c>
      <c r="E352" s="24">
        <v>13038</v>
      </c>
      <c r="F352" s="24">
        <v>13206</v>
      </c>
      <c r="G352" s="35">
        <v>14216</v>
      </c>
      <c r="H352" s="24">
        <f t="shared" si="5"/>
        <v>55783</v>
      </c>
    </row>
    <row r="353" spans="1:8" x14ac:dyDescent="0.25">
      <c r="A353" s="30">
        <v>2020</v>
      </c>
      <c r="B353" s="23" t="s">
        <v>2402</v>
      </c>
      <c r="C353" s="23" t="s">
        <v>2403</v>
      </c>
      <c r="D353" s="24">
        <v>13144</v>
      </c>
      <c r="E353" s="24">
        <v>18057</v>
      </c>
      <c r="F353" s="24">
        <v>13852</v>
      </c>
      <c r="G353" s="35">
        <v>10525</v>
      </c>
      <c r="H353" s="24">
        <f t="shared" si="5"/>
        <v>55578</v>
      </c>
    </row>
    <row r="354" spans="1:8" x14ac:dyDescent="0.25">
      <c r="A354" s="30">
        <v>2020</v>
      </c>
      <c r="B354" s="23" t="s">
        <v>3126</v>
      </c>
      <c r="C354" s="23" t="s">
        <v>3127</v>
      </c>
      <c r="D354" s="24">
        <v>14553.3</v>
      </c>
      <c r="E354" s="24">
        <v>12694.75</v>
      </c>
      <c r="F354" s="24">
        <v>13778.498</v>
      </c>
      <c r="G354" s="35">
        <v>14523.99</v>
      </c>
      <c r="H354" s="24">
        <f t="shared" si="5"/>
        <v>55550.537999999993</v>
      </c>
    </row>
    <row r="355" spans="1:8" x14ac:dyDescent="0.25">
      <c r="A355" s="30">
        <v>2020</v>
      </c>
      <c r="B355" s="23" t="s">
        <v>9006</v>
      </c>
      <c r="C355" s="23" t="s">
        <v>9007</v>
      </c>
      <c r="D355" s="24">
        <v>16474.330000000002</v>
      </c>
      <c r="E355" s="24">
        <v>13401.33</v>
      </c>
      <c r="F355" s="24">
        <v>13125</v>
      </c>
      <c r="G355" s="35">
        <v>12492</v>
      </c>
      <c r="H355" s="24">
        <f t="shared" si="5"/>
        <v>55492.66</v>
      </c>
    </row>
    <row r="356" spans="1:8" x14ac:dyDescent="0.25">
      <c r="A356" s="30">
        <v>2020</v>
      </c>
      <c r="B356" s="23" t="s">
        <v>6554</v>
      </c>
      <c r="C356" s="23" t="s">
        <v>6555</v>
      </c>
      <c r="D356" s="24">
        <v>14015</v>
      </c>
      <c r="E356" s="24">
        <v>13386</v>
      </c>
      <c r="F356" s="24">
        <v>13337</v>
      </c>
      <c r="G356" s="35">
        <v>14161</v>
      </c>
      <c r="H356" s="24">
        <f t="shared" si="5"/>
        <v>54899</v>
      </c>
    </row>
    <row r="357" spans="1:8" x14ac:dyDescent="0.25">
      <c r="A357" s="30">
        <v>2020</v>
      </c>
      <c r="B357" s="23" t="s">
        <v>6028</v>
      </c>
      <c r="C357" s="23" t="s">
        <v>6029</v>
      </c>
      <c r="D357" s="24">
        <v>13766</v>
      </c>
      <c r="E357" s="24">
        <v>12546</v>
      </c>
      <c r="F357" s="24">
        <v>15578</v>
      </c>
      <c r="G357" s="35">
        <v>13005</v>
      </c>
      <c r="H357" s="24">
        <f t="shared" si="5"/>
        <v>54895</v>
      </c>
    </row>
    <row r="358" spans="1:8" x14ac:dyDescent="0.25">
      <c r="A358" s="30">
        <v>2020</v>
      </c>
      <c r="B358" s="23" t="s">
        <v>1168</v>
      </c>
      <c r="C358" s="23" t="s">
        <v>1169</v>
      </c>
      <c r="D358" s="24">
        <v>16308</v>
      </c>
      <c r="E358" s="24">
        <v>11985</v>
      </c>
      <c r="F358" s="24">
        <v>12732</v>
      </c>
      <c r="G358" s="35">
        <v>13653</v>
      </c>
      <c r="H358" s="24">
        <f t="shared" si="5"/>
        <v>54678</v>
      </c>
    </row>
    <row r="359" spans="1:8" x14ac:dyDescent="0.25">
      <c r="A359" s="30">
        <v>2020</v>
      </c>
      <c r="B359" s="23" t="s">
        <v>2650</v>
      </c>
      <c r="C359" s="23" t="s">
        <v>2651</v>
      </c>
      <c r="D359" s="24">
        <v>14893.6</v>
      </c>
      <c r="E359" s="24">
        <v>12533.400000000001</v>
      </c>
      <c r="F359" s="24">
        <v>12762.2</v>
      </c>
      <c r="G359" s="35">
        <v>14384.4</v>
      </c>
      <c r="H359" s="24">
        <f t="shared" si="5"/>
        <v>54573.599999999999</v>
      </c>
    </row>
    <row r="360" spans="1:8" x14ac:dyDescent="0.25">
      <c r="A360" s="30">
        <v>2020</v>
      </c>
      <c r="B360" s="23" t="s">
        <v>732</v>
      </c>
      <c r="C360" s="23" t="s">
        <v>733</v>
      </c>
      <c r="D360" s="24">
        <v>15305.5</v>
      </c>
      <c r="E360" s="24">
        <v>12738.5</v>
      </c>
      <c r="F360" s="24">
        <v>12783.93</v>
      </c>
      <c r="G360" s="35">
        <v>13680</v>
      </c>
      <c r="H360" s="24">
        <f t="shared" si="5"/>
        <v>54507.93</v>
      </c>
    </row>
    <row r="361" spans="1:8" x14ac:dyDescent="0.25">
      <c r="A361" s="30">
        <v>2020</v>
      </c>
      <c r="B361" s="23" t="s">
        <v>7430</v>
      </c>
      <c r="C361" s="23" t="s">
        <v>7431</v>
      </c>
      <c r="D361" s="24">
        <v>14644</v>
      </c>
      <c r="E361" s="24">
        <v>12366</v>
      </c>
      <c r="F361" s="24">
        <v>13186</v>
      </c>
      <c r="G361" s="35">
        <v>14309</v>
      </c>
      <c r="H361" s="24">
        <f t="shared" si="5"/>
        <v>54505</v>
      </c>
    </row>
    <row r="362" spans="1:8" x14ac:dyDescent="0.25">
      <c r="A362" s="30">
        <v>2020</v>
      </c>
      <c r="B362" s="23" t="s">
        <v>8474</v>
      </c>
      <c r="C362" s="23" t="s">
        <v>8475</v>
      </c>
      <c r="D362" s="24">
        <v>15180</v>
      </c>
      <c r="E362" s="24">
        <v>12493</v>
      </c>
      <c r="F362" s="24">
        <v>12960</v>
      </c>
      <c r="G362" s="35">
        <v>13629</v>
      </c>
      <c r="H362" s="24">
        <f t="shared" si="5"/>
        <v>54262</v>
      </c>
    </row>
    <row r="363" spans="1:8" x14ac:dyDescent="0.25">
      <c r="A363" s="30">
        <v>2020</v>
      </c>
      <c r="B363" s="23" t="s">
        <v>3578</v>
      </c>
      <c r="C363" s="23" t="s">
        <v>3579</v>
      </c>
      <c r="D363" s="24">
        <v>15148.9</v>
      </c>
      <c r="E363" s="24">
        <v>12827</v>
      </c>
      <c r="F363" s="24">
        <v>12927.33</v>
      </c>
      <c r="G363" s="35">
        <v>13266</v>
      </c>
      <c r="H363" s="24">
        <f t="shared" si="5"/>
        <v>54169.23</v>
      </c>
    </row>
    <row r="364" spans="1:8" x14ac:dyDescent="0.25">
      <c r="A364" s="30">
        <v>2020</v>
      </c>
      <c r="B364" s="23" t="s">
        <v>3024</v>
      </c>
      <c r="C364" s="23" t="s">
        <v>3025</v>
      </c>
      <c r="D364" s="24">
        <v>27562.1</v>
      </c>
      <c r="E364" s="24">
        <v>6593</v>
      </c>
      <c r="F364" s="24">
        <v>10700</v>
      </c>
      <c r="G364" s="35">
        <v>9301</v>
      </c>
      <c r="H364" s="24">
        <f t="shared" si="5"/>
        <v>54156.1</v>
      </c>
    </row>
    <row r="365" spans="1:8" x14ac:dyDescent="0.25">
      <c r="A365" s="30">
        <v>2020</v>
      </c>
      <c r="B365" s="23" t="s">
        <v>4508</v>
      </c>
      <c r="C365" s="23" t="s">
        <v>4509</v>
      </c>
      <c r="D365" s="24">
        <v>14430</v>
      </c>
      <c r="E365" s="24">
        <v>14204</v>
      </c>
      <c r="F365" s="24">
        <v>12003</v>
      </c>
      <c r="G365" s="35">
        <v>13495</v>
      </c>
      <c r="H365" s="24">
        <f t="shared" si="5"/>
        <v>54132</v>
      </c>
    </row>
    <row r="366" spans="1:8" x14ac:dyDescent="0.25">
      <c r="A366" s="30">
        <v>2020</v>
      </c>
      <c r="B366" s="23" t="s">
        <v>4122</v>
      </c>
      <c r="C366" s="23" t="s">
        <v>4123</v>
      </c>
      <c r="D366" s="24">
        <v>13344</v>
      </c>
      <c r="E366" s="24">
        <v>13148</v>
      </c>
      <c r="F366" s="24">
        <v>13522</v>
      </c>
      <c r="G366" s="35">
        <v>14094</v>
      </c>
      <c r="H366" s="24">
        <f t="shared" si="5"/>
        <v>54108</v>
      </c>
    </row>
    <row r="367" spans="1:8" x14ac:dyDescent="0.25">
      <c r="A367" s="30">
        <v>2020</v>
      </c>
      <c r="B367" s="23" t="s">
        <v>1804</v>
      </c>
      <c r="C367" s="23" t="s">
        <v>1805</v>
      </c>
      <c r="D367" s="24">
        <v>14703</v>
      </c>
      <c r="E367" s="24">
        <v>12770</v>
      </c>
      <c r="F367" s="24">
        <v>13149</v>
      </c>
      <c r="G367" s="35">
        <v>13367</v>
      </c>
      <c r="H367" s="24">
        <f t="shared" si="5"/>
        <v>53989</v>
      </c>
    </row>
    <row r="368" spans="1:8" x14ac:dyDescent="0.25">
      <c r="A368" s="30">
        <v>2020</v>
      </c>
      <c r="B368" s="23" t="s">
        <v>2380</v>
      </c>
      <c r="C368" s="23" t="s">
        <v>2381</v>
      </c>
      <c r="D368" s="24">
        <v>9954.5</v>
      </c>
      <c r="E368" s="24">
        <v>8620</v>
      </c>
      <c r="F368" s="24">
        <v>22995.01</v>
      </c>
      <c r="G368" s="35">
        <v>12383</v>
      </c>
      <c r="H368" s="24">
        <f t="shared" si="5"/>
        <v>53952.509999999995</v>
      </c>
    </row>
    <row r="369" spans="1:8" x14ac:dyDescent="0.25">
      <c r="A369" s="30">
        <v>2020</v>
      </c>
      <c r="B369" s="23" t="s">
        <v>1898</v>
      </c>
      <c r="C369" s="23" t="s">
        <v>1899</v>
      </c>
      <c r="D369" s="24">
        <v>14558</v>
      </c>
      <c r="E369" s="24">
        <v>12469</v>
      </c>
      <c r="F369" s="24">
        <v>13166</v>
      </c>
      <c r="G369" s="35">
        <v>13674</v>
      </c>
      <c r="H369" s="24">
        <f t="shared" si="5"/>
        <v>53867</v>
      </c>
    </row>
    <row r="370" spans="1:8" x14ac:dyDescent="0.25">
      <c r="A370" s="30">
        <v>2020</v>
      </c>
      <c r="B370" s="23" t="s">
        <v>1260</v>
      </c>
      <c r="C370" s="23" t="s">
        <v>1261</v>
      </c>
      <c r="D370" s="24">
        <v>13228</v>
      </c>
      <c r="E370" s="24">
        <v>12461</v>
      </c>
      <c r="F370" s="24">
        <v>14201</v>
      </c>
      <c r="G370" s="35">
        <v>13789</v>
      </c>
      <c r="H370" s="24">
        <f t="shared" si="5"/>
        <v>53679</v>
      </c>
    </row>
    <row r="371" spans="1:8" x14ac:dyDescent="0.25">
      <c r="A371" s="30">
        <v>2020</v>
      </c>
      <c r="B371" s="23" t="s">
        <v>2148</v>
      </c>
      <c r="C371" s="23" t="s">
        <v>2149</v>
      </c>
      <c r="D371" s="24">
        <v>14361.5</v>
      </c>
      <c r="E371" s="24">
        <v>12604.6</v>
      </c>
      <c r="F371" s="24">
        <v>12916.550999999999</v>
      </c>
      <c r="G371" s="35">
        <v>13789.32</v>
      </c>
      <c r="H371" s="24">
        <f t="shared" si="5"/>
        <v>53671.970999999998</v>
      </c>
    </row>
    <row r="372" spans="1:8" x14ac:dyDescent="0.25">
      <c r="A372" s="30">
        <v>2020</v>
      </c>
      <c r="B372" s="23" t="s">
        <v>6180</v>
      </c>
      <c r="C372" s="23" t="s">
        <v>6181</v>
      </c>
      <c r="D372" s="24">
        <v>13154</v>
      </c>
      <c r="E372" s="24">
        <v>11641</v>
      </c>
      <c r="F372" s="24">
        <v>14058</v>
      </c>
      <c r="G372" s="35">
        <v>14723</v>
      </c>
      <c r="H372" s="24">
        <f t="shared" si="5"/>
        <v>53576</v>
      </c>
    </row>
    <row r="373" spans="1:8" x14ac:dyDescent="0.25">
      <c r="A373" s="30">
        <v>2020</v>
      </c>
      <c r="B373" s="23" t="s">
        <v>2738</v>
      </c>
      <c r="C373" s="23" t="s">
        <v>2739</v>
      </c>
      <c r="D373" s="24">
        <v>14262</v>
      </c>
      <c r="E373" s="24">
        <v>12807.99</v>
      </c>
      <c r="F373" s="24">
        <v>13176.5</v>
      </c>
      <c r="G373" s="35">
        <v>12979</v>
      </c>
      <c r="H373" s="24">
        <f t="shared" si="5"/>
        <v>53225.49</v>
      </c>
    </row>
    <row r="374" spans="1:8" x14ac:dyDescent="0.25">
      <c r="A374" s="30">
        <v>2020</v>
      </c>
      <c r="B374" s="23" t="s">
        <v>4020</v>
      </c>
      <c r="C374" s="23" t="s">
        <v>4021</v>
      </c>
      <c r="D374" s="24">
        <v>14316</v>
      </c>
      <c r="E374" s="24">
        <v>12367</v>
      </c>
      <c r="F374" s="24">
        <v>12890</v>
      </c>
      <c r="G374" s="35">
        <v>13072</v>
      </c>
      <c r="H374" s="24">
        <f t="shared" si="5"/>
        <v>52645</v>
      </c>
    </row>
    <row r="375" spans="1:8" x14ac:dyDescent="0.25">
      <c r="A375" s="30">
        <v>2020</v>
      </c>
      <c r="B375" s="23" t="s">
        <v>822</v>
      </c>
      <c r="C375" s="23" t="s">
        <v>823</v>
      </c>
      <c r="D375" s="24">
        <v>14684</v>
      </c>
      <c r="E375" s="24">
        <v>12068</v>
      </c>
      <c r="F375" s="24">
        <v>12436</v>
      </c>
      <c r="G375" s="35">
        <v>13446</v>
      </c>
      <c r="H375" s="24">
        <f t="shared" si="5"/>
        <v>52634</v>
      </c>
    </row>
    <row r="376" spans="1:8" x14ac:dyDescent="0.25">
      <c r="A376" s="30">
        <v>2020</v>
      </c>
      <c r="B376" s="23" t="s">
        <v>2374</v>
      </c>
      <c r="C376" s="23" t="s">
        <v>2375</v>
      </c>
      <c r="D376" s="24">
        <v>15652</v>
      </c>
      <c r="E376" s="24">
        <v>12657</v>
      </c>
      <c r="F376" s="24">
        <v>12205</v>
      </c>
      <c r="G376" s="35">
        <v>11880</v>
      </c>
      <c r="H376" s="24">
        <f t="shared" si="5"/>
        <v>52394</v>
      </c>
    </row>
    <row r="377" spans="1:8" x14ac:dyDescent="0.25">
      <c r="A377" s="30">
        <v>2020</v>
      </c>
      <c r="B377" s="23" t="s">
        <v>7564</v>
      </c>
      <c r="C377" s="23" t="s">
        <v>7565</v>
      </c>
      <c r="D377" s="24">
        <v>12449.67</v>
      </c>
      <c r="E377" s="24">
        <v>12227</v>
      </c>
      <c r="F377" s="24">
        <v>13633</v>
      </c>
      <c r="G377" s="35">
        <v>14058</v>
      </c>
      <c r="H377" s="24">
        <f t="shared" si="5"/>
        <v>52367.67</v>
      </c>
    </row>
    <row r="378" spans="1:8" x14ac:dyDescent="0.25">
      <c r="A378" s="30">
        <v>2020</v>
      </c>
      <c r="B378" s="23" t="s">
        <v>6532</v>
      </c>
      <c r="C378" s="23" t="s">
        <v>6533</v>
      </c>
      <c r="D378" s="24">
        <v>14635.33</v>
      </c>
      <c r="E378" s="24">
        <v>11780.33</v>
      </c>
      <c r="F378" s="24">
        <v>12752</v>
      </c>
      <c r="G378" s="35">
        <v>13043</v>
      </c>
      <c r="H378" s="24">
        <f t="shared" si="5"/>
        <v>52210.66</v>
      </c>
    </row>
    <row r="379" spans="1:8" x14ac:dyDescent="0.25">
      <c r="A379" s="30">
        <v>2020</v>
      </c>
      <c r="B379" s="23" t="s">
        <v>5406</v>
      </c>
      <c r="C379" s="23" t="s">
        <v>5407</v>
      </c>
      <c r="D379" s="24">
        <v>12897.33</v>
      </c>
      <c r="E379" s="24">
        <v>12778</v>
      </c>
      <c r="F379" s="24">
        <v>13177</v>
      </c>
      <c r="G379" s="35">
        <v>13052</v>
      </c>
      <c r="H379" s="24">
        <f t="shared" si="5"/>
        <v>51904.33</v>
      </c>
    </row>
    <row r="380" spans="1:8" x14ac:dyDescent="0.25">
      <c r="A380" s="30">
        <v>2020</v>
      </c>
      <c r="B380" s="23" t="s">
        <v>9364</v>
      </c>
      <c r="C380" s="23" t="s">
        <v>9365</v>
      </c>
      <c r="D380" s="24">
        <v>17478.5</v>
      </c>
      <c r="E380" s="24">
        <v>11700.5</v>
      </c>
      <c r="F380" s="24">
        <v>9684</v>
      </c>
      <c r="G380" s="35">
        <v>12793</v>
      </c>
      <c r="H380" s="24">
        <f t="shared" si="5"/>
        <v>51656</v>
      </c>
    </row>
    <row r="381" spans="1:8" x14ac:dyDescent="0.25">
      <c r="A381" s="30">
        <v>2020</v>
      </c>
      <c r="B381" s="23" t="s">
        <v>7844</v>
      </c>
      <c r="C381" s="23" t="s">
        <v>7845</v>
      </c>
      <c r="D381" s="24">
        <v>20824</v>
      </c>
      <c r="E381" s="24">
        <v>7871</v>
      </c>
      <c r="F381" s="24">
        <v>13129.1</v>
      </c>
      <c r="G381" s="35">
        <v>9777</v>
      </c>
      <c r="H381" s="24">
        <f t="shared" si="5"/>
        <v>51601.1</v>
      </c>
    </row>
    <row r="382" spans="1:8" x14ac:dyDescent="0.25">
      <c r="A382" s="30">
        <v>2020</v>
      </c>
      <c r="B382" s="23" t="s">
        <v>5178</v>
      </c>
      <c r="C382" s="23" t="s">
        <v>5179</v>
      </c>
      <c r="D382" s="24">
        <v>13860</v>
      </c>
      <c r="E382" s="24">
        <v>12041</v>
      </c>
      <c r="F382" s="24">
        <v>12559</v>
      </c>
      <c r="G382" s="35">
        <v>13138</v>
      </c>
      <c r="H382" s="24">
        <f t="shared" si="5"/>
        <v>51598</v>
      </c>
    </row>
    <row r="383" spans="1:8" x14ac:dyDescent="0.25">
      <c r="A383" s="30">
        <v>2020</v>
      </c>
      <c r="B383" s="23" t="s">
        <v>7278</v>
      </c>
      <c r="C383" s="23" t="s">
        <v>7279</v>
      </c>
      <c r="D383" s="24">
        <v>13952.75</v>
      </c>
      <c r="E383" s="24">
        <v>11718.21</v>
      </c>
      <c r="F383" s="24">
        <v>12745.346</v>
      </c>
      <c r="G383" s="35">
        <v>13150.061</v>
      </c>
      <c r="H383" s="24">
        <f t="shared" si="5"/>
        <v>51566.366999999998</v>
      </c>
    </row>
    <row r="384" spans="1:8" x14ac:dyDescent="0.25">
      <c r="A384" s="30">
        <v>2020</v>
      </c>
      <c r="B384" s="23" t="s">
        <v>3660</v>
      </c>
      <c r="C384" s="23" t="s">
        <v>3661</v>
      </c>
      <c r="D384" s="24">
        <v>12907</v>
      </c>
      <c r="E384" s="24">
        <v>12235.4</v>
      </c>
      <c r="F384" s="24">
        <v>12684.8</v>
      </c>
      <c r="G384" s="35">
        <v>13690.4</v>
      </c>
      <c r="H384" s="24">
        <f t="shared" si="5"/>
        <v>51517.599999999999</v>
      </c>
    </row>
    <row r="385" spans="1:8" x14ac:dyDescent="0.25">
      <c r="A385" s="30">
        <v>2020</v>
      </c>
      <c r="B385" s="23" t="s">
        <v>3562</v>
      </c>
      <c r="C385" s="23" t="s">
        <v>3563</v>
      </c>
      <c r="D385" s="24">
        <v>15106.25</v>
      </c>
      <c r="E385" s="24">
        <v>12713.25</v>
      </c>
      <c r="F385" s="24">
        <v>11632.5</v>
      </c>
      <c r="G385" s="35">
        <v>11923.25</v>
      </c>
      <c r="H385" s="24">
        <f t="shared" si="5"/>
        <v>51375.25</v>
      </c>
    </row>
    <row r="386" spans="1:8" x14ac:dyDescent="0.25">
      <c r="A386" s="30">
        <v>2020</v>
      </c>
      <c r="B386" s="23" t="s">
        <v>6170</v>
      </c>
      <c r="C386" s="23" t="s">
        <v>6171</v>
      </c>
      <c r="D386" s="24">
        <v>13878.2</v>
      </c>
      <c r="E386" s="24">
        <v>12212</v>
      </c>
      <c r="F386" s="24">
        <v>12231.8</v>
      </c>
      <c r="G386" s="35">
        <v>12939.2</v>
      </c>
      <c r="H386" s="24">
        <f t="shared" si="5"/>
        <v>51261.2</v>
      </c>
    </row>
    <row r="387" spans="1:8" x14ac:dyDescent="0.25">
      <c r="A387" s="30">
        <v>2020</v>
      </c>
      <c r="B387" s="23" t="s">
        <v>784</v>
      </c>
      <c r="C387" s="23" t="s">
        <v>785</v>
      </c>
      <c r="D387" s="24">
        <v>13355.549999999997</v>
      </c>
      <c r="E387" s="24">
        <v>14243.39</v>
      </c>
      <c r="F387" s="24">
        <v>12466.39</v>
      </c>
      <c r="G387" s="35">
        <v>11022.787</v>
      </c>
      <c r="H387" s="24">
        <f t="shared" si="5"/>
        <v>51088.116999999998</v>
      </c>
    </row>
    <row r="388" spans="1:8" x14ac:dyDescent="0.25">
      <c r="A388" s="30">
        <v>2020</v>
      </c>
      <c r="B388" s="23" t="s">
        <v>2704</v>
      </c>
      <c r="C388" s="23" t="s">
        <v>2705</v>
      </c>
      <c r="D388" s="24">
        <v>13080</v>
      </c>
      <c r="E388" s="24">
        <v>11501</v>
      </c>
      <c r="F388" s="24">
        <v>13584</v>
      </c>
      <c r="G388" s="35">
        <v>12895</v>
      </c>
      <c r="H388" s="24">
        <f t="shared" si="5"/>
        <v>51060</v>
      </c>
    </row>
    <row r="389" spans="1:8" x14ac:dyDescent="0.25">
      <c r="A389" s="30">
        <v>2020</v>
      </c>
      <c r="B389" s="23" t="s">
        <v>6292</v>
      </c>
      <c r="C389" s="23" t="s">
        <v>6293</v>
      </c>
      <c r="D389" s="24">
        <v>14088</v>
      </c>
      <c r="E389" s="24">
        <v>13549.5</v>
      </c>
      <c r="F389" s="24">
        <v>11877.5</v>
      </c>
      <c r="G389" s="35">
        <v>11423.66</v>
      </c>
      <c r="H389" s="24">
        <f t="shared" si="5"/>
        <v>50938.66</v>
      </c>
    </row>
    <row r="390" spans="1:8" x14ac:dyDescent="0.25">
      <c r="A390" s="30">
        <v>2020</v>
      </c>
      <c r="B390" s="23" t="s">
        <v>6196</v>
      </c>
      <c r="C390" s="23" t="s">
        <v>6197</v>
      </c>
      <c r="D390" s="24">
        <v>13265</v>
      </c>
      <c r="E390" s="24">
        <v>11742.5</v>
      </c>
      <c r="F390" s="24">
        <v>12717</v>
      </c>
      <c r="G390" s="35">
        <v>13138.5</v>
      </c>
      <c r="H390" s="24">
        <f t="shared" ref="H390:H453" si="6">SUM(D390:G390)</f>
        <v>50863</v>
      </c>
    </row>
    <row r="391" spans="1:8" x14ac:dyDescent="0.25">
      <c r="A391" s="30">
        <v>2020</v>
      </c>
      <c r="B391" s="23" t="s">
        <v>500</v>
      </c>
      <c r="C391" s="23" t="s">
        <v>501</v>
      </c>
      <c r="D391" s="24">
        <v>14098</v>
      </c>
      <c r="E391" s="24">
        <v>11615</v>
      </c>
      <c r="F391" s="24">
        <v>12349</v>
      </c>
      <c r="G391" s="35">
        <v>12657</v>
      </c>
      <c r="H391" s="24">
        <f t="shared" si="6"/>
        <v>50719</v>
      </c>
    </row>
    <row r="392" spans="1:8" x14ac:dyDescent="0.25">
      <c r="A392" s="30">
        <v>2020</v>
      </c>
      <c r="B392" s="23" t="s">
        <v>9428</v>
      </c>
      <c r="C392" s="23" t="s">
        <v>9429</v>
      </c>
      <c r="D392" s="24">
        <v>20785</v>
      </c>
      <c r="E392" s="24">
        <v>9605</v>
      </c>
      <c r="F392" s="24">
        <v>10170</v>
      </c>
      <c r="G392" s="35">
        <v>10123</v>
      </c>
      <c r="H392" s="24">
        <f t="shared" si="6"/>
        <v>50683</v>
      </c>
    </row>
    <row r="393" spans="1:8" x14ac:dyDescent="0.25">
      <c r="A393" s="30">
        <v>2020</v>
      </c>
      <c r="B393" s="23" t="s">
        <v>7282</v>
      </c>
      <c r="C393" s="23" t="s">
        <v>7283</v>
      </c>
      <c r="D393" s="24">
        <v>13761.5</v>
      </c>
      <c r="E393" s="24">
        <v>11818</v>
      </c>
      <c r="F393" s="24">
        <v>12231</v>
      </c>
      <c r="G393" s="35">
        <v>12586</v>
      </c>
      <c r="H393" s="24">
        <f t="shared" si="6"/>
        <v>50396.5</v>
      </c>
    </row>
    <row r="394" spans="1:8" x14ac:dyDescent="0.25">
      <c r="A394" s="30">
        <v>2020</v>
      </c>
      <c r="B394" s="23" t="s">
        <v>9380</v>
      </c>
      <c r="C394" s="23" t="s">
        <v>9381</v>
      </c>
      <c r="D394" s="24">
        <v>13367</v>
      </c>
      <c r="E394" s="24">
        <v>11984.33</v>
      </c>
      <c r="F394" s="24">
        <v>12172</v>
      </c>
      <c r="G394" s="35">
        <v>12853.5</v>
      </c>
      <c r="H394" s="24">
        <f t="shared" si="6"/>
        <v>50376.83</v>
      </c>
    </row>
    <row r="395" spans="1:8" x14ac:dyDescent="0.25">
      <c r="A395" s="30">
        <v>2020</v>
      </c>
      <c r="B395" s="23" t="s">
        <v>7588</v>
      </c>
      <c r="C395" s="23" t="s">
        <v>7589</v>
      </c>
      <c r="D395" s="24">
        <v>13959.33</v>
      </c>
      <c r="E395" s="24">
        <v>9372.67</v>
      </c>
      <c r="F395" s="24">
        <v>12644</v>
      </c>
      <c r="G395" s="35">
        <v>14394.67</v>
      </c>
      <c r="H395" s="24">
        <f t="shared" si="6"/>
        <v>50370.67</v>
      </c>
    </row>
    <row r="396" spans="1:8" x14ac:dyDescent="0.25">
      <c r="A396" s="30">
        <v>2020</v>
      </c>
      <c r="B396" s="23" t="s">
        <v>2592</v>
      </c>
      <c r="C396" s="23" t="s">
        <v>2593</v>
      </c>
      <c r="D396" s="24">
        <v>13945</v>
      </c>
      <c r="E396" s="24">
        <v>12176</v>
      </c>
      <c r="F396" s="24">
        <v>11842</v>
      </c>
      <c r="G396" s="35">
        <v>12286</v>
      </c>
      <c r="H396" s="24">
        <f t="shared" si="6"/>
        <v>50249</v>
      </c>
    </row>
    <row r="397" spans="1:8" x14ac:dyDescent="0.25">
      <c r="A397" s="30">
        <v>2020</v>
      </c>
      <c r="B397" s="23" t="s">
        <v>8096</v>
      </c>
      <c r="C397" s="23" t="s">
        <v>8097</v>
      </c>
      <c r="D397" s="24">
        <v>18431</v>
      </c>
      <c r="E397" s="24">
        <v>6881</v>
      </c>
      <c r="F397" s="24">
        <v>9735</v>
      </c>
      <c r="G397" s="35">
        <v>14866</v>
      </c>
      <c r="H397" s="24">
        <f t="shared" si="6"/>
        <v>49913</v>
      </c>
    </row>
    <row r="398" spans="1:8" x14ac:dyDescent="0.25">
      <c r="A398" s="30">
        <v>2020</v>
      </c>
      <c r="B398" s="23" t="s">
        <v>8570</v>
      </c>
      <c r="C398" s="23" t="s">
        <v>8571</v>
      </c>
      <c r="D398" s="24">
        <v>13155</v>
      </c>
      <c r="E398" s="24">
        <v>11693</v>
      </c>
      <c r="F398" s="24">
        <v>12146</v>
      </c>
      <c r="G398" s="35">
        <v>12837</v>
      </c>
      <c r="H398" s="24">
        <f t="shared" si="6"/>
        <v>49831</v>
      </c>
    </row>
    <row r="399" spans="1:8" x14ac:dyDescent="0.25">
      <c r="A399" s="30">
        <v>2020</v>
      </c>
      <c r="B399" s="23" t="s">
        <v>2000</v>
      </c>
      <c r="C399" s="23" t="s">
        <v>2001</v>
      </c>
      <c r="D399" s="24">
        <v>17496</v>
      </c>
      <c r="E399" s="24">
        <v>8898</v>
      </c>
      <c r="F399" s="24">
        <v>11912</v>
      </c>
      <c r="G399" s="35">
        <v>11490.5</v>
      </c>
      <c r="H399" s="24">
        <f t="shared" si="6"/>
        <v>49796.5</v>
      </c>
    </row>
    <row r="400" spans="1:8" x14ac:dyDescent="0.25">
      <c r="A400" s="30">
        <v>2020</v>
      </c>
      <c r="B400" s="23" t="s">
        <v>3508</v>
      </c>
      <c r="C400" s="23" t="s">
        <v>3509</v>
      </c>
      <c r="D400" s="24">
        <v>15597</v>
      </c>
      <c r="E400" s="24">
        <v>11844.17</v>
      </c>
      <c r="F400" s="24">
        <v>11633.33</v>
      </c>
      <c r="G400" s="35">
        <v>10202</v>
      </c>
      <c r="H400" s="24">
        <f t="shared" si="6"/>
        <v>49276.5</v>
      </c>
    </row>
    <row r="401" spans="1:8" x14ac:dyDescent="0.25">
      <c r="A401" s="30">
        <v>2020</v>
      </c>
      <c r="B401" s="23" t="s">
        <v>8112</v>
      </c>
      <c r="C401" s="23" t="s">
        <v>8113</v>
      </c>
      <c r="D401" s="24">
        <v>12982</v>
      </c>
      <c r="E401" s="24">
        <v>15186</v>
      </c>
      <c r="F401" s="24">
        <v>11686</v>
      </c>
      <c r="G401" s="35">
        <v>9388</v>
      </c>
      <c r="H401" s="24">
        <f t="shared" si="6"/>
        <v>49242</v>
      </c>
    </row>
    <row r="402" spans="1:8" x14ac:dyDescent="0.25">
      <c r="A402" s="30">
        <v>2020</v>
      </c>
      <c r="B402" s="23" t="s">
        <v>2750</v>
      </c>
      <c r="C402" s="23" t="s">
        <v>2751</v>
      </c>
      <c r="D402" s="24">
        <v>19913.5</v>
      </c>
      <c r="E402" s="24">
        <v>7422</v>
      </c>
      <c r="F402" s="24">
        <v>9802</v>
      </c>
      <c r="G402" s="35">
        <v>12004.4</v>
      </c>
      <c r="H402" s="24">
        <f t="shared" si="6"/>
        <v>49141.9</v>
      </c>
    </row>
    <row r="403" spans="1:8" x14ac:dyDescent="0.25">
      <c r="A403" s="30">
        <v>2020</v>
      </c>
      <c r="B403" s="23" t="s">
        <v>5794</v>
      </c>
      <c r="C403" s="23" t="s">
        <v>5795</v>
      </c>
      <c r="D403" s="24">
        <v>12685</v>
      </c>
      <c r="E403" s="24">
        <v>10877</v>
      </c>
      <c r="F403" s="24">
        <v>11714.5</v>
      </c>
      <c r="G403" s="35">
        <v>12572</v>
      </c>
      <c r="H403" s="24">
        <f t="shared" si="6"/>
        <v>47848.5</v>
      </c>
    </row>
    <row r="404" spans="1:8" x14ac:dyDescent="0.25">
      <c r="A404" s="30">
        <v>2020</v>
      </c>
      <c r="B404" s="23" t="s">
        <v>7226</v>
      </c>
      <c r="C404" s="23" t="s">
        <v>7227</v>
      </c>
      <c r="D404" s="24">
        <v>13152.8</v>
      </c>
      <c r="E404" s="24">
        <v>11402</v>
      </c>
      <c r="F404" s="24">
        <v>11452.5</v>
      </c>
      <c r="G404" s="35">
        <v>11773</v>
      </c>
      <c r="H404" s="24">
        <f t="shared" si="6"/>
        <v>47780.3</v>
      </c>
    </row>
    <row r="405" spans="1:8" x14ac:dyDescent="0.25">
      <c r="A405" s="30">
        <v>2020</v>
      </c>
      <c r="B405" s="23" t="s">
        <v>7196</v>
      </c>
      <c r="C405" s="23" t="s">
        <v>7197</v>
      </c>
      <c r="D405" s="24">
        <v>11041</v>
      </c>
      <c r="E405" s="24">
        <v>11481</v>
      </c>
      <c r="F405" s="24">
        <v>12640.720000000001</v>
      </c>
      <c r="G405" s="35">
        <v>12477.34</v>
      </c>
      <c r="H405" s="24">
        <f t="shared" si="6"/>
        <v>47640.06</v>
      </c>
    </row>
    <row r="406" spans="1:8" x14ac:dyDescent="0.25">
      <c r="A406" s="30">
        <v>2020</v>
      </c>
      <c r="B406" s="23" t="s">
        <v>9164</v>
      </c>
      <c r="C406" s="23" t="s">
        <v>9165</v>
      </c>
      <c r="D406" s="24">
        <v>17455.5</v>
      </c>
      <c r="E406" s="24">
        <v>10657</v>
      </c>
      <c r="F406" s="24">
        <v>6430</v>
      </c>
      <c r="G406" s="35">
        <v>13058.5</v>
      </c>
      <c r="H406" s="24">
        <f t="shared" si="6"/>
        <v>47601</v>
      </c>
    </row>
    <row r="407" spans="1:8" x14ac:dyDescent="0.25">
      <c r="A407" s="30">
        <v>2020</v>
      </c>
      <c r="B407" s="23" t="s">
        <v>1600</v>
      </c>
      <c r="C407" s="23" t="s">
        <v>1601</v>
      </c>
      <c r="D407" s="24">
        <v>13418</v>
      </c>
      <c r="E407" s="24">
        <v>10788</v>
      </c>
      <c r="F407" s="24">
        <v>11222</v>
      </c>
      <c r="G407" s="35">
        <v>12108</v>
      </c>
      <c r="H407" s="24">
        <f t="shared" si="6"/>
        <v>47536</v>
      </c>
    </row>
    <row r="408" spans="1:8" x14ac:dyDescent="0.25">
      <c r="A408" s="30">
        <v>2020</v>
      </c>
      <c r="B408" s="23" t="s">
        <v>8934</v>
      </c>
      <c r="C408" s="23" t="s">
        <v>8935</v>
      </c>
      <c r="D408" s="24">
        <v>12127</v>
      </c>
      <c r="E408" s="24">
        <v>12212</v>
      </c>
      <c r="F408" s="24">
        <v>12152</v>
      </c>
      <c r="G408" s="35">
        <v>10852</v>
      </c>
      <c r="H408" s="24">
        <f t="shared" si="6"/>
        <v>47343</v>
      </c>
    </row>
    <row r="409" spans="1:8" x14ac:dyDescent="0.25">
      <c r="A409" s="30">
        <v>2020</v>
      </c>
      <c r="B409" s="23" t="s">
        <v>4990</v>
      </c>
      <c r="C409" s="23" t="s">
        <v>4991</v>
      </c>
      <c r="D409" s="24">
        <v>12569</v>
      </c>
      <c r="E409" s="24">
        <v>10078.5</v>
      </c>
      <c r="F409" s="24">
        <v>12010.5</v>
      </c>
      <c r="G409" s="35">
        <v>12669</v>
      </c>
      <c r="H409" s="24">
        <f t="shared" si="6"/>
        <v>47327</v>
      </c>
    </row>
    <row r="410" spans="1:8" x14ac:dyDescent="0.25">
      <c r="A410" s="30">
        <v>2020</v>
      </c>
      <c r="B410" s="23" t="s">
        <v>688</v>
      </c>
      <c r="C410" s="23" t="s">
        <v>689</v>
      </c>
      <c r="D410" s="24">
        <v>9617.15</v>
      </c>
      <c r="E410" s="24">
        <v>11303.529999999999</v>
      </c>
      <c r="F410" s="24">
        <v>12686.367000000002</v>
      </c>
      <c r="G410" s="35">
        <v>13668.91</v>
      </c>
      <c r="H410" s="24">
        <f t="shared" si="6"/>
        <v>47275.957000000009</v>
      </c>
    </row>
    <row r="411" spans="1:8" x14ac:dyDescent="0.25">
      <c r="A411" s="30">
        <v>2020</v>
      </c>
      <c r="B411" s="23" t="s">
        <v>3344</v>
      </c>
      <c r="C411" s="23" t="s">
        <v>3345</v>
      </c>
      <c r="D411" s="24">
        <v>10372.66</v>
      </c>
      <c r="E411" s="24">
        <v>10659.25</v>
      </c>
      <c r="F411" s="24">
        <v>12674.83</v>
      </c>
      <c r="G411" s="35">
        <v>13474</v>
      </c>
      <c r="H411" s="24">
        <f t="shared" si="6"/>
        <v>47180.74</v>
      </c>
    </row>
    <row r="412" spans="1:8" x14ac:dyDescent="0.25">
      <c r="A412" s="30">
        <v>2020</v>
      </c>
      <c r="B412" s="23" t="s">
        <v>5772</v>
      </c>
      <c r="C412" s="23" t="s">
        <v>5773</v>
      </c>
      <c r="D412" s="24">
        <v>22991</v>
      </c>
      <c r="E412" s="24">
        <v>4915</v>
      </c>
      <c r="F412" s="24">
        <v>7526.5</v>
      </c>
      <c r="G412" s="35">
        <v>11647</v>
      </c>
      <c r="H412" s="24">
        <f t="shared" si="6"/>
        <v>47079.5</v>
      </c>
    </row>
    <row r="413" spans="1:8" x14ac:dyDescent="0.25">
      <c r="A413" s="30">
        <v>2020</v>
      </c>
      <c r="B413" s="23" t="s">
        <v>6968</v>
      </c>
      <c r="C413" s="23" t="s">
        <v>6969</v>
      </c>
      <c r="D413" s="24">
        <v>12991</v>
      </c>
      <c r="E413" s="24">
        <v>10930</v>
      </c>
      <c r="F413" s="24">
        <v>11167</v>
      </c>
      <c r="G413" s="35">
        <v>11796</v>
      </c>
      <c r="H413" s="24">
        <f t="shared" si="6"/>
        <v>46884</v>
      </c>
    </row>
    <row r="414" spans="1:8" x14ac:dyDescent="0.25">
      <c r="A414" s="30">
        <v>2020</v>
      </c>
      <c r="B414" s="23" t="s">
        <v>8932</v>
      </c>
      <c r="C414" s="23" t="s">
        <v>8933</v>
      </c>
      <c r="D414" s="24">
        <v>12460.33</v>
      </c>
      <c r="E414" s="24">
        <v>12517</v>
      </c>
      <c r="F414" s="24">
        <v>11600.5</v>
      </c>
      <c r="G414" s="35">
        <v>10242</v>
      </c>
      <c r="H414" s="24">
        <f t="shared" si="6"/>
        <v>46819.83</v>
      </c>
    </row>
    <row r="415" spans="1:8" x14ac:dyDescent="0.25">
      <c r="A415" s="30">
        <v>2020</v>
      </c>
      <c r="B415" s="23" t="s">
        <v>7636</v>
      </c>
      <c r="C415" s="23" t="s">
        <v>7637</v>
      </c>
      <c r="D415" s="24">
        <v>11266</v>
      </c>
      <c r="E415" s="24">
        <v>12441.67</v>
      </c>
      <c r="F415" s="24">
        <v>10900.3</v>
      </c>
      <c r="G415" s="35">
        <v>12184</v>
      </c>
      <c r="H415" s="24">
        <f t="shared" si="6"/>
        <v>46791.97</v>
      </c>
    </row>
    <row r="416" spans="1:8" x14ac:dyDescent="0.25">
      <c r="A416" s="30">
        <v>2020</v>
      </c>
      <c r="B416" s="23" t="s">
        <v>3224</v>
      </c>
      <c r="C416" s="23" t="s">
        <v>3225</v>
      </c>
      <c r="D416" s="24">
        <v>23932.2</v>
      </c>
      <c r="E416" s="24">
        <v>14187.1</v>
      </c>
      <c r="F416" s="24">
        <v>2544.1999999999998</v>
      </c>
      <c r="G416" s="35">
        <v>6088.5999999999995</v>
      </c>
      <c r="H416" s="24">
        <f t="shared" si="6"/>
        <v>46752.1</v>
      </c>
    </row>
    <row r="417" spans="1:8" x14ac:dyDescent="0.25">
      <c r="A417" s="30">
        <v>2020</v>
      </c>
      <c r="B417" s="23" t="s">
        <v>8014</v>
      </c>
      <c r="C417" s="23" t="s">
        <v>8015</v>
      </c>
      <c r="D417" s="24">
        <v>13258</v>
      </c>
      <c r="E417" s="24">
        <v>12618</v>
      </c>
      <c r="F417" s="24">
        <v>9453</v>
      </c>
      <c r="G417" s="35">
        <v>11338.6</v>
      </c>
      <c r="H417" s="24">
        <f t="shared" si="6"/>
        <v>46667.6</v>
      </c>
    </row>
    <row r="418" spans="1:8" x14ac:dyDescent="0.25">
      <c r="A418" s="30">
        <v>2020</v>
      </c>
      <c r="B418" s="23" t="s">
        <v>4132</v>
      </c>
      <c r="C418" s="23" t="s">
        <v>4133</v>
      </c>
      <c r="D418" s="24">
        <v>9837.99</v>
      </c>
      <c r="E418" s="24">
        <v>11535.5</v>
      </c>
      <c r="F418" s="24">
        <v>12064.5</v>
      </c>
      <c r="G418" s="35">
        <v>13188.5</v>
      </c>
      <c r="H418" s="24">
        <f t="shared" si="6"/>
        <v>46626.49</v>
      </c>
    </row>
    <row r="419" spans="1:8" x14ac:dyDescent="0.25">
      <c r="A419" s="30">
        <v>2020</v>
      </c>
      <c r="B419" s="23" t="s">
        <v>8970</v>
      </c>
      <c r="C419" s="23" t="s">
        <v>8971</v>
      </c>
      <c r="D419" s="24">
        <v>11405.39</v>
      </c>
      <c r="E419" s="24">
        <v>10837.357</v>
      </c>
      <c r="F419" s="24">
        <v>11941.947</v>
      </c>
      <c r="G419" s="35">
        <v>12307.539000000001</v>
      </c>
      <c r="H419" s="24">
        <f t="shared" si="6"/>
        <v>46492.233000000007</v>
      </c>
    </row>
    <row r="420" spans="1:8" x14ac:dyDescent="0.25">
      <c r="A420" s="30">
        <v>2020</v>
      </c>
      <c r="B420" s="23" t="s">
        <v>7442</v>
      </c>
      <c r="C420" s="23" t="s">
        <v>7443</v>
      </c>
      <c r="D420" s="24">
        <v>11858.6</v>
      </c>
      <c r="E420" s="24">
        <v>10637.509999999998</v>
      </c>
      <c r="F420" s="24">
        <v>11523.109</v>
      </c>
      <c r="G420" s="35">
        <v>12416.880000000001</v>
      </c>
      <c r="H420" s="24">
        <f t="shared" si="6"/>
        <v>46436.099000000002</v>
      </c>
    </row>
    <row r="421" spans="1:8" x14ac:dyDescent="0.25">
      <c r="A421" s="30">
        <v>2020</v>
      </c>
      <c r="B421" s="23" t="s">
        <v>6152</v>
      </c>
      <c r="C421" s="23" t="s">
        <v>6153</v>
      </c>
      <c r="D421" s="24">
        <v>12543</v>
      </c>
      <c r="E421" s="24">
        <v>11335</v>
      </c>
      <c r="F421" s="24">
        <v>11123</v>
      </c>
      <c r="G421" s="35">
        <v>11396</v>
      </c>
      <c r="H421" s="24">
        <f t="shared" si="6"/>
        <v>46397</v>
      </c>
    </row>
    <row r="422" spans="1:8" x14ac:dyDescent="0.25">
      <c r="A422" s="30">
        <v>2020</v>
      </c>
      <c r="B422" s="23" t="s">
        <v>4578</v>
      </c>
      <c r="C422" s="23" t="s">
        <v>4579</v>
      </c>
      <c r="D422" s="24">
        <v>11505</v>
      </c>
      <c r="E422" s="24">
        <v>11481.65</v>
      </c>
      <c r="F422" s="24">
        <v>11663</v>
      </c>
      <c r="G422" s="35">
        <v>11503</v>
      </c>
      <c r="H422" s="24">
        <f t="shared" si="6"/>
        <v>46152.65</v>
      </c>
    </row>
    <row r="423" spans="1:8" x14ac:dyDescent="0.25">
      <c r="A423" s="30">
        <v>2020</v>
      </c>
      <c r="B423" s="23" t="s">
        <v>1148</v>
      </c>
      <c r="C423" s="23" t="s">
        <v>1149</v>
      </c>
      <c r="D423" s="24">
        <v>11651</v>
      </c>
      <c r="E423" s="24">
        <v>10339</v>
      </c>
      <c r="F423" s="24">
        <v>11855</v>
      </c>
      <c r="G423" s="35">
        <v>12109</v>
      </c>
      <c r="H423" s="24">
        <f t="shared" si="6"/>
        <v>45954</v>
      </c>
    </row>
    <row r="424" spans="1:8" x14ac:dyDescent="0.25">
      <c r="A424" s="30">
        <v>2020</v>
      </c>
      <c r="B424" s="23" t="s">
        <v>686</v>
      </c>
      <c r="C424" s="23" t="s">
        <v>687</v>
      </c>
      <c r="D424" s="24">
        <v>18093</v>
      </c>
      <c r="E424" s="24">
        <v>9442</v>
      </c>
      <c r="F424" s="24">
        <v>9281</v>
      </c>
      <c r="G424" s="35">
        <v>9039</v>
      </c>
      <c r="H424" s="24">
        <f t="shared" si="6"/>
        <v>45855</v>
      </c>
    </row>
    <row r="425" spans="1:8" x14ac:dyDescent="0.25">
      <c r="A425" s="30">
        <v>2020</v>
      </c>
      <c r="B425" s="23" t="s">
        <v>3602</v>
      </c>
      <c r="C425" s="23" t="s">
        <v>3603</v>
      </c>
      <c r="D425" s="24">
        <v>11714.4</v>
      </c>
      <c r="E425" s="24">
        <v>11258.599999999999</v>
      </c>
      <c r="F425" s="24">
        <v>11993.2</v>
      </c>
      <c r="G425" s="35">
        <v>10719.2</v>
      </c>
      <c r="H425" s="24">
        <f t="shared" si="6"/>
        <v>45685.399999999994</v>
      </c>
    </row>
    <row r="426" spans="1:8" x14ac:dyDescent="0.25">
      <c r="A426" s="30">
        <v>2020</v>
      </c>
      <c r="B426" s="23" t="s">
        <v>1844</v>
      </c>
      <c r="C426" s="23" t="s">
        <v>1845</v>
      </c>
      <c r="D426" s="24">
        <v>12352</v>
      </c>
      <c r="E426" s="24">
        <v>10635</v>
      </c>
      <c r="F426" s="24">
        <v>11118</v>
      </c>
      <c r="G426" s="35">
        <v>11486</v>
      </c>
      <c r="H426" s="24">
        <f t="shared" si="6"/>
        <v>45591</v>
      </c>
    </row>
    <row r="427" spans="1:8" x14ac:dyDescent="0.25">
      <c r="A427" s="30">
        <v>2020</v>
      </c>
      <c r="B427" s="23" t="s">
        <v>6866</v>
      </c>
      <c r="C427" s="23" t="s">
        <v>6867</v>
      </c>
      <c r="D427" s="24">
        <v>12144.470000000001</v>
      </c>
      <c r="E427" s="24">
        <v>10791.93</v>
      </c>
      <c r="F427" s="24">
        <v>11163.344000000001</v>
      </c>
      <c r="G427" s="35">
        <v>11280.253000000001</v>
      </c>
      <c r="H427" s="24">
        <f t="shared" si="6"/>
        <v>45379.997000000003</v>
      </c>
    </row>
    <row r="428" spans="1:8" x14ac:dyDescent="0.25">
      <c r="A428" s="30">
        <v>2020</v>
      </c>
      <c r="B428" s="23" t="s">
        <v>8326</v>
      </c>
      <c r="C428" s="23" t="s">
        <v>8327</v>
      </c>
      <c r="D428" s="24">
        <v>11582.8</v>
      </c>
      <c r="E428" s="24">
        <v>10555.89</v>
      </c>
      <c r="F428" s="24">
        <v>11297.67</v>
      </c>
      <c r="G428" s="35">
        <v>11931.13</v>
      </c>
      <c r="H428" s="24">
        <f t="shared" si="6"/>
        <v>45367.49</v>
      </c>
    </row>
    <row r="429" spans="1:8" x14ac:dyDescent="0.25">
      <c r="A429" s="30">
        <v>2020</v>
      </c>
      <c r="B429" s="23" t="s">
        <v>6308</v>
      </c>
      <c r="C429" s="23" t="s">
        <v>6309</v>
      </c>
      <c r="D429" s="24">
        <v>13018.5</v>
      </c>
      <c r="E429" s="24">
        <v>8500</v>
      </c>
      <c r="F429" s="24">
        <v>11544.5</v>
      </c>
      <c r="G429" s="35">
        <v>12259.5</v>
      </c>
      <c r="H429" s="24">
        <f t="shared" si="6"/>
        <v>45322.5</v>
      </c>
    </row>
    <row r="430" spans="1:8" x14ac:dyDescent="0.25">
      <c r="A430" s="30">
        <v>2020</v>
      </c>
      <c r="B430" s="23" t="s">
        <v>3478</v>
      </c>
      <c r="C430" s="23" t="s">
        <v>3479</v>
      </c>
      <c r="D430" s="24">
        <v>11445</v>
      </c>
      <c r="E430" s="24">
        <v>11165</v>
      </c>
      <c r="F430" s="24">
        <v>10662</v>
      </c>
      <c r="G430" s="35">
        <v>11772</v>
      </c>
      <c r="H430" s="24">
        <f t="shared" si="6"/>
        <v>45044</v>
      </c>
    </row>
    <row r="431" spans="1:8" x14ac:dyDescent="0.25">
      <c r="A431" s="30">
        <v>2020</v>
      </c>
      <c r="B431" s="23" t="s">
        <v>6794</v>
      </c>
      <c r="C431" s="23" t="s">
        <v>6795</v>
      </c>
      <c r="D431" s="24">
        <v>7346.34</v>
      </c>
      <c r="E431" s="24">
        <v>11626</v>
      </c>
      <c r="F431" s="24">
        <v>12967.67</v>
      </c>
      <c r="G431" s="35">
        <v>13002</v>
      </c>
      <c r="H431" s="24">
        <f t="shared" si="6"/>
        <v>44942.01</v>
      </c>
    </row>
    <row r="432" spans="1:8" x14ac:dyDescent="0.25">
      <c r="A432" s="30">
        <v>2020</v>
      </c>
      <c r="B432" s="23" t="s">
        <v>222</v>
      </c>
      <c r="C432" s="23" t="s">
        <v>223</v>
      </c>
      <c r="D432" s="24">
        <v>11609</v>
      </c>
      <c r="E432" s="24">
        <v>10849</v>
      </c>
      <c r="F432" s="24">
        <v>11321</v>
      </c>
      <c r="G432" s="35">
        <v>11079</v>
      </c>
      <c r="H432" s="24">
        <f t="shared" si="6"/>
        <v>44858</v>
      </c>
    </row>
    <row r="433" spans="1:8" x14ac:dyDescent="0.25">
      <c r="A433" s="30">
        <v>2020</v>
      </c>
      <c r="B433" s="23" t="s">
        <v>4568</v>
      </c>
      <c r="C433" s="23" t="s">
        <v>4569</v>
      </c>
      <c r="D433" s="24">
        <v>12050</v>
      </c>
      <c r="E433" s="24">
        <v>11768</v>
      </c>
      <c r="F433" s="24">
        <v>11079</v>
      </c>
      <c r="G433" s="35">
        <v>9939</v>
      </c>
      <c r="H433" s="24">
        <f t="shared" si="6"/>
        <v>44836</v>
      </c>
    </row>
    <row r="434" spans="1:8" x14ac:dyDescent="0.25">
      <c r="A434" s="30">
        <v>2020</v>
      </c>
      <c r="B434" s="23" t="s">
        <v>2616</v>
      </c>
      <c r="C434" s="23" t="s">
        <v>2617</v>
      </c>
      <c r="D434" s="24">
        <v>12049</v>
      </c>
      <c r="E434" s="24">
        <v>10185</v>
      </c>
      <c r="F434" s="24">
        <v>11053</v>
      </c>
      <c r="G434" s="35">
        <v>11526</v>
      </c>
      <c r="H434" s="24">
        <f t="shared" si="6"/>
        <v>44813</v>
      </c>
    </row>
    <row r="435" spans="1:8" x14ac:dyDescent="0.25">
      <c r="A435" s="30">
        <v>2020</v>
      </c>
      <c r="B435" s="23" t="s">
        <v>2346</v>
      </c>
      <c r="C435" s="23" t="s">
        <v>2347</v>
      </c>
      <c r="D435" s="24">
        <v>9933.24</v>
      </c>
      <c r="E435" s="24">
        <v>8503.49</v>
      </c>
      <c r="F435" s="24">
        <v>8659.61</v>
      </c>
      <c r="G435" s="35">
        <v>17565.39</v>
      </c>
      <c r="H435" s="24">
        <f t="shared" si="6"/>
        <v>44661.729999999996</v>
      </c>
    </row>
    <row r="436" spans="1:8" x14ac:dyDescent="0.25">
      <c r="A436" s="30">
        <v>2020</v>
      </c>
      <c r="B436" s="23" t="s">
        <v>4294</v>
      </c>
      <c r="C436" s="23" t="s">
        <v>4295</v>
      </c>
      <c r="D436" s="24">
        <v>12114.5</v>
      </c>
      <c r="E436" s="24">
        <v>10447</v>
      </c>
      <c r="F436" s="24">
        <v>10736</v>
      </c>
      <c r="G436" s="35">
        <v>11248</v>
      </c>
      <c r="H436" s="24">
        <f t="shared" si="6"/>
        <v>44545.5</v>
      </c>
    </row>
    <row r="437" spans="1:8" x14ac:dyDescent="0.25">
      <c r="A437" s="30">
        <v>2020</v>
      </c>
      <c r="B437" s="23" t="s">
        <v>3626</v>
      </c>
      <c r="C437" s="23" t="s">
        <v>3627</v>
      </c>
      <c r="D437" s="24">
        <v>12581.5</v>
      </c>
      <c r="E437" s="24">
        <v>10030</v>
      </c>
      <c r="F437" s="24">
        <v>10743</v>
      </c>
      <c r="G437" s="35">
        <v>11024.33</v>
      </c>
      <c r="H437" s="24">
        <f t="shared" si="6"/>
        <v>44378.83</v>
      </c>
    </row>
    <row r="438" spans="1:8" x14ac:dyDescent="0.25">
      <c r="A438" s="30">
        <v>2020</v>
      </c>
      <c r="B438" s="23" t="s">
        <v>2784</v>
      </c>
      <c r="C438" s="23" t="s">
        <v>2785</v>
      </c>
      <c r="D438" s="24">
        <v>8429</v>
      </c>
      <c r="E438" s="24">
        <v>8857</v>
      </c>
      <c r="F438" s="24">
        <v>13695</v>
      </c>
      <c r="G438" s="35">
        <v>13269.8</v>
      </c>
      <c r="H438" s="24">
        <f t="shared" si="6"/>
        <v>44250.8</v>
      </c>
    </row>
    <row r="439" spans="1:8" x14ac:dyDescent="0.25">
      <c r="A439" s="30">
        <v>2020</v>
      </c>
      <c r="B439" s="23" t="s">
        <v>1992</v>
      </c>
      <c r="C439" s="23" t="s">
        <v>1993</v>
      </c>
      <c r="D439" s="24">
        <v>19076</v>
      </c>
      <c r="E439" s="24">
        <v>6697.5</v>
      </c>
      <c r="F439" s="24">
        <v>8572</v>
      </c>
      <c r="G439" s="35">
        <v>9585</v>
      </c>
      <c r="H439" s="24">
        <f t="shared" si="6"/>
        <v>43930.5</v>
      </c>
    </row>
    <row r="440" spans="1:8" x14ac:dyDescent="0.25">
      <c r="A440" s="30">
        <v>2020</v>
      </c>
      <c r="B440" s="23" t="s">
        <v>1616</v>
      </c>
      <c r="C440" s="23" t="s">
        <v>1617</v>
      </c>
      <c r="D440" s="24">
        <v>9953</v>
      </c>
      <c r="E440" s="24">
        <v>15449</v>
      </c>
      <c r="F440" s="24">
        <v>11311</v>
      </c>
      <c r="G440" s="35">
        <v>7207</v>
      </c>
      <c r="H440" s="24">
        <f t="shared" si="6"/>
        <v>43920</v>
      </c>
    </row>
    <row r="441" spans="1:8" x14ac:dyDescent="0.25">
      <c r="A441" s="30">
        <v>2020</v>
      </c>
      <c r="B441" s="23" t="s">
        <v>6926</v>
      </c>
      <c r="C441" s="23" t="s">
        <v>6927</v>
      </c>
      <c r="D441" s="24">
        <v>10132</v>
      </c>
      <c r="E441" s="24">
        <v>10077</v>
      </c>
      <c r="F441" s="24">
        <v>11184</v>
      </c>
      <c r="G441" s="35">
        <v>12499</v>
      </c>
      <c r="H441" s="24">
        <f t="shared" si="6"/>
        <v>43892</v>
      </c>
    </row>
    <row r="442" spans="1:8" x14ac:dyDescent="0.25">
      <c r="A442" s="30">
        <v>2020</v>
      </c>
      <c r="B442" s="23" t="s">
        <v>5914</v>
      </c>
      <c r="C442" s="23" t="s">
        <v>5915</v>
      </c>
      <c r="D442" s="24">
        <v>12440.5</v>
      </c>
      <c r="E442" s="24">
        <v>9895.5</v>
      </c>
      <c r="F442" s="24">
        <v>10796.5</v>
      </c>
      <c r="G442" s="35">
        <v>10618.5</v>
      </c>
      <c r="H442" s="24">
        <f t="shared" si="6"/>
        <v>43751</v>
      </c>
    </row>
    <row r="443" spans="1:8" x14ac:dyDescent="0.25">
      <c r="A443" s="30">
        <v>2020</v>
      </c>
      <c r="B443" s="23" t="s">
        <v>1534</v>
      </c>
      <c r="C443" s="23" t="s">
        <v>1535</v>
      </c>
      <c r="D443" s="24">
        <v>11889.1</v>
      </c>
      <c r="E443" s="24">
        <v>8749.4</v>
      </c>
      <c r="F443" s="24">
        <v>11146</v>
      </c>
      <c r="G443" s="35">
        <v>11879.5</v>
      </c>
      <c r="H443" s="24">
        <f t="shared" si="6"/>
        <v>43664</v>
      </c>
    </row>
    <row r="444" spans="1:8" x14ac:dyDescent="0.25">
      <c r="A444" s="30">
        <v>2020</v>
      </c>
      <c r="B444" s="23" t="s">
        <v>4394</v>
      </c>
      <c r="C444" s="23" t="s">
        <v>4395</v>
      </c>
      <c r="D444" s="24">
        <v>10927</v>
      </c>
      <c r="E444" s="24">
        <v>10229</v>
      </c>
      <c r="F444" s="24">
        <v>11963</v>
      </c>
      <c r="G444" s="35">
        <v>10385</v>
      </c>
      <c r="H444" s="24">
        <f t="shared" si="6"/>
        <v>43504</v>
      </c>
    </row>
    <row r="445" spans="1:8" x14ac:dyDescent="0.25">
      <c r="A445" s="30">
        <v>2020</v>
      </c>
      <c r="B445" s="23" t="s">
        <v>1956</v>
      </c>
      <c r="C445" s="23" t="s">
        <v>1957</v>
      </c>
      <c r="D445" s="24">
        <v>14274</v>
      </c>
      <c r="E445" s="24">
        <v>8483.48</v>
      </c>
      <c r="F445" s="24">
        <v>10403</v>
      </c>
      <c r="G445" s="35">
        <v>10209</v>
      </c>
      <c r="H445" s="24">
        <f t="shared" si="6"/>
        <v>43369.479999999996</v>
      </c>
    </row>
    <row r="446" spans="1:8" x14ac:dyDescent="0.25">
      <c r="A446" s="30">
        <v>2020</v>
      </c>
      <c r="B446" s="23" t="s">
        <v>4086</v>
      </c>
      <c r="C446" s="23" t="s">
        <v>4087</v>
      </c>
      <c r="D446" s="24">
        <v>11672</v>
      </c>
      <c r="E446" s="24">
        <v>10132</v>
      </c>
      <c r="F446" s="24">
        <v>10751</v>
      </c>
      <c r="G446" s="35">
        <v>10473</v>
      </c>
      <c r="H446" s="24">
        <f t="shared" si="6"/>
        <v>43028</v>
      </c>
    </row>
    <row r="447" spans="1:8" x14ac:dyDescent="0.25">
      <c r="A447" s="30">
        <v>2020</v>
      </c>
      <c r="B447" s="23" t="s">
        <v>8214</v>
      </c>
      <c r="C447" s="23" t="s">
        <v>8215</v>
      </c>
      <c r="D447" s="24">
        <v>13236</v>
      </c>
      <c r="E447" s="24">
        <v>5837</v>
      </c>
      <c r="F447" s="24">
        <v>11364</v>
      </c>
      <c r="G447" s="35">
        <v>12505</v>
      </c>
      <c r="H447" s="24">
        <f t="shared" si="6"/>
        <v>42942</v>
      </c>
    </row>
    <row r="448" spans="1:8" x14ac:dyDescent="0.25">
      <c r="A448" s="30">
        <v>2020</v>
      </c>
      <c r="B448" s="23" t="s">
        <v>646</v>
      </c>
      <c r="C448" s="23" t="s">
        <v>647</v>
      </c>
      <c r="D448" s="24">
        <v>10656.2</v>
      </c>
      <c r="E448" s="24">
        <v>11347.86</v>
      </c>
      <c r="F448" s="24">
        <v>11203.5</v>
      </c>
      <c r="G448" s="35">
        <v>9329.5</v>
      </c>
      <c r="H448" s="24">
        <f t="shared" si="6"/>
        <v>42537.06</v>
      </c>
    </row>
    <row r="449" spans="1:8" x14ac:dyDescent="0.25">
      <c r="A449" s="30">
        <v>2020</v>
      </c>
      <c r="B449" s="23" t="s">
        <v>4354</v>
      </c>
      <c r="C449" s="23" t="s">
        <v>4355</v>
      </c>
      <c r="D449" s="24">
        <v>10338.799999999999</v>
      </c>
      <c r="E449" s="24">
        <v>10178.5</v>
      </c>
      <c r="F449" s="24">
        <v>11007.830000000002</v>
      </c>
      <c r="G449" s="35">
        <v>10934.4</v>
      </c>
      <c r="H449" s="24">
        <f t="shared" si="6"/>
        <v>42459.53</v>
      </c>
    </row>
    <row r="450" spans="1:8" x14ac:dyDescent="0.25">
      <c r="A450" s="30">
        <v>2020</v>
      </c>
      <c r="B450" s="23" t="s">
        <v>8452</v>
      </c>
      <c r="C450" s="23" t="s">
        <v>8453</v>
      </c>
      <c r="D450" s="24">
        <v>10571.1</v>
      </c>
      <c r="E450" s="24">
        <v>9317</v>
      </c>
      <c r="F450" s="24">
        <v>12075.98</v>
      </c>
      <c r="G450" s="35">
        <v>10460</v>
      </c>
      <c r="H450" s="24">
        <f t="shared" si="6"/>
        <v>42424.08</v>
      </c>
    </row>
    <row r="451" spans="1:8" x14ac:dyDescent="0.25">
      <c r="A451" s="30">
        <v>2020</v>
      </c>
      <c r="B451" s="23" t="s">
        <v>6592</v>
      </c>
      <c r="C451" s="23" t="s">
        <v>6593</v>
      </c>
      <c r="D451" s="24">
        <v>12329.55</v>
      </c>
      <c r="E451" s="24">
        <v>9153.75</v>
      </c>
      <c r="F451" s="24">
        <v>11175.710000000001</v>
      </c>
      <c r="G451" s="35">
        <v>9636.52</v>
      </c>
      <c r="H451" s="24">
        <f t="shared" si="6"/>
        <v>42295.53</v>
      </c>
    </row>
    <row r="452" spans="1:8" x14ac:dyDescent="0.25">
      <c r="A452" s="30">
        <v>2020</v>
      </c>
      <c r="B452" s="23" t="s">
        <v>4224</v>
      </c>
      <c r="C452" s="23" t="s">
        <v>4225</v>
      </c>
      <c r="D452" s="24">
        <v>11646.67</v>
      </c>
      <c r="E452" s="24">
        <v>11341.220000000001</v>
      </c>
      <c r="F452" s="24">
        <v>10233.43</v>
      </c>
      <c r="G452" s="35">
        <v>8941.3000000000011</v>
      </c>
      <c r="H452" s="24">
        <f t="shared" si="6"/>
        <v>42162.62</v>
      </c>
    </row>
    <row r="453" spans="1:8" x14ac:dyDescent="0.25">
      <c r="A453" s="30">
        <v>2020</v>
      </c>
      <c r="B453" s="23" t="s">
        <v>3194</v>
      </c>
      <c r="C453" s="23" t="s">
        <v>3195</v>
      </c>
      <c r="D453" s="24">
        <v>11171.619999999999</v>
      </c>
      <c r="E453" s="24">
        <v>10982.69</v>
      </c>
      <c r="F453" s="24">
        <v>10299.99</v>
      </c>
      <c r="G453" s="35">
        <v>9550.9889999999996</v>
      </c>
      <c r="H453" s="24">
        <f t="shared" si="6"/>
        <v>42005.288999999997</v>
      </c>
    </row>
    <row r="454" spans="1:8" x14ac:dyDescent="0.25">
      <c r="A454" s="30">
        <v>2020</v>
      </c>
      <c r="B454" s="23" t="s">
        <v>7434</v>
      </c>
      <c r="C454" s="23" t="s">
        <v>7435</v>
      </c>
      <c r="D454" s="24">
        <v>14074.04</v>
      </c>
      <c r="E454" s="24">
        <v>9136.630000000001</v>
      </c>
      <c r="F454" s="24">
        <v>6254.96</v>
      </c>
      <c r="G454" s="35">
        <v>12445.66</v>
      </c>
      <c r="H454" s="24">
        <f t="shared" ref="H454:H517" si="7">SUM(D454:G454)</f>
        <v>41911.29</v>
      </c>
    </row>
    <row r="455" spans="1:8" x14ac:dyDescent="0.25">
      <c r="A455" s="30">
        <v>2020</v>
      </c>
      <c r="B455" s="23" t="s">
        <v>6210</v>
      </c>
      <c r="C455" s="23" t="s">
        <v>6211</v>
      </c>
      <c r="D455" s="24">
        <v>10861.8</v>
      </c>
      <c r="E455" s="24">
        <v>9763.7999999999993</v>
      </c>
      <c r="F455" s="24">
        <v>10595.099999999999</v>
      </c>
      <c r="G455" s="35">
        <v>10650.4</v>
      </c>
      <c r="H455" s="24">
        <f t="shared" si="7"/>
        <v>41871.1</v>
      </c>
    </row>
    <row r="456" spans="1:8" x14ac:dyDescent="0.25">
      <c r="A456" s="30">
        <v>2020</v>
      </c>
      <c r="B456" s="23" t="s">
        <v>3166</v>
      </c>
      <c r="C456" s="23" t="s">
        <v>3167</v>
      </c>
      <c r="D456" s="24">
        <v>10594.5</v>
      </c>
      <c r="E456" s="24">
        <v>9409</v>
      </c>
      <c r="F456" s="24">
        <v>10188</v>
      </c>
      <c r="G456" s="35">
        <v>11640.5</v>
      </c>
      <c r="H456" s="24">
        <f t="shared" si="7"/>
        <v>41832</v>
      </c>
    </row>
    <row r="457" spans="1:8" x14ac:dyDescent="0.25">
      <c r="A457" s="30">
        <v>2020</v>
      </c>
      <c r="B457" s="23" t="s">
        <v>4000</v>
      </c>
      <c r="C457" s="23" t="s">
        <v>4001</v>
      </c>
      <c r="D457" s="24">
        <v>11591</v>
      </c>
      <c r="E457" s="24">
        <v>9561</v>
      </c>
      <c r="F457" s="24">
        <v>10111.5</v>
      </c>
      <c r="G457" s="35">
        <v>10548</v>
      </c>
      <c r="H457" s="24">
        <f t="shared" si="7"/>
        <v>41811.5</v>
      </c>
    </row>
    <row r="458" spans="1:8" x14ac:dyDescent="0.25">
      <c r="A458" s="30">
        <v>2020</v>
      </c>
      <c r="B458" s="23" t="s">
        <v>8594</v>
      </c>
      <c r="C458" s="23" t="s">
        <v>8595</v>
      </c>
      <c r="D458" s="24">
        <v>11249</v>
      </c>
      <c r="E458" s="24">
        <v>9098</v>
      </c>
      <c r="F458" s="24">
        <v>11756</v>
      </c>
      <c r="G458" s="35">
        <v>9596</v>
      </c>
      <c r="H458" s="24">
        <f t="shared" si="7"/>
        <v>41699</v>
      </c>
    </row>
    <row r="459" spans="1:8" x14ac:dyDescent="0.25">
      <c r="A459" s="30">
        <v>2020</v>
      </c>
      <c r="B459" s="23" t="s">
        <v>3678</v>
      </c>
      <c r="C459" s="23" t="s">
        <v>3679</v>
      </c>
      <c r="D459" s="24">
        <v>10757</v>
      </c>
      <c r="E459" s="24">
        <v>9739</v>
      </c>
      <c r="F459" s="24">
        <v>10531</v>
      </c>
      <c r="G459" s="35">
        <v>10545</v>
      </c>
      <c r="H459" s="24">
        <f t="shared" si="7"/>
        <v>41572</v>
      </c>
    </row>
    <row r="460" spans="1:8" x14ac:dyDescent="0.25">
      <c r="A460" s="30">
        <v>2020</v>
      </c>
      <c r="B460" s="23" t="s">
        <v>5376</v>
      </c>
      <c r="C460" s="23" t="s">
        <v>5377</v>
      </c>
      <c r="D460" s="24">
        <v>11197</v>
      </c>
      <c r="E460" s="24">
        <v>10036</v>
      </c>
      <c r="F460" s="24">
        <v>10030</v>
      </c>
      <c r="G460" s="35">
        <v>10265.33</v>
      </c>
      <c r="H460" s="24">
        <f t="shared" si="7"/>
        <v>41528.33</v>
      </c>
    </row>
    <row r="461" spans="1:8" x14ac:dyDescent="0.25">
      <c r="A461" s="30">
        <v>2020</v>
      </c>
      <c r="B461" s="23" t="s">
        <v>3408</v>
      </c>
      <c r="C461" s="23" t="s">
        <v>3409</v>
      </c>
      <c r="D461" s="24">
        <v>11404.18</v>
      </c>
      <c r="E461" s="24">
        <v>9813</v>
      </c>
      <c r="F461" s="24">
        <v>9840</v>
      </c>
      <c r="G461" s="35">
        <v>10274.5</v>
      </c>
      <c r="H461" s="24">
        <f t="shared" si="7"/>
        <v>41331.68</v>
      </c>
    </row>
    <row r="462" spans="1:8" x14ac:dyDescent="0.25">
      <c r="A462" s="30">
        <v>2020</v>
      </c>
      <c r="B462" s="23" t="s">
        <v>1912</v>
      </c>
      <c r="C462" s="23" t="s">
        <v>1913</v>
      </c>
      <c r="D462" s="24">
        <v>21420</v>
      </c>
      <c r="E462" s="24">
        <v>4736</v>
      </c>
      <c r="F462" s="24">
        <v>8088</v>
      </c>
      <c r="G462" s="35">
        <v>7032.5</v>
      </c>
      <c r="H462" s="24">
        <f t="shared" si="7"/>
        <v>41276.5</v>
      </c>
    </row>
    <row r="463" spans="1:8" x14ac:dyDescent="0.25">
      <c r="A463" s="30">
        <v>2020</v>
      </c>
      <c r="B463" s="23" t="s">
        <v>5512</v>
      </c>
      <c r="C463" s="23" t="s">
        <v>5513</v>
      </c>
      <c r="D463" s="24">
        <v>10760.67</v>
      </c>
      <c r="E463" s="24">
        <v>9304</v>
      </c>
      <c r="F463" s="24">
        <v>10190.33</v>
      </c>
      <c r="G463" s="35">
        <v>11019</v>
      </c>
      <c r="H463" s="24">
        <f t="shared" si="7"/>
        <v>41274</v>
      </c>
    </row>
    <row r="464" spans="1:8" x14ac:dyDescent="0.25">
      <c r="A464" s="30">
        <v>2020</v>
      </c>
      <c r="B464" s="23" t="s">
        <v>5032</v>
      </c>
      <c r="C464" s="23" t="s">
        <v>5033</v>
      </c>
      <c r="D464" s="24">
        <v>9868.130000000001</v>
      </c>
      <c r="E464" s="24">
        <v>8635.35</v>
      </c>
      <c r="F464" s="24">
        <v>11895.789999999999</v>
      </c>
      <c r="G464" s="35">
        <v>10789.18</v>
      </c>
      <c r="H464" s="24">
        <f t="shared" si="7"/>
        <v>41188.450000000004</v>
      </c>
    </row>
    <row r="465" spans="1:8" x14ac:dyDescent="0.25">
      <c r="A465" s="30">
        <v>2020</v>
      </c>
      <c r="B465" s="23" t="s">
        <v>4698</v>
      </c>
      <c r="C465" s="23" t="s">
        <v>4699</v>
      </c>
      <c r="D465" s="24">
        <v>11257</v>
      </c>
      <c r="E465" s="24">
        <v>9343</v>
      </c>
      <c r="F465" s="24">
        <v>10140</v>
      </c>
      <c r="G465" s="35">
        <v>10325</v>
      </c>
      <c r="H465" s="24">
        <f t="shared" si="7"/>
        <v>41065</v>
      </c>
    </row>
    <row r="466" spans="1:8" x14ac:dyDescent="0.25">
      <c r="A466" s="30">
        <v>2020</v>
      </c>
      <c r="B466" s="23" t="s">
        <v>8404</v>
      </c>
      <c r="C466" s="23" t="s">
        <v>8405</v>
      </c>
      <c r="D466" s="24">
        <v>11634</v>
      </c>
      <c r="E466" s="24">
        <v>9412</v>
      </c>
      <c r="F466" s="24">
        <v>9874</v>
      </c>
      <c r="G466" s="35">
        <v>10141</v>
      </c>
      <c r="H466" s="24">
        <f t="shared" si="7"/>
        <v>41061</v>
      </c>
    </row>
    <row r="467" spans="1:8" x14ac:dyDescent="0.25">
      <c r="A467" s="30">
        <v>2020</v>
      </c>
      <c r="B467" s="23" t="s">
        <v>6402</v>
      </c>
      <c r="C467" s="23" t="s">
        <v>6403</v>
      </c>
      <c r="D467" s="24">
        <v>11201.31</v>
      </c>
      <c r="E467" s="24">
        <v>9511.84</v>
      </c>
      <c r="F467" s="24">
        <v>10021.519</v>
      </c>
      <c r="G467" s="35">
        <v>10238.73</v>
      </c>
      <c r="H467" s="24">
        <f t="shared" si="7"/>
        <v>40973.399000000005</v>
      </c>
    </row>
    <row r="468" spans="1:8" x14ac:dyDescent="0.25">
      <c r="A468" s="30">
        <v>2020</v>
      </c>
      <c r="B468" s="23" t="s">
        <v>5540</v>
      </c>
      <c r="C468" s="23" t="s">
        <v>5541</v>
      </c>
      <c r="D468" s="24">
        <v>10074.67</v>
      </c>
      <c r="E468" s="24">
        <v>9300</v>
      </c>
      <c r="F468" s="24">
        <v>10374</v>
      </c>
      <c r="G468" s="35">
        <v>10673.66</v>
      </c>
      <c r="H468" s="24">
        <f t="shared" si="7"/>
        <v>40422.33</v>
      </c>
    </row>
    <row r="469" spans="1:8" x14ac:dyDescent="0.25">
      <c r="A469" s="30">
        <v>2020</v>
      </c>
      <c r="B469" s="23" t="s">
        <v>7810</v>
      </c>
      <c r="C469" s="23" t="s">
        <v>7811</v>
      </c>
      <c r="D469" s="24">
        <v>10829.4</v>
      </c>
      <c r="E469" s="24">
        <v>9680.4</v>
      </c>
      <c r="F469" s="24">
        <v>10060</v>
      </c>
      <c r="G469" s="35">
        <v>9664</v>
      </c>
      <c r="H469" s="24">
        <f t="shared" si="7"/>
        <v>40233.800000000003</v>
      </c>
    </row>
    <row r="470" spans="1:8" x14ac:dyDescent="0.25">
      <c r="A470" s="30">
        <v>2020</v>
      </c>
      <c r="B470" s="23" t="s">
        <v>5844</v>
      </c>
      <c r="C470" s="23" t="s">
        <v>5845</v>
      </c>
      <c r="D470" s="24">
        <v>12637.5</v>
      </c>
      <c r="E470" s="24">
        <v>3039.5</v>
      </c>
      <c r="F470" s="24">
        <v>11058.5</v>
      </c>
      <c r="G470" s="35">
        <v>13488</v>
      </c>
      <c r="H470" s="24">
        <f t="shared" si="7"/>
        <v>40223.5</v>
      </c>
    </row>
    <row r="471" spans="1:8" x14ac:dyDescent="0.25">
      <c r="A471" s="30">
        <v>2020</v>
      </c>
      <c r="B471" s="23" t="s">
        <v>4956</v>
      </c>
      <c r="C471" s="23" t="s">
        <v>4957</v>
      </c>
      <c r="D471" s="24">
        <v>9954.5</v>
      </c>
      <c r="E471" s="24">
        <v>9447</v>
      </c>
      <c r="F471" s="24">
        <v>9958</v>
      </c>
      <c r="G471" s="35">
        <v>10767</v>
      </c>
      <c r="H471" s="24">
        <f t="shared" si="7"/>
        <v>40126.5</v>
      </c>
    </row>
    <row r="472" spans="1:8" x14ac:dyDescent="0.25">
      <c r="A472" s="30">
        <v>2020</v>
      </c>
      <c r="B472" s="23" t="s">
        <v>3432</v>
      </c>
      <c r="C472" s="23" t="s">
        <v>3433</v>
      </c>
      <c r="D472" s="24">
        <v>10719</v>
      </c>
      <c r="E472" s="24">
        <v>9461.5</v>
      </c>
      <c r="F472" s="24">
        <v>9716</v>
      </c>
      <c r="G472" s="35">
        <v>10205</v>
      </c>
      <c r="H472" s="24">
        <f t="shared" si="7"/>
        <v>40101.5</v>
      </c>
    </row>
    <row r="473" spans="1:8" x14ac:dyDescent="0.25">
      <c r="A473" s="30">
        <v>2020</v>
      </c>
      <c r="B473" s="23" t="s">
        <v>2832</v>
      </c>
      <c r="C473" s="23" t="s">
        <v>2833</v>
      </c>
      <c r="D473" s="24">
        <v>9615</v>
      </c>
      <c r="E473" s="24">
        <v>9467</v>
      </c>
      <c r="F473" s="24">
        <v>10468.33</v>
      </c>
      <c r="G473" s="35">
        <v>10518</v>
      </c>
      <c r="H473" s="24">
        <f t="shared" si="7"/>
        <v>40068.33</v>
      </c>
    </row>
    <row r="474" spans="1:8" x14ac:dyDescent="0.25">
      <c r="A474" s="30">
        <v>2020</v>
      </c>
      <c r="B474" s="23" t="s">
        <v>4854</v>
      </c>
      <c r="C474" s="23" t="s">
        <v>4855</v>
      </c>
      <c r="D474" s="24">
        <v>10956</v>
      </c>
      <c r="E474" s="24">
        <v>9428</v>
      </c>
      <c r="F474" s="24">
        <v>9414</v>
      </c>
      <c r="G474" s="35">
        <v>10257</v>
      </c>
      <c r="H474" s="24">
        <f t="shared" si="7"/>
        <v>40055</v>
      </c>
    </row>
    <row r="475" spans="1:8" x14ac:dyDescent="0.25">
      <c r="A475" s="30">
        <v>2020</v>
      </c>
      <c r="B475" s="23" t="s">
        <v>3976</v>
      </c>
      <c r="C475" s="23" t="s">
        <v>3977</v>
      </c>
      <c r="D475" s="24">
        <v>10685</v>
      </c>
      <c r="E475" s="24">
        <v>9058</v>
      </c>
      <c r="F475" s="24">
        <v>9850.67</v>
      </c>
      <c r="G475" s="35">
        <v>10411</v>
      </c>
      <c r="H475" s="24">
        <f t="shared" si="7"/>
        <v>40004.67</v>
      </c>
    </row>
    <row r="476" spans="1:8" x14ac:dyDescent="0.25">
      <c r="A476" s="30">
        <v>2020</v>
      </c>
      <c r="B476" s="23" t="s">
        <v>7744</v>
      </c>
      <c r="C476" s="23" t="s">
        <v>7745</v>
      </c>
      <c r="D476" s="24">
        <v>9572</v>
      </c>
      <c r="E476" s="24">
        <v>10074</v>
      </c>
      <c r="F476" s="24">
        <v>12059</v>
      </c>
      <c r="G476" s="35">
        <v>8277</v>
      </c>
      <c r="H476" s="24">
        <f t="shared" si="7"/>
        <v>39982</v>
      </c>
    </row>
    <row r="477" spans="1:8" x14ac:dyDescent="0.25">
      <c r="A477" s="30">
        <v>2020</v>
      </c>
      <c r="B477" s="23" t="s">
        <v>4616</v>
      </c>
      <c r="C477" s="23" t="s">
        <v>4617</v>
      </c>
      <c r="D477" s="24">
        <v>9845.5</v>
      </c>
      <c r="E477" s="24">
        <v>9237</v>
      </c>
      <c r="F477" s="24">
        <v>9785.5</v>
      </c>
      <c r="G477" s="35">
        <v>10741.5</v>
      </c>
      <c r="H477" s="24">
        <f t="shared" si="7"/>
        <v>39609.5</v>
      </c>
    </row>
    <row r="478" spans="1:8" x14ac:dyDescent="0.25">
      <c r="A478" s="30">
        <v>2020</v>
      </c>
      <c r="B478" s="23" t="s">
        <v>8116</v>
      </c>
      <c r="C478" s="23" t="s">
        <v>8117</v>
      </c>
      <c r="D478" s="24">
        <v>10372.209999999999</v>
      </c>
      <c r="E478" s="24">
        <v>9194.2799999999988</v>
      </c>
      <c r="F478" s="24">
        <v>9596.32</v>
      </c>
      <c r="G478" s="35">
        <v>10423</v>
      </c>
      <c r="H478" s="24">
        <f t="shared" si="7"/>
        <v>39585.81</v>
      </c>
    </row>
    <row r="479" spans="1:8" x14ac:dyDescent="0.25">
      <c r="A479" s="30">
        <v>2020</v>
      </c>
      <c r="B479" s="23" t="s">
        <v>4372</v>
      </c>
      <c r="C479" s="23" t="s">
        <v>4373</v>
      </c>
      <c r="D479" s="24">
        <v>11114</v>
      </c>
      <c r="E479" s="24">
        <v>9141</v>
      </c>
      <c r="F479" s="24">
        <v>9651</v>
      </c>
      <c r="G479" s="35">
        <v>9625</v>
      </c>
      <c r="H479" s="24">
        <f t="shared" si="7"/>
        <v>39531</v>
      </c>
    </row>
    <row r="480" spans="1:8" x14ac:dyDescent="0.25">
      <c r="A480" s="30">
        <v>2020</v>
      </c>
      <c r="B480" s="23" t="s">
        <v>6758</v>
      </c>
      <c r="C480" s="23" t="s">
        <v>6759</v>
      </c>
      <c r="D480" s="24">
        <v>8417.64</v>
      </c>
      <c r="E480" s="24">
        <v>9461.6</v>
      </c>
      <c r="F480" s="24">
        <v>11613.75</v>
      </c>
      <c r="G480" s="35">
        <v>9988.5</v>
      </c>
      <c r="H480" s="24">
        <f t="shared" si="7"/>
        <v>39481.49</v>
      </c>
    </row>
    <row r="481" spans="1:8" x14ac:dyDescent="0.25">
      <c r="A481" s="30">
        <v>2020</v>
      </c>
      <c r="B481" s="23" t="s">
        <v>2176</v>
      </c>
      <c r="C481" s="23" t="s">
        <v>2177</v>
      </c>
      <c r="D481" s="24">
        <v>4096</v>
      </c>
      <c r="E481" s="24">
        <v>7968</v>
      </c>
      <c r="F481" s="24">
        <v>12869</v>
      </c>
      <c r="G481" s="35">
        <v>14489</v>
      </c>
      <c r="H481" s="24">
        <f t="shared" si="7"/>
        <v>39422</v>
      </c>
    </row>
    <row r="482" spans="1:8" x14ac:dyDescent="0.25">
      <c r="A482" s="30">
        <v>2020</v>
      </c>
      <c r="B482" s="23" t="s">
        <v>3844</v>
      </c>
      <c r="C482" s="23" t="s">
        <v>3845</v>
      </c>
      <c r="D482" s="24">
        <v>10145.5</v>
      </c>
      <c r="E482" s="24">
        <v>9302.5</v>
      </c>
      <c r="F482" s="24">
        <v>9616.17</v>
      </c>
      <c r="G482" s="35">
        <v>10172.5</v>
      </c>
      <c r="H482" s="24">
        <f t="shared" si="7"/>
        <v>39236.67</v>
      </c>
    </row>
    <row r="483" spans="1:8" x14ac:dyDescent="0.25">
      <c r="A483" s="30">
        <v>2020</v>
      </c>
      <c r="B483" s="23" t="s">
        <v>4518</v>
      </c>
      <c r="C483" s="23" t="s">
        <v>4519</v>
      </c>
      <c r="D483" s="24">
        <v>10404.5</v>
      </c>
      <c r="E483" s="24">
        <v>9531</v>
      </c>
      <c r="F483" s="24">
        <v>9394</v>
      </c>
      <c r="G483" s="35">
        <v>9891</v>
      </c>
      <c r="H483" s="24">
        <f t="shared" si="7"/>
        <v>39220.5</v>
      </c>
    </row>
    <row r="484" spans="1:8" x14ac:dyDescent="0.25">
      <c r="A484" s="30">
        <v>2020</v>
      </c>
      <c r="B484" s="23" t="s">
        <v>1646</v>
      </c>
      <c r="C484" s="23" t="s">
        <v>1647</v>
      </c>
      <c r="D484" s="24">
        <v>10637.02</v>
      </c>
      <c r="E484" s="24">
        <v>10828.880000000001</v>
      </c>
      <c r="F484" s="24">
        <v>9603.2999999999993</v>
      </c>
      <c r="G484" s="35">
        <v>8003.08</v>
      </c>
      <c r="H484" s="24">
        <f t="shared" si="7"/>
        <v>39072.28</v>
      </c>
    </row>
    <row r="485" spans="1:8" x14ac:dyDescent="0.25">
      <c r="A485" s="30">
        <v>2020</v>
      </c>
      <c r="B485" s="23" t="s">
        <v>21</v>
      </c>
      <c r="C485" s="23" t="s">
        <v>3</v>
      </c>
      <c r="D485" s="24">
        <v>11688.27</v>
      </c>
      <c r="E485" s="24">
        <v>8285.5</v>
      </c>
      <c r="F485" s="24">
        <v>9947</v>
      </c>
      <c r="G485" s="35">
        <v>9063</v>
      </c>
      <c r="H485" s="24">
        <f t="shared" si="7"/>
        <v>38983.770000000004</v>
      </c>
    </row>
    <row r="486" spans="1:8" x14ac:dyDescent="0.25">
      <c r="A486" s="30">
        <v>2020</v>
      </c>
      <c r="B486" s="23" t="s">
        <v>774</v>
      </c>
      <c r="C486" s="23" t="s">
        <v>775</v>
      </c>
      <c r="D486" s="24">
        <v>10075</v>
      </c>
      <c r="E486" s="24">
        <v>8974</v>
      </c>
      <c r="F486" s="24">
        <v>9577</v>
      </c>
      <c r="G486" s="35">
        <v>10217</v>
      </c>
      <c r="H486" s="24">
        <f t="shared" si="7"/>
        <v>38843</v>
      </c>
    </row>
    <row r="487" spans="1:8" x14ac:dyDescent="0.25">
      <c r="A487" s="30">
        <v>2020</v>
      </c>
      <c r="B487" s="23" t="s">
        <v>9092</v>
      </c>
      <c r="C487" s="23" t="s">
        <v>9093</v>
      </c>
      <c r="D487" s="24">
        <v>9896</v>
      </c>
      <c r="E487" s="24">
        <v>8830.66</v>
      </c>
      <c r="F487" s="24">
        <v>9650.83</v>
      </c>
      <c r="G487" s="35">
        <v>10441.5</v>
      </c>
      <c r="H487" s="24">
        <f t="shared" si="7"/>
        <v>38818.99</v>
      </c>
    </row>
    <row r="488" spans="1:8" x14ac:dyDescent="0.25">
      <c r="A488" s="30">
        <v>2020</v>
      </c>
      <c r="B488" s="23" t="s">
        <v>1212</v>
      </c>
      <c r="C488" s="23" t="s">
        <v>1213</v>
      </c>
      <c r="D488" s="24">
        <v>10645</v>
      </c>
      <c r="E488" s="24">
        <v>9144</v>
      </c>
      <c r="F488" s="24">
        <v>9345</v>
      </c>
      <c r="G488" s="35">
        <v>9684</v>
      </c>
      <c r="H488" s="24">
        <f t="shared" si="7"/>
        <v>38818</v>
      </c>
    </row>
    <row r="489" spans="1:8" x14ac:dyDescent="0.25">
      <c r="A489" s="30">
        <v>2020</v>
      </c>
      <c r="B489" s="23" t="s">
        <v>7200</v>
      </c>
      <c r="C489" s="23" t="s">
        <v>7201</v>
      </c>
      <c r="D489" s="24">
        <v>9677.02</v>
      </c>
      <c r="E489" s="24">
        <v>9358.2999999999993</v>
      </c>
      <c r="F489" s="24">
        <v>9971.857</v>
      </c>
      <c r="G489" s="35">
        <v>9786.880000000001</v>
      </c>
      <c r="H489" s="24">
        <f t="shared" si="7"/>
        <v>38794.057000000001</v>
      </c>
    </row>
    <row r="490" spans="1:8" x14ac:dyDescent="0.25">
      <c r="A490" s="30">
        <v>2020</v>
      </c>
      <c r="B490" s="23" t="s">
        <v>8994</v>
      </c>
      <c r="C490" s="23" t="s">
        <v>8995</v>
      </c>
      <c r="D490" s="24">
        <v>10158.200000000001</v>
      </c>
      <c r="E490" s="24">
        <v>9054</v>
      </c>
      <c r="F490" s="24">
        <v>9532</v>
      </c>
      <c r="G490" s="35">
        <v>9977</v>
      </c>
      <c r="H490" s="24">
        <f t="shared" si="7"/>
        <v>38721.199999999997</v>
      </c>
    </row>
    <row r="491" spans="1:8" x14ac:dyDescent="0.25">
      <c r="A491" s="30">
        <v>2020</v>
      </c>
      <c r="B491" s="23" t="s">
        <v>1210</v>
      </c>
      <c r="C491" s="23" t="s">
        <v>1211</v>
      </c>
      <c r="D491" s="24">
        <v>10458</v>
      </c>
      <c r="E491" s="24">
        <v>9196</v>
      </c>
      <c r="F491" s="24">
        <v>9389</v>
      </c>
      <c r="G491" s="35">
        <v>9678</v>
      </c>
      <c r="H491" s="24">
        <f t="shared" si="7"/>
        <v>38721</v>
      </c>
    </row>
    <row r="492" spans="1:8" x14ac:dyDescent="0.25">
      <c r="A492" s="30">
        <v>2020</v>
      </c>
      <c r="B492" s="23" t="s">
        <v>336</v>
      </c>
      <c r="C492" s="23" t="s">
        <v>337</v>
      </c>
      <c r="D492" s="24">
        <v>10049.66</v>
      </c>
      <c r="E492" s="24">
        <v>8899.5999999999985</v>
      </c>
      <c r="F492" s="24">
        <v>9409.7000000000007</v>
      </c>
      <c r="G492" s="35">
        <v>10326.1</v>
      </c>
      <c r="H492" s="24">
        <f t="shared" si="7"/>
        <v>38685.06</v>
      </c>
    </row>
    <row r="493" spans="1:8" x14ac:dyDescent="0.25">
      <c r="A493" s="30">
        <v>2020</v>
      </c>
      <c r="B493" s="23" t="s">
        <v>4096</v>
      </c>
      <c r="C493" s="23" t="s">
        <v>4097</v>
      </c>
      <c r="D493" s="24">
        <v>10819</v>
      </c>
      <c r="E493" s="24">
        <v>8924</v>
      </c>
      <c r="F493" s="24">
        <v>9235</v>
      </c>
      <c r="G493" s="35">
        <v>9409.83</v>
      </c>
      <c r="H493" s="24">
        <f t="shared" si="7"/>
        <v>38387.83</v>
      </c>
    </row>
    <row r="494" spans="1:8" x14ac:dyDescent="0.25">
      <c r="A494" s="30">
        <v>2020</v>
      </c>
      <c r="B494" s="23" t="s">
        <v>274</v>
      </c>
      <c r="C494" s="23" t="s">
        <v>275</v>
      </c>
      <c r="D494" s="24">
        <v>10327.299999999999</v>
      </c>
      <c r="E494" s="24">
        <v>8693.2999999999993</v>
      </c>
      <c r="F494" s="24">
        <v>10260</v>
      </c>
      <c r="G494" s="35">
        <v>9068.7000000000007</v>
      </c>
      <c r="H494" s="24">
        <f t="shared" si="7"/>
        <v>38349.300000000003</v>
      </c>
    </row>
    <row r="495" spans="1:8" x14ac:dyDescent="0.25">
      <c r="A495" s="30">
        <v>2020</v>
      </c>
      <c r="B495" s="23" t="s">
        <v>1706</v>
      </c>
      <c r="C495" s="23" t="s">
        <v>1707</v>
      </c>
      <c r="D495" s="24">
        <v>28583.200000000001</v>
      </c>
      <c r="E495" s="24">
        <v>9700</v>
      </c>
      <c r="F495" s="24"/>
      <c r="G495" s="35"/>
      <c r="H495" s="24">
        <f t="shared" si="7"/>
        <v>38283.199999999997</v>
      </c>
    </row>
    <row r="496" spans="1:8" x14ac:dyDescent="0.25">
      <c r="A496" s="30">
        <v>2020</v>
      </c>
      <c r="B496" s="23" t="s">
        <v>5706</v>
      </c>
      <c r="C496" s="23" t="s">
        <v>5707</v>
      </c>
      <c r="D496" s="24">
        <v>9666.9</v>
      </c>
      <c r="E496" s="24">
        <v>9362</v>
      </c>
      <c r="F496" s="24">
        <v>9069</v>
      </c>
      <c r="G496" s="35">
        <v>10136</v>
      </c>
      <c r="H496" s="24">
        <f t="shared" si="7"/>
        <v>38233.9</v>
      </c>
    </row>
    <row r="497" spans="1:8" x14ac:dyDescent="0.25">
      <c r="A497" s="30">
        <v>2020</v>
      </c>
      <c r="B497" s="23" t="s">
        <v>7440</v>
      </c>
      <c r="C497" s="23" t="s">
        <v>7441</v>
      </c>
      <c r="D497" s="24">
        <v>10312</v>
      </c>
      <c r="E497" s="24">
        <v>8720</v>
      </c>
      <c r="F497" s="24">
        <v>9273</v>
      </c>
      <c r="G497" s="35">
        <v>9911.66</v>
      </c>
      <c r="H497" s="24">
        <f t="shared" si="7"/>
        <v>38216.660000000003</v>
      </c>
    </row>
    <row r="498" spans="1:8" x14ac:dyDescent="0.25">
      <c r="A498" s="30">
        <v>2020</v>
      </c>
      <c r="B498" s="23" t="s">
        <v>3506</v>
      </c>
      <c r="C498" s="23" t="s">
        <v>3507</v>
      </c>
      <c r="D498" s="24">
        <v>7396.84</v>
      </c>
      <c r="E498" s="24">
        <v>8153.68</v>
      </c>
      <c r="F498" s="24">
        <v>10730.09</v>
      </c>
      <c r="G498" s="35">
        <v>11749.33</v>
      </c>
      <c r="H498" s="24">
        <f t="shared" si="7"/>
        <v>38029.94</v>
      </c>
    </row>
    <row r="499" spans="1:8" x14ac:dyDescent="0.25">
      <c r="A499" s="30">
        <v>2020</v>
      </c>
      <c r="B499" s="23" t="s">
        <v>8218</v>
      </c>
      <c r="C499" s="23" t="s">
        <v>8219</v>
      </c>
      <c r="D499" s="24">
        <v>10071</v>
      </c>
      <c r="E499" s="24">
        <v>8885</v>
      </c>
      <c r="F499" s="24">
        <v>9422</v>
      </c>
      <c r="G499" s="35">
        <v>9580</v>
      </c>
      <c r="H499" s="24">
        <f t="shared" si="7"/>
        <v>37958</v>
      </c>
    </row>
    <row r="500" spans="1:8" x14ac:dyDescent="0.25">
      <c r="A500" s="30">
        <v>2020</v>
      </c>
      <c r="B500" s="23" t="s">
        <v>5590</v>
      </c>
      <c r="C500" s="23" t="s">
        <v>5591</v>
      </c>
      <c r="D500" s="24">
        <v>10150</v>
      </c>
      <c r="E500" s="24">
        <v>8847</v>
      </c>
      <c r="F500" s="24">
        <v>9407</v>
      </c>
      <c r="G500" s="35">
        <v>9544</v>
      </c>
      <c r="H500" s="24">
        <f t="shared" si="7"/>
        <v>37948</v>
      </c>
    </row>
    <row r="501" spans="1:8" x14ac:dyDescent="0.25">
      <c r="A501" s="30">
        <v>2020</v>
      </c>
      <c r="B501" s="23" t="s">
        <v>3246</v>
      </c>
      <c r="C501" s="23" t="s">
        <v>3247</v>
      </c>
      <c r="D501" s="24">
        <v>11365.57</v>
      </c>
      <c r="E501" s="24">
        <v>9014.9599999999991</v>
      </c>
      <c r="F501" s="24">
        <v>9446.262999999999</v>
      </c>
      <c r="G501" s="35">
        <v>8079.8230000000003</v>
      </c>
      <c r="H501" s="24">
        <f t="shared" si="7"/>
        <v>37906.615999999995</v>
      </c>
    </row>
    <row r="502" spans="1:8" x14ac:dyDescent="0.25">
      <c r="A502" s="30">
        <v>2020</v>
      </c>
      <c r="B502" s="23" t="s">
        <v>5586</v>
      </c>
      <c r="C502" s="23" t="s">
        <v>5587</v>
      </c>
      <c r="D502" s="24">
        <v>11076</v>
      </c>
      <c r="E502" s="24">
        <v>9577</v>
      </c>
      <c r="F502" s="24">
        <v>8477</v>
      </c>
      <c r="G502" s="35">
        <v>8774</v>
      </c>
      <c r="H502" s="24">
        <f t="shared" si="7"/>
        <v>37904</v>
      </c>
    </row>
    <row r="503" spans="1:8" x14ac:dyDescent="0.25">
      <c r="A503" s="30">
        <v>2020</v>
      </c>
      <c r="B503" s="23" t="s">
        <v>2648</v>
      </c>
      <c r="C503" s="23" t="s">
        <v>2649</v>
      </c>
      <c r="D503" s="24">
        <v>9623</v>
      </c>
      <c r="E503" s="24">
        <v>8782</v>
      </c>
      <c r="F503" s="24">
        <v>9634</v>
      </c>
      <c r="G503" s="35">
        <v>9853</v>
      </c>
      <c r="H503" s="24">
        <f t="shared" si="7"/>
        <v>37892</v>
      </c>
    </row>
    <row r="504" spans="1:8" x14ac:dyDescent="0.25">
      <c r="A504" s="30">
        <v>2020</v>
      </c>
      <c r="B504" s="23" t="s">
        <v>3648</v>
      </c>
      <c r="C504" s="23" t="s">
        <v>3649</v>
      </c>
      <c r="D504" s="24">
        <v>19052</v>
      </c>
      <c r="E504" s="24">
        <v>4213</v>
      </c>
      <c r="F504" s="24">
        <v>6716</v>
      </c>
      <c r="G504" s="35">
        <v>7865</v>
      </c>
      <c r="H504" s="24">
        <f t="shared" si="7"/>
        <v>37846</v>
      </c>
    </row>
    <row r="505" spans="1:8" x14ac:dyDescent="0.25">
      <c r="A505" s="30">
        <v>2020</v>
      </c>
      <c r="B505" s="23" t="s">
        <v>1022</v>
      </c>
      <c r="C505" s="23" t="s">
        <v>1023</v>
      </c>
      <c r="D505" s="24">
        <v>10304</v>
      </c>
      <c r="E505" s="24">
        <v>8473</v>
      </c>
      <c r="F505" s="24">
        <v>9172</v>
      </c>
      <c r="G505" s="35">
        <v>9652</v>
      </c>
      <c r="H505" s="24">
        <f t="shared" si="7"/>
        <v>37601</v>
      </c>
    </row>
    <row r="506" spans="1:8" x14ac:dyDescent="0.25">
      <c r="A506" s="30">
        <v>2020</v>
      </c>
      <c r="B506" s="23" t="s">
        <v>6378</v>
      </c>
      <c r="C506" s="23" t="s">
        <v>6379</v>
      </c>
      <c r="D506" s="24">
        <v>21622</v>
      </c>
      <c r="E506" s="24">
        <v>3469</v>
      </c>
      <c r="F506" s="24">
        <v>5986</v>
      </c>
      <c r="G506" s="35">
        <v>6408</v>
      </c>
      <c r="H506" s="24">
        <f t="shared" si="7"/>
        <v>37485</v>
      </c>
    </row>
    <row r="507" spans="1:8" x14ac:dyDescent="0.25">
      <c r="A507" s="30">
        <v>2020</v>
      </c>
      <c r="B507" s="23" t="s">
        <v>5644</v>
      </c>
      <c r="C507" s="23" t="s">
        <v>5645</v>
      </c>
      <c r="D507" s="24">
        <v>13626</v>
      </c>
      <c r="E507" s="24">
        <v>11242</v>
      </c>
      <c r="F507" s="24">
        <v>6849.3</v>
      </c>
      <c r="G507" s="35">
        <v>5744</v>
      </c>
      <c r="H507" s="24">
        <f t="shared" si="7"/>
        <v>37461.300000000003</v>
      </c>
    </row>
    <row r="508" spans="1:8" x14ac:dyDescent="0.25">
      <c r="A508" s="30">
        <v>2020</v>
      </c>
      <c r="B508" s="23" t="s">
        <v>5744</v>
      </c>
      <c r="C508" s="23" t="s">
        <v>5745</v>
      </c>
      <c r="D508" s="24">
        <v>19947</v>
      </c>
      <c r="E508" s="24">
        <v>4197</v>
      </c>
      <c r="F508" s="24">
        <v>6896</v>
      </c>
      <c r="G508" s="35">
        <v>6334</v>
      </c>
      <c r="H508" s="24">
        <f t="shared" si="7"/>
        <v>37374</v>
      </c>
    </row>
    <row r="509" spans="1:8" x14ac:dyDescent="0.25">
      <c r="A509" s="30">
        <v>2020</v>
      </c>
      <c r="B509" s="23" t="s">
        <v>1870</v>
      </c>
      <c r="C509" s="23" t="s">
        <v>1871</v>
      </c>
      <c r="D509" s="24">
        <v>10299</v>
      </c>
      <c r="E509" s="24">
        <v>8749</v>
      </c>
      <c r="F509" s="24">
        <v>9053</v>
      </c>
      <c r="G509" s="35">
        <v>9268</v>
      </c>
      <c r="H509" s="24">
        <f t="shared" si="7"/>
        <v>37369</v>
      </c>
    </row>
    <row r="510" spans="1:8" x14ac:dyDescent="0.25">
      <c r="A510" s="30">
        <v>2020</v>
      </c>
      <c r="B510" s="23" t="s">
        <v>7260</v>
      </c>
      <c r="C510" s="23" t="s">
        <v>7261</v>
      </c>
      <c r="D510" s="24">
        <v>9222</v>
      </c>
      <c r="E510" s="24">
        <v>9361</v>
      </c>
      <c r="F510" s="24">
        <v>9340</v>
      </c>
      <c r="G510" s="35">
        <v>9421</v>
      </c>
      <c r="H510" s="24">
        <f t="shared" si="7"/>
        <v>37344</v>
      </c>
    </row>
    <row r="511" spans="1:8" x14ac:dyDescent="0.25">
      <c r="A511" s="30">
        <v>2020</v>
      </c>
      <c r="B511" s="23" t="s">
        <v>862</v>
      </c>
      <c r="C511" s="23" t="s">
        <v>863</v>
      </c>
      <c r="D511" s="24">
        <v>8871.5</v>
      </c>
      <c r="E511" s="24">
        <v>8787.5</v>
      </c>
      <c r="F511" s="24">
        <v>9275.5</v>
      </c>
      <c r="G511" s="35">
        <v>10384.5</v>
      </c>
      <c r="H511" s="24">
        <f t="shared" si="7"/>
        <v>37319</v>
      </c>
    </row>
    <row r="512" spans="1:8" x14ac:dyDescent="0.25">
      <c r="A512" s="30">
        <v>2020</v>
      </c>
      <c r="B512" s="23" t="s">
        <v>482</v>
      </c>
      <c r="C512" s="23" t="s">
        <v>483</v>
      </c>
      <c r="D512" s="24">
        <v>9530</v>
      </c>
      <c r="E512" s="24">
        <v>8972</v>
      </c>
      <c r="F512" s="24">
        <v>9211</v>
      </c>
      <c r="G512" s="35">
        <v>9318</v>
      </c>
      <c r="H512" s="24">
        <f t="shared" si="7"/>
        <v>37031</v>
      </c>
    </row>
    <row r="513" spans="1:8" x14ac:dyDescent="0.25">
      <c r="A513" s="30">
        <v>2020</v>
      </c>
      <c r="B513" s="23" t="s">
        <v>4480</v>
      </c>
      <c r="C513" s="23" t="s">
        <v>4481</v>
      </c>
      <c r="D513" s="24">
        <v>9235</v>
      </c>
      <c r="E513" s="24">
        <v>9342.01</v>
      </c>
      <c r="F513" s="24">
        <v>8878.66</v>
      </c>
      <c r="G513" s="35">
        <v>9484</v>
      </c>
      <c r="H513" s="24">
        <f t="shared" si="7"/>
        <v>36939.67</v>
      </c>
    </row>
    <row r="514" spans="1:8" x14ac:dyDescent="0.25">
      <c r="A514" s="30">
        <v>2020</v>
      </c>
      <c r="B514" s="23" t="s">
        <v>5366</v>
      </c>
      <c r="C514" s="23" t="s">
        <v>5367</v>
      </c>
      <c r="D514" s="24">
        <v>8859.64</v>
      </c>
      <c r="E514" s="24">
        <v>8795.6</v>
      </c>
      <c r="F514" s="24">
        <v>9134.32</v>
      </c>
      <c r="G514" s="35">
        <v>9934.469000000001</v>
      </c>
      <c r="H514" s="24">
        <f t="shared" si="7"/>
        <v>36724.028999999995</v>
      </c>
    </row>
    <row r="515" spans="1:8" x14ac:dyDescent="0.25">
      <c r="A515" s="30">
        <v>2020</v>
      </c>
      <c r="B515" s="23" t="s">
        <v>8406</v>
      </c>
      <c r="C515" s="23" t="s">
        <v>8407</v>
      </c>
      <c r="D515" s="24">
        <v>10210</v>
      </c>
      <c r="E515" s="24">
        <v>8541</v>
      </c>
      <c r="F515" s="24">
        <v>8898</v>
      </c>
      <c r="G515" s="35">
        <v>9036</v>
      </c>
      <c r="H515" s="24">
        <f t="shared" si="7"/>
        <v>36685</v>
      </c>
    </row>
    <row r="516" spans="1:8" x14ac:dyDescent="0.25">
      <c r="A516" s="30">
        <v>2020</v>
      </c>
      <c r="B516" s="23" t="s">
        <v>3468</v>
      </c>
      <c r="C516" s="23" t="s">
        <v>3469</v>
      </c>
      <c r="D516" s="24">
        <v>10037.5</v>
      </c>
      <c r="E516" s="24">
        <v>8747.5</v>
      </c>
      <c r="F516" s="24">
        <v>8899</v>
      </c>
      <c r="G516" s="35">
        <v>8996.7999999999993</v>
      </c>
      <c r="H516" s="24">
        <f t="shared" si="7"/>
        <v>36680.800000000003</v>
      </c>
    </row>
    <row r="517" spans="1:8" x14ac:dyDescent="0.25">
      <c r="A517" s="30">
        <v>2020</v>
      </c>
      <c r="B517" s="23" t="s">
        <v>5878</v>
      </c>
      <c r="C517" s="23" t="s">
        <v>5879</v>
      </c>
      <c r="D517" s="24">
        <v>8210</v>
      </c>
      <c r="E517" s="24">
        <v>13885</v>
      </c>
      <c r="F517" s="24">
        <v>9381</v>
      </c>
      <c r="G517" s="35">
        <v>5143</v>
      </c>
      <c r="H517" s="24">
        <f t="shared" si="7"/>
        <v>36619</v>
      </c>
    </row>
    <row r="518" spans="1:8" x14ac:dyDescent="0.25">
      <c r="A518" s="30">
        <v>2020</v>
      </c>
      <c r="B518" s="23" t="s">
        <v>592</v>
      </c>
      <c r="C518" s="23" t="s">
        <v>593</v>
      </c>
      <c r="D518" s="24">
        <v>9759</v>
      </c>
      <c r="E518" s="24">
        <v>8606</v>
      </c>
      <c r="F518" s="24">
        <v>8992</v>
      </c>
      <c r="G518" s="35">
        <v>9222</v>
      </c>
      <c r="H518" s="24">
        <f t="shared" ref="H518:H581" si="8">SUM(D518:G518)</f>
        <v>36579</v>
      </c>
    </row>
    <row r="519" spans="1:8" x14ac:dyDescent="0.25">
      <c r="A519" s="30">
        <v>2020</v>
      </c>
      <c r="B519" s="23" t="s">
        <v>6910</v>
      </c>
      <c r="C519" s="23" t="s">
        <v>6911</v>
      </c>
      <c r="D519" s="24">
        <v>9543.6</v>
      </c>
      <c r="E519" s="24">
        <v>8219</v>
      </c>
      <c r="F519" s="24">
        <v>9453</v>
      </c>
      <c r="G519" s="35">
        <v>9246</v>
      </c>
      <c r="H519" s="24">
        <f t="shared" si="8"/>
        <v>36461.599999999999</v>
      </c>
    </row>
    <row r="520" spans="1:8" x14ac:dyDescent="0.25">
      <c r="A520" s="30">
        <v>2020</v>
      </c>
      <c r="B520" s="23" t="s">
        <v>534</v>
      </c>
      <c r="C520" s="23" t="s">
        <v>535</v>
      </c>
      <c r="D520" s="24">
        <v>7609</v>
      </c>
      <c r="E520" s="24">
        <v>8196</v>
      </c>
      <c r="F520" s="24">
        <v>12435</v>
      </c>
      <c r="G520" s="35">
        <v>8207</v>
      </c>
      <c r="H520" s="24">
        <f t="shared" si="8"/>
        <v>36447</v>
      </c>
    </row>
    <row r="521" spans="1:8" x14ac:dyDescent="0.25">
      <c r="A521" s="30">
        <v>2020</v>
      </c>
      <c r="B521" s="23" t="s">
        <v>9190</v>
      </c>
      <c r="C521" s="23" t="s">
        <v>9191</v>
      </c>
      <c r="D521" s="24">
        <v>9300</v>
      </c>
      <c r="E521" s="24">
        <v>9586</v>
      </c>
      <c r="F521" s="24">
        <v>9432</v>
      </c>
      <c r="G521" s="35">
        <v>8102</v>
      </c>
      <c r="H521" s="24">
        <f t="shared" si="8"/>
        <v>36420</v>
      </c>
    </row>
    <row r="522" spans="1:8" x14ac:dyDescent="0.25">
      <c r="A522" s="30">
        <v>2020</v>
      </c>
      <c r="B522" s="23" t="s">
        <v>8640</v>
      </c>
      <c r="C522" s="23" t="s">
        <v>8641</v>
      </c>
      <c r="D522" s="24">
        <v>10181</v>
      </c>
      <c r="E522" s="24">
        <v>8833</v>
      </c>
      <c r="F522" s="24">
        <v>8401</v>
      </c>
      <c r="G522" s="35">
        <v>8945</v>
      </c>
      <c r="H522" s="24">
        <f t="shared" si="8"/>
        <v>36360</v>
      </c>
    </row>
    <row r="523" spans="1:8" x14ac:dyDescent="0.25">
      <c r="A523" s="30">
        <v>2020</v>
      </c>
      <c r="B523" s="23" t="s">
        <v>332</v>
      </c>
      <c r="C523" s="23" t="s">
        <v>333</v>
      </c>
      <c r="D523" s="24">
        <v>9639</v>
      </c>
      <c r="E523" s="24">
        <v>8640</v>
      </c>
      <c r="F523" s="24">
        <v>8777</v>
      </c>
      <c r="G523" s="35">
        <v>9236</v>
      </c>
      <c r="H523" s="24">
        <f t="shared" si="8"/>
        <v>36292</v>
      </c>
    </row>
    <row r="524" spans="1:8" x14ac:dyDescent="0.25">
      <c r="A524" s="30">
        <v>2020</v>
      </c>
      <c r="B524" s="23" t="s">
        <v>2876</v>
      </c>
      <c r="C524" s="23" t="s">
        <v>2877</v>
      </c>
      <c r="D524" s="24">
        <v>8816</v>
      </c>
      <c r="E524" s="24">
        <v>8946.25</v>
      </c>
      <c r="F524" s="24">
        <v>9110</v>
      </c>
      <c r="G524" s="35">
        <v>9370</v>
      </c>
      <c r="H524" s="24">
        <f t="shared" si="8"/>
        <v>36242.25</v>
      </c>
    </row>
    <row r="525" spans="1:8" x14ac:dyDescent="0.25">
      <c r="A525" s="30">
        <v>2020</v>
      </c>
      <c r="B525" s="23" t="s">
        <v>512</v>
      </c>
      <c r="C525" s="23" t="s">
        <v>513</v>
      </c>
      <c r="D525" s="24">
        <v>9769</v>
      </c>
      <c r="E525" s="24">
        <v>9111</v>
      </c>
      <c r="F525" s="24">
        <v>8868</v>
      </c>
      <c r="G525" s="35">
        <v>8422.4</v>
      </c>
      <c r="H525" s="24">
        <f t="shared" si="8"/>
        <v>36170.400000000001</v>
      </c>
    </row>
    <row r="526" spans="1:8" x14ac:dyDescent="0.25">
      <c r="A526" s="30">
        <v>2020</v>
      </c>
      <c r="B526" s="23" t="s">
        <v>6668</v>
      </c>
      <c r="C526" s="23" t="s">
        <v>6669</v>
      </c>
      <c r="D526" s="24">
        <v>11772</v>
      </c>
      <c r="E526" s="24">
        <v>7000</v>
      </c>
      <c r="F526" s="24">
        <v>8039</v>
      </c>
      <c r="G526" s="35">
        <v>9298</v>
      </c>
      <c r="H526" s="24">
        <f t="shared" si="8"/>
        <v>36109</v>
      </c>
    </row>
    <row r="527" spans="1:8" x14ac:dyDescent="0.25">
      <c r="A527" s="30">
        <v>2020</v>
      </c>
      <c r="B527" s="23" t="s">
        <v>9192</v>
      </c>
      <c r="C527" s="23" t="s">
        <v>9193</v>
      </c>
      <c r="D527" s="24">
        <v>9583</v>
      </c>
      <c r="E527" s="24">
        <v>8595</v>
      </c>
      <c r="F527" s="24">
        <v>9631</v>
      </c>
      <c r="G527" s="35">
        <v>8276.5</v>
      </c>
      <c r="H527" s="24">
        <f t="shared" si="8"/>
        <v>36085.5</v>
      </c>
    </row>
    <row r="528" spans="1:8" x14ac:dyDescent="0.25">
      <c r="A528" s="30">
        <v>2020</v>
      </c>
      <c r="B528" s="23" t="s">
        <v>2600</v>
      </c>
      <c r="C528" s="23" t="s">
        <v>2601</v>
      </c>
      <c r="D528" s="24">
        <v>9673</v>
      </c>
      <c r="E528" s="24">
        <v>8447</v>
      </c>
      <c r="F528" s="24">
        <v>8828</v>
      </c>
      <c r="G528" s="35">
        <v>8991</v>
      </c>
      <c r="H528" s="24">
        <f t="shared" si="8"/>
        <v>35939</v>
      </c>
    </row>
    <row r="529" spans="1:8" x14ac:dyDescent="0.25">
      <c r="A529" s="30">
        <v>2020</v>
      </c>
      <c r="B529" s="23" t="s">
        <v>3900</v>
      </c>
      <c r="C529" s="23" t="s">
        <v>3901</v>
      </c>
      <c r="D529" s="24">
        <v>10042</v>
      </c>
      <c r="E529" s="24">
        <v>8762</v>
      </c>
      <c r="F529" s="24">
        <v>8408</v>
      </c>
      <c r="G529" s="35">
        <v>8659</v>
      </c>
      <c r="H529" s="24">
        <f t="shared" si="8"/>
        <v>35871</v>
      </c>
    </row>
    <row r="530" spans="1:8" x14ac:dyDescent="0.25">
      <c r="A530" s="30">
        <v>2020</v>
      </c>
      <c r="B530" s="23" t="s">
        <v>5064</v>
      </c>
      <c r="C530" s="23" t="s">
        <v>5065</v>
      </c>
      <c r="D530" s="24">
        <v>9415.77</v>
      </c>
      <c r="E530" s="24">
        <v>6271.9</v>
      </c>
      <c r="F530" s="24">
        <v>9593.1970000000001</v>
      </c>
      <c r="G530" s="35">
        <v>10557.199999999999</v>
      </c>
      <c r="H530" s="24">
        <f t="shared" si="8"/>
        <v>35838.066999999995</v>
      </c>
    </row>
    <row r="531" spans="1:8" x14ac:dyDescent="0.25">
      <c r="A531" s="30">
        <v>2020</v>
      </c>
      <c r="B531" s="23" t="s">
        <v>7290</v>
      </c>
      <c r="C531" s="23" t="s">
        <v>7291</v>
      </c>
      <c r="D531" s="24">
        <v>9734.34</v>
      </c>
      <c r="E531" s="24">
        <v>9022.9700000000012</v>
      </c>
      <c r="F531" s="24">
        <v>8888.6260000000002</v>
      </c>
      <c r="G531" s="35">
        <v>8160.75</v>
      </c>
      <c r="H531" s="24">
        <f t="shared" si="8"/>
        <v>35806.686000000002</v>
      </c>
    </row>
    <row r="532" spans="1:8" x14ac:dyDescent="0.25">
      <c r="A532" s="30">
        <v>2020</v>
      </c>
      <c r="B532" s="23" t="s">
        <v>2548</v>
      </c>
      <c r="C532" s="23" t="s">
        <v>2549</v>
      </c>
      <c r="D532" s="24">
        <v>9390.1999999999989</v>
      </c>
      <c r="E532" s="24">
        <v>8131.5999999999995</v>
      </c>
      <c r="F532" s="24">
        <v>9696</v>
      </c>
      <c r="G532" s="35">
        <v>8463.5</v>
      </c>
      <c r="H532" s="24">
        <f t="shared" si="8"/>
        <v>35681.300000000003</v>
      </c>
    </row>
    <row r="533" spans="1:8" x14ac:dyDescent="0.25">
      <c r="A533" s="30">
        <v>2020</v>
      </c>
      <c r="B533" s="23" t="s">
        <v>7030</v>
      </c>
      <c r="C533" s="23" t="s">
        <v>7031</v>
      </c>
      <c r="D533" s="24">
        <v>12228</v>
      </c>
      <c r="E533" s="24">
        <v>6719</v>
      </c>
      <c r="F533" s="24">
        <v>8262.7999999999993</v>
      </c>
      <c r="G533" s="35">
        <v>8342</v>
      </c>
      <c r="H533" s="24">
        <f t="shared" si="8"/>
        <v>35551.800000000003</v>
      </c>
    </row>
    <row r="534" spans="1:8" x14ac:dyDescent="0.25">
      <c r="A534" s="30">
        <v>2020</v>
      </c>
      <c r="B534" s="23" t="s">
        <v>9172</v>
      </c>
      <c r="C534" s="23" t="s">
        <v>9173</v>
      </c>
      <c r="D534" s="24">
        <v>9721</v>
      </c>
      <c r="E534" s="24">
        <v>8543.5</v>
      </c>
      <c r="F534" s="24">
        <v>8608</v>
      </c>
      <c r="G534" s="35">
        <v>8585.5</v>
      </c>
      <c r="H534" s="24">
        <f t="shared" si="8"/>
        <v>35458</v>
      </c>
    </row>
    <row r="535" spans="1:8" x14ac:dyDescent="0.25">
      <c r="A535" s="30">
        <v>2020</v>
      </c>
      <c r="B535" s="23" t="s">
        <v>1810</v>
      </c>
      <c r="C535" s="23" t="s">
        <v>1811</v>
      </c>
      <c r="D535" s="24">
        <v>9288</v>
      </c>
      <c r="E535" s="24">
        <v>8618</v>
      </c>
      <c r="F535" s="24">
        <v>8764</v>
      </c>
      <c r="G535" s="35">
        <v>8726</v>
      </c>
      <c r="H535" s="24">
        <f t="shared" si="8"/>
        <v>35396</v>
      </c>
    </row>
    <row r="536" spans="1:8" x14ac:dyDescent="0.25">
      <c r="A536" s="30">
        <v>2020</v>
      </c>
      <c r="B536" s="23" t="s">
        <v>8870</v>
      </c>
      <c r="C536" s="23" t="s">
        <v>8871</v>
      </c>
      <c r="D536" s="24">
        <v>9692.5</v>
      </c>
      <c r="E536" s="24">
        <v>8096</v>
      </c>
      <c r="F536" s="24">
        <v>8572</v>
      </c>
      <c r="G536" s="35">
        <v>9017</v>
      </c>
      <c r="H536" s="24">
        <f t="shared" si="8"/>
        <v>35377.5</v>
      </c>
    </row>
    <row r="537" spans="1:8" x14ac:dyDescent="0.25">
      <c r="A537" s="30">
        <v>2020</v>
      </c>
      <c r="B537" s="23" t="s">
        <v>7016</v>
      </c>
      <c r="C537" s="23" t="s">
        <v>7017</v>
      </c>
      <c r="D537" s="24">
        <v>9604</v>
      </c>
      <c r="E537" s="24">
        <v>8279</v>
      </c>
      <c r="F537" s="24">
        <v>8528.5</v>
      </c>
      <c r="G537" s="35">
        <v>8937</v>
      </c>
      <c r="H537" s="24">
        <f t="shared" si="8"/>
        <v>35348.5</v>
      </c>
    </row>
    <row r="538" spans="1:8" x14ac:dyDescent="0.25">
      <c r="A538" s="30">
        <v>2020</v>
      </c>
      <c r="B538" s="23" t="s">
        <v>8684</v>
      </c>
      <c r="C538" s="23" t="s">
        <v>8685</v>
      </c>
      <c r="D538" s="24">
        <v>9101.4599999999991</v>
      </c>
      <c r="E538" s="24">
        <v>8291.2999999999993</v>
      </c>
      <c r="F538" s="24">
        <v>8789.2970000000005</v>
      </c>
      <c r="G538" s="35">
        <v>9073.6299999999992</v>
      </c>
      <c r="H538" s="24">
        <f t="shared" si="8"/>
        <v>35255.686999999998</v>
      </c>
    </row>
    <row r="539" spans="1:8" x14ac:dyDescent="0.25">
      <c r="A539" s="30">
        <v>2020</v>
      </c>
      <c r="B539" s="23" t="s">
        <v>4362</v>
      </c>
      <c r="C539" s="23" t="s">
        <v>4363</v>
      </c>
      <c r="D539" s="24">
        <v>9178</v>
      </c>
      <c r="E539" s="24">
        <v>8140</v>
      </c>
      <c r="F539" s="24">
        <v>8766</v>
      </c>
      <c r="G539" s="35">
        <v>8995</v>
      </c>
      <c r="H539" s="24">
        <f t="shared" si="8"/>
        <v>35079</v>
      </c>
    </row>
    <row r="540" spans="1:8" x14ac:dyDescent="0.25">
      <c r="A540" s="30">
        <v>2020</v>
      </c>
      <c r="B540" s="23" t="s">
        <v>5312</v>
      </c>
      <c r="C540" s="23" t="s">
        <v>5313</v>
      </c>
      <c r="D540" s="24">
        <v>9632.7200000000012</v>
      </c>
      <c r="E540" s="24">
        <v>8718.9499999999989</v>
      </c>
      <c r="F540" s="24">
        <v>6611.8</v>
      </c>
      <c r="G540" s="35">
        <v>10051.939999999999</v>
      </c>
      <c r="H540" s="24">
        <f t="shared" si="8"/>
        <v>35015.409999999996</v>
      </c>
    </row>
    <row r="541" spans="1:8" x14ac:dyDescent="0.25">
      <c r="A541" s="30">
        <v>2020</v>
      </c>
      <c r="B541" s="23" t="s">
        <v>614</v>
      </c>
      <c r="C541" s="23" t="s">
        <v>615</v>
      </c>
      <c r="D541" s="24">
        <v>9116</v>
      </c>
      <c r="E541" s="24">
        <v>8191</v>
      </c>
      <c r="F541" s="24">
        <v>8903</v>
      </c>
      <c r="G541" s="35">
        <v>8802</v>
      </c>
      <c r="H541" s="24">
        <f t="shared" si="8"/>
        <v>35012</v>
      </c>
    </row>
    <row r="542" spans="1:8" x14ac:dyDescent="0.25">
      <c r="A542" s="30">
        <v>2020</v>
      </c>
      <c r="B542" s="23" t="s">
        <v>4470</v>
      </c>
      <c r="C542" s="23" t="s">
        <v>4471</v>
      </c>
      <c r="D542" s="24">
        <v>9457</v>
      </c>
      <c r="E542" s="24">
        <v>8188</v>
      </c>
      <c r="F542" s="24">
        <v>8657</v>
      </c>
      <c r="G542" s="35">
        <v>8655</v>
      </c>
      <c r="H542" s="24">
        <f t="shared" si="8"/>
        <v>34957</v>
      </c>
    </row>
    <row r="543" spans="1:8" x14ac:dyDescent="0.25">
      <c r="A543" s="30">
        <v>2020</v>
      </c>
      <c r="B543" s="23" t="s">
        <v>1990</v>
      </c>
      <c r="C543" s="23" t="s">
        <v>1991</v>
      </c>
      <c r="D543" s="24">
        <v>9437</v>
      </c>
      <c r="E543" s="24">
        <v>8775</v>
      </c>
      <c r="F543" s="24">
        <v>8246</v>
      </c>
      <c r="G543" s="35">
        <v>8404</v>
      </c>
      <c r="H543" s="24">
        <f t="shared" si="8"/>
        <v>34862</v>
      </c>
    </row>
    <row r="544" spans="1:8" x14ac:dyDescent="0.25">
      <c r="A544" s="30">
        <v>2020</v>
      </c>
      <c r="B544" s="23" t="s">
        <v>3810</v>
      </c>
      <c r="C544" s="23" t="s">
        <v>3811</v>
      </c>
      <c r="D544" s="24">
        <v>8330</v>
      </c>
      <c r="E544" s="24">
        <v>8667.67</v>
      </c>
      <c r="F544" s="24">
        <v>8707.67</v>
      </c>
      <c r="G544" s="35">
        <v>9151</v>
      </c>
      <c r="H544" s="24">
        <f t="shared" si="8"/>
        <v>34856.339999999997</v>
      </c>
    </row>
    <row r="545" spans="1:8" x14ac:dyDescent="0.25">
      <c r="A545" s="30">
        <v>2020</v>
      </c>
      <c r="B545" s="23" t="s">
        <v>3296</v>
      </c>
      <c r="C545" s="23" t="s">
        <v>3297</v>
      </c>
      <c r="D545" s="24">
        <v>8760</v>
      </c>
      <c r="E545" s="24">
        <v>8046</v>
      </c>
      <c r="F545" s="24">
        <v>8672</v>
      </c>
      <c r="G545" s="35">
        <v>9349</v>
      </c>
      <c r="H545" s="24">
        <f t="shared" si="8"/>
        <v>34827</v>
      </c>
    </row>
    <row r="546" spans="1:8" x14ac:dyDescent="0.25">
      <c r="A546" s="30">
        <v>2020</v>
      </c>
      <c r="B546" s="23" t="s">
        <v>666</v>
      </c>
      <c r="C546" s="23" t="s">
        <v>667</v>
      </c>
      <c r="D546" s="24">
        <v>8226</v>
      </c>
      <c r="E546" s="24">
        <v>8677</v>
      </c>
      <c r="F546" s="24">
        <v>8582</v>
      </c>
      <c r="G546" s="35">
        <v>9339</v>
      </c>
      <c r="H546" s="24">
        <f t="shared" si="8"/>
        <v>34824</v>
      </c>
    </row>
    <row r="547" spans="1:8" x14ac:dyDescent="0.25">
      <c r="A547" s="30">
        <v>2020</v>
      </c>
      <c r="B547" s="23" t="s">
        <v>4632</v>
      </c>
      <c r="C547" s="23" t="s">
        <v>4633</v>
      </c>
      <c r="D547" s="24">
        <v>8289</v>
      </c>
      <c r="E547" s="24">
        <v>6847</v>
      </c>
      <c r="F547" s="24">
        <v>8872</v>
      </c>
      <c r="G547" s="35">
        <v>10816</v>
      </c>
      <c r="H547" s="24">
        <f t="shared" si="8"/>
        <v>34824</v>
      </c>
    </row>
    <row r="548" spans="1:8" x14ac:dyDescent="0.25">
      <c r="A548" s="30">
        <v>2020</v>
      </c>
      <c r="B548" s="23" t="s">
        <v>4064</v>
      </c>
      <c r="C548" s="23" t="s">
        <v>4065</v>
      </c>
      <c r="D548" s="24">
        <v>5239</v>
      </c>
      <c r="E548" s="24">
        <v>6701</v>
      </c>
      <c r="F548" s="24">
        <v>10420</v>
      </c>
      <c r="G548" s="35">
        <v>12325</v>
      </c>
      <c r="H548" s="24">
        <f t="shared" si="8"/>
        <v>34685</v>
      </c>
    </row>
    <row r="549" spans="1:8" x14ac:dyDescent="0.25">
      <c r="A549" s="30">
        <v>2020</v>
      </c>
      <c r="B549" s="23" t="s">
        <v>5348</v>
      </c>
      <c r="C549" s="23" t="s">
        <v>5349</v>
      </c>
      <c r="D549" s="24">
        <v>8812</v>
      </c>
      <c r="E549" s="24">
        <v>8262</v>
      </c>
      <c r="F549" s="24">
        <v>8477</v>
      </c>
      <c r="G549" s="35">
        <v>8974</v>
      </c>
      <c r="H549" s="24">
        <f t="shared" si="8"/>
        <v>34525</v>
      </c>
    </row>
    <row r="550" spans="1:8" x14ac:dyDescent="0.25">
      <c r="A550" s="30">
        <v>2020</v>
      </c>
      <c r="B550" s="23" t="s">
        <v>7624</v>
      </c>
      <c r="C550" s="23" t="s">
        <v>7625</v>
      </c>
      <c r="D550" s="24">
        <v>9014</v>
      </c>
      <c r="E550" s="24">
        <v>8412</v>
      </c>
      <c r="F550" s="24">
        <v>8907</v>
      </c>
      <c r="G550" s="35">
        <v>7892</v>
      </c>
      <c r="H550" s="24">
        <f t="shared" si="8"/>
        <v>34225</v>
      </c>
    </row>
    <row r="551" spans="1:8" x14ac:dyDescent="0.25">
      <c r="A551" s="30">
        <v>2020</v>
      </c>
      <c r="B551" s="23" t="s">
        <v>6904</v>
      </c>
      <c r="C551" s="23" t="s">
        <v>6905</v>
      </c>
      <c r="D551" s="24">
        <v>12553</v>
      </c>
      <c r="E551" s="24">
        <v>7555</v>
      </c>
      <c r="F551" s="24">
        <v>7237</v>
      </c>
      <c r="G551" s="35">
        <v>6851</v>
      </c>
      <c r="H551" s="24">
        <f t="shared" si="8"/>
        <v>34196</v>
      </c>
    </row>
    <row r="552" spans="1:8" x14ac:dyDescent="0.25">
      <c r="A552" s="30">
        <v>2020</v>
      </c>
      <c r="B552" s="23" t="s">
        <v>3982</v>
      </c>
      <c r="C552" s="23" t="s">
        <v>3983</v>
      </c>
      <c r="D552" s="24">
        <v>9452.14</v>
      </c>
      <c r="E552" s="24">
        <v>7717.51</v>
      </c>
      <c r="F552" s="24">
        <v>8158.2699999999995</v>
      </c>
      <c r="G552" s="35">
        <v>8820.6530000000002</v>
      </c>
      <c r="H552" s="24">
        <f t="shared" si="8"/>
        <v>34148.573000000004</v>
      </c>
    </row>
    <row r="553" spans="1:8" x14ac:dyDescent="0.25">
      <c r="A553" s="30">
        <v>2020</v>
      </c>
      <c r="B553" s="23" t="s">
        <v>3070</v>
      </c>
      <c r="C553" s="23" t="s">
        <v>3071</v>
      </c>
      <c r="D553" s="24">
        <v>8990</v>
      </c>
      <c r="E553" s="24">
        <v>8311</v>
      </c>
      <c r="F553" s="24">
        <v>8271</v>
      </c>
      <c r="G553" s="35">
        <v>8524</v>
      </c>
      <c r="H553" s="24">
        <f t="shared" si="8"/>
        <v>34096</v>
      </c>
    </row>
    <row r="554" spans="1:8" x14ac:dyDescent="0.25">
      <c r="A554" s="30">
        <v>2020</v>
      </c>
      <c r="B554" s="23" t="s">
        <v>7840</v>
      </c>
      <c r="C554" s="23" t="s">
        <v>7841</v>
      </c>
      <c r="D554" s="24">
        <v>9072</v>
      </c>
      <c r="E554" s="24">
        <v>7751</v>
      </c>
      <c r="F554" s="24">
        <v>9253</v>
      </c>
      <c r="G554" s="35">
        <v>7967</v>
      </c>
      <c r="H554" s="24">
        <f t="shared" si="8"/>
        <v>34043</v>
      </c>
    </row>
    <row r="555" spans="1:8" x14ac:dyDescent="0.25">
      <c r="A555" s="30">
        <v>2020</v>
      </c>
      <c r="B555" s="23" t="s">
        <v>7830</v>
      </c>
      <c r="C555" s="23" t="s">
        <v>7831</v>
      </c>
      <c r="D555" s="24">
        <v>9332</v>
      </c>
      <c r="E555" s="24">
        <v>7947</v>
      </c>
      <c r="F555" s="24">
        <v>8199</v>
      </c>
      <c r="G555" s="35">
        <v>8549</v>
      </c>
      <c r="H555" s="24">
        <f t="shared" si="8"/>
        <v>34027</v>
      </c>
    </row>
    <row r="556" spans="1:8" x14ac:dyDescent="0.25">
      <c r="A556" s="30">
        <v>2020</v>
      </c>
      <c r="B556" s="23" t="s">
        <v>526</v>
      </c>
      <c r="C556" s="23" t="s">
        <v>527</v>
      </c>
      <c r="D556" s="24">
        <v>9359</v>
      </c>
      <c r="E556" s="24">
        <v>7732</v>
      </c>
      <c r="F556" s="24">
        <v>8219</v>
      </c>
      <c r="G556" s="35">
        <v>8716</v>
      </c>
      <c r="H556" s="24">
        <f t="shared" si="8"/>
        <v>34026</v>
      </c>
    </row>
    <row r="557" spans="1:8" x14ac:dyDescent="0.25">
      <c r="A557" s="30">
        <v>2020</v>
      </c>
      <c r="B557" s="23" t="s">
        <v>4130</v>
      </c>
      <c r="C557" s="23" t="s">
        <v>4131</v>
      </c>
      <c r="D557" s="24">
        <v>11827</v>
      </c>
      <c r="E557" s="24">
        <v>7069</v>
      </c>
      <c r="F557" s="24">
        <v>7515</v>
      </c>
      <c r="G557" s="35">
        <v>7612</v>
      </c>
      <c r="H557" s="24">
        <f t="shared" si="8"/>
        <v>34023</v>
      </c>
    </row>
    <row r="558" spans="1:8" x14ac:dyDescent="0.25">
      <c r="A558" s="30">
        <v>2020</v>
      </c>
      <c r="B558" s="23" t="s">
        <v>490</v>
      </c>
      <c r="C558" s="23" t="s">
        <v>491</v>
      </c>
      <c r="D558" s="24">
        <v>9378</v>
      </c>
      <c r="E558" s="24">
        <v>8577</v>
      </c>
      <c r="F558" s="24">
        <v>7835</v>
      </c>
      <c r="G558" s="35">
        <v>7922</v>
      </c>
      <c r="H558" s="24">
        <f t="shared" si="8"/>
        <v>33712</v>
      </c>
    </row>
    <row r="559" spans="1:8" x14ac:dyDescent="0.25">
      <c r="A559" s="30">
        <v>2020</v>
      </c>
      <c r="B559" s="23" t="s">
        <v>4588</v>
      </c>
      <c r="C559" s="23" t="s">
        <v>4589</v>
      </c>
      <c r="D559" s="24">
        <v>11371</v>
      </c>
      <c r="E559" s="24">
        <v>6772</v>
      </c>
      <c r="F559" s="24">
        <v>6921</v>
      </c>
      <c r="G559" s="35">
        <v>8578</v>
      </c>
      <c r="H559" s="24">
        <f t="shared" si="8"/>
        <v>33642</v>
      </c>
    </row>
    <row r="560" spans="1:8" x14ac:dyDescent="0.25">
      <c r="A560" s="30">
        <v>2020</v>
      </c>
      <c r="B560" s="23" t="s">
        <v>9126</v>
      </c>
      <c r="C560" s="23" t="s">
        <v>9127</v>
      </c>
      <c r="D560" s="24">
        <v>9301</v>
      </c>
      <c r="E560" s="24">
        <v>7453</v>
      </c>
      <c r="F560" s="24">
        <v>8070</v>
      </c>
      <c r="G560" s="35">
        <v>8617</v>
      </c>
      <c r="H560" s="24">
        <f t="shared" si="8"/>
        <v>33441</v>
      </c>
    </row>
    <row r="561" spans="1:8" x14ac:dyDescent="0.25">
      <c r="A561" s="30">
        <v>2020</v>
      </c>
      <c r="B561" s="23" t="s">
        <v>5148</v>
      </c>
      <c r="C561" s="23" t="s">
        <v>5149</v>
      </c>
      <c r="D561" s="24">
        <v>9027</v>
      </c>
      <c r="E561" s="24">
        <v>7806</v>
      </c>
      <c r="F561" s="24">
        <v>7992</v>
      </c>
      <c r="G561" s="35">
        <v>8559</v>
      </c>
      <c r="H561" s="24">
        <f t="shared" si="8"/>
        <v>33384</v>
      </c>
    </row>
    <row r="562" spans="1:8" x14ac:dyDescent="0.25">
      <c r="A562" s="30">
        <v>2020</v>
      </c>
      <c r="B562" s="23" t="s">
        <v>3752</v>
      </c>
      <c r="C562" s="23" t="s">
        <v>3753</v>
      </c>
      <c r="D562" s="24">
        <v>8825.67</v>
      </c>
      <c r="E562" s="24">
        <v>7811.63</v>
      </c>
      <c r="F562" s="24">
        <v>8211.27</v>
      </c>
      <c r="G562" s="35">
        <v>8463.61</v>
      </c>
      <c r="H562" s="24">
        <f t="shared" si="8"/>
        <v>33312.18</v>
      </c>
    </row>
    <row r="563" spans="1:8" x14ac:dyDescent="0.25">
      <c r="A563" s="30">
        <v>2020</v>
      </c>
      <c r="B563" s="23" t="s">
        <v>1340</v>
      </c>
      <c r="C563" s="23" t="s">
        <v>1341</v>
      </c>
      <c r="D563" s="24">
        <v>7074.5</v>
      </c>
      <c r="E563" s="24">
        <v>6542</v>
      </c>
      <c r="F563" s="24">
        <v>8846</v>
      </c>
      <c r="G563" s="35">
        <v>10849</v>
      </c>
      <c r="H563" s="24">
        <f t="shared" si="8"/>
        <v>33311.5</v>
      </c>
    </row>
    <row r="564" spans="1:8" x14ac:dyDescent="0.25">
      <c r="A564" s="30">
        <v>2020</v>
      </c>
      <c r="B564" s="23" t="s">
        <v>7806</v>
      </c>
      <c r="C564" s="23" t="s">
        <v>7807</v>
      </c>
      <c r="D564" s="24">
        <v>10376</v>
      </c>
      <c r="E564" s="24">
        <v>4204</v>
      </c>
      <c r="F564" s="24">
        <v>8806</v>
      </c>
      <c r="G564" s="35">
        <v>9911</v>
      </c>
      <c r="H564" s="24">
        <f t="shared" si="8"/>
        <v>33297</v>
      </c>
    </row>
    <row r="565" spans="1:8" x14ac:dyDescent="0.25">
      <c r="A565" s="30">
        <v>2020</v>
      </c>
      <c r="B565" s="23" t="s">
        <v>8908</v>
      </c>
      <c r="C565" s="23" t="s">
        <v>8909</v>
      </c>
      <c r="D565" s="24">
        <v>8015.6799999999994</v>
      </c>
      <c r="E565" s="24">
        <v>7625.8899999999994</v>
      </c>
      <c r="F565" s="24">
        <v>8485.9</v>
      </c>
      <c r="G565" s="35">
        <v>9158.89</v>
      </c>
      <c r="H565" s="24">
        <f t="shared" si="8"/>
        <v>33286.36</v>
      </c>
    </row>
    <row r="566" spans="1:8" x14ac:dyDescent="0.25">
      <c r="A566" s="30">
        <v>2020</v>
      </c>
      <c r="B566" s="23" t="s">
        <v>1750</v>
      </c>
      <c r="C566" s="23" t="s">
        <v>1751</v>
      </c>
      <c r="D566" s="24">
        <v>12965.67</v>
      </c>
      <c r="E566" s="24">
        <v>5327</v>
      </c>
      <c r="F566" s="24">
        <v>6922</v>
      </c>
      <c r="G566" s="35">
        <v>8048.5</v>
      </c>
      <c r="H566" s="24">
        <f t="shared" si="8"/>
        <v>33263.17</v>
      </c>
    </row>
    <row r="567" spans="1:8" x14ac:dyDescent="0.25">
      <c r="A567" s="30">
        <v>2020</v>
      </c>
      <c r="B567" s="23" t="s">
        <v>7308</v>
      </c>
      <c r="C567" s="23" t="s">
        <v>7309</v>
      </c>
      <c r="D567" s="24">
        <v>7560</v>
      </c>
      <c r="E567" s="24">
        <v>7923.2</v>
      </c>
      <c r="F567" s="24">
        <v>9247.7000000000007</v>
      </c>
      <c r="G567" s="35">
        <v>8420.1</v>
      </c>
      <c r="H567" s="24">
        <f t="shared" si="8"/>
        <v>33151</v>
      </c>
    </row>
    <row r="568" spans="1:8" x14ac:dyDescent="0.25">
      <c r="A568" s="30">
        <v>2020</v>
      </c>
      <c r="B568" s="23" t="s">
        <v>3142</v>
      </c>
      <c r="C568" s="23" t="s">
        <v>3143</v>
      </c>
      <c r="D568" s="24">
        <v>8306.75</v>
      </c>
      <c r="E568" s="24">
        <v>7658.2699999999995</v>
      </c>
      <c r="F568" s="24">
        <v>8230.94</v>
      </c>
      <c r="G568" s="35">
        <v>8908.9500000000007</v>
      </c>
      <c r="H568" s="24">
        <f t="shared" si="8"/>
        <v>33104.910000000003</v>
      </c>
    </row>
    <row r="569" spans="1:8" x14ac:dyDescent="0.25">
      <c r="A569" s="30">
        <v>2020</v>
      </c>
      <c r="B569" s="23" t="s">
        <v>4318</v>
      </c>
      <c r="C569" s="23" t="s">
        <v>4319</v>
      </c>
      <c r="D569" s="24">
        <v>6938</v>
      </c>
      <c r="E569" s="24">
        <v>9355.9</v>
      </c>
      <c r="F569" s="24">
        <v>8457.7999999999993</v>
      </c>
      <c r="G569" s="35">
        <v>8348</v>
      </c>
      <c r="H569" s="24">
        <f t="shared" si="8"/>
        <v>33099.699999999997</v>
      </c>
    </row>
    <row r="570" spans="1:8" x14ac:dyDescent="0.25">
      <c r="A570" s="30">
        <v>2020</v>
      </c>
      <c r="B570" s="23" t="s">
        <v>1174</v>
      </c>
      <c r="C570" s="23" t="s">
        <v>1175</v>
      </c>
      <c r="D570" s="24">
        <v>9638.65</v>
      </c>
      <c r="E570" s="24">
        <v>5502.2199999999993</v>
      </c>
      <c r="F570" s="24">
        <v>6170.33</v>
      </c>
      <c r="G570" s="35">
        <v>11710.99</v>
      </c>
      <c r="H570" s="24">
        <f t="shared" si="8"/>
        <v>33022.189999999995</v>
      </c>
    </row>
    <row r="571" spans="1:8" x14ac:dyDescent="0.25">
      <c r="A571" s="30">
        <v>2020</v>
      </c>
      <c r="B571" s="23" t="s">
        <v>7522</v>
      </c>
      <c r="C571" s="23" t="s">
        <v>7523</v>
      </c>
      <c r="D571" s="24">
        <v>8636</v>
      </c>
      <c r="E571" s="24">
        <v>8308</v>
      </c>
      <c r="F571" s="24">
        <v>8730.99</v>
      </c>
      <c r="G571" s="35">
        <v>7322.33</v>
      </c>
      <c r="H571" s="24">
        <f t="shared" si="8"/>
        <v>32997.32</v>
      </c>
    </row>
    <row r="572" spans="1:8" x14ac:dyDescent="0.25">
      <c r="A572" s="30">
        <v>2020</v>
      </c>
      <c r="B572" s="23" t="s">
        <v>1356</v>
      </c>
      <c r="C572" s="23" t="s">
        <v>1357</v>
      </c>
      <c r="D572" s="24">
        <v>8645.32</v>
      </c>
      <c r="E572" s="24">
        <v>8059.54</v>
      </c>
      <c r="F572" s="24">
        <v>8158.82</v>
      </c>
      <c r="G572" s="35">
        <v>8090.32</v>
      </c>
      <c r="H572" s="24">
        <f t="shared" si="8"/>
        <v>32954</v>
      </c>
    </row>
    <row r="573" spans="1:8" x14ac:dyDescent="0.25">
      <c r="A573" s="30">
        <v>2020</v>
      </c>
      <c r="B573" s="23" t="s">
        <v>9294</v>
      </c>
      <c r="C573" s="23" t="s">
        <v>9295</v>
      </c>
      <c r="D573" s="24">
        <v>8459</v>
      </c>
      <c r="E573" s="24">
        <v>7424</v>
      </c>
      <c r="F573" s="24">
        <v>8202</v>
      </c>
      <c r="G573" s="35">
        <v>8814</v>
      </c>
      <c r="H573" s="24">
        <f t="shared" si="8"/>
        <v>32899</v>
      </c>
    </row>
    <row r="574" spans="1:8" x14ac:dyDescent="0.25">
      <c r="A574" s="30">
        <v>2020</v>
      </c>
      <c r="B574" s="23" t="s">
        <v>1346</v>
      </c>
      <c r="C574" s="23" t="s">
        <v>1347</v>
      </c>
      <c r="D574" s="24">
        <v>8485.31</v>
      </c>
      <c r="E574" s="24">
        <v>7865.5499999999993</v>
      </c>
      <c r="F574" s="24">
        <v>7803.5969999999998</v>
      </c>
      <c r="G574" s="35">
        <v>8504.6630000000005</v>
      </c>
      <c r="H574" s="24">
        <f t="shared" si="8"/>
        <v>32659.119999999999</v>
      </c>
    </row>
    <row r="575" spans="1:8" x14ac:dyDescent="0.25">
      <c r="A575" s="30">
        <v>2020</v>
      </c>
      <c r="B575" s="23" t="s">
        <v>2754</v>
      </c>
      <c r="C575" s="23" t="s">
        <v>2755</v>
      </c>
      <c r="D575" s="24">
        <v>8521</v>
      </c>
      <c r="E575" s="24">
        <v>7641.8</v>
      </c>
      <c r="F575" s="24">
        <v>7963.12</v>
      </c>
      <c r="G575" s="35">
        <v>8498</v>
      </c>
      <c r="H575" s="24">
        <f t="shared" si="8"/>
        <v>32623.919999999998</v>
      </c>
    </row>
    <row r="576" spans="1:8" x14ac:dyDescent="0.25">
      <c r="A576" s="30">
        <v>2020</v>
      </c>
      <c r="B576" s="23" t="s">
        <v>3080</v>
      </c>
      <c r="C576" s="23" t="s">
        <v>3081</v>
      </c>
      <c r="D576" s="24">
        <v>17622.5</v>
      </c>
      <c r="E576" s="24">
        <v>3440.5</v>
      </c>
      <c r="F576" s="24">
        <v>4616.5</v>
      </c>
      <c r="G576" s="35">
        <v>6936</v>
      </c>
      <c r="H576" s="24">
        <f t="shared" si="8"/>
        <v>32615.5</v>
      </c>
    </row>
    <row r="577" spans="1:8" x14ac:dyDescent="0.25">
      <c r="A577" s="30">
        <v>2020</v>
      </c>
      <c r="B577" s="23" t="s">
        <v>5616</v>
      </c>
      <c r="C577" s="23" t="s">
        <v>5617</v>
      </c>
      <c r="D577" s="24">
        <v>7405.5</v>
      </c>
      <c r="E577" s="24">
        <v>6736</v>
      </c>
      <c r="F577" s="24">
        <v>7070.5</v>
      </c>
      <c r="G577" s="35">
        <v>11253.5</v>
      </c>
      <c r="H577" s="24">
        <f t="shared" si="8"/>
        <v>32465.5</v>
      </c>
    </row>
    <row r="578" spans="1:8" x14ac:dyDescent="0.25">
      <c r="A578" s="30">
        <v>2020</v>
      </c>
      <c r="B578" s="23" t="s">
        <v>4572</v>
      </c>
      <c r="C578" s="23" t="s">
        <v>4573</v>
      </c>
      <c r="D578" s="24">
        <v>8390.5</v>
      </c>
      <c r="E578" s="24">
        <v>7415</v>
      </c>
      <c r="F578" s="24">
        <v>7941</v>
      </c>
      <c r="G578" s="35">
        <v>8602</v>
      </c>
      <c r="H578" s="24">
        <f t="shared" si="8"/>
        <v>32348.5</v>
      </c>
    </row>
    <row r="579" spans="1:8" x14ac:dyDescent="0.25">
      <c r="A579" s="30">
        <v>2020</v>
      </c>
      <c r="B579" s="23" t="s">
        <v>6896</v>
      </c>
      <c r="C579" s="23" t="s">
        <v>6897</v>
      </c>
      <c r="D579" s="24">
        <v>9988.34</v>
      </c>
      <c r="E579" s="24">
        <v>5501</v>
      </c>
      <c r="F579" s="24">
        <v>6681.33</v>
      </c>
      <c r="G579" s="35">
        <v>10026.34</v>
      </c>
      <c r="H579" s="24">
        <f t="shared" si="8"/>
        <v>32197.01</v>
      </c>
    </row>
    <row r="580" spans="1:8" x14ac:dyDescent="0.25">
      <c r="A580" s="30">
        <v>2020</v>
      </c>
      <c r="B580" s="23" t="s">
        <v>3020</v>
      </c>
      <c r="C580" s="23" t="s">
        <v>3021</v>
      </c>
      <c r="D580" s="24">
        <v>12957.99</v>
      </c>
      <c r="E580" s="24">
        <v>4874.5</v>
      </c>
      <c r="F580" s="24">
        <v>7654.5</v>
      </c>
      <c r="G580" s="35">
        <v>6705</v>
      </c>
      <c r="H580" s="24">
        <f t="shared" si="8"/>
        <v>32191.989999999998</v>
      </c>
    </row>
    <row r="581" spans="1:8" x14ac:dyDescent="0.25">
      <c r="A581" s="30">
        <v>2020</v>
      </c>
      <c r="B581" s="23" t="s">
        <v>1166</v>
      </c>
      <c r="C581" s="23" t="s">
        <v>1167</v>
      </c>
      <c r="D581" s="24">
        <v>8079</v>
      </c>
      <c r="E581" s="24">
        <v>7238</v>
      </c>
      <c r="F581" s="24">
        <v>8227</v>
      </c>
      <c r="G581" s="35">
        <v>8631</v>
      </c>
      <c r="H581" s="24">
        <f t="shared" si="8"/>
        <v>32175</v>
      </c>
    </row>
    <row r="582" spans="1:8" x14ac:dyDescent="0.25">
      <c r="A582" s="30">
        <v>2020</v>
      </c>
      <c r="B582" s="23" t="s">
        <v>4078</v>
      </c>
      <c r="C582" s="23" t="s">
        <v>4079</v>
      </c>
      <c r="D582" s="24">
        <v>9086</v>
      </c>
      <c r="E582" s="24">
        <v>8149.33</v>
      </c>
      <c r="F582" s="24">
        <v>7462</v>
      </c>
      <c r="G582" s="35">
        <v>7458</v>
      </c>
      <c r="H582" s="24">
        <f t="shared" ref="H582:H645" si="9">SUM(D582:G582)</f>
        <v>32155.33</v>
      </c>
    </row>
    <row r="583" spans="1:8" x14ac:dyDescent="0.25">
      <c r="A583" s="30">
        <v>2020</v>
      </c>
      <c r="B583" s="23" t="s">
        <v>730</v>
      </c>
      <c r="C583" s="23" t="s">
        <v>731</v>
      </c>
      <c r="D583" s="24">
        <v>8014.2</v>
      </c>
      <c r="E583" s="24">
        <v>7551</v>
      </c>
      <c r="F583" s="24">
        <v>8070</v>
      </c>
      <c r="G583" s="35">
        <v>8469</v>
      </c>
      <c r="H583" s="24">
        <f t="shared" si="9"/>
        <v>32104.2</v>
      </c>
    </row>
    <row r="584" spans="1:8" x14ac:dyDescent="0.25">
      <c r="A584" s="30">
        <v>2020</v>
      </c>
      <c r="B584" s="23" t="s">
        <v>2930</v>
      </c>
      <c r="C584" s="23" t="s">
        <v>2931</v>
      </c>
      <c r="D584" s="24">
        <v>8741.1</v>
      </c>
      <c r="E584" s="24">
        <v>7882</v>
      </c>
      <c r="F584" s="24">
        <v>7726.5</v>
      </c>
      <c r="G584" s="35">
        <v>7724</v>
      </c>
      <c r="H584" s="24">
        <f t="shared" si="9"/>
        <v>32073.599999999999</v>
      </c>
    </row>
    <row r="585" spans="1:8" x14ac:dyDescent="0.25">
      <c r="A585" s="30">
        <v>2020</v>
      </c>
      <c r="B585" s="23" t="s">
        <v>7072</v>
      </c>
      <c r="C585" s="23" t="s">
        <v>7073</v>
      </c>
      <c r="D585" s="24">
        <v>8528</v>
      </c>
      <c r="E585" s="24">
        <v>7774</v>
      </c>
      <c r="F585" s="24">
        <v>7744</v>
      </c>
      <c r="G585" s="35">
        <v>7996</v>
      </c>
      <c r="H585" s="24">
        <f t="shared" si="9"/>
        <v>32042</v>
      </c>
    </row>
    <row r="586" spans="1:8" x14ac:dyDescent="0.25">
      <c r="A586" s="30">
        <v>2020</v>
      </c>
      <c r="B586" s="23" t="s">
        <v>7584</v>
      </c>
      <c r="C586" s="23" t="s">
        <v>7585</v>
      </c>
      <c r="D586" s="24">
        <v>8626.34</v>
      </c>
      <c r="E586" s="24">
        <v>7738.63</v>
      </c>
      <c r="F586" s="24">
        <v>7410.67</v>
      </c>
      <c r="G586" s="35">
        <v>8250.67</v>
      </c>
      <c r="H586" s="24">
        <f t="shared" si="9"/>
        <v>32026.309999999998</v>
      </c>
    </row>
    <row r="587" spans="1:8" x14ac:dyDescent="0.25">
      <c r="A587" s="30">
        <v>2020</v>
      </c>
      <c r="B587" s="23" t="s">
        <v>8298</v>
      </c>
      <c r="C587" s="23" t="s">
        <v>8299</v>
      </c>
      <c r="D587" s="24">
        <v>9075</v>
      </c>
      <c r="E587" s="24">
        <v>7419</v>
      </c>
      <c r="F587" s="24">
        <v>7599</v>
      </c>
      <c r="G587" s="35">
        <v>7823</v>
      </c>
      <c r="H587" s="24">
        <f t="shared" si="9"/>
        <v>31916</v>
      </c>
    </row>
    <row r="588" spans="1:8" x14ac:dyDescent="0.25">
      <c r="A588" s="30">
        <v>2020</v>
      </c>
      <c r="B588" s="23" t="s">
        <v>6274</v>
      </c>
      <c r="C588" s="23" t="s">
        <v>6275</v>
      </c>
      <c r="D588" s="24">
        <v>9774</v>
      </c>
      <c r="E588" s="24">
        <v>7652</v>
      </c>
      <c r="F588" s="24">
        <v>7393</v>
      </c>
      <c r="G588" s="35">
        <v>7028</v>
      </c>
      <c r="H588" s="24">
        <f t="shared" si="9"/>
        <v>31847</v>
      </c>
    </row>
    <row r="589" spans="1:8" x14ac:dyDescent="0.25">
      <c r="A589" s="30">
        <v>2020</v>
      </c>
      <c r="B589" s="23" t="s">
        <v>1290</v>
      </c>
      <c r="C589" s="23" t="s">
        <v>1291</v>
      </c>
      <c r="D589" s="24">
        <v>13258.56</v>
      </c>
      <c r="E589" s="24">
        <v>9891.59</v>
      </c>
      <c r="F589" s="24">
        <v>3760.3199999999997</v>
      </c>
      <c r="G589" s="35">
        <v>4906</v>
      </c>
      <c r="H589" s="24">
        <f t="shared" si="9"/>
        <v>31816.47</v>
      </c>
    </row>
    <row r="590" spans="1:8" x14ac:dyDescent="0.25">
      <c r="A590" s="30">
        <v>2020</v>
      </c>
      <c r="B590" s="23" t="s">
        <v>2788</v>
      </c>
      <c r="C590" s="23" t="s">
        <v>2789</v>
      </c>
      <c r="D590" s="24">
        <v>8432</v>
      </c>
      <c r="E590" s="24">
        <v>7258</v>
      </c>
      <c r="F590" s="24">
        <v>7706</v>
      </c>
      <c r="G590" s="35">
        <v>8416</v>
      </c>
      <c r="H590" s="24">
        <f t="shared" si="9"/>
        <v>31812</v>
      </c>
    </row>
    <row r="591" spans="1:8" x14ac:dyDescent="0.25">
      <c r="A591" s="30">
        <v>2020</v>
      </c>
      <c r="B591" s="23" t="s">
        <v>4542</v>
      </c>
      <c r="C591" s="23" t="s">
        <v>4543</v>
      </c>
      <c r="D591" s="24">
        <v>8374</v>
      </c>
      <c r="E591" s="24">
        <v>7241</v>
      </c>
      <c r="F591" s="24">
        <v>8152</v>
      </c>
      <c r="G591" s="35">
        <v>7922</v>
      </c>
      <c r="H591" s="24">
        <f t="shared" si="9"/>
        <v>31689</v>
      </c>
    </row>
    <row r="592" spans="1:8" x14ac:dyDescent="0.25">
      <c r="A592" s="30">
        <v>2020</v>
      </c>
      <c r="B592" s="23" t="s">
        <v>8422</v>
      </c>
      <c r="C592" s="23" t="s">
        <v>8423</v>
      </c>
      <c r="D592" s="24">
        <v>8200.125</v>
      </c>
      <c r="E592" s="24">
        <v>7875.125</v>
      </c>
      <c r="F592" s="24">
        <v>7897.125</v>
      </c>
      <c r="G592" s="35">
        <v>7714.25</v>
      </c>
      <c r="H592" s="24">
        <f t="shared" si="9"/>
        <v>31686.625</v>
      </c>
    </row>
    <row r="593" spans="1:8" x14ac:dyDescent="0.25">
      <c r="A593" s="30">
        <v>2020</v>
      </c>
      <c r="B593" s="23" t="s">
        <v>1786</v>
      </c>
      <c r="C593" s="23" t="s">
        <v>1787</v>
      </c>
      <c r="D593" s="24">
        <v>7927</v>
      </c>
      <c r="E593" s="24">
        <v>7539</v>
      </c>
      <c r="F593" s="24">
        <v>7844</v>
      </c>
      <c r="G593" s="35">
        <v>8299</v>
      </c>
      <c r="H593" s="24">
        <f t="shared" si="9"/>
        <v>31609</v>
      </c>
    </row>
    <row r="594" spans="1:8" x14ac:dyDescent="0.25">
      <c r="A594" s="30">
        <v>2020</v>
      </c>
      <c r="B594" s="23" t="s">
        <v>9062</v>
      </c>
      <c r="C594" s="23" t="s">
        <v>9063</v>
      </c>
      <c r="D594" s="24">
        <v>8843</v>
      </c>
      <c r="E594" s="24">
        <v>7265</v>
      </c>
      <c r="F594" s="24">
        <v>6575</v>
      </c>
      <c r="G594" s="35">
        <v>8883</v>
      </c>
      <c r="H594" s="24">
        <f t="shared" si="9"/>
        <v>31566</v>
      </c>
    </row>
    <row r="595" spans="1:8" x14ac:dyDescent="0.25">
      <c r="A595" s="30">
        <v>2020</v>
      </c>
      <c r="B595" s="23" t="s">
        <v>7186</v>
      </c>
      <c r="C595" s="23" t="s">
        <v>7187</v>
      </c>
      <c r="D595" s="24">
        <v>12355.08</v>
      </c>
      <c r="E595" s="24">
        <v>5515.52</v>
      </c>
      <c r="F595" s="24">
        <v>6651.9699999999993</v>
      </c>
      <c r="G595" s="35">
        <v>7014.77</v>
      </c>
      <c r="H595" s="24">
        <f t="shared" si="9"/>
        <v>31537.34</v>
      </c>
    </row>
    <row r="596" spans="1:8" x14ac:dyDescent="0.25">
      <c r="A596" s="30">
        <v>2020</v>
      </c>
      <c r="B596" s="23" t="s">
        <v>4376</v>
      </c>
      <c r="C596" s="23" t="s">
        <v>4377</v>
      </c>
      <c r="D596" s="24">
        <v>8068</v>
      </c>
      <c r="E596" s="24">
        <v>7801</v>
      </c>
      <c r="F596" s="24">
        <v>8040.8</v>
      </c>
      <c r="G596" s="35">
        <v>7562.7</v>
      </c>
      <c r="H596" s="24">
        <f t="shared" si="9"/>
        <v>31472.5</v>
      </c>
    </row>
    <row r="597" spans="1:8" x14ac:dyDescent="0.25">
      <c r="A597" s="30">
        <v>2020</v>
      </c>
      <c r="B597" s="23" t="s">
        <v>2644</v>
      </c>
      <c r="C597" s="23" t="s">
        <v>2645</v>
      </c>
      <c r="D597" s="24">
        <v>6955</v>
      </c>
      <c r="E597" s="24">
        <v>6861</v>
      </c>
      <c r="F597" s="24">
        <v>7988</v>
      </c>
      <c r="G597" s="35">
        <v>9408</v>
      </c>
      <c r="H597" s="24">
        <f t="shared" si="9"/>
        <v>31212</v>
      </c>
    </row>
    <row r="598" spans="1:8" x14ac:dyDescent="0.25">
      <c r="A598" s="30">
        <v>2020</v>
      </c>
      <c r="B598" s="23" t="s">
        <v>1532</v>
      </c>
      <c r="C598" s="23" t="s">
        <v>1533</v>
      </c>
      <c r="D598" s="24">
        <v>7977.75</v>
      </c>
      <c r="E598" s="24">
        <v>6491.1</v>
      </c>
      <c r="F598" s="24">
        <v>8940.5</v>
      </c>
      <c r="G598" s="35">
        <v>7785</v>
      </c>
      <c r="H598" s="24">
        <f t="shared" si="9"/>
        <v>31194.35</v>
      </c>
    </row>
    <row r="599" spans="1:8" x14ac:dyDescent="0.25">
      <c r="A599" s="30">
        <v>2020</v>
      </c>
      <c r="B599" s="23" t="s">
        <v>5356</v>
      </c>
      <c r="C599" s="23" t="s">
        <v>5357</v>
      </c>
      <c r="D599" s="24">
        <v>8309</v>
      </c>
      <c r="E599" s="24">
        <v>7259</v>
      </c>
      <c r="F599" s="24">
        <v>7708</v>
      </c>
      <c r="G599" s="35">
        <v>7906</v>
      </c>
      <c r="H599" s="24">
        <f t="shared" si="9"/>
        <v>31182</v>
      </c>
    </row>
    <row r="600" spans="1:8" x14ac:dyDescent="0.25">
      <c r="A600" s="30">
        <v>2020</v>
      </c>
      <c r="B600" s="23" t="s">
        <v>9130</v>
      </c>
      <c r="C600" s="23" t="s">
        <v>9131</v>
      </c>
      <c r="D600" s="24">
        <v>7887</v>
      </c>
      <c r="E600" s="24">
        <v>7797</v>
      </c>
      <c r="F600" s="24">
        <v>7741</v>
      </c>
      <c r="G600" s="35">
        <v>7710</v>
      </c>
      <c r="H600" s="24">
        <f t="shared" si="9"/>
        <v>31135</v>
      </c>
    </row>
    <row r="601" spans="1:8" x14ac:dyDescent="0.25">
      <c r="A601" s="30">
        <v>2020</v>
      </c>
      <c r="B601" s="23" t="s">
        <v>4456</v>
      </c>
      <c r="C601" s="23" t="s">
        <v>4457</v>
      </c>
      <c r="D601" s="24">
        <v>7782.1</v>
      </c>
      <c r="E601" s="24">
        <v>7854</v>
      </c>
      <c r="F601" s="24">
        <v>7450</v>
      </c>
      <c r="G601" s="35">
        <v>8019</v>
      </c>
      <c r="H601" s="24">
        <f t="shared" si="9"/>
        <v>31105.1</v>
      </c>
    </row>
    <row r="602" spans="1:8" x14ac:dyDescent="0.25">
      <c r="A602" s="30">
        <v>2020</v>
      </c>
      <c r="B602" s="23" t="s">
        <v>8378</v>
      </c>
      <c r="C602" s="23" t="s">
        <v>8379</v>
      </c>
      <c r="D602" s="24">
        <v>8441</v>
      </c>
      <c r="E602" s="24">
        <v>7173</v>
      </c>
      <c r="F602" s="24">
        <v>7552</v>
      </c>
      <c r="G602" s="35">
        <v>7896</v>
      </c>
      <c r="H602" s="24">
        <f t="shared" si="9"/>
        <v>31062</v>
      </c>
    </row>
    <row r="603" spans="1:8" x14ac:dyDescent="0.25">
      <c r="A603" s="30">
        <v>2020</v>
      </c>
      <c r="B603" s="23" t="s">
        <v>4668</v>
      </c>
      <c r="C603" s="23" t="s">
        <v>4669</v>
      </c>
      <c r="D603" s="24">
        <v>7103</v>
      </c>
      <c r="E603" s="24">
        <v>7525</v>
      </c>
      <c r="F603" s="24">
        <v>7895</v>
      </c>
      <c r="G603" s="35">
        <v>8499</v>
      </c>
      <c r="H603" s="24">
        <f t="shared" si="9"/>
        <v>31022</v>
      </c>
    </row>
    <row r="604" spans="1:8" x14ac:dyDescent="0.25">
      <c r="A604" s="30">
        <v>2020</v>
      </c>
      <c r="B604" s="23" t="s">
        <v>8484</v>
      </c>
      <c r="C604" s="23" t="s">
        <v>8485</v>
      </c>
      <c r="D604" s="24">
        <v>8795</v>
      </c>
      <c r="E604" s="24">
        <v>13574.6</v>
      </c>
      <c r="F604" s="24">
        <v>4776</v>
      </c>
      <c r="G604" s="35">
        <v>3829</v>
      </c>
      <c r="H604" s="24">
        <f t="shared" si="9"/>
        <v>30974.6</v>
      </c>
    </row>
    <row r="605" spans="1:8" x14ac:dyDescent="0.25">
      <c r="A605" s="30">
        <v>2020</v>
      </c>
      <c r="B605" s="23" t="s">
        <v>5826</v>
      </c>
      <c r="C605" s="23" t="s">
        <v>5827</v>
      </c>
      <c r="D605" s="24">
        <v>11069</v>
      </c>
      <c r="E605" s="24">
        <v>5764.6</v>
      </c>
      <c r="F605" s="24">
        <v>6283</v>
      </c>
      <c r="G605" s="35">
        <v>7839</v>
      </c>
      <c r="H605" s="24">
        <f t="shared" si="9"/>
        <v>30955.599999999999</v>
      </c>
    </row>
    <row r="606" spans="1:8" x14ac:dyDescent="0.25">
      <c r="A606" s="30">
        <v>2020</v>
      </c>
      <c r="B606" s="23" t="s">
        <v>7224</v>
      </c>
      <c r="C606" s="23" t="s">
        <v>7225</v>
      </c>
      <c r="D606" s="24">
        <v>8148</v>
      </c>
      <c r="E606" s="24">
        <v>7417</v>
      </c>
      <c r="F606" s="24">
        <v>7507</v>
      </c>
      <c r="G606" s="35">
        <v>7833</v>
      </c>
      <c r="H606" s="24">
        <f t="shared" si="9"/>
        <v>30905</v>
      </c>
    </row>
    <row r="607" spans="1:8" x14ac:dyDescent="0.25">
      <c r="A607" s="30">
        <v>2020</v>
      </c>
      <c r="B607" s="23" t="s">
        <v>1026</v>
      </c>
      <c r="C607" s="23" t="s">
        <v>1027</v>
      </c>
      <c r="D607" s="24">
        <v>8642</v>
      </c>
      <c r="E607" s="24">
        <v>7220</v>
      </c>
      <c r="F607" s="24">
        <v>7444</v>
      </c>
      <c r="G607" s="35">
        <v>7591</v>
      </c>
      <c r="H607" s="24">
        <f t="shared" si="9"/>
        <v>30897</v>
      </c>
    </row>
    <row r="608" spans="1:8" x14ac:dyDescent="0.25">
      <c r="A608" s="30">
        <v>2020</v>
      </c>
      <c r="B608" s="23" t="s">
        <v>5856</v>
      </c>
      <c r="C608" s="23" t="s">
        <v>5857</v>
      </c>
      <c r="D608" s="24">
        <v>8265</v>
      </c>
      <c r="E608" s="24">
        <v>7590</v>
      </c>
      <c r="F608" s="24">
        <v>7413</v>
      </c>
      <c r="G608" s="35">
        <v>7623</v>
      </c>
      <c r="H608" s="24">
        <f t="shared" si="9"/>
        <v>30891</v>
      </c>
    </row>
    <row r="609" spans="1:8" x14ac:dyDescent="0.25">
      <c r="A609" s="30">
        <v>2020</v>
      </c>
      <c r="B609" s="23" t="s">
        <v>4640</v>
      </c>
      <c r="C609" s="23" t="s">
        <v>4641</v>
      </c>
      <c r="D609" s="24">
        <v>7989.41</v>
      </c>
      <c r="E609" s="24">
        <v>7080.8399999999992</v>
      </c>
      <c r="F609" s="24">
        <v>7588.1399999999994</v>
      </c>
      <c r="G609" s="35">
        <v>8231.0199999999986</v>
      </c>
      <c r="H609" s="24">
        <f t="shared" si="9"/>
        <v>30889.409999999996</v>
      </c>
    </row>
    <row r="610" spans="1:8" x14ac:dyDescent="0.25">
      <c r="A610" s="30">
        <v>2020</v>
      </c>
      <c r="B610" s="23" t="s">
        <v>8196</v>
      </c>
      <c r="C610" s="23" t="s">
        <v>8197</v>
      </c>
      <c r="D610" s="24">
        <v>7532.27</v>
      </c>
      <c r="E610" s="24">
        <v>7586.3600000000006</v>
      </c>
      <c r="F610" s="24">
        <v>7925.9670000000006</v>
      </c>
      <c r="G610" s="35">
        <v>7772</v>
      </c>
      <c r="H610" s="24">
        <f t="shared" si="9"/>
        <v>30816.597000000002</v>
      </c>
    </row>
    <row r="611" spans="1:8" x14ac:dyDescent="0.25">
      <c r="A611" s="30">
        <v>2020</v>
      </c>
      <c r="B611" s="23" t="s">
        <v>5820</v>
      </c>
      <c r="C611" s="23" t="s">
        <v>5821</v>
      </c>
      <c r="D611" s="24">
        <v>8036</v>
      </c>
      <c r="E611" s="24">
        <v>7131.5</v>
      </c>
      <c r="F611" s="24">
        <v>7690</v>
      </c>
      <c r="G611" s="35">
        <v>7789</v>
      </c>
      <c r="H611" s="24">
        <f t="shared" si="9"/>
        <v>30646.5</v>
      </c>
    </row>
    <row r="612" spans="1:8" x14ac:dyDescent="0.25">
      <c r="A612" s="30">
        <v>2020</v>
      </c>
      <c r="B612" s="23" t="s">
        <v>8846</v>
      </c>
      <c r="C612" s="23" t="s">
        <v>8847</v>
      </c>
      <c r="D612" s="24">
        <v>8749</v>
      </c>
      <c r="E612" s="24">
        <v>6667</v>
      </c>
      <c r="F612" s="24">
        <v>7843</v>
      </c>
      <c r="G612" s="35">
        <v>7327</v>
      </c>
      <c r="H612" s="24">
        <f t="shared" si="9"/>
        <v>30586</v>
      </c>
    </row>
    <row r="613" spans="1:8" x14ac:dyDescent="0.25">
      <c r="A613" s="30">
        <v>2020</v>
      </c>
      <c r="B613" s="23" t="s">
        <v>3428</v>
      </c>
      <c r="C613" s="23" t="s">
        <v>3429</v>
      </c>
      <c r="D613" s="24">
        <v>7828</v>
      </c>
      <c r="E613" s="24">
        <v>7234</v>
      </c>
      <c r="F613" s="24">
        <v>7536</v>
      </c>
      <c r="G613" s="35">
        <v>7983</v>
      </c>
      <c r="H613" s="24">
        <f t="shared" si="9"/>
        <v>30581</v>
      </c>
    </row>
    <row r="614" spans="1:8" x14ac:dyDescent="0.25">
      <c r="A614" s="30">
        <v>2020</v>
      </c>
      <c r="B614" s="23" t="s">
        <v>8180</v>
      </c>
      <c r="C614" s="23" t="s">
        <v>8181</v>
      </c>
      <c r="D614" s="24">
        <v>7851.33</v>
      </c>
      <c r="E614" s="24">
        <v>6968.78</v>
      </c>
      <c r="F614" s="24">
        <v>7584.5829999999996</v>
      </c>
      <c r="G614" s="35">
        <v>8141.1600000000008</v>
      </c>
      <c r="H614" s="24">
        <f t="shared" si="9"/>
        <v>30545.852999999999</v>
      </c>
    </row>
    <row r="615" spans="1:8" x14ac:dyDescent="0.25">
      <c r="A615" s="30">
        <v>2020</v>
      </c>
      <c r="B615" s="23" t="s">
        <v>5440</v>
      </c>
      <c r="C615" s="23" t="s">
        <v>5441</v>
      </c>
      <c r="D615" s="24">
        <v>8106.59</v>
      </c>
      <c r="E615" s="24">
        <v>6925.6200000000008</v>
      </c>
      <c r="F615" s="24">
        <v>7499.78</v>
      </c>
      <c r="G615" s="35">
        <v>8005.63</v>
      </c>
      <c r="H615" s="24">
        <f t="shared" si="9"/>
        <v>30537.620000000003</v>
      </c>
    </row>
    <row r="616" spans="1:8" x14ac:dyDescent="0.25">
      <c r="A616" s="30">
        <v>2020</v>
      </c>
      <c r="B616" s="23" t="s">
        <v>8188</v>
      </c>
      <c r="C616" s="23" t="s">
        <v>8189</v>
      </c>
      <c r="D616" s="24">
        <v>8888.66</v>
      </c>
      <c r="E616" s="24">
        <v>6398.99</v>
      </c>
      <c r="F616" s="24">
        <v>7445</v>
      </c>
      <c r="G616" s="35">
        <v>7792</v>
      </c>
      <c r="H616" s="24">
        <f t="shared" si="9"/>
        <v>30524.65</v>
      </c>
    </row>
    <row r="617" spans="1:8" x14ac:dyDescent="0.25">
      <c r="A617" s="30">
        <v>2020</v>
      </c>
      <c r="B617" s="23" t="s">
        <v>3434</v>
      </c>
      <c r="C617" s="23" t="s">
        <v>3435</v>
      </c>
      <c r="D617" s="24">
        <v>7666.17</v>
      </c>
      <c r="E617" s="24">
        <v>7263</v>
      </c>
      <c r="F617" s="24">
        <v>7601</v>
      </c>
      <c r="G617" s="35">
        <v>7933</v>
      </c>
      <c r="H617" s="24">
        <f t="shared" si="9"/>
        <v>30463.17</v>
      </c>
    </row>
    <row r="618" spans="1:8" x14ac:dyDescent="0.25">
      <c r="A618" s="30">
        <v>2020</v>
      </c>
      <c r="B618" s="23" t="s">
        <v>6058</v>
      </c>
      <c r="C618" s="23" t="s">
        <v>6059</v>
      </c>
      <c r="D618" s="24">
        <v>8033.11</v>
      </c>
      <c r="E618" s="24">
        <v>6834.5</v>
      </c>
      <c r="F618" s="24">
        <v>8508.7000000000007</v>
      </c>
      <c r="G618" s="35">
        <v>7064.2000000000007</v>
      </c>
      <c r="H618" s="24">
        <f t="shared" si="9"/>
        <v>30440.510000000002</v>
      </c>
    </row>
    <row r="619" spans="1:8" x14ac:dyDescent="0.25">
      <c r="A619" s="30">
        <v>2020</v>
      </c>
      <c r="B619" s="23" t="s">
        <v>4368</v>
      </c>
      <c r="C619" s="23" t="s">
        <v>4369</v>
      </c>
      <c r="D619" s="24">
        <v>7453.63</v>
      </c>
      <c r="E619" s="24">
        <v>7611.33</v>
      </c>
      <c r="F619" s="24">
        <v>7651.6299999999992</v>
      </c>
      <c r="G619" s="35">
        <v>7683.3099999999995</v>
      </c>
      <c r="H619" s="24">
        <f t="shared" si="9"/>
        <v>30399.899999999994</v>
      </c>
    </row>
    <row r="620" spans="1:8" x14ac:dyDescent="0.25">
      <c r="A620" s="30">
        <v>2020</v>
      </c>
      <c r="B620" s="23" t="s">
        <v>3168</v>
      </c>
      <c r="C620" s="23" t="s">
        <v>3169</v>
      </c>
      <c r="D620" s="24">
        <v>7592.32</v>
      </c>
      <c r="E620" s="24">
        <v>6753.66</v>
      </c>
      <c r="F620" s="24">
        <v>7257.01</v>
      </c>
      <c r="G620" s="35">
        <v>8709.98</v>
      </c>
      <c r="H620" s="24">
        <f t="shared" si="9"/>
        <v>30312.969999999998</v>
      </c>
    </row>
    <row r="621" spans="1:8" x14ac:dyDescent="0.25">
      <c r="A621" s="30">
        <v>2020</v>
      </c>
      <c r="B621" s="23" t="s">
        <v>5958</v>
      </c>
      <c r="C621" s="23" t="s">
        <v>5959</v>
      </c>
      <c r="D621" s="24">
        <v>8065</v>
      </c>
      <c r="E621" s="24">
        <v>6990</v>
      </c>
      <c r="F621" s="24">
        <v>7448</v>
      </c>
      <c r="G621" s="35">
        <v>7668</v>
      </c>
      <c r="H621" s="24">
        <f t="shared" si="9"/>
        <v>30171</v>
      </c>
    </row>
    <row r="622" spans="1:8" x14ac:dyDescent="0.25">
      <c r="A622" s="30">
        <v>2020</v>
      </c>
      <c r="B622" s="23" t="s">
        <v>5816</v>
      </c>
      <c r="C622" s="23" t="s">
        <v>5817</v>
      </c>
      <c r="D622" s="24">
        <v>8207</v>
      </c>
      <c r="E622" s="24">
        <v>7069</v>
      </c>
      <c r="F622" s="24">
        <v>7294</v>
      </c>
      <c r="G622" s="35">
        <v>7526</v>
      </c>
      <c r="H622" s="24">
        <f t="shared" si="9"/>
        <v>30096</v>
      </c>
    </row>
    <row r="623" spans="1:8" x14ac:dyDescent="0.25">
      <c r="A623" s="30">
        <v>2020</v>
      </c>
      <c r="B623" s="23" t="s">
        <v>2774</v>
      </c>
      <c r="C623" s="23" t="s">
        <v>2775</v>
      </c>
      <c r="D623" s="24">
        <v>10106.5</v>
      </c>
      <c r="E623" s="24">
        <v>8725.5</v>
      </c>
      <c r="F623" s="24">
        <v>4672.8999999999996</v>
      </c>
      <c r="G623" s="35">
        <v>6588</v>
      </c>
      <c r="H623" s="24">
        <f t="shared" si="9"/>
        <v>30092.9</v>
      </c>
    </row>
    <row r="624" spans="1:8" x14ac:dyDescent="0.25">
      <c r="A624" s="30">
        <v>2020</v>
      </c>
      <c r="B624" s="23" t="s">
        <v>7118</v>
      </c>
      <c r="C624" s="23" t="s">
        <v>7119</v>
      </c>
      <c r="D624" s="24">
        <v>8368</v>
      </c>
      <c r="E624" s="24">
        <v>7083</v>
      </c>
      <c r="F624" s="24">
        <v>8101</v>
      </c>
      <c r="G624" s="35">
        <v>6520</v>
      </c>
      <c r="H624" s="24">
        <f t="shared" si="9"/>
        <v>30072</v>
      </c>
    </row>
    <row r="625" spans="1:8" x14ac:dyDescent="0.25">
      <c r="A625" s="30">
        <v>2020</v>
      </c>
      <c r="B625" s="23" t="s">
        <v>6282</v>
      </c>
      <c r="C625" s="23" t="s">
        <v>6283</v>
      </c>
      <c r="D625" s="24">
        <v>12751</v>
      </c>
      <c r="E625" s="24">
        <v>9846</v>
      </c>
      <c r="F625" s="24">
        <v>7332</v>
      </c>
      <c r="G625" s="35"/>
      <c r="H625" s="24">
        <f t="shared" si="9"/>
        <v>29929</v>
      </c>
    </row>
    <row r="626" spans="1:8" x14ac:dyDescent="0.25">
      <c r="A626" s="30">
        <v>2020</v>
      </c>
      <c r="B626" s="23" t="s">
        <v>9098</v>
      </c>
      <c r="C626" s="23" t="s">
        <v>9099</v>
      </c>
      <c r="D626" s="24">
        <v>8308.5299999999988</v>
      </c>
      <c r="E626" s="24">
        <v>7239.37</v>
      </c>
      <c r="F626" s="24">
        <v>7083.67</v>
      </c>
      <c r="G626" s="35">
        <v>7209.32</v>
      </c>
      <c r="H626" s="24">
        <f t="shared" si="9"/>
        <v>29840.89</v>
      </c>
    </row>
    <row r="627" spans="1:8" x14ac:dyDescent="0.25">
      <c r="A627" s="30">
        <v>2020</v>
      </c>
      <c r="B627" s="23" t="s">
        <v>4026</v>
      </c>
      <c r="C627" s="23" t="s">
        <v>4027</v>
      </c>
      <c r="D627" s="24">
        <v>6859.63</v>
      </c>
      <c r="E627" s="24">
        <v>7370.37</v>
      </c>
      <c r="F627" s="24">
        <v>7717.9000000000005</v>
      </c>
      <c r="G627" s="35">
        <v>7883.2800000000007</v>
      </c>
      <c r="H627" s="24">
        <f t="shared" si="9"/>
        <v>29831.18</v>
      </c>
    </row>
    <row r="628" spans="1:8" x14ac:dyDescent="0.25">
      <c r="A628" s="30">
        <v>2020</v>
      </c>
      <c r="B628" s="23" t="s">
        <v>4680</v>
      </c>
      <c r="C628" s="23" t="s">
        <v>4681</v>
      </c>
      <c r="D628" s="24">
        <v>8601.5</v>
      </c>
      <c r="E628" s="24">
        <v>6936.83</v>
      </c>
      <c r="F628" s="24">
        <v>6998.5</v>
      </c>
      <c r="G628" s="35">
        <v>7242.67</v>
      </c>
      <c r="H628" s="24">
        <f t="shared" si="9"/>
        <v>29779.5</v>
      </c>
    </row>
    <row r="629" spans="1:8" x14ac:dyDescent="0.25">
      <c r="A629" s="30">
        <v>2020</v>
      </c>
      <c r="B629" s="23" t="s">
        <v>2890</v>
      </c>
      <c r="C629" s="23" t="s">
        <v>2891</v>
      </c>
      <c r="D629" s="24">
        <v>8022</v>
      </c>
      <c r="E629" s="24">
        <v>7280</v>
      </c>
      <c r="F629" s="24">
        <v>7498</v>
      </c>
      <c r="G629" s="35">
        <v>6886</v>
      </c>
      <c r="H629" s="24">
        <f t="shared" si="9"/>
        <v>29686</v>
      </c>
    </row>
    <row r="630" spans="1:8" x14ac:dyDescent="0.25">
      <c r="A630" s="30">
        <v>2020</v>
      </c>
      <c r="B630" s="23" t="s">
        <v>5550</v>
      </c>
      <c r="C630" s="23" t="s">
        <v>5551</v>
      </c>
      <c r="D630" s="24">
        <v>7740.87</v>
      </c>
      <c r="E630" s="24">
        <v>6902.8099999999995</v>
      </c>
      <c r="F630" s="24">
        <v>7412.25</v>
      </c>
      <c r="G630" s="35">
        <v>7624.9060000000009</v>
      </c>
      <c r="H630" s="24">
        <f t="shared" si="9"/>
        <v>29680.836000000003</v>
      </c>
    </row>
    <row r="631" spans="1:8" x14ac:dyDescent="0.25">
      <c r="A631" s="30">
        <v>2020</v>
      </c>
      <c r="B631" s="23" t="s">
        <v>6768</v>
      </c>
      <c r="C631" s="23" t="s">
        <v>6769</v>
      </c>
      <c r="D631" s="24">
        <v>7338.3</v>
      </c>
      <c r="E631" s="24">
        <v>7416</v>
      </c>
      <c r="F631" s="24">
        <v>7456</v>
      </c>
      <c r="G631" s="35">
        <v>7455</v>
      </c>
      <c r="H631" s="24">
        <f t="shared" si="9"/>
        <v>29665.3</v>
      </c>
    </row>
    <row r="632" spans="1:8" x14ac:dyDescent="0.25">
      <c r="A632" s="30">
        <v>2020</v>
      </c>
      <c r="B632" s="23" t="s">
        <v>2528</v>
      </c>
      <c r="C632" s="23" t="s">
        <v>2529</v>
      </c>
      <c r="D632" s="24">
        <v>7659.59</v>
      </c>
      <c r="E632" s="24">
        <v>6377.17</v>
      </c>
      <c r="F632" s="24">
        <v>6745.6059999999998</v>
      </c>
      <c r="G632" s="35">
        <v>8879.1689999999999</v>
      </c>
      <c r="H632" s="24">
        <f t="shared" si="9"/>
        <v>29661.535000000003</v>
      </c>
    </row>
    <row r="633" spans="1:8" x14ac:dyDescent="0.25">
      <c r="A633" s="30">
        <v>2020</v>
      </c>
      <c r="B633" s="23" t="s">
        <v>2932</v>
      </c>
      <c r="C633" s="23" t="s">
        <v>2933</v>
      </c>
      <c r="D633" s="24">
        <v>8011.14</v>
      </c>
      <c r="E633" s="24">
        <v>7422.32</v>
      </c>
      <c r="F633" s="24">
        <v>7145.32</v>
      </c>
      <c r="G633" s="35">
        <v>7056.83</v>
      </c>
      <c r="H633" s="24">
        <f t="shared" si="9"/>
        <v>29635.61</v>
      </c>
    </row>
    <row r="634" spans="1:8" x14ac:dyDescent="0.25">
      <c r="A634" s="30">
        <v>2020</v>
      </c>
      <c r="B634" s="23" t="s">
        <v>1220</v>
      </c>
      <c r="C634" s="23" t="s">
        <v>1221</v>
      </c>
      <c r="D634" s="24">
        <v>8188.49</v>
      </c>
      <c r="E634" s="24">
        <v>7918</v>
      </c>
      <c r="F634" s="24">
        <v>7374</v>
      </c>
      <c r="G634" s="35">
        <v>6098.67</v>
      </c>
      <c r="H634" s="24">
        <f t="shared" si="9"/>
        <v>29579.159999999996</v>
      </c>
    </row>
    <row r="635" spans="1:8" x14ac:dyDescent="0.25">
      <c r="A635" s="30">
        <v>2020</v>
      </c>
      <c r="B635" s="23" t="s">
        <v>5768</v>
      </c>
      <c r="C635" s="23" t="s">
        <v>5769</v>
      </c>
      <c r="D635" s="24">
        <v>7898.6799999999994</v>
      </c>
      <c r="E635" s="24">
        <v>7987.51</v>
      </c>
      <c r="F635" s="24">
        <v>7330.92</v>
      </c>
      <c r="G635" s="35">
        <v>6297.56</v>
      </c>
      <c r="H635" s="24">
        <f t="shared" si="9"/>
        <v>29514.670000000002</v>
      </c>
    </row>
    <row r="636" spans="1:8" x14ac:dyDescent="0.25">
      <c r="A636" s="30">
        <v>2020</v>
      </c>
      <c r="B636" s="23" t="s">
        <v>1970</v>
      </c>
      <c r="C636" s="23" t="s">
        <v>1971</v>
      </c>
      <c r="D636" s="24">
        <v>7631</v>
      </c>
      <c r="E636" s="24">
        <v>5426</v>
      </c>
      <c r="F636" s="24">
        <v>8617</v>
      </c>
      <c r="G636" s="35">
        <v>7835</v>
      </c>
      <c r="H636" s="24">
        <f t="shared" si="9"/>
        <v>29509</v>
      </c>
    </row>
    <row r="637" spans="1:8" x14ac:dyDescent="0.25">
      <c r="A637" s="30">
        <v>2020</v>
      </c>
      <c r="B637" s="23" t="s">
        <v>8192</v>
      </c>
      <c r="C637" s="23" t="s">
        <v>8193</v>
      </c>
      <c r="D637" s="24">
        <v>8017.25</v>
      </c>
      <c r="E637" s="24">
        <v>6667.01</v>
      </c>
      <c r="F637" s="24">
        <v>7105.3099999999995</v>
      </c>
      <c r="G637" s="35">
        <v>7706.65</v>
      </c>
      <c r="H637" s="24">
        <f t="shared" si="9"/>
        <v>29496.22</v>
      </c>
    </row>
    <row r="638" spans="1:8" x14ac:dyDescent="0.25">
      <c r="A638" s="30">
        <v>2020</v>
      </c>
      <c r="B638" s="23" t="s">
        <v>4984</v>
      </c>
      <c r="C638" s="23" t="s">
        <v>4985</v>
      </c>
      <c r="D638" s="24">
        <v>8126</v>
      </c>
      <c r="E638" s="24">
        <v>7179</v>
      </c>
      <c r="F638" s="24">
        <v>7030</v>
      </c>
      <c r="G638" s="35">
        <v>7156</v>
      </c>
      <c r="H638" s="24">
        <f t="shared" si="9"/>
        <v>29491</v>
      </c>
    </row>
    <row r="639" spans="1:8" x14ac:dyDescent="0.25">
      <c r="A639" s="30">
        <v>2020</v>
      </c>
      <c r="B639" s="23" t="s">
        <v>4580</v>
      </c>
      <c r="C639" s="23" t="s">
        <v>4581</v>
      </c>
      <c r="D639" s="24">
        <v>7479.01</v>
      </c>
      <c r="E639" s="24">
        <v>6740.45</v>
      </c>
      <c r="F639" s="24">
        <v>7465.05</v>
      </c>
      <c r="G639" s="35">
        <v>7792.1100000000006</v>
      </c>
      <c r="H639" s="24">
        <f t="shared" si="9"/>
        <v>29476.62</v>
      </c>
    </row>
    <row r="640" spans="1:8" x14ac:dyDescent="0.25">
      <c r="A640" s="30">
        <v>2020</v>
      </c>
      <c r="B640" s="23" t="s">
        <v>8560</v>
      </c>
      <c r="C640" s="23" t="s">
        <v>8561</v>
      </c>
      <c r="D640" s="24">
        <v>7792</v>
      </c>
      <c r="E640" s="24">
        <v>6822</v>
      </c>
      <c r="F640" s="24">
        <v>7087</v>
      </c>
      <c r="G640" s="35">
        <v>7768</v>
      </c>
      <c r="H640" s="24">
        <f t="shared" si="9"/>
        <v>29469</v>
      </c>
    </row>
    <row r="641" spans="1:8" x14ac:dyDescent="0.25">
      <c r="A641" s="30">
        <v>2020</v>
      </c>
      <c r="B641" s="23" t="s">
        <v>8324</v>
      </c>
      <c r="C641" s="23" t="s">
        <v>8325</v>
      </c>
      <c r="D641" s="24">
        <v>8167</v>
      </c>
      <c r="E641" s="24">
        <v>6495</v>
      </c>
      <c r="F641" s="24">
        <v>7227</v>
      </c>
      <c r="G641" s="35">
        <v>7534</v>
      </c>
      <c r="H641" s="24">
        <f t="shared" si="9"/>
        <v>29423</v>
      </c>
    </row>
    <row r="642" spans="1:8" x14ac:dyDescent="0.25">
      <c r="A642" s="30">
        <v>2020</v>
      </c>
      <c r="B642" s="23" t="s">
        <v>2442</v>
      </c>
      <c r="C642" s="23" t="s">
        <v>2443</v>
      </c>
      <c r="D642" s="24">
        <v>8282</v>
      </c>
      <c r="E642" s="24">
        <v>6230</v>
      </c>
      <c r="F642" s="24">
        <v>7189</v>
      </c>
      <c r="G642" s="35">
        <v>7628</v>
      </c>
      <c r="H642" s="24">
        <f t="shared" si="9"/>
        <v>29329</v>
      </c>
    </row>
    <row r="643" spans="1:8" x14ac:dyDescent="0.25">
      <c r="A643" s="30">
        <v>2020</v>
      </c>
      <c r="B643" s="23" t="s">
        <v>532</v>
      </c>
      <c r="C643" s="23" t="s">
        <v>533</v>
      </c>
      <c r="D643" s="24">
        <v>8016</v>
      </c>
      <c r="E643" s="24">
        <v>6703</v>
      </c>
      <c r="F643" s="24">
        <v>7255</v>
      </c>
      <c r="G643" s="35">
        <v>7311</v>
      </c>
      <c r="H643" s="24">
        <f t="shared" si="9"/>
        <v>29285</v>
      </c>
    </row>
    <row r="644" spans="1:8" x14ac:dyDescent="0.25">
      <c r="A644" s="30">
        <v>2020</v>
      </c>
      <c r="B644" s="23" t="s">
        <v>5088</v>
      </c>
      <c r="C644" s="23" t="s">
        <v>5089</v>
      </c>
      <c r="D644" s="24">
        <v>8007</v>
      </c>
      <c r="E644" s="24">
        <v>7034</v>
      </c>
      <c r="F644" s="24">
        <v>7551</v>
      </c>
      <c r="G644" s="35">
        <v>6652</v>
      </c>
      <c r="H644" s="24">
        <f t="shared" si="9"/>
        <v>29244</v>
      </c>
    </row>
    <row r="645" spans="1:8" x14ac:dyDescent="0.25">
      <c r="A645" s="30">
        <v>2020</v>
      </c>
      <c r="B645" s="23" t="s">
        <v>3162</v>
      </c>
      <c r="C645" s="23" t="s">
        <v>3163</v>
      </c>
      <c r="D645" s="24">
        <v>7723</v>
      </c>
      <c r="E645" s="24">
        <v>6672</v>
      </c>
      <c r="F645" s="24">
        <v>7258</v>
      </c>
      <c r="G645" s="35">
        <v>7529</v>
      </c>
      <c r="H645" s="24">
        <f t="shared" si="9"/>
        <v>29182</v>
      </c>
    </row>
    <row r="646" spans="1:8" x14ac:dyDescent="0.25">
      <c r="A646" s="30">
        <v>2020</v>
      </c>
      <c r="B646" s="23" t="s">
        <v>444</v>
      </c>
      <c r="C646" s="23" t="s">
        <v>445</v>
      </c>
      <c r="D646" s="24">
        <v>7669</v>
      </c>
      <c r="E646" s="24">
        <v>6620</v>
      </c>
      <c r="F646" s="24">
        <v>7074</v>
      </c>
      <c r="G646" s="35">
        <v>7621</v>
      </c>
      <c r="H646" s="24">
        <f t="shared" ref="H646:H709" si="10">SUM(D646:G646)</f>
        <v>28984</v>
      </c>
    </row>
    <row r="647" spans="1:8" x14ac:dyDescent="0.25">
      <c r="A647" s="30">
        <v>2020</v>
      </c>
      <c r="B647" s="23" t="s">
        <v>3118</v>
      </c>
      <c r="C647" s="23" t="s">
        <v>3119</v>
      </c>
      <c r="D647" s="24">
        <v>7090.93</v>
      </c>
      <c r="E647" s="24">
        <v>7691.0000000000009</v>
      </c>
      <c r="F647" s="24">
        <v>7366.89</v>
      </c>
      <c r="G647" s="35">
        <v>6806.13</v>
      </c>
      <c r="H647" s="24">
        <f t="shared" si="10"/>
        <v>28954.95</v>
      </c>
    </row>
    <row r="648" spans="1:8" x14ac:dyDescent="0.25">
      <c r="A648" s="30">
        <v>2020</v>
      </c>
      <c r="B648" s="23" t="s">
        <v>4520</v>
      </c>
      <c r="C648" s="23" t="s">
        <v>4521</v>
      </c>
      <c r="D648" s="24">
        <v>8437</v>
      </c>
      <c r="E648" s="24">
        <v>7022.5</v>
      </c>
      <c r="F648" s="24">
        <v>6565.5</v>
      </c>
      <c r="G648" s="35">
        <v>6886.5</v>
      </c>
      <c r="H648" s="24">
        <f t="shared" si="10"/>
        <v>28911.5</v>
      </c>
    </row>
    <row r="649" spans="1:8" x14ac:dyDescent="0.25">
      <c r="A649" s="30">
        <v>2020</v>
      </c>
      <c r="B649" s="23" t="s">
        <v>7622</v>
      </c>
      <c r="C649" s="23" t="s">
        <v>7623</v>
      </c>
      <c r="D649" s="24">
        <v>9921.51</v>
      </c>
      <c r="E649" s="24">
        <v>5664.5</v>
      </c>
      <c r="F649" s="24">
        <v>6811.5</v>
      </c>
      <c r="G649" s="35">
        <v>6501.4</v>
      </c>
      <c r="H649" s="24">
        <f t="shared" si="10"/>
        <v>28898.910000000003</v>
      </c>
    </row>
    <row r="650" spans="1:8" x14ac:dyDescent="0.25">
      <c r="A650" s="30">
        <v>2020</v>
      </c>
      <c r="B650" s="23" t="s">
        <v>7124</v>
      </c>
      <c r="C650" s="23" t="s">
        <v>7125</v>
      </c>
      <c r="D650" s="24">
        <v>7074</v>
      </c>
      <c r="E650" s="24">
        <v>6710</v>
      </c>
      <c r="F650" s="24">
        <v>6817</v>
      </c>
      <c r="G650" s="35">
        <v>8295.5</v>
      </c>
      <c r="H650" s="24">
        <f t="shared" si="10"/>
        <v>28896.5</v>
      </c>
    </row>
    <row r="651" spans="1:8" x14ac:dyDescent="0.25">
      <c r="A651" s="30">
        <v>2020</v>
      </c>
      <c r="B651" s="23" t="s">
        <v>3454</v>
      </c>
      <c r="C651" s="23" t="s">
        <v>3455</v>
      </c>
      <c r="D651" s="24">
        <v>6858</v>
      </c>
      <c r="E651" s="24">
        <v>6474</v>
      </c>
      <c r="F651" s="24">
        <v>7238</v>
      </c>
      <c r="G651" s="35">
        <v>8274</v>
      </c>
      <c r="H651" s="24">
        <f t="shared" si="10"/>
        <v>28844</v>
      </c>
    </row>
    <row r="652" spans="1:8" x14ac:dyDescent="0.25">
      <c r="A652" s="30">
        <v>2020</v>
      </c>
      <c r="B652" s="23" t="s">
        <v>1788</v>
      </c>
      <c r="C652" s="23" t="s">
        <v>1789</v>
      </c>
      <c r="D652" s="24">
        <v>7278</v>
      </c>
      <c r="E652" s="24">
        <v>6780</v>
      </c>
      <c r="F652" s="24">
        <v>7147</v>
      </c>
      <c r="G652" s="35">
        <v>7574</v>
      </c>
      <c r="H652" s="24">
        <f t="shared" si="10"/>
        <v>28779</v>
      </c>
    </row>
    <row r="653" spans="1:8" x14ac:dyDescent="0.25">
      <c r="A653" s="30">
        <v>2020</v>
      </c>
      <c r="B653" s="23" t="s">
        <v>554</v>
      </c>
      <c r="C653" s="23" t="s">
        <v>555</v>
      </c>
      <c r="D653" s="24">
        <v>7432.473</v>
      </c>
      <c r="E653" s="24">
        <v>6081.4290000000001</v>
      </c>
      <c r="F653" s="24">
        <v>7923.9459999999999</v>
      </c>
      <c r="G653" s="35">
        <v>7334.7889999999998</v>
      </c>
      <c r="H653" s="24">
        <f t="shared" si="10"/>
        <v>28772.636999999999</v>
      </c>
    </row>
    <row r="654" spans="1:8" x14ac:dyDescent="0.25">
      <c r="A654" s="30">
        <v>2020</v>
      </c>
      <c r="B654" s="23" t="s">
        <v>8086</v>
      </c>
      <c r="C654" s="23" t="s">
        <v>8087</v>
      </c>
      <c r="D654" s="24">
        <v>6195.89</v>
      </c>
      <c r="E654" s="24">
        <v>7101</v>
      </c>
      <c r="F654" s="24">
        <v>7489</v>
      </c>
      <c r="G654" s="35">
        <v>7953</v>
      </c>
      <c r="H654" s="24">
        <f t="shared" si="10"/>
        <v>28738.89</v>
      </c>
    </row>
    <row r="655" spans="1:8" x14ac:dyDescent="0.25">
      <c r="A655" s="30">
        <v>2020</v>
      </c>
      <c r="B655" s="23" t="s">
        <v>2064</v>
      </c>
      <c r="C655" s="23" t="s">
        <v>2065</v>
      </c>
      <c r="D655" s="24">
        <v>7147</v>
      </c>
      <c r="E655" s="24">
        <v>6193.66</v>
      </c>
      <c r="F655" s="24">
        <v>8667.33</v>
      </c>
      <c r="G655" s="35">
        <v>6717.6669999999995</v>
      </c>
      <c r="H655" s="24">
        <f t="shared" si="10"/>
        <v>28725.656999999999</v>
      </c>
    </row>
    <row r="656" spans="1:8" x14ac:dyDescent="0.25">
      <c r="A656" s="30">
        <v>2020</v>
      </c>
      <c r="B656" s="23" t="s">
        <v>8220</v>
      </c>
      <c r="C656" s="23" t="s">
        <v>8221</v>
      </c>
      <c r="D656" s="24">
        <v>7739</v>
      </c>
      <c r="E656" s="24">
        <v>6721</v>
      </c>
      <c r="F656" s="24">
        <v>7086</v>
      </c>
      <c r="G656" s="35">
        <v>7109</v>
      </c>
      <c r="H656" s="24">
        <f t="shared" si="10"/>
        <v>28655</v>
      </c>
    </row>
    <row r="657" spans="1:8" x14ac:dyDescent="0.25">
      <c r="A657" s="30">
        <v>2020</v>
      </c>
      <c r="B657" s="23" t="s">
        <v>4094</v>
      </c>
      <c r="C657" s="23" t="s">
        <v>4095</v>
      </c>
      <c r="D657" s="24">
        <v>7449</v>
      </c>
      <c r="E657" s="24">
        <v>6423</v>
      </c>
      <c r="F657" s="24">
        <v>6845</v>
      </c>
      <c r="G657" s="35">
        <v>7658</v>
      </c>
      <c r="H657" s="24">
        <f t="shared" si="10"/>
        <v>28375</v>
      </c>
    </row>
    <row r="658" spans="1:8" x14ac:dyDescent="0.25">
      <c r="A658" s="30">
        <v>2020</v>
      </c>
      <c r="B658" s="23" t="s">
        <v>8708</v>
      </c>
      <c r="C658" s="23" t="s">
        <v>8709</v>
      </c>
      <c r="D658" s="24">
        <v>7284.82</v>
      </c>
      <c r="E658" s="24">
        <v>6022.92</v>
      </c>
      <c r="F658" s="24">
        <v>7315.3539999999994</v>
      </c>
      <c r="G658" s="35">
        <v>7707.53</v>
      </c>
      <c r="H658" s="24">
        <f t="shared" si="10"/>
        <v>28330.623999999996</v>
      </c>
    </row>
    <row r="659" spans="1:8" x14ac:dyDescent="0.25">
      <c r="A659" s="30">
        <v>2020</v>
      </c>
      <c r="B659" s="23" t="s">
        <v>5756</v>
      </c>
      <c r="C659" s="23" t="s">
        <v>5757</v>
      </c>
      <c r="D659" s="24">
        <v>7113</v>
      </c>
      <c r="E659" s="24">
        <v>7369.5</v>
      </c>
      <c r="F659" s="24">
        <v>6853.5</v>
      </c>
      <c r="G659" s="35">
        <v>6836.5</v>
      </c>
      <c r="H659" s="24">
        <f t="shared" si="10"/>
        <v>28172.5</v>
      </c>
    </row>
    <row r="660" spans="1:8" x14ac:dyDescent="0.25">
      <c r="A660" s="30">
        <v>2020</v>
      </c>
      <c r="B660" s="23" t="s">
        <v>5338</v>
      </c>
      <c r="C660" s="23" t="s">
        <v>5339</v>
      </c>
      <c r="D660" s="24">
        <v>7389</v>
      </c>
      <c r="E660" s="24">
        <v>7538</v>
      </c>
      <c r="F660" s="24">
        <v>5036</v>
      </c>
      <c r="G660" s="35">
        <v>8182</v>
      </c>
      <c r="H660" s="24">
        <f t="shared" si="10"/>
        <v>28145</v>
      </c>
    </row>
    <row r="661" spans="1:8" x14ac:dyDescent="0.25">
      <c r="A661" s="30">
        <v>2020</v>
      </c>
      <c r="B661" s="23" t="s">
        <v>7240</v>
      </c>
      <c r="C661" s="23" t="s">
        <v>7241</v>
      </c>
      <c r="D661" s="24">
        <v>8113</v>
      </c>
      <c r="E661" s="24">
        <v>6831</v>
      </c>
      <c r="F661" s="24">
        <v>6908</v>
      </c>
      <c r="G661" s="35">
        <v>6205</v>
      </c>
      <c r="H661" s="24">
        <f t="shared" si="10"/>
        <v>28057</v>
      </c>
    </row>
    <row r="662" spans="1:8" x14ac:dyDescent="0.25">
      <c r="A662" s="30">
        <v>2020</v>
      </c>
      <c r="B662" s="23" t="s">
        <v>1924</v>
      </c>
      <c r="C662" s="23" t="s">
        <v>1925</v>
      </c>
      <c r="D662" s="24">
        <v>7778</v>
      </c>
      <c r="E662" s="24">
        <v>6330</v>
      </c>
      <c r="F662" s="24">
        <v>6736</v>
      </c>
      <c r="G662" s="35">
        <v>7143</v>
      </c>
      <c r="H662" s="24">
        <f t="shared" si="10"/>
        <v>27987</v>
      </c>
    </row>
    <row r="663" spans="1:8" x14ac:dyDescent="0.25">
      <c r="A663" s="30">
        <v>2020</v>
      </c>
      <c r="B663" s="23" t="s">
        <v>8582</v>
      </c>
      <c r="C663" s="23" t="s">
        <v>8583</v>
      </c>
      <c r="D663" s="24">
        <v>7220.74</v>
      </c>
      <c r="E663" s="24">
        <v>6260.87</v>
      </c>
      <c r="F663" s="24">
        <v>7330.24</v>
      </c>
      <c r="G663" s="35">
        <v>7164.75</v>
      </c>
      <c r="H663" s="24">
        <f t="shared" si="10"/>
        <v>27976.6</v>
      </c>
    </row>
    <row r="664" spans="1:8" x14ac:dyDescent="0.25">
      <c r="A664" s="30">
        <v>2020</v>
      </c>
      <c r="B664" s="23" t="s">
        <v>582</v>
      </c>
      <c r="C664" s="23" t="s">
        <v>583</v>
      </c>
      <c r="D664" s="24">
        <v>7194</v>
      </c>
      <c r="E664" s="24">
        <v>6883</v>
      </c>
      <c r="F664" s="24">
        <v>6815</v>
      </c>
      <c r="G664" s="35">
        <v>6930</v>
      </c>
      <c r="H664" s="24">
        <f t="shared" si="10"/>
        <v>27822</v>
      </c>
    </row>
    <row r="665" spans="1:8" x14ac:dyDescent="0.25">
      <c r="A665" s="30">
        <v>2020</v>
      </c>
      <c r="B665" s="23" t="s">
        <v>4962</v>
      </c>
      <c r="C665" s="23" t="s">
        <v>4963</v>
      </c>
      <c r="D665" s="24">
        <v>7106</v>
      </c>
      <c r="E665" s="24">
        <v>6798</v>
      </c>
      <c r="F665" s="24">
        <v>6936</v>
      </c>
      <c r="G665" s="35">
        <v>6895</v>
      </c>
      <c r="H665" s="24">
        <f t="shared" si="10"/>
        <v>27735</v>
      </c>
    </row>
    <row r="666" spans="1:8" x14ac:dyDescent="0.25">
      <c r="A666" s="30">
        <v>2020</v>
      </c>
      <c r="B666" s="23" t="s">
        <v>8340</v>
      </c>
      <c r="C666" s="23" t="s">
        <v>8341</v>
      </c>
      <c r="D666" s="24">
        <v>6945.7000000000007</v>
      </c>
      <c r="E666" s="24">
        <v>7070.15</v>
      </c>
      <c r="F666" s="24">
        <v>7077.33</v>
      </c>
      <c r="G666" s="35">
        <v>6489.4600000000009</v>
      </c>
      <c r="H666" s="24">
        <f t="shared" si="10"/>
        <v>27582.639999999999</v>
      </c>
    </row>
    <row r="667" spans="1:8" x14ac:dyDescent="0.25">
      <c r="A667" s="30">
        <v>2020</v>
      </c>
      <c r="B667" s="23" t="s">
        <v>4482</v>
      </c>
      <c r="C667" s="23" t="s">
        <v>4483</v>
      </c>
      <c r="D667" s="24">
        <v>7461.6</v>
      </c>
      <c r="E667" s="24">
        <v>6367</v>
      </c>
      <c r="F667" s="24">
        <v>6630.4</v>
      </c>
      <c r="G667" s="35">
        <v>7078.2</v>
      </c>
      <c r="H667" s="24">
        <f t="shared" si="10"/>
        <v>27537.200000000001</v>
      </c>
    </row>
    <row r="668" spans="1:8" x14ac:dyDescent="0.25">
      <c r="A668" s="30">
        <v>2020</v>
      </c>
      <c r="B668" s="23" t="s">
        <v>4036</v>
      </c>
      <c r="C668" s="23" t="s">
        <v>4037</v>
      </c>
      <c r="D668" s="24">
        <v>7892</v>
      </c>
      <c r="E668" s="24">
        <v>6918</v>
      </c>
      <c r="F668" s="24">
        <v>6690.66</v>
      </c>
      <c r="G668" s="35">
        <v>6019</v>
      </c>
      <c r="H668" s="24">
        <f t="shared" si="10"/>
        <v>27519.66</v>
      </c>
    </row>
    <row r="669" spans="1:8" x14ac:dyDescent="0.25">
      <c r="A669" s="30">
        <v>2020</v>
      </c>
      <c r="B669" s="23" t="s">
        <v>6928</v>
      </c>
      <c r="C669" s="23" t="s">
        <v>6929</v>
      </c>
      <c r="D669" s="24">
        <v>6789.5</v>
      </c>
      <c r="E669" s="24">
        <v>6351</v>
      </c>
      <c r="F669" s="24">
        <v>6832</v>
      </c>
      <c r="G669" s="35">
        <v>7525</v>
      </c>
      <c r="H669" s="24">
        <f t="shared" si="10"/>
        <v>27497.5</v>
      </c>
    </row>
    <row r="670" spans="1:8" x14ac:dyDescent="0.25">
      <c r="A670" s="30">
        <v>2020</v>
      </c>
      <c r="B670" s="23" t="s">
        <v>1908</v>
      </c>
      <c r="C670" s="23" t="s">
        <v>1909</v>
      </c>
      <c r="D670" s="24">
        <v>7007</v>
      </c>
      <c r="E670" s="24">
        <v>6769</v>
      </c>
      <c r="F670" s="24">
        <v>6636</v>
      </c>
      <c r="G670" s="35">
        <v>7064</v>
      </c>
      <c r="H670" s="24">
        <f t="shared" si="10"/>
        <v>27476</v>
      </c>
    </row>
    <row r="671" spans="1:8" x14ac:dyDescent="0.25">
      <c r="A671" s="30">
        <v>2020</v>
      </c>
      <c r="B671" s="23" t="s">
        <v>1342</v>
      </c>
      <c r="C671" s="23" t="s">
        <v>1343</v>
      </c>
      <c r="D671" s="24">
        <v>7759</v>
      </c>
      <c r="E671" s="24">
        <v>6555.5</v>
      </c>
      <c r="F671" s="24">
        <v>6163.5</v>
      </c>
      <c r="G671" s="35">
        <v>6974.5</v>
      </c>
      <c r="H671" s="24">
        <f t="shared" si="10"/>
        <v>27452.5</v>
      </c>
    </row>
    <row r="672" spans="1:8" x14ac:dyDescent="0.25">
      <c r="A672" s="30">
        <v>2020</v>
      </c>
      <c r="B672" s="23" t="s">
        <v>7428</v>
      </c>
      <c r="C672" s="23" t="s">
        <v>7429</v>
      </c>
      <c r="D672" s="24">
        <v>7339</v>
      </c>
      <c r="E672" s="24">
        <v>6384</v>
      </c>
      <c r="F672" s="24">
        <v>6610</v>
      </c>
      <c r="G672" s="35">
        <v>7102</v>
      </c>
      <c r="H672" s="24">
        <f t="shared" si="10"/>
        <v>27435</v>
      </c>
    </row>
    <row r="673" spans="1:8" x14ac:dyDescent="0.25">
      <c r="A673" s="30">
        <v>2020</v>
      </c>
      <c r="B673" s="23" t="s">
        <v>4186</v>
      </c>
      <c r="C673" s="23" t="s">
        <v>4187</v>
      </c>
      <c r="D673" s="24">
        <v>7085.26</v>
      </c>
      <c r="E673" s="24">
        <v>6482.85</v>
      </c>
      <c r="F673" s="24">
        <v>6644.7669999999998</v>
      </c>
      <c r="G673" s="35">
        <v>7121.4</v>
      </c>
      <c r="H673" s="24">
        <f t="shared" si="10"/>
        <v>27334.277000000002</v>
      </c>
    </row>
    <row r="674" spans="1:8" x14ac:dyDescent="0.25">
      <c r="A674" s="30">
        <v>2020</v>
      </c>
      <c r="B674" s="23" t="s">
        <v>6212</v>
      </c>
      <c r="C674" s="23" t="s">
        <v>6213</v>
      </c>
      <c r="D674" s="24">
        <v>7199.9</v>
      </c>
      <c r="E674" s="24">
        <v>6077</v>
      </c>
      <c r="F674" s="24">
        <v>6948.1</v>
      </c>
      <c r="G674" s="35">
        <v>7070</v>
      </c>
      <c r="H674" s="24">
        <f t="shared" si="10"/>
        <v>27295</v>
      </c>
    </row>
    <row r="675" spans="1:8" x14ac:dyDescent="0.25">
      <c r="A675" s="30">
        <v>2020</v>
      </c>
      <c r="B675" s="23" t="s">
        <v>360</v>
      </c>
      <c r="C675" s="23" t="s">
        <v>361</v>
      </c>
      <c r="D675" s="24">
        <v>6926.89</v>
      </c>
      <c r="E675" s="24">
        <v>6375.92</v>
      </c>
      <c r="F675" s="24">
        <v>6857.5829999999996</v>
      </c>
      <c r="G675" s="35">
        <v>7109.2140000000009</v>
      </c>
      <c r="H675" s="24">
        <f t="shared" si="10"/>
        <v>27269.607</v>
      </c>
    </row>
    <row r="676" spans="1:8" x14ac:dyDescent="0.25">
      <c r="A676" s="30">
        <v>2020</v>
      </c>
      <c r="B676" s="23" t="s">
        <v>1644</v>
      </c>
      <c r="C676" s="23" t="s">
        <v>1645</v>
      </c>
      <c r="D676" s="24">
        <v>8943.7199999999993</v>
      </c>
      <c r="E676" s="24">
        <v>6922.18</v>
      </c>
      <c r="F676" s="24">
        <v>6413.2999999999993</v>
      </c>
      <c r="G676" s="35">
        <v>4925.34</v>
      </c>
      <c r="H676" s="24">
        <f t="shared" si="10"/>
        <v>27204.539999999997</v>
      </c>
    </row>
    <row r="677" spans="1:8" x14ac:dyDescent="0.25">
      <c r="A677" s="30">
        <v>2020</v>
      </c>
      <c r="B677" s="23" t="s">
        <v>7258</v>
      </c>
      <c r="C677" s="23" t="s">
        <v>7259</v>
      </c>
      <c r="D677" s="24">
        <v>7268.4</v>
      </c>
      <c r="E677" s="24">
        <v>6415</v>
      </c>
      <c r="F677" s="24">
        <v>6412</v>
      </c>
      <c r="G677" s="35">
        <v>7045</v>
      </c>
      <c r="H677" s="24">
        <f t="shared" si="10"/>
        <v>27140.400000000001</v>
      </c>
    </row>
    <row r="678" spans="1:8" x14ac:dyDescent="0.25">
      <c r="A678" s="30">
        <v>2020</v>
      </c>
      <c r="B678" s="23" t="s">
        <v>3252</v>
      </c>
      <c r="C678" s="23" t="s">
        <v>3253</v>
      </c>
      <c r="D678" s="24">
        <v>7170.02</v>
      </c>
      <c r="E678" s="24">
        <v>7242.09</v>
      </c>
      <c r="F678" s="24">
        <v>6617.4</v>
      </c>
      <c r="G678" s="35">
        <v>6104.73</v>
      </c>
      <c r="H678" s="24">
        <f t="shared" si="10"/>
        <v>27134.240000000002</v>
      </c>
    </row>
    <row r="679" spans="1:8" x14ac:dyDescent="0.25">
      <c r="A679" s="30">
        <v>2020</v>
      </c>
      <c r="B679" s="23" t="s">
        <v>3140</v>
      </c>
      <c r="C679" s="23" t="s">
        <v>3141</v>
      </c>
      <c r="D679" s="24">
        <v>27033</v>
      </c>
      <c r="E679" s="24">
        <v>2</v>
      </c>
      <c r="F679" s="24"/>
      <c r="G679" s="35">
        <v>12</v>
      </c>
      <c r="H679" s="24">
        <f t="shared" si="10"/>
        <v>27047</v>
      </c>
    </row>
    <row r="680" spans="1:8" x14ac:dyDescent="0.25">
      <c r="A680" s="30">
        <v>2020</v>
      </c>
      <c r="B680" s="23" t="s">
        <v>8346</v>
      </c>
      <c r="C680" s="23" t="s">
        <v>8347</v>
      </c>
      <c r="D680" s="24">
        <v>12753.64</v>
      </c>
      <c r="E680" s="24">
        <v>8518.93</v>
      </c>
      <c r="F680" s="24">
        <v>3586.3300000000004</v>
      </c>
      <c r="G680" s="35">
        <v>2159.3530000000001</v>
      </c>
      <c r="H680" s="24">
        <f t="shared" si="10"/>
        <v>27018.253000000001</v>
      </c>
    </row>
    <row r="681" spans="1:8" x14ac:dyDescent="0.25">
      <c r="A681" s="30">
        <v>2020</v>
      </c>
      <c r="B681" s="23" t="s">
        <v>4314</v>
      </c>
      <c r="C681" s="23" t="s">
        <v>4315</v>
      </c>
      <c r="D681" s="24">
        <v>15219</v>
      </c>
      <c r="E681" s="24">
        <v>2544</v>
      </c>
      <c r="F681" s="24">
        <v>3417</v>
      </c>
      <c r="G681" s="35">
        <v>5790</v>
      </c>
      <c r="H681" s="24">
        <f t="shared" si="10"/>
        <v>26970</v>
      </c>
    </row>
    <row r="682" spans="1:8" x14ac:dyDescent="0.25">
      <c r="A682" s="30">
        <v>2020</v>
      </c>
      <c r="B682" s="23" t="s">
        <v>6044</v>
      </c>
      <c r="C682" s="23" t="s">
        <v>6045</v>
      </c>
      <c r="D682" s="24">
        <v>7232</v>
      </c>
      <c r="E682" s="24">
        <v>6086</v>
      </c>
      <c r="F682" s="24">
        <v>6650</v>
      </c>
      <c r="G682" s="35">
        <v>6994</v>
      </c>
      <c r="H682" s="24">
        <f t="shared" si="10"/>
        <v>26962</v>
      </c>
    </row>
    <row r="683" spans="1:8" x14ac:dyDescent="0.25">
      <c r="A683" s="30">
        <v>2020</v>
      </c>
      <c r="B683" s="23" t="s">
        <v>1678</v>
      </c>
      <c r="C683" s="23" t="s">
        <v>1679</v>
      </c>
      <c r="D683" s="24">
        <v>7379.4320000000007</v>
      </c>
      <c r="E683" s="24">
        <v>5579.473</v>
      </c>
      <c r="F683" s="24">
        <v>7145.0689999999995</v>
      </c>
      <c r="G683" s="35">
        <v>6782.58</v>
      </c>
      <c r="H683" s="24">
        <f t="shared" si="10"/>
        <v>26886.554000000004</v>
      </c>
    </row>
    <row r="684" spans="1:8" x14ac:dyDescent="0.25">
      <c r="A684" s="30">
        <v>2020</v>
      </c>
      <c r="B684" s="23" t="s">
        <v>6038</v>
      </c>
      <c r="C684" s="23" t="s">
        <v>6039</v>
      </c>
      <c r="D684" s="24">
        <v>7618.33</v>
      </c>
      <c r="E684" s="24">
        <v>6194</v>
      </c>
      <c r="F684" s="24">
        <v>6426</v>
      </c>
      <c r="G684" s="35">
        <v>6637</v>
      </c>
      <c r="H684" s="24">
        <f t="shared" si="10"/>
        <v>26875.33</v>
      </c>
    </row>
    <row r="685" spans="1:8" x14ac:dyDescent="0.25">
      <c r="A685" s="30">
        <v>2020</v>
      </c>
      <c r="B685" s="23" t="s">
        <v>9196</v>
      </c>
      <c r="C685" s="23" t="s">
        <v>9197</v>
      </c>
      <c r="D685" s="24">
        <v>6763.3</v>
      </c>
      <c r="E685" s="24">
        <v>6445.33</v>
      </c>
      <c r="F685" s="24">
        <v>7149</v>
      </c>
      <c r="G685" s="35">
        <v>6425</v>
      </c>
      <c r="H685" s="24">
        <f t="shared" si="10"/>
        <v>26782.63</v>
      </c>
    </row>
    <row r="686" spans="1:8" x14ac:dyDescent="0.25">
      <c r="A686" s="30">
        <v>2020</v>
      </c>
      <c r="B686" s="23" t="s">
        <v>9276</v>
      </c>
      <c r="C686" s="23" t="s">
        <v>9277</v>
      </c>
      <c r="D686" s="24">
        <v>7464.04</v>
      </c>
      <c r="E686" s="24">
        <v>6344.14</v>
      </c>
      <c r="F686" s="24">
        <v>6774.1</v>
      </c>
      <c r="G686" s="35">
        <v>6101.2400000000007</v>
      </c>
      <c r="H686" s="24">
        <f t="shared" si="10"/>
        <v>26683.52</v>
      </c>
    </row>
    <row r="687" spans="1:8" x14ac:dyDescent="0.25">
      <c r="A687" s="30">
        <v>2020</v>
      </c>
      <c r="B687" s="23" t="s">
        <v>476</v>
      </c>
      <c r="C687" s="23" t="s">
        <v>477</v>
      </c>
      <c r="D687" s="24">
        <v>6665</v>
      </c>
      <c r="E687" s="24">
        <v>6682</v>
      </c>
      <c r="F687" s="24">
        <v>6729</v>
      </c>
      <c r="G687" s="35">
        <v>6595</v>
      </c>
      <c r="H687" s="24">
        <f t="shared" si="10"/>
        <v>26671</v>
      </c>
    </row>
    <row r="688" spans="1:8" x14ac:dyDescent="0.25">
      <c r="A688" s="30">
        <v>2020</v>
      </c>
      <c r="B688" s="23" t="s">
        <v>7742</v>
      </c>
      <c r="C688" s="23" t="s">
        <v>7743</v>
      </c>
      <c r="D688" s="24">
        <v>7139</v>
      </c>
      <c r="E688" s="24">
        <v>6251</v>
      </c>
      <c r="F688" s="24">
        <v>6383</v>
      </c>
      <c r="G688" s="35">
        <v>6846</v>
      </c>
      <c r="H688" s="24">
        <f t="shared" si="10"/>
        <v>26619</v>
      </c>
    </row>
    <row r="689" spans="1:8" x14ac:dyDescent="0.25">
      <c r="A689" s="30">
        <v>2020</v>
      </c>
      <c r="B689" s="23" t="s">
        <v>3186</v>
      </c>
      <c r="C689" s="23" t="s">
        <v>3187</v>
      </c>
      <c r="D689" s="24">
        <v>6709</v>
      </c>
      <c r="E689" s="24">
        <v>6438</v>
      </c>
      <c r="F689" s="24">
        <v>6401</v>
      </c>
      <c r="G689" s="35">
        <v>7064</v>
      </c>
      <c r="H689" s="24">
        <f t="shared" si="10"/>
        <v>26612</v>
      </c>
    </row>
    <row r="690" spans="1:8" x14ac:dyDescent="0.25">
      <c r="A690" s="30">
        <v>2020</v>
      </c>
      <c r="B690" s="23" t="s">
        <v>1588</v>
      </c>
      <c r="C690" s="23" t="s">
        <v>1589</v>
      </c>
      <c r="D690" s="24">
        <v>6898</v>
      </c>
      <c r="E690" s="24">
        <v>6794</v>
      </c>
      <c r="F690" s="24">
        <v>6363</v>
      </c>
      <c r="G690" s="35">
        <v>6495</v>
      </c>
      <c r="H690" s="24">
        <f t="shared" si="10"/>
        <v>26550</v>
      </c>
    </row>
    <row r="691" spans="1:8" x14ac:dyDescent="0.25">
      <c r="A691" s="30">
        <v>2020</v>
      </c>
      <c r="B691" s="23" t="s">
        <v>468</v>
      </c>
      <c r="C691" s="23" t="s">
        <v>469</v>
      </c>
      <c r="D691" s="24">
        <v>6502</v>
      </c>
      <c r="E691" s="24">
        <v>6448</v>
      </c>
      <c r="F691" s="24">
        <v>6615</v>
      </c>
      <c r="G691" s="35">
        <v>6970</v>
      </c>
      <c r="H691" s="24">
        <f t="shared" si="10"/>
        <v>26535</v>
      </c>
    </row>
    <row r="692" spans="1:8" x14ac:dyDescent="0.25">
      <c r="A692" s="30">
        <v>2020</v>
      </c>
      <c r="B692" s="23" t="s">
        <v>660</v>
      </c>
      <c r="C692" s="23" t="s">
        <v>661</v>
      </c>
      <c r="D692" s="24">
        <v>7800</v>
      </c>
      <c r="E692" s="24">
        <v>5872</v>
      </c>
      <c r="F692" s="24">
        <v>7240</v>
      </c>
      <c r="G692" s="35">
        <v>5577</v>
      </c>
      <c r="H692" s="24">
        <f t="shared" si="10"/>
        <v>26489</v>
      </c>
    </row>
    <row r="693" spans="1:8" x14ac:dyDescent="0.25">
      <c r="A693" s="30">
        <v>2020</v>
      </c>
      <c r="B693" s="23" t="s">
        <v>8272</v>
      </c>
      <c r="C693" s="23" t="s">
        <v>8273</v>
      </c>
      <c r="D693" s="24">
        <v>6288</v>
      </c>
      <c r="E693" s="24">
        <v>6140</v>
      </c>
      <c r="F693" s="24">
        <v>7305</v>
      </c>
      <c r="G693" s="35">
        <v>6733</v>
      </c>
      <c r="H693" s="24">
        <f t="shared" si="10"/>
        <v>26466</v>
      </c>
    </row>
    <row r="694" spans="1:8" x14ac:dyDescent="0.25">
      <c r="A694" s="30">
        <v>2020</v>
      </c>
      <c r="B694" s="23" t="s">
        <v>5976</v>
      </c>
      <c r="C694" s="23" t="s">
        <v>5977</v>
      </c>
      <c r="D694" s="24">
        <v>5745</v>
      </c>
      <c r="E694" s="24">
        <v>6056</v>
      </c>
      <c r="F694" s="24">
        <v>7647</v>
      </c>
      <c r="G694" s="35">
        <v>7000</v>
      </c>
      <c r="H694" s="24">
        <f t="shared" si="10"/>
        <v>26448</v>
      </c>
    </row>
    <row r="695" spans="1:8" x14ac:dyDescent="0.25">
      <c r="A695" s="30">
        <v>2020</v>
      </c>
      <c r="B695" s="23" t="s">
        <v>7566</v>
      </c>
      <c r="C695" s="23" t="s">
        <v>7567</v>
      </c>
      <c r="D695" s="24">
        <v>6971.6100000000006</v>
      </c>
      <c r="E695" s="24">
        <v>6353.67</v>
      </c>
      <c r="F695" s="24">
        <v>6540.9769999999999</v>
      </c>
      <c r="G695" s="35">
        <v>6528.2</v>
      </c>
      <c r="H695" s="24">
        <f t="shared" si="10"/>
        <v>26394.457000000002</v>
      </c>
    </row>
    <row r="696" spans="1:8" x14ac:dyDescent="0.25">
      <c r="A696" s="30">
        <v>2020</v>
      </c>
      <c r="B696" s="23" t="s">
        <v>7102</v>
      </c>
      <c r="C696" s="23" t="s">
        <v>7103</v>
      </c>
      <c r="D696" s="24">
        <v>3416</v>
      </c>
      <c r="E696" s="24">
        <v>6452</v>
      </c>
      <c r="F696" s="24">
        <v>8840</v>
      </c>
      <c r="G696" s="35">
        <v>7658</v>
      </c>
      <c r="H696" s="24">
        <f t="shared" si="10"/>
        <v>26366</v>
      </c>
    </row>
    <row r="697" spans="1:8" x14ac:dyDescent="0.25">
      <c r="A697" s="30">
        <v>2020</v>
      </c>
      <c r="B697" s="23" t="s">
        <v>1862</v>
      </c>
      <c r="C697" s="23" t="s">
        <v>1863</v>
      </c>
      <c r="D697" s="24">
        <v>7128</v>
      </c>
      <c r="E697" s="24">
        <v>6286</v>
      </c>
      <c r="F697" s="24">
        <v>6146</v>
      </c>
      <c r="G697" s="35">
        <v>6791</v>
      </c>
      <c r="H697" s="24">
        <f t="shared" si="10"/>
        <v>26351</v>
      </c>
    </row>
    <row r="698" spans="1:8" x14ac:dyDescent="0.25">
      <c r="A698" s="30">
        <v>2020</v>
      </c>
      <c r="B698" s="23" t="s">
        <v>3996</v>
      </c>
      <c r="C698" s="23" t="s">
        <v>3997</v>
      </c>
      <c r="D698" s="24">
        <v>7254.5</v>
      </c>
      <c r="E698" s="24">
        <v>6065</v>
      </c>
      <c r="F698" s="24">
        <v>6357.5</v>
      </c>
      <c r="G698" s="35">
        <v>6635.5</v>
      </c>
      <c r="H698" s="24">
        <f t="shared" si="10"/>
        <v>26312.5</v>
      </c>
    </row>
    <row r="699" spans="1:8" x14ac:dyDescent="0.25">
      <c r="A699" s="30">
        <v>2020</v>
      </c>
      <c r="B699" s="23" t="s">
        <v>6556</v>
      </c>
      <c r="C699" s="23" t="s">
        <v>6557</v>
      </c>
      <c r="D699" s="24">
        <v>6819</v>
      </c>
      <c r="E699" s="24">
        <v>6531</v>
      </c>
      <c r="F699" s="24">
        <v>6253</v>
      </c>
      <c r="G699" s="35">
        <v>6679</v>
      </c>
      <c r="H699" s="24">
        <f t="shared" si="10"/>
        <v>26282</v>
      </c>
    </row>
    <row r="700" spans="1:8" x14ac:dyDescent="0.25">
      <c r="A700" s="30">
        <v>2020</v>
      </c>
      <c r="B700" s="23" t="s">
        <v>4678</v>
      </c>
      <c r="C700" s="23" t="s">
        <v>4679</v>
      </c>
      <c r="D700" s="24">
        <v>5611</v>
      </c>
      <c r="E700" s="24">
        <v>6582</v>
      </c>
      <c r="F700" s="24">
        <v>7051</v>
      </c>
      <c r="G700" s="35">
        <v>6983.5</v>
      </c>
      <c r="H700" s="24">
        <f t="shared" si="10"/>
        <v>26227.5</v>
      </c>
    </row>
    <row r="701" spans="1:8" x14ac:dyDescent="0.25">
      <c r="A701" s="30">
        <v>2020</v>
      </c>
      <c r="B701" s="23" t="s">
        <v>2626</v>
      </c>
      <c r="C701" s="23" t="s">
        <v>2627</v>
      </c>
      <c r="D701" s="24">
        <v>6975</v>
      </c>
      <c r="E701" s="24">
        <v>6302</v>
      </c>
      <c r="F701" s="24">
        <v>6528</v>
      </c>
      <c r="G701" s="35">
        <v>6383</v>
      </c>
      <c r="H701" s="24">
        <f t="shared" si="10"/>
        <v>26188</v>
      </c>
    </row>
    <row r="702" spans="1:8" x14ac:dyDescent="0.25">
      <c r="A702" s="30">
        <v>2020</v>
      </c>
      <c r="B702" s="23" t="s">
        <v>7424</v>
      </c>
      <c r="C702" s="23" t="s">
        <v>7425</v>
      </c>
      <c r="D702" s="24">
        <v>10488.5</v>
      </c>
      <c r="E702" s="24">
        <v>3988</v>
      </c>
      <c r="F702" s="24">
        <v>5378.5</v>
      </c>
      <c r="G702" s="35">
        <v>6314.2</v>
      </c>
      <c r="H702" s="24">
        <f t="shared" si="10"/>
        <v>26169.200000000001</v>
      </c>
    </row>
    <row r="703" spans="1:8" x14ac:dyDescent="0.25">
      <c r="A703" s="30">
        <v>2020</v>
      </c>
      <c r="B703" s="23" t="s">
        <v>6290</v>
      </c>
      <c r="C703" s="23" t="s">
        <v>6291</v>
      </c>
      <c r="D703" s="24">
        <v>7198.5</v>
      </c>
      <c r="E703" s="24">
        <v>6212</v>
      </c>
      <c r="F703" s="24">
        <v>6167</v>
      </c>
      <c r="G703" s="35">
        <v>6554.5</v>
      </c>
      <c r="H703" s="24">
        <f t="shared" si="10"/>
        <v>26132</v>
      </c>
    </row>
    <row r="704" spans="1:8" x14ac:dyDescent="0.25">
      <c r="A704" s="30">
        <v>2020</v>
      </c>
      <c r="B704" s="23" t="s">
        <v>4074</v>
      </c>
      <c r="C704" s="23" t="s">
        <v>4075</v>
      </c>
      <c r="D704" s="24">
        <v>6796</v>
      </c>
      <c r="E704" s="24">
        <v>6311</v>
      </c>
      <c r="F704" s="24">
        <v>6268</v>
      </c>
      <c r="G704" s="35">
        <v>6735.5</v>
      </c>
      <c r="H704" s="24">
        <f t="shared" si="10"/>
        <v>26110.5</v>
      </c>
    </row>
    <row r="705" spans="1:8" x14ac:dyDescent="0.25">
      <c r="A705" s="30">
        <v>2020</v>
      </c>
      <c r="B705" s="23" t="s">
        <v>278</v>
      </c>
      <c r="C705" s="23" t="s">
        <v>279</v>
      </c>
      <c r="D705" s="24">
        <v>7262</v>
      </c>
      <c r="E705" s="24">
        <v>6278</v>
      </c>
      <c r="F705" s="24">
        <v>6466</v>
      </c>
      <c r="G705" s="35">
        <v>6063</v>
      </c>
      <c r="H705" s="24">
        <f t="shared" si="10"/>
        <v>26069</v>
      </c>
    </row>
    <row r="706" spans="1:8" x14ac:dyDescent="0.25">
      <c r="A706" s="30">
        <v>2020</v>
      </c>
      <c r="B706" s="23" t="s">
        <v>8224</v>
      </c>
      <c r="C706" s="23" t="s">
        <v>8225</v>
      </c>
      <c r="D706" s="24">
        <v>4260</v>
      </c>
      <c r="E706" s="24">
        <v>5219</v>
      </c>
      <c r="F706" s="24">
        <v>7239</v>
      </c>
      <c r="G706" s="35">
        <v>9342</v>
      </c>
      <c r="H706" s="24">
        <f t="shared" si="10"/>
        <v>26060</v>
      </c>
    </row>
    <row r="707" spans="1:8" x14ac:dyDescent="0.25">
      <c r="A707" s="30">
        <v>2020</v>
      </c>
      <c r="B707" s="23" t="s">
        <v>808</v>
      </c>
      <c r="C707" s="23" t="s">
        <v>809</v>
      </c>
      <c r="D707" s="24">
        <v>6657.84</v>
      </c>
      <c r="E707" s="24">
        <v>6164.32</v>
      </c>
      <c r="F707" s="24">
        <v>6573.27</v>
      </c>
      <c r="G707" s="35">
        <v>6633.19</v>
      </c>
      <c r="H707" s="24">
        <f t="shared" si="10"/>
        <v>26028.62</v>
      </c>
    </row>
    <row r="708" spans="1:8" x14ac:dyDescent="0.25">
      <c r="A708" s="30">
        <v>2020</v>
      </c>
      <c r="B708" s="23" t="s">
        <v>6640</v>
      </c>
      <c r="C708" s="23" t="s">
        <v>6641</v>
      </c>
      <c r="D708" s="24">
        <v>8643</v>
      </c>
      <c r="E708" s="24">
        <v>5924</v>
      </c>
      <c r="F708" s="24">
        <v>5816</v>
      </c>
      <c r="G708" s="35">
        <v>5638</v>
      </c>
      <c r="H708" s="24">
        <f t="shared" si="10"/>
        <v>26021</v>
      </c>
    </row>
    <row r="709" spans="1:8" x14ac:dyDescent="0.25">
      <c r="A709" s="30">
        <v>2020</v>
      </c>
      <c r="B709" s="23" t="s">
        <v>5932</v>
      </c>
      <c r="C709" s="23" t="s">
        <v>5933</v>
      </c>
      <c r="D709" s="24">
        <v>7443</v>
      </c>
      <c r="E709" s="24">
        <v>5666.66</v>
      </c>
      <c r="F709" s="24">
        <v>6230</v>
      </c>
      <c r="G709" s="35">
        <v>6680</v>
      </c>
      <c r="H709" s="24">
        <f t="shared" si="10"/>
        <v>26019.66</v>
      </c>
    </row>
    <row r="710" spans="1:8" x14ac:dyDescent="0.25">
      <c r="A710" s="30">
        <v>2020</v>
      </c>
      <c r="B710" s="23" t="s">
        <v>7908</v>
      </c>
      <c r="C710" s="23" t="s">
        <v>7909</v>
      </c>
      <c r="D710" s="24">
        <v>12431</v>
      </c>
      <c r="E710" s="24">
        <v>2910</v>
      </c>
      <c r="F710" s="24">
        <v>4088</v>
      </c>
      <c r="G710" s="35">
        <v>6590</v>
      </c>
      <c r="H710" s="24">
        <f t="shared" ref="H710:H773" si="11">SUM(D710:G710)</f>
        <v>26019</v>
      </c>
    </row>
    <row r="711" spans="1:8" x14ac:dyDescent="0.25">
      <c r="A711" s="30">
        <v>2020</v>
      </c>
      <c r="B711" s="23" t="s">
        <v>4198</v>
      </c>
      <c r="C711" s="23" t="s">
        <v>4199</v>
      </c>
      <c r="D711" s="24">
        <v>11329</v>
      </c>
      <c r="E711" s="24">
        <v>3329</v>
      </c>
      <c r="F711" s="24">
        <v>5329</v>
      </c>
      <c r="G711" s="35">
        <v>6027</v>
      </c>
      <c r="H711" s="24">
        <f t="shared" si="11"/>
        <v>26014</v>
      </c>
    </row>
    <row r="712" spans="1:8" x14ac:dyDescent="0.25">
      <c r="A712" s="30">
        <v>2020</v>
      </c>
      <c r="B712" s="23" t="s">
        <v>1412</v>
      </c>
      <c r="C712" s="23" t="s">
        <v>1413</v>
      </c>
      <c r="D712" s="24">
        <v>6960</v>
      </c>
      <c r="E712" s="24">
        <v>6020</v>
      </c>
      <c r="F712" s="24">
        <v>6277</v>
      </c>
      <c r="G712" s="35">
        <v>6751</v>
      </c>
      <c r="H712" s="24">
        <f t="shared" si="11"/>
        <v>26008</v>
      </c>
    </row>
    <row r="713" spans="1:8" x14ac:dyDescent="0.25">
      <c r="A713" s="30">
        <v>2020</v>
      </c>
      <c r="B713" s="23" t="s">
        <v>3068</v>
      </c>
      <c r="C713" s="23" t="s">
        <v>3069</v>
      </c>
      <c r="D713" s="24">
        <v>6789.82</v>
      </c>
      <c r="E713" s="24">
        <v>4441.1400000000003</v>
      </c>
      <c r="F713" s="24">
        <v>6654.83</v>
      </c>
      <c r="G713" s="35">
        <v>8071.5</v>
      </c>
      <c r="H713" s="24">
        <f t="shared" si="11"/>
        <v>25957.29</v>
      </c>
    </row>
    <row r="714" spans="1:8" x14ac:dyDescent="0.25">
      <c r="A714" s="30">
        <v>2020</v>
      </c>
      <c r="B714" s="23" t="s">
        <v>7998</v>
      </c>
      <c r="C714" s="23" t="s">
        <v>7999</v>
      </c>
      <c r="D714" s="24">
        <v>8426.5</v>
      </c>
      <c r="E714" s="24">
        <v>5806</v>
      </c>
      <c r="F714" s="24">
        <v>5656</v>
      </c>
      <c r="G714" s="35">
        <v>6059</v>
      </c>
      <c r="H714" s="24">
        <f t="shared" si="11"/>
        <v>25947.5</v>
      </c>
    </row>
    <row r="715" spans="1:8" x14ac:dyDescent="0.25">
      <c r="A715" s="30">
        <v>2020</v>
      </c>
      <c r="B715" s="23" t="s">
        <v>2544</v>
      </c>
      <c r="C715" s="23" t="s">
        <v>2545</v>
      </c>
      <c r="D715" s="24">
        <v>6796.5</v>
      </c>
      <c r="E715" s="24">
        <v>6092.0999999999995</v>
      </c>
      <c r="F715" s="24">
        <v>7170.5000000000009</v>
      </c>
      <c r="G715" s="35">
        <v>5755.0999999999995</v>
      </c>
      <c r="H715" s="24">
        <f t="shared" si="11"/>
        <v>25814.199999999997</v>
      </c>
    </row>
    <row r="716" spans="1:8" x14ac:dyDescent="0.25">
      <c r="A716" s="30">
        <v>2020</v>
      </c>
      <c r="B716" s="23" t="s">
        <v>4592</v>
      </c>
      <c r="C716" s="23" t="s">
        <v>4593</v>
      </c>
      <c r="D716" s="24">
        <v>8368</v>
      </c>
      <c r="E716" s="24">
        <v>5994</v>
      </c>
      <c r="F716" s="24">
        <v>5847</v>
      </c>
      <c r="G716" s="35">
        <v>5585</v>
      </c>
      <c r="H716" s="24">
        <f t="shared" si="11"/>
        <v>25794</v>
      </c>
    </row>
    <row r="717" spans="1:8" x14ac:dyDescent="0.25">
      <c r="A717" s="30">
        <v>2020</v>
      </c>
      <c r="B717" s="23" t="s">
        <v>1998</v>
      </c>
      <c r="C717" s="23" t="s">
        <v>1999</v>
      </c>
      <c r="D717" s="24">
        <v>6532</v>
      </c>
      <c r="E717" s="24">
        <v>6522.5</v>
      </c>
      <c r="F717" s="24">
        <v>6655.5</v>
      </c>
      <c r="G717" s="35">
        <v>6052</v>
      </c>
      <c r="H717" s="24">
        <f t="shared" si="11"/>
        <v>25762</v>
      </c>
    </row>
    <row r="718" spans="1:8" x14ac:dyDescent="0.25">
      <c r="A718" s="30">
        <v>2020</v>
      </c>
      <c r="B718" s="23" t="s">
        <v>2634</v>
      </c>
      <c r="C718" s="23" t="s">
        <v>2635</v>
      </c>
      <c r="D718" s="24">
        <v>6503.7</v>
      </c>
      <c r="E718" s="24">
        <v>5815.1</v>
      </c>
      <c r="F718" s="24">
        <v>6671.4</v>
      </c>
      <c r="G718" s="35">
        <v>6728.3</v>
      </c>
      <c r="H718" s="24">
        <f t="shared" si="11"/>
        <v>25718.499999999996</v>
      </c>
    </row>
    <row r="719" spans="1:8" x14ac:dyDescent="0.25">
      <c r="A719" s="30">
        <v>2020</v>
      </c>
      <c r="B719" s="23" t="s">
        <v>3910</v>
      </c>
      <c r="C719" s="23" t="s">
        <v>3911</v>
      </c>
      <c r="D719" s="24">
        <v>6614.5</v>
      </c>
      <c r="E719" s="24">
        <v>6160</v>
      </c>
      <c r="F719" s="24">
        <v>6179</v>
      </c>
      <c r="G719" s="35">
        <v>6712</v>
      </c>
      <c r="H719" s="24">
        <f t="shared" si="11"/>
        <v>25665.5</v>
      </c>
    </row>
    <row r="720" spans="1:8" x14ac:dyDescent="0.25">
      <c r="A720" s="30">
        <v>2020</v>
      </c>
      <c r="B720" s="23" t="s">
        <v>5980</v>
      </c>
      <c r="C720" s="23" t="s">
        <v>5981</v>
      </c>
      <c r="D720" s="24">
        <v>6912</v>
      </c>
      <c r="E720" s="24">
        <v>6001</v>
      </c>
      <c r="F720" s="24">
        <v>6281</v>
      </c>
      <c r="G720" s="35">
        <v>6399</v>
      </c>
      <c r="H720" s="24">
        <f t="shared" si="11"/>
        <v>25593</v>
      </c>
    </row>
    <row r="721" spans="1:8" x14ac:dyDescent="0.25">
      <c r="A721" s="30">
        <v>2020</v>
      </c>
      <c r="B721" s="23" t="s">
        <v>304</v>
      </c>
      <c r="C721" s="23" t="s">
        <v>305</v>
      </c>
      <c r="D721" s="24">
        <v>6848</v>
      </c>
      <c r="E721" s="24">
        <v>5338</v>
      </c>
      <c r="F721" s="24">
        <v>6535</v>
      </c>
      <c r="G721" s="35">
        <v>6834</v>
      </c>
      <c r="H721" s="24">
        <f t="shared" si="11"/>
        <v>25555</v>
      </c>
    </row>
    <row r="722" spans="1:8" x14ac:dyDescent="0.25">
      <c r="A722" s="30">
        <v>2020</v>
      </c>
      <c r="B722" s="23" t="s">
        <v>2748</v>
      </c>
      <c r="C722" s="23" t="s">
        <v>2749</v>
      </c>
      <c r="D722" s="24">
        <v>13474</v>
      </c>
      <c r="E722" s="24">
        <v>3115</v>
      </c>
      <c r="F722" s="24">
        <v>4278</v>
      </c>
      <c r="G722" s="35">
        <v>4644</v>
      </c>
      <c r="H722" s="24">
        <f t="shared" si="11"/>
        <v>25511</v>
      </c>
    </row>
    <row r="723" spans="1:8" x14ac:dyDescent="0.25">
      <c r="A723" s="30">
        <v>2020</v>
      </c>
      <c r="B723" s="23" t="s">
        <v>6678</v>
      </c>
      <c r="C723" s="23" t="s">
        <v>6679</v>
      </c>
      <c r="D723" s="24">
        <v>6686</v>
      </c>
      <c r="E723" s="24">
        <v>5986</v>
      </c>
      <c r="F723" s="24">
        <v>6266</v>
      </c>
      <c r="G723" s="35">
        <v>6424.5</v>
      </c>
      <c r="H723" s="24">
        <f t="shared" si="11"/>
        <v>25362.5</v>
      </c>
    </row>
    <row r="724" spans="1:8" x14ac:dyDescent="0.25">
      <c r="A724" s="30">
        <v>2020</v>
      </c>
      <c r="B724" s="23" t="s">
        <v>1202</v>
      </c>
      <c r="C724" s="23" t="s">
        <v>1203</v>
      </c>
      <c r="D724" s="24">
        <v>6661.34</v>
      </c>
      <c r="E724" s="24">
        <v>6125.6</v>
      </c>
      <c r="F724" s="24">
        <v>6101</v>
      </c>
      <c r="G724" s="35">
        <v>6464</v>
      </c>
      <c r="H724" s="24">
        <f t="shared" si="11"/>
        <v>25351.940000000002</v>
      </c>
    </row>
    <row r="725" spans="1:8" x14ac:dyDescent="0.25">
      <c r="A725" s="30">
        <v>2020</v>
      </c>
      <c r="B725" s="23" t="s">
        <v>2146</v>
      </c>
      <c r="C725" s="23" t="s">
        <v>2147</v>
      </c>
      <c r="D725" s="24">
        <v>7091</v>
      </c>
      <c r="E725" s="24">
        <v>5947</v>
      </c>
      <c r="F725" s="24">
        <v>6041</v>
      </c>
      <c r="G725" s="35">
        <v>6214</v>
      </c>
      <c r="H725" s="24">
        <f t="shared" si="11"/>
        <v>25293</v>
      </c>
    </row>
    <row r="726" spans="1:8" x14ac:dyDescent="0.25">
      <c r="A726" s="30">
        <v>2020</v>
      </c>
      <c r="B726" s="23" t="s">
        <v>2934</v>
      </c>
      <c r="C726" s="23" t="s">
        <v>2935</v>
      </c>
      <c r="D726" s="24">
        <v>6671</v>
      </c>
      <c r="E726" s="24">
        <v>6081</v>
      </c>
      <c r="F726" s="24">
        <v>6216</v>
      </c>
      <c r="G726" s="35">
        <v>6309</v>
      </c>
      <c r="H726" s="24">
        <f t="shared" si="11"/>
        <v>25277</v>
      </c>
    </row>
    <row r="727" spans="1:8" x14ac:dyDescent="0.25">
      <c r="A727" s="30">
        <v>2020</v>
      </c>
      <c r="B727" s="23" t="s">
        <v>7444</v>
      </c>
      <c r="C727" s="23" t="s">
        <v>7445</v>
      </c>
      <c r="D727" s="24">
        <v>2696.5</v>
      </c>
      <c r="E727" s="24">
        <v>4708</v>
      </c>
      <c r="F727" s="24">
        <v>7169</v>
      </c>
      <c r="G727" s="35">
        <v>10693</v>
      </c>
      <c r="H727" s="24">
        <f t="shared" si="11"/>
        <v>25266.5</v>
      </c>
    </row>
    <row r="728" spans="1:8" x14ac:dyDescent="0.25">
      <c r="A728" s="30">
        <v>2020</v>
      </c>
      <c r="B728" s="23" t="s">
        <v>8762</v>
      </c>
      <c r="C728" s="23" t="s">
        <v>8763</v>
      </c>
      <c r="D728" s="24">
        <v>6291.7</v>
      </c>
      <c r="E728" s="24">
        <v>5816.5</v>
      </c>
      <c r="F728" s="24">
        <v>6384</v>
      </c>
      <c r="G728" s="35">
        <v>6772.7</v>
      </c>
      <c r="H728" s="24">
        <f t="shared" si="11"/>
        <v>25264.9</v>
      </c>
    </row>
    <row r="729" spans="1:8" x14ac:dyDescent="0.25">
      <c r="A729" s="30">
        <v>2020</v>
      </c>
      <c r="B729" s="23" t="s">
        <v>552</v>
      </c>
      <c r="C729" s="23" t="s">
        <v>553</v>
      </c>
      <c r="D729" s="24">
        <v>7096.3</v>
      </c>
      <c r="E729" s="24">
        <v>5868</v>
      </c>
      <c r="F729" s="24">
        <v>5978</v>
      </c>
      <c r="G729" s="35">
        <v>6240</v>
      </c>
      <c r="H729" s="24">
        <f t="shared" si="11"/>
        <v>25182.3</v>
      </c>
    </row>
    <row r="730" spans="1:8" x14ac:dyDescent="0.25">
      <c r="A730" s="30">
        <v>2020</v>
      </c>
      <c r="B730" s="23" t="s">
        <v>2082</v>
      </c>
      <c r="C730" s="23" t="s">
        <v>2083</v>
      </c>
      <c r="D730" s="24">
        <v>6356.76</v>
      </c>
      <c r="E730" s="24">
        <v>5821.68</v>
      </c>
      <c r="F730" s="24">
        <v>6347.0869999999995</v>
      </c>
      <c r="G730" s="35">
        <v>6637.4400000000005</v>
      </c>
      <c r="H730" s="24">
        <f t="shared" si="11"/>
        <v>25162.967000000004</v>
      </c>
    </row>
    <row r="731" spans="1:8" x14ac:dyDescent="0.25">
      <c r="A731" s="30">
        <v>2020</v>
      </c>
      <c r="B731" s="23" t="s">
        <v>310</v>
      </c>
      <c r="C731" s="23" t="s">
        <v>311</v>
      </c>
      <c r="D731" s="24">
        <v>6683</v>
      </c>
      <c r="E731" s="24">
        <v>6339</v>
      </c>
      <c r="F731" s="24">
        <v>6473</v>
      </c>
      <c r="G731" s="35">
        <v>5652</v>
      </c>
      <c r="H731" s="24">
        <f t="shared" si="11"/>
        <v>25147</v>
      </c>
    </row>
    <row r="732" spans="1:8" x14ac:dyDescent="0.25">
      <c r="A732" s="30">
        <v>2020</v>
      </c>
      <c r="B732" s="23" t="s">
        <v>308</v>
      </c>
      <c r="C732" s="23" t="s">
        <v>309</v>
      </c>
      <c r="D732" s="24">
        <v>7049</v>
      </c>
      <c r="E732" s="24">
        <v>5926</v>
      </c>
      <c r="F732" s="24">
        <v>6341</v>
      </c>
      <c r="G732" s="35">
        <v>5808</v>
      </c>
      <c r="H732" s="24">
        <f t="shared" si="11"/>
        <v>25124</v>
      </c>
    </row>
    <row r="733" spans="1:8" x14ac:dyDescent="0.25">
      <c r="A733" s="30">
        <v>2020</v>
      </c>
      <c r="B733" s="23" t="s">
        <v>1530</v>
      </c>
      <c r="C733" s="23" t="s">
        <v>1531</v>
      </c>
      <c r="D733" s="24">
        <v>8885</v>
      </c>
      <c r="E733" s="24">
        <v>4660.5</v>
      </c>
      <c r="F733" s="24">
        <v>5733.5</v>
      </c>
      <c r="G733" s="35">
        <v>5813</v>
      </c>
      <c r="H733" s="24">
        <f t="shared" si="11"/>
        <v>25092</v>
      </c>
    </row>
    <row r="734" spans="1:8" x14ac:dyDescent="0.25">
      <c r="A734" s="30">
        <v>2020</v>
      </c>
      <c r="B734" s="23" t="s">
        <v>8342</v>
      </c>
      <c r="C734" s="23" t="s">
        <v>8343</v>
      </c>
      <c r="D734" s="24">
        <v>6247</v>
      </c>
      <c r="E734" s="24">
        <v>6004</v>
      </c>
      <c r="F734" s="24">
        <v>6207</v>
      </c>
      <c r="G734" s="35">
        <v>6595</v>
      </c>
      <c r="H734" s="24">
        <f t="shared" si="11"/>
        <v>25053</v>
      </c>
    </row>
    <row r="735" spans="1:8" x14ac:dyDescent="0.25">
      <c r="A735" s="30">
        <v>2020</v>
      </c>
      <c r="B735" s="23" t="s">
        <v>3748</v>
      </c>
      <c r="C735" s="23" t="s">
        <v>3749</v>
      </c>
      <c r="D735" s="24">
        <v>6033.66</v>
      </c>
      <c r="E735" s="24">
        <v>6069</v>
      </c>
      <c r="F735" s="24">
        <v>6656.34</v>
      </c>
      <c r="G735" s="35">
        <v>6247</v>
      </c>
      <c r="H735" s="24">
        <f t="shared" si="11"/>
        <v>25006</v>
      </c>
    </row>
    <row r="736" spans="1:8" x14ac:dyDescent="0.25">
      <c r="A736" s="30">
        <v>2020</v>
      </c>
      <c r="B736" s="23" t="s">
        <v>8682</v>
      </c>
      <c r="C736" s="23" t="s">
        <v>8683</v>
      </c>
      <c r="D736" s="24">
        <v>7119.19</v>
      </c>
      <c r="E736" s="24">
        <v>5946</v>
      </c>
      <c r="F736" s="24">
        <v>6048</v>
      </c>
      <c r="G736" s="35">
        <v>5862</v>
      </c>
      <c r="H736" s="24">
        <f t="shared" si="11"/>
        <v>24975.19</v>
      </c>
    </row>
    <row r="737" spans="1:8" x14ac:dyDescent="0.25">
      <c r="A737" s="30">
        <v>2020</v>
      </c>
      <c r="B737" s="23" t="s">
        <v>8470</v>
      </c>
      <c r="C737" s="23" t="s">
        <v>8471</v>
      </c>
      <c r="D737" s="24">
        <v>8348</v>
      </c>
      <c r="E737" s="24">
        <v>5607.5</v>
      </c>
      <c r="F737" s="24">
        <v>5829</v>
      </c>
      <c r="G737" s="35">
        <v>5175</v>
      </c>
      <c r="H737" s="24">
        <f t="shared" si="11"/>
        <v>24959.5</v>
      </c>
    </row>
    <row r="738" spans="1:8" x14ac:dyDescent="0.25">
      <c r="A738" s="30">
        <v>2020</v>
      </c>
      <c r="B738" s="23" t="s">
        <v>2588</v>
      </c>
      <c r="C738" s="23" t="s">
        <v>2589</v>
      </c>
      <c r="D738" s="24">
        <v>6775</v>
      </c>
      <c r="E738" s="24">
        <v>6088</v>
      </c>
      <c r="F738" s="24">
        <v>5949</v>
      </c>
      <c r="G738" s="35">
        <v>6134</v>
      </c>
      <c r="H738" s="24">
        <f t="shared" si="11"/>
        <v>24946</v>
      </c>
    </row>
    <row r="739" spans="1:8" x14ac:dyDescent="0.25">
      <c r="A739" s="30">
        <v>2020</v>
      </c>
      <c r="B739" s="23" t="s">
        <v>2700</v>
      </c>
      <c r="C739" s="23" t="s">
        <v>2701</v>
      </c>
      <c r="D739" s="24">
        <v>7071</v>
      </c>
      <c r="E739" s="24">
        <v>5539</v>
      </c>
      <c r="F739" s="24">
        <v>6038</v>
      </c>
      <c r="G739" s="35">
        <v>6298</v>
      </c>
      <c r="H739" s="24">
        <f t="shared" si="11"/>
        <v>24946</v>
      </c>
    </row>
    <row r="740" spans="1:8" x14ac:dyDescent="0.25">
      <c r="A740" s="30">
        <v>2020</v>
      </c>
      <c r="B740" s="23" t="s">
        <v>2524</v>
      </c>
      <c r="C740" s="23" t="s">
        <v>2525</v>
      </c>
      <c r="D740" s="24">
        <v>8006</v>
      </c>
      <c r="E740" s="24">
        <v>6159</v>
      </c>
      <c r="F740" s="24">
        <v>5515.86</v>
      </c>
      <c r="G740" s="35">
        <v>5177.57</v>
      </c>
      <c r="H740" s="24">
        <f t="shared" si="11"/>
        <v>24858.43</v>
      </c>
    </row>
    <row r="741" spans="1:8" x14ac:dyDescent="0.25">
      <c r="A741" s="30">
        <v>2020</v>
      </c>
      <c r="B741" s="23" t="s">
        <v>3380</v>
      </c>
      <c r="C741" s="23" t="s">
        <v>3381</v>
      </c>
      <c r="D741" s="24">
        <v>6490</v>
      </c>
      <c r="E741" s="24">
        <v>5275</v>
      </c>
      <c r="F741" s="24">
        <v>6859</v>
      </c>
      <c r="G741" s="35">
        <v>6165</v>
      </c>
      <c r="H741" s="24">
        <f t="shared" si="11"/>
        <v>24789</v>
      </c>
    </row>
    <row r="742" spans="1:8" x14ac:dyDescent="0.25">
      <c r="A742" s="30">
        <v>2020</v>
      </c>
      <c r="B742" s="23" t="s">
        <v>4174</v>
      </c>
      <c r="C742" s="23" t="s">
        <v>4175</v>
      </c>
      <c r="D742" s="24">
        <v>7094</v>
      </c>
      <c r="E742" s="24">
        <v>5622</v>
      </c>
      <c r="F742" s="24">
        <v>5774</v>
      </c>
      <c r="G742" s="35">
        <v>6292</v>
      </c>
      <c r="H742" s="24">
        <f t="shared" si="11"/>
        <v>24782</v>
      </c>
    </row>
    <row r="743" spans="1:8" x14ac:dyDescent="0.25">
      <c r="A743" s="30">
        <v>2020</v>
      </c>
      <c r="B743" s="23" t="s">
        <v>4214</v>
      </c>
      <c r="C743" s="23" t="s">
        <v>4215</v>
      </c>
      <c r="D743" s="24">
        <v>6333</v>
      </c>
      <c r="E743" s="24">
        <v>5864</v>
      </c>
      <c r="F743" s="24">
        <v>5991</v>
      </c>
      <c r="G743" s="35">
        <v>6551</v>
      </c>
      <c r="H743" s="24">
        <f t="shared" si="11"/>
        <v>24739</v>
      </c>
    </row>
    <row r="744" spans="1:8" x14ac:dyDescent="0.25">
      <c r="A744" s="30">
        <v>2020</v>
      </c>
      <c r="B744" s="23" t="s">
        <v>7628</v>
      </c>
      <c r="C744" s="23" t="s">
        <v>7629</v>
      </c>
      <c r="D744" s="24">
        <v>6767</v>
      </c>
      <c r="E744" s="24">
        <v>6142</v>
      </c>
      <c r="F744" s="24">
        <v>5545</v>
      </c>
      <c r="G744" s="35">
        <v>6268</v>
      </c>
      <c r="H744" s="24">
        <f t="shared" si="11"/>
        <v>24722</v>
      </c>
    </row>
    <row r="745" spans="1:8" x14ac:dyDescent="0.25">
      <c r="A745" s="30">
        <v>2020</v>
      </c>
      <c r="B745" s="23" t="s">
        <v>7638</v>
      </c>
      <c r="C745" s="23" t="s">
        <v>7639</v>
      </c>
      <c r="D745" s="24">
        <v>7567.2</v>
      </c>
      <c r="E745" s="24">
        <v>3801.52</v>
      </c>
      <c r="F745" s="24">
        <v>6682.1900000000005</v>
      </c>
      <c r="G745" s="35">
        <v>6615.3099999999995</v>
      </c>
      <c r="H745" s="24">
        <f t="shared" si="11"/>
        <v>24666.22</v>
      </c>
    </row>
    <row r="746" spans="1:8" x14ac:dyDescent="0.25">
      <c r="A746" s="30">
        <v>2020</v>
      </c>
      <c r="B746" s="23" t="s">
        <v>3112</v>
      </c>
      <c r="C746" s="23" t="s">
        <v>3113</v>
      </c>
      <c r="D746" s="24">
        <v>6807</v>
      </c>
      <c r="E746" s="24">
        <v>5687</v>
      </c>
      <c r="F746" s="24">
        <v>6096</v>
      </c>
      <c r="G746" s="35">
        <v>6050</v>
      </c>
      <c r="H746" s="24">
        <f t="shared" si="11"/>
        <v>24640</v>
      </c>
    </row>
    <row r="747" spans="1:8" x14ac:dyDescent="0.25">
      <c r="A747" s="30">
        <v>2020</v>
      </c>
      <c r="B747" s="23" t="s">
        <v>7606</v>
      </c>
      <c r="C747" s="23" t="s">
        <v>7607</v>
      </c>
      <c r="D747" s="24">
        <v>5729</v>
      </c>
      <c r="E747" s="24">
        <v>5679</v>
      </c>
      <c r="F747" s="24">
        <v>6275</v>
      </c>
      <c r="G747" s="35">
        <v>6869</v>
      </c>
      <c r="H747" s="24">
        <f t="shared" si="11"/>
        <v>24552</v>
      </c>
    </row>
    <row r="748" spans="1:8" x14ac:dyDescent="0.25">
      <c r="A748" s="30">
        <v>2020</v>
      </c>
      <c r="B748" s="23" t="s">
        <v>272</v>
      </c>
      <c r="C748" s="23" t="s">
        <v>273</v>
      </c>
      <c r="D748" s="24">
        <v>6335.2000000000007</v>
      </c>
      <c r="E748" s="24">
        <v>5551</v>
      </c>
      <c r="F748" s="24">
        <v>6811</v>
      </c>
      <c r="G748" s="35">
        <v>5834</v>
      </c>
      <c r="H748" s="24">
        <f t="shared" si="11"/>
        <v>24531.200000000001</v>
      </c>
    </row>
    <row r="749" spans="1:8" x14ac:dyDescent="0.25">
      <c r="A749" s="30">
        <v>2020</v>
      </c>
      <c r="B749" s="23" t="s">
        <v>2652</v>
      </c>
      <c r="C749" s="23" t="s">
        <v>2653</v>
      </c>
      <c r="D749" s="24">
        <v>6292</v>
      </c>
      <c r="E749" s="24">
        <v>5973</v>
      </c>
      <c r="F749" s="24">
        <v>5976</v>
      </c>
      <c r="G749" s="35">
        <v>6273</v>
      </c>
      <c r="H749" s="24">
        <f t="shared" si="11"/>
        <v>24514</v>
      </c>
    </row>
    <row r="750" spans="1:8" x14ac:dyDescent="0.25">
      <c r="A750" s="30">
        <v>2020</v>
      </c>
      <c r="B750" s="23" t="s">
        <v>4716</v>
      </c>
      <c r="C750" s="23" t="s">
        <v>4717</v>
      </c>
      <c r="D750" s="24">
        <v>5836</v>
      </c>
      <c r="E750" s="24">
        <v>5423</v>
      </c>
      <c r="F750" s="24">
        <v>6293</v>
      </c>
      <c r="G750" s="35">
        <v>6949</v>
      </c>
      <c r="H750" s="24">
        <f t="shared" si="11"/>
        <v>24501</v>
      </c>
    </row>
    <row r="751" spans="1:8" x14ac:dyDescent="0.25">
      <c r="A751" s="30">
        <v>2020</v>
      </c>
      <c r="B751" s="23" t="s">
        <v>8074</v>
      </c>
      <c r="C751" s="23" t="s">
        <v>8075</v>
      </c>
      <c r="D751" s="24">
        <v>5495</v>
      </c>
      <c r="E751" s="24">
        <v>9268</v>
      </c>
      <c r="F751" s="24">
        <v>4617</v>
      </c>
      <c r="G751" s="35">
        <v>5022</v>
      </c>
      <c r="H751" s="24">
        <f t="shared" si="11"/>
        <v>24402</v>
      </c>
    </row>
    <row r="752" spans="1:8" x14ac:dyDescent="0.25">
      <c r="A752" s="30">
        <v>2020</v>
      </c>
      <c r="B752" s="23" t="s">
        <v>7272</v>
      </c>
      <c r="C752" s="23" t="s">
        <v>7273</v>
      </c>
      <c r="D752" s="24">
        <v>6634</v>
      </c>
      <c r="E752" s="24">
        <v>5861</v>
      </c>
      <c r="F752" s="24">
        <v>5865</v>
      </c>
      <c r="G752" s="35">
        <v>6015</v>
      </c>
      <c r="H752" s="24">
        <f t="shared" si="11"/>
        <v>24375</v>
      </c>
    </row>
    <row r="753" spans="1:8" x14ac:dyDescent="0.25">
      <c r="A753" s="30">
        <v>2020</v>
      </c>
      <c r="B753" s="23" t="s">
        <v>5978</v>
      </c>
      <c r="C753" s="23" t="s">
        <v>5979</v>
      </c>
      <c r="D753" s="24">
        <v>6662</v>
      </c>
      <c r="E753" s="24">
        <v>5584</v>
      </c>
      <c r="F753" s="24">
        <v>5940</v>
      </c>
      <c r="G753" s="35">
        <v>6156</v>
      </c>
      <c r="H753" s="24">
        <f t="shared" si="11"/>
        <v>24342</v>
      </c>
    </row>
    <row r="754" spans="1:8" x14ac:dyDescent="0.25">
      <c r="A754" s="30">
        <v>2020</v>
      </c>
      <c r="B754" s="23" t="s">
        <v>3564</v>
      </c>
      <c r="C754" s="23" t="s">
        <v>3565</v>
      </c>
      <c r="D754" s="24">
        <v>9665.75</v>
      </c>
      <c r="E754" s="24">
        <v>7900.83</v>
      </c>
      <c r="F754" s="24">
        <v>2443.92</v>
      </c>
      <c r="G754" s="35">
        <v>4251.58</v>
      </c>
      <c r="H754" s="24">
        <f t="shared" si="11"/>
        <v>24262.080000000002</v>
      </c>
    </row>
    <row r="755" spans="1:8" x14ac:dyDescent="0.25">
      <c r="A755" s="30">
        <v>2020</v>
      </c>
      <c r="B755" s="23" t="s">
        <v>2740</v>
      </c>
      <c r="C755" s="23" t="s">
        <v>2741</v>
      </c>
      <c r="D755" s="24">
        <v>3186</v>
      </c>
      <c r="E755" s="24">
        <v>10034</v>
      </c>
      <c r="F755" s="24">
        <v>5200</v>
      </c>
      <c r="G755" s="35">
        <v>5840</v>
      </c>
      <c r="H755" s="24">
        <f t="shared" si="11"/>
        <v>24260</v>
      </c>
    </row>
    <row r="756" spans="1:8" x14ac:dyDescent="0.25">
      <c r="A756" s="30">
        <v>2020</v>
      </c>
      <c r="B756" s="23" t="s">
        <v>2710</v>
      </c>
      <c r="C756" s="23" t="s">
        <v>2711</v>
      </c>
      <c r="D756" s="24">
        <v>6999</v>
      </c>
      <c r="E756" s="24">
        <v>5803</v>
      </c>
      <c r="F756" s="24">
        <v>5622</v>
      </c>
      <c r="G756" s="35">
        <v>5826</v>
      </c>
      <c r="H756" s="24">
        <f t="shared" si="11"/>
        <v>24250</v>
      </c>
    </row>
    <row r="757" spans="1:8" x14ac:dyDescent="0.25">
      <c r="A757" s="30">
        <v>2020</v>
      </c>
      <c r="B757" s="23" t="s">
        <v>5548</v>
      </c>
      <c r="C757" s="23" t="s">
        <v>5549</v>
      </c>
      <c r="D757" s="24">
        <v>6682</v>
      </c>
      <c r="E757" s="24">
        <v>5727</v>
      </c>
      <c r="F757" s="24">
        <v>5956</v>
      </c>
      <c r="G757" s="35">
        <v>5814</v>
      </c>
      <c r="H757" s="24">
        <f t="shared" si="11"/>
        <v>24179</v>
      </c>
    </row>
    <row r="758" spans="1:8" x14ac:dyDescent="0.25">
      <c r="A758" s="30">
        <v>2020</v>
      </c>
      <c r="B758" s="23" t="s">
        <v>2052</v>
      </c>
      <c r="C758" s="23" t="s">
        <v>2053</v>
      </c>
      <c r="D758" s="24">
        <v>6685.3099999999995</v>
      </c>
      <c r="E758" s="24">
        <v>5729.67</v>
      </c>
      <c r="F758" s="24">
        <v>5837.6100000000006</v>
      </c>
      <c r="G758" s="35">
        <v>5910.6530000000002</v>
      </c>
      <c r="H758" s="24">
        <f t="shared" si="11"/>
        <v>24163.243000000002</v>
      </c>
    </row>
    <row r="759" spans="1:8" x14ac:dyDescent="0.25">
      <c r="A759" s="30">
        <v>2020</v>
      </c>
      <c r="B759" s="23" t="s">
        <v>642</v>
      </c>
      <c r="C759" s="23" t="s">
        <v>643</v>
      </c>
      <c r="D759" s="24">
        <v>11844.66</v>
      </c>
      <c r="E759" s="24">
        <v>3095</v>
      </c>
      <c r="F759" s="24">
        <v>4654</v>
      </c>
      <c r="G759" s="35">
        <v>4569</v>
      </c>
      <c r="H759" s="24">
        <f t="shared" si="11"/>
        <v>24162.66</v>
      </c>
    </row>
    <row r="760" spans="1:8" x14ac:dyDescent="0.25">
      <c r="A760" s="30">
        <v>2020</v>
      </c>
      <c r="B760" s="23" t="s">
        <v>5502</v>
      </c>
      <c r="C760" s="23" t="s">
        <v>5503</v>
      </c>
      <c r="D760" s="24">
        <v>6183.34</v>
      </c>
      <c r="E760" s="24">
        <v>5599.99</v>
      </c>
      <c r="F760" s="24">
        <v>5960.34</v>
      </c>
      <c r="G760" s="35">
        <v>6418.99</v>
      </c>
      <c r="H760" s="24">
        <f t="shared" si="11"/>
        <v>24162.659999999996</v>
      </c>
    </row>
    <row r="761" spans="1:8" x14ac:dyDescent="0.25">
      <c r="A761" s="30">
        <v>2020</v>
      </c>
      <c r="B761" s="23" t="s">
        <v>6052</v>
      </c>
      <c r="C761" s="23" t="s">
        <v>6053</v>
      </c>
      <c r="D761" s="24">
        <v>6148</v>
      </c>
      <c r="E761" s="24">
        <v>5785.6200000000008</v>
      </c>
      <c r="F761" s="24">
        <v>5871.3200000000006</v>
      </c>
      <c r="G761" s="35">
        <v>6267.9260000000004</v>
      </c>
      <c r="H761" s="24">
        <f t="shared" si="11"/>
        <v>24072.866000000002</v>
      </c>
    </row>
    <row r="762" spans="1:8" x14ac:dyDescent="0.25">
      <c r="A762" s="30">
        <v>2020</v>
      </c>
      <c r="B762" s="23" t="s">
        <v>358</v>
      </c>
      <c r="C762" s="23" t="s">
        <v>359</v>
      </c>
      <c r="D762" s="24">
        <v>6746</v>
      </c>
      <c r="E762" s="24">
        <v>5526</v>
      </c>
      <c r="F762" s="24">
        <v>5828</v>
      </c>
      <c r="G762" s="35">
        <v>5938</v>
      </c>
      <c r="H762" s="24">
        <f t="shared" si="11"/>
        <v>24038</v>
      </c>
    </row>
    <row r="763" spans="1:8" x14ac:dyDescent="0.25">
      <c r="A763" s="30">
        <v>2020</v>
      </c>
      <c r="B763" s="23" t="s">
        <v>4068</v>
      </c>
      <c r="C763" s="23" t="s">
        <v>4069</v>
      </c>
      <c r="D763" s="24">
        <v>6247</v>
      </c>
      <c r="E763" s="24">
        <v>5322</v>
      </c>
      <c r="F763" s="24">
        <v>5530</v>
      </c>
      <c r="G763" s="35">
        <v>6930</v>
      </c>
      <c r="H763" s="24">
        <f t="shared" si="11"/>
        <v>24029</v>
      </c>
    </row>
    <row r="764" spans="1:8" x14ac:dyDescent="0.25">
      <c r="A764" s="30">
        <v>2020</v>
      </c>
      <c r="B764" s="23" t="s">
        <v>5360</v>
      </c>
      <c r="C764" s="23" t="s">
        <v>5361</v>
      </c>
      <c r="D764" s="24">
        <v>6389</v>
      </c>
      <c r="E764" s="24">
        <v>5539</v>
      </c>
      <c r="F764" s="24">
        <v>5865</v>
      </c>
      <c r="G764" s="35">
        <v>6229</v>
      </c>
      <c r="H764" s="24">
        <f t="shared" si="11"/>
        <v>24022</v>
      </c>
    </row>
    <row r="765" spans="1:8" x14ac:dyDescent="0.25">
      <c r="A765" s="30">
        <v>2020</v>
      </c>
      <c r="B765" s="23" t="s">
        <v>4352</v>
      </c>
      <c r="C765" s="23" t="s">
        <v>4353</v>
      </c>
      <c r="D765" s="24">
        <v>5833.14</v>
      </c>
      <c r="E765" s="24">
        <v>5790.2699999999995</v>
      </c>
      <c r="F765" s="24">
        <v>6289.33</v>
      </c>
      <c r="G765" s="35">
        <v>5986.91</v>
      </c>
      <c r="H765" s="24">
        <f t="shared" si="11"/>
        <v>23899.649999999998</v>
      </c>
    </row>
    <row r="766" spans="1:8" x14ac:dyDescent="0.25">
      <c r="A766" s="30">
        <v>2020</v>
      </c>
      <c r="B766" s="23" t="s">
        <v>4144</v>
      </c>
      <c r="C766" s="23" t="s">
        <v>4145</v>
      </c>
      <c r="D766" s="24">
        <v>6151</v>
      </c>
      <c r="E766" s="24">
        <v>5969</v>
      </c>
      <c r="F766" s="24">
        <v>5917</v>
      </c>
      <c r="G766" s="35">
        <v>5854.5</v>
      </c>
      <c r="H766" s="24">
        <f t="shared" si="11"/>
        <v>23891.5</v>
      </c>
    </row>
    <row r="767" spans="1:8" x14ac:dyDescent="0.25">
      <c r="A767" s="30">
        <v>2020</v>
      </c>
      <c r="B767" s="23" t="s">
        <v>4364</v>
      </c>
      <c r="C767" s="23" t="s">
        <v>4365</v>
      </c>
      <c r="D767" s="24">
        <v>6710.66</v>
      </c>
      <c r="E767" s="24">
        <v>5846.66</v>
      </c>
      <c r="F767" s="24">
        <v>5612.67</v>
      </c>
      <c r="G767" s="35">
        <v>5689.67</v>
      </c>
      <c r="H767" s="24">
        <f t="shared" si="11"/>
        <v>23859.659999999996</v>
      </c>
    </row>
    <row r="768" spans="1:8" x14ac:dyDescent="0.25">
      <c r="A768" s="30">
        <v>2020</v>
      </c>
      <c r="B768" s="23" t="s">
        <v>4154</v>
      </c>
      <c r="C768" s="23" t="s">
        <v>4155</v>
      </c>
      <c r="D768" s="24">
        <v>7939.02</v>
      </c>
      <c r="E768" s="24">
        <v>6142.3700000000008</v>
      </c>
      <c r="F768" s="24">
        <v>4956.4400000000005</v>
      </c>
      <c r="G768" s="35">
        <v>4775.5</v>
      </c>
      <c r="H768" s="24">
        <f t="shared" si="11"/>
        <v>23813.33</v>
      </c>
    </row>
    <row r="769" spans="1:8" x14ac:dyDescent="0.25">
      <c r="A769" s="30">
        <v>2020</v>
      </c>
      <c r="B769" s="23" t="s">
        <v>8242</v>
      </c>
      <c r="C769" s="23" t="s">
        <v>8243</v>
      </c>
      <c r="D769" s="24">
        <v>6807</v>
      </c>
      <c r="E769" s="24">
        <v>5277</v>
      </c>
      <c r="F769" s="24">
        <v>6166</v>
      </c>
      <c r="G769" s="35">
        <v>5555</v>
      </c>
      <c r="H769" s="24">
        <f t="shared" si="11"/>
        <v>23805</v>
      </c>
    </row>
    <row r="770" spans="1:8" x14ac:dyDescent="0.25">
      <c r="A770" s="30">
        <v>2020</v>
      </c>
      <c r="B770" s="23" t="s">
        <v>7236</v>
      </c>
      <c r="C770" s="23" t="s">
        <v>7237</v>
      </c>
      <c r="D770" s="24">
        <v>6542.0999999999995</v>
      </c>
      <c r="E770" s="24">
        <v>6000.8</v>
      </c>
      <c r="F770" s="24">
        <v>5644.3</v>
      </c>
      <c r="G770" s="35">
        <v>5605.4</v>
      </c>
      <c r="H770" s="24">
        <f t="shared" si="11"/>
        <v>23792.6</v>
      </c>
    </row>
    <row r="771" spans="1:8" x14ac:dyDescent="0.25">
      <c r="A771" s="30">
        <v>2020</v>
      </c>
      <c r="B771" s="23" t="s">
        <v>888</v>
      </c>
      <c r="C771" s="23" t="s">
        <v>889</v>
      </c>
      <c r="D771" s="24">
        <v>6810</v>
      </c>
      <c r="E771" s="24">
        <v>5160</v>
      </c>
      <c r="F771" s="24">
        <v>5680</v>
      </c>
      <c r="G771" s="35">
        <v>6127</v>
      </c>
      <c r="H771" s="24">
        <f t="shared" si="11"/>
        <v>23777</v>
      </c>
    </row>
    <row r="772" spans="1:8" x14ac:dyDescent="0.25">
      <c r="A772" s="30">
        <v>2020</v>
      </c>
      <c r="B772" s="23" t="s">
        <v>8374</v>
      </c>
      <c r="C772" s="23" t="s">
        <v>8375</v>
      </c>
      <c r="D772" s="24">
        <v>6600</v>
      </c>
      <c r="E772" s="24">
        <v>6081.9</v>
      </c>
      <c r="F772" s="24">
        <v>4901</v>
      </c>
      <c r="G772" s="35">
        <v>6185</v>
      </c>
      <c r="H772" s="24">
        <f t="shared" si="11"/>
        <v>23767.9</v>
      </c>
    </row>
    <row r="773" spans="1:8" x14ac:dyDescent="0.25">
      <c r="A773" s="30">
        <v>2020</v>
      </c>
      <c r="B773" s="23" t="s">
        <v>8402</v>
      </c>
      <c r="C773" s="23" t="s">
        <v>8403</v>
      </c>
      <c r="D773" s="24">
        <v>6513</v>
      </c>
      <c r="E773" s="24">
        <v>5485</v>
      </c>
      <c r="F773" s="24">
        <v>5679</v>
      </c>
      <c r="G773" s="35">
        <v>5984</v>
      </c>
      <c r="H773" s="24">
        <f t="shared" si="11"/>
        <v>23661</v>
      </c>
    </row>
    <row r="774" spans="1:8" x14ac:dyDescent="0.25">
      <c r="A774" s="30">
        <v>2020</v>
      </c>
      <c r="B774" s="23" t="s">
        <v>8742</v>
      </c>
      <c r="C774" s="23" t="s">
        <v>8743</v>
      </c>
      <c r="D774" s="24">
        <v>6012</v>
      </c>
      <c r="E774" s="24">
        <v>5813</v>
      </c>
      <c r="F774" s="24">
        <v>5709</v>
      </c>
      <c r="G774" s="35">
        <v>6121</v>
      </c>
      <c r="H774" s="24">
        <f t="shared" ref="H774:H837" si="12">SUM(D774:G774)</f>
        <v>23655</v>
      </c>
    </row>
    <row r="775" spans="1:8" x14ac:dyDescent="0.25">
      <c r="A775" s="30">
        <v>2020</v>
      </c>
      <c r="B775" s="23" t="s">
        <v>7738</v>
      </c>
      <c r="C775" s="23" t="s">
        <v>7739</v>
      </c>
      <c r="D775" s="24">
        <v>5610</v>
      </c>
      <c r="E775" s="24">
        <v>6258</v>
      </c>
      <c r="F775" s="24">
        <v>5827</v>
      </c>
      <c r="G775" s="35">
        <v>5943</v>
      </c>
      <c r="H775" s="24">
        <f t="shared" si="12"/>
        <v>23638</v>
      </c>
    </row>
    <row r="776" spans="1:8" x14ac:dyDescent="0.25">
      <c r="A776" s="30">
        <v>2020</v>
      </c>
      <c r="B776" s="23" t="s">
        <v>1120</v>
      </c>
      <c r="C776" s="23" t="s">
        <v>1121</v>
      </c>
      <c r="D776" s="24">
        <v>6197</v>
      </c>
      <c r="E776" s="24">
        <v>5576</v>
      </c>
      <c r="F776" s="24">
        <v>5797</v>
      </c>
      <c r="G776" s="35">
        <v>5931</v>
      </c>
      <c r="H776" s="24">
        <f t="shared" si="12"/>
        <v>23501</v>
      </c>
    </row>
    <row r="777" spans="1:8" x14ac:dyDescent="0.25">
      <c r="A777" s="30">
        <v>2020</v>
      </c>
      <c r="B777" s="23" t="s">
        <v>1430</v>
      </c>
      <c r="C777" s="23" t="s">
        <v>1431</v>
      </c>
      <c r="D777" s="24">
        <v>6431</v>
      </c>
      <c r="E777" s="24">
        <v>5380.6</v>
      </c>
      <c r="F777" s="24">
        <v>5650.7999999999993</v>
      </c>
      <c r="G777" s="35">
        <v>6011</v>
      </c>
      <c r="H777" s="24">
        <f t="shared" si="12"/>
        <v>23473.4</v>
      </c>
    </row>
    <row r="778" spans="1:8" x14ac:dyDescent="0.25">
      <c r="A778" s="30">
        <v>2020</v>
      </c>
      <c r="B778" s="23" t="s">
        <v>5528</v>
      </c>
      <c r="C778" s="23" t="s">
        <v>5529</v>
      </c>
      <c r="D778" s="24">
        <v>9185.39</v>
      </c>
      <c r="E778" s="24">
        <v>4097</v>
      </c>
      <c r="F778" s="24">
        <v>4996.32</v>
      </c>
      <c r="G778" s="35">
        <v>5137.6269999999995</v>
      </c>
      <c r="H778" s="24">
        <f t="shared" si="12"/>
        <v>23416.337</v>
      </c>
    </row>
    <row r="779" spans="1:8" x14ac:dyDescent="0.25">
      <c r="A779" s="30">
        <v>2020</v>
      </c>
      <c r="B779" s="23" t="s">
        <v>7520</v>
      </c>
      <c r="C779" s="23" t="s">
        <v>7521</v>
      </c>
      <c r="D779" s="24">
        <v>6721</v>
      </c>
      <c r="E779" s="24">
        <v>5884</v>
      </c>
      <c r="F779" s="24">
        <v>5362</v>
      </c>
      <c r="G779" s="35">
        <v>5346</v>
      </c>
      <c r="H779" s="24">
        <f t="shared" si="12"/>
        <v>23313</v>
      </c>
    </row>
    <row r="780" spans="1:8" x14ac:dyDescent="0.25">
      <c r="A780" s="30">
        <v>2020</v>
      </c>
      <c r="B780" s="23" t="s">
        <v>2144</v>
      </c>
      <c r="C780" s="23" t="s">
        <v>2145</v>
      </c>
      <c r="D780" s="24">
        <v>6199.33</v>
      </c>
      <c r="E780" s="24">
        <v>5304.6200000000008</v>
      </c>
      <c r="F780" s="24">
        <v>5665.26</v>
      </c>
      <c r="G780" s="35">
        <v>6110.6459999999997</v>
      </c>
      <c r="H780" s="24">
        <f t="shared" si="12"/>
        <v>23279.856</v>
      </c>
    </row>
    <row r="781" spans="1:8" x14ac:dyDescent="0.25">
      <c r="A781" s="30">
        <v>2020</v>
      </c>
      <c r="B781" s="23" t="s">
        <v>2290</v>
      </c>
      <c r="C781" s="23" t="s">
        <v>2291</v>
      </c>
      <c r="D781" s="24">
        <v>6185</v>
      </c>
      <c r="E781" s="24">
        <v>5476</v>
      </c>
      <c r="F781" s="24">
        <v>5606</v>
      </c>
      <c r="G781" s="35">
        <v>5907</v>
      </c>
      <c r="H781" s="24">
        <f t="shared" si="12"/>
        <v>23174</v>
      </c>
    </row>
    <row r="782" spans="1:8" x14ac:dyDescent="0.25">
      <c r="A782" s="30">
        <v>2020</v>
      </c>
      <c r="B782" s="23" t="s">
        <v>3430</v>
      </c>
      <c r="C782" s="23" t="s">
        <v>3431</v>
      </c>
      <c r="D782" s="24">
        <v>6033</v>
      </c>
      <c r="E782" s="24">
        <v>5347</v>
      </c>
      <c r="F782" s="24">
        <v>5748</v>
      </c>
      <c r="G782" s="35">
        <v>6043</v>
      </c>
      <c r="H782" s="24">
        <f t="shared" si="12"/>
        <v>23171</v>
      </c>
    </row>
    <row r="783" spans="1:8" x14ac:dyDescent="0.25">
      <c r="A783" s="30">
        <v>2020</v>
      </c>
      <c r="B783" s="23" t="s">
        <v>998</v>
      </c>
      <c r="C783" s="23" t="s">
        <v>999</v>
      </c>
      <c r="D783" s="24">
        <v>6547</v>
      </c>
      <c r="E783" s="24">
        <v>5374</v>
      </c>
      <c r="F783" s="24">
        <v>5462</v>
      </c>
      <c r="G783" s="35">
        <v>5784</v>
      </c>
      <c r="H783" s="24">
        <f t="shared" si="12"/>
        <v>23167</v>
      </c>
    </row>
    <row r="784" spans="1:8" x14ac:dyDescent="0.25">
      <c r="A784" s="30">
        <v>2020</v>
      </c>
      <c r="B784" s="23" t="s">
        <v>3984</v>
      </c>
      <c r="C784" s="23" t="s">
        <v>3985</v>
      </c>
      <c r="D784" s="24">
        <v>4949</v>
      </c>
      <c r="E784" s="24">
        <v>5526</v>
      </c>
      <c r="F784" s="24">
        <v>6068</v>
      </c>
      <c r="G784" s="35">
        <v>6602</v>
      </c>
      <c r="H784" s="24">
        <f t="shared" si="12"/>
        <v>23145</v>
      </c>
    </row>
    <row r="785" spans="1:8" x14ac:dyDescent="0.25">
      <c r="A785" s="30">
        <v>2020</v>
      </c>
      <c r="B785" s="23" t="s">
        <v>3000</v>
      </c>
      <c r="C785" s="23" t="s">
        <v>3001</v>
      </c>
      <c r="D785" s="24">
        <v>6479</v>
      </c>
      <c r="E785" s="24">
        <v>5508</v>
      </c>
      <c r="F785" s="24">
        <v>5601</v>
      </c>
      <c r="G785" s="35">
        <v>5539</v>
      </c>
      <c r="H785" s="24">
        <f t="shared" si="12"/>
        <v>23127</v>
      </c>
    </row>
    <row r="786" spans="1:8" x14ac:dyDescent="0.25">
      <c r="A786" s="30">
        <v>2020</v>
      </c>
      <c r="B786" s="23" t="s">
        <v>8190</v>
      </c>
      <c r="C786" s="23" t="s">
        <v>8191</v>
      </c>
      <c r="D786" s="24">
        <v>5837.69</v>
      </c>
      <c r="E786" s="24">
        <v>5416.4</v>
      </c>
      <c r="F786" s="24">
        <v>5775.5300000000007</v>
      </c>
      <c r="G786" s="35">
        <v>6080.0240000000003</v>
      </c>
      <c r="H786" s="24">
        <f t="shared" si="12"/>
        <v>23109.644000000004</v>
      </c>
    </row>
    <row r="787" spans="1:8" x14ac:dyDescent="0.25">
      <c r="A787" s="30">
        <v>2020</v>
      </c>
      <c r="B787" s="23" t="s">
        <v>3390</v>
      </c>
      <c r="C787" s="23" t="s">
        <v>3391</v>
      </c>
      <c r="D787" s="24">
        <v>13402.5</v>
      </c>
      <c r="E787" s="24">
        <v>2186</v>
      </c>
      <c r="F787" s="24">
        <v>3790</v>
      </c>
      <c r="G787" s="35">
        <v>3691</v>
      </c>
      <c r="H787" s="24">
        <f t="shared" si="12"/>
        <v>23069.5</v>
      </c>
    </row>
    <row r="788" spans="1:8" x14ac:dyDescent="0.25">
      <c r="A788" s="30">
        <v>2020</v>
      </c>
      <c r="B788" s="23" t="s">
        <v>1736</v>
      </c>
      <c r="C788" s="23" t="s">
        <v>1737</v>
      </c>
      <c r="D788" s="24">
        <v>6424.55</v>
      </c>
      <c r="E788" s="24">
        <v>5427.58</v>
      </c>
      <c r="F788" s="24">
        <v>5536.5700000000006</v>
      </c>
      <c r="G788" s="35">
        <v>5639.5700000000006</v>
      </c>
      <c r="H788" s="24">
        <f t="shared" si="12"/>
        <v>23028.27</v>
      </c>
    </row>
    <row r="789" spans="1:8" x14ac:dyDescent="0.25">
      <c r="A789" s="30">
        <v>2020</v>
      </c>
      <c r="B789" s="23" t="s">
        <v>1986</v>
      </c>
      <c r="C789" s="23" t="s">
        <v>1987</v>
      </c>
      <c r="D789" s="24">
        <v>6492.08</v>
      </c>
      <c r="E789" s="24">
        <v>5637</v>
      </c>
      <c r="F789" s="24">
        <v>5310</v>
      </c>
      <c r="G789" s="35">
        <v>5582.5</v>
      </c>
      <c r="H789" s="24">
        <f t="shared" si="12"/>
        <v>23021.58</v>
      </c>
    </row>
    <row r="790" spans="1:8" x14ac:dyDescent="0.25">
      <c r="A790" s="30">
        <v>2020</v>
      </c>
      <c r="B790" s="23" t="s">
        <v>5726</v>
      </c>
      <c r="C790" s="23" t="s">
        <v>5727</v>
      </c>
      <c r="D790" s="24">
        <v>5669.5</v>
      </c>
      <c r="E790" s="24">
        <v>5325.5</v>
      </c>
      <c r="F790" s="24">
        <v>5669</v>
      </c>
      <c r="G790" s="35">
        <v>6348</v>
      </c>
      <c r="H790" s="24">
        <f t="shared" si="12"/>
        <v>23012</v>
      </c>
    </row>
    <row r="791" spans="1:8" x14ac:dyDescent="0.25">
      <c r="A791" s="30">
        <v>2020</v>
      </c>
      <c r="B791" s="23" t="s">
        <v>7854</v>
      </c>
      <c r="C791" s="23" t="s">
        <v>7855</v>
      </c>
      <c r="D791" s="24">
        <v>5787.4</v>
      </c>
      <c r="E791" s="24">
        <v>5153.22</v>
      </c>
      <c r="F791" s="24">
        <v>5737.1269999999995</v>
      </c>
      <c r="G791" s="35">
        <v>6297.5519999999997</v>
      </c>
      <c r="H791" s="24">
        <f t="shared" si="12"/>
        <v>22975.298999999999</v>
      </c>
    </row>
    <row r="792" spans="1:8" x14ac:dyDescent="0.25">
      <c r="A792" s="30">
        <v>2020</v>
      </c>
      <c r="B792" s="23" t="s">
        <v>6340</v>
      </c>
      <c r="C792" s="23" t="s">
        <v>6341</v>
      </c>
      <c r="D792" s="24">
        <v>5237.33</v>
      </c>
      <c r="E792" s="24">
        <v>4672</v>
      </c>
      <c r="F792" s="24">
        <v>6292</v>
      </c>
      <c r="G792" s="35">
        <v>6770.67</v>
      </c>
      <c r="H792" s="24">
        <f t="shared" si="12"/>
        <v>22972</v>
      </c>
    </row>
    <row r="793" spans="1:8" x14ac:dyDescent="0.25">
      <c r="A793" s="30">
        <v>2020</v>
      </c>
      <c r="B793" s="23" t="s">
        <v>25</v>
      </c>
      <c r="C793" s="23" t="s">
        <v>5</v>
      </c>
      <c r="D793" s="24">
        <v>5646.9000000000005</v>
      </c>
      <c r="E793" s="24">
        <v>5111.5</v>
      </c>
      <c r="F793" s="24">
        <v>6009.1</v>
      </c>
      <c r="G793" s="35">
        <v>6176</v>
      </c>
      <c r="H793" s="24">
        <f t="shared" si="12"/>
        <v>22943.5</v>
      </c>
    </row>
    <row r="794" spans="1:8" x14ac:dyDescent="0.25">
      <c r="A794" s="30">
        <v>2020</v>
      </c>
      <c r="B794" s="23" t="s">
        <v>8072</v>
      </c>
      <c r="C794" s="23" t="s">
        <v>8073</v>
      </c>
      <c r="D794" s="24">
        <v>10812</v>
      </c>
      <c r="E794" s="24">
        <v>4667</v>
      </c>
      <c r="F794" s="24">
        <v>3459</v>
      </c>
      <c r="G794" s="35">
        <v>3979.33</v>
      </c>
      <c r="H794" s="24">
        <f t="shared" si="12"/>
        <v>22917.33</v>
      </c>
    </row>
    <row r="795" spans="1:8" x14ac:dyDescent="0.25">
      <c r="A795" s="30">
        <v>2020</v>
      </c>
      <c r="B795" s="23" t="s">
        <v>3190</v>
      </c>
      <c r="C795" s="23" t="s">
        <v>3191</v>
      </c>
      <c r="D795" s="24">
        <v>7995.49</v>
      </c>
      <c r="E795" s="24">
        <v>5195.92</v>
      </c>
      <c r="F795" s="24">
        <v>5446</v>
      </c>
      <c r="G795" s="35">
        <v>4272.01</v>
      </c>
      <c r="H795" s="24">
        <f t="shared" si="12"/>
        <v>22909.42</v>
      </c>
    </row>
    <row r="796" spans="1:8" x14ac:dyDescent="0.25">
      <c r="A796" s="30">
        <v>2020</v>
      </c>
      <c r="B796" s="23" t="s">
        <v>8194</v>
      </c>
      <c r="C796" s="23" t="s">
        <v>8195</v>
      </c>
      <c r="D796" s="24">
        <v>5914.47</v>
      </c>
      <c r="E796" s="24">
        <v>5190.05</v>
      </c>
      <c r="F796" s="24">
        <v>5672.0230000000001</v>
      </c>
      <c r="G796" s="35">
        <v>6111.8</v>
      </c>
      <c r="H796" s="24">
        <f t="shared" si="12"/>
        <v>22888.343000000001</v>
      </c>
    </row>
    <row r="797" spans="1:8" x14ac:dyDescent="0.25">
      <c r="A797" s="30">
        <v>2020</v>
      </c>
      <c r="B797" s="23" t="s">
        <v>9134</v>
      </c>
      <c r="C797" s="23" t="s">
        <v>9135</v>
      </c>
      <c r="D797" s="24">
        <v>5898.5999999999995</v>
      </c>
      <c r="E797" s="24">
        <v>5650.7</v>
      </c>
      <c r="F797" s="24">
        <v>5651.7999999999993</v>
      </c>
      <c r="G797" s="35">
        <v>5660.2</v>
      </c>
      <c r="H797" s="24">
        <f t="shared" si="12"/>
        <v>22861.3</v>
      </c>
    </row>
    <row r="798" spans="1:8" x14ac:dyDescent="0.25">
      <c r="A798" s="30">
        <v>2020</v>
      </c>
      <c r="B798" s="23" t="s">
        <v>7470</v>
      </c>
      <c r="C798" s="23" t="s">
        <v>7471</v>
      </c>
      <c r="D798" s="24">
        <v>6148.34</v>
      </c>
      <c r="E798" s="24">
        <v>5251</v>
      </c>
      <c r="F798" s="24">
        <v>5646</v>
      </c>
      <c r="G798" s="35">
        <v>5814</v>
      </c>
      <c r="H798" s="24">
        <f t="shared" si="12"/>
        <v>22859.34</v>
      </c>
    </row>
    <row r="799" spans="1:8" x14ac:dyDescent="0.25">
      <c r="A799" s="30">
        <v>2020</v>
      </c>
      <c r="B799" s="23" t="s">
        <v>9198</v>
      </c>
      <c r="C799" s="23" t="s">
        <v>9199</v>
      </c>
      <c r="D799" s="24">
        <v>5811</v>
      </c>
      <c r="E799" s="24">
        <v>5206</v>
      </c>
      <c r="F799" s="24">
        <v>5966</v>
      </c>
      <c r="G799" s="35">
        <v>5850</v>
      </c>
      <c r="H799" s="24">
        <f t="shared" si="12"/>
        <v>22833</v>
      </c>
    </row>
    <row r="800" spans="1:8" x14ac:dyDescent="0.25">
      <c r="A800" s="30">
        <v>2020</v>
      </c>
      <c r="B800" s="23" t="s">
        <v>1648</v>
      </c>
      <c r="C800" s="23" t="s">
        <v>1649</v>
      </c>
      <c r="D800" s="24">
        <v>5794</v>
      </c>
      <c r="E800" s="24">
        <v>5164</v>
      </c>
      <c r="F800" s="24">
        <v>5663</v>
      </c>
      <c r="G800" s="35">
        <v>6141</v>
      </c>
      <c r="H800" s="24">
        <f t="shared" si="12"/>
        <v>22762</v>
      </c>
    </row>
    <row r="801" spans="1:8" x14ac:dyDescent="0.25">
      <c r="A801" s="30">
        <v>2020</v>
      </c>
      <c r="B801" s="23" t="s">
        <v>8478</v>
      </c>
      <c r="C801" s="23" t="s">
        <v>8479</v>
      </c>
      <c r="D801" s="24">
        <v>6376.5</v>
      </c>
      <c r="E801" s="24">
        <v>5392</v>
      </c>
      <c r="F801" s="24">
        <v>5344</v>
      </c>
      <c r="G801" s="35">
        <v>5648.5</v>
      </c>
      <c r="H801" s="24">
        <f t="shared" si="12"/>
        <v>22761</v>
      </c>
    </row>
    <row r="802" spans="1:8" x14ac:dyDescent="0.25">
      <c r="A802" s="30">
        <v>2020</v>
      </c>
      <c r="B802" s="23" t="s">
        <v>8830</v>
      </c>
      <c r="C802" s="23" t="s">
        <v>8831</v>
      </c>
      <c r="D802" s="24">
        <v>5680</v>
      </c>
      <c r="E802" s="24">
        <v>5575</v>
      </c>
      <c r="F802" s="24">
        <v>5547</v>
      </c>
      <c r="G802" s="35">
        <v>5898</v>
      </c>
      <c r="H802" s="24">
        <f t="shared" si="12"/>
        <v>22700</v>
      </c>
    </row>
    <row r="803" spans="1:8" x14ac:dyDescent="0.25">
      <c r="A803" s="30">
        <v>2020</v>
      </c>
      <c r="B803" s="23" t="s">
        <v>1270</v>
      </c>
      <c r="C803" s="23" t="s">
        <v>1271</v>
      </c>
      <c r="D803" s="24">
        <v>15222</v>
      </c>
      <c r="E803" s="24">
        <v>3037</v>
      </c>
      <c r="F803" s="24">
        <v>4434</v>
      </c>
      <c r="G803" s="35"/>
      <c r="H803" s="24">
        <f t="shared" si="12"/>
        <v>22693</v>
      </c>
    </row>
    <row r="804" spans="1:8" x14ac:dyDescent="0.25">
      <c r="A804" s="30">
        <v>2020</v>
      </c>
      <c r="B804" s="23" t="s">
        <v>7148</v>
      </c>
      <c r="C804" s="23" t="s">
        <v>7149</v>
      </c>
      <c r="D804" s="24">
        <v>5961.21</v>
      </c>
      <c r="E804" s="24">
        <v>5362.12</v>
      </c>
      <c r="F804" s="24">
        <v>5564.85</v>
      </c>
      <c r="G804" s="35">
        <v>5792.1500000000005</v>
      </c>
      <c r="H804" s="24">
        <f t="shared" si="12"/>
        <v>22680.33</v>
      </c>
    </row>
    <row r="805" spans="1:8" x14ac:dyDescent="0.25">
      <c r="A805" s="30">
        <v>2020</v>
      </c>
      <c r="B805" s="23" t="s">
        <v>2024</v>
      </c>
      <c r="C805" s="23" t="s">
        <v>2025</v>
      </c>
      <c r="D805" s="24">
        <v>3778</v>
      </c>
      <c r="E805" s="24">
        <v>5556</v>
      </c>
      <c r="F805" s="24">
        <v>6610</v>
      </c>
      <c r="G805" s="35">
        <v>6646</v>
      </c>
      <c r="H805" s="24">
        <f t="shared" si="12"/>
        <v>22590</v>
      </c>
    </row>
    <row r="806" spans="1:8" x14ac:dyDescent="0.25">
      <c r="A806" s="30">
        <v>2020</v>
      </c>
      <c r="B806" s="23" t="s">
        <v>2660</v>
      </c>
      <c r="C806" s="23" t="s">
        <v>2661</v>
      </c>
      <c r="D806" s="24">
        <v>5519.6</v>
      </c>
      <c r="E806" s="24">
        <v>5342</v>
      </c>
      <c r="F806" s="24">
        <v>5545</v>
      </c>
      <c r="G806" s="35">
        <v>5988</v>
      </c>
      <c r="H806" s="24">
        <f t="shared" si="12"/>
        <v>22394.6</v>
      </c>
    </row>
    <row r="807" spans="1:8" x14ac:dyDescent="0.25">
      <c r="A807" s="30">
        <v>2020</v>
      </c>
      <c r="B807" s="23" t="s">
        <v>5720</v>
      </c>
      <c r="C807" s="23" t="s">
        <v>5721</v>
      </c>
      <c r="D807" s="24">
        <v>6141</v>
      </c>
      <c r="E807" s="24">
        <v>5328.5</v>
      </c>
      <c r="F807" s="24">
        <v>5270</v>
      </c>
      <c r="G807" s="35">
        <v>5604.5</v>
      </c>
      <c r="H807" s="24">
        <f t="shared" si="12"/>
        <v>22344</v>
      </c>
    </row>
    <row r="808" spans="1:8" x14ac:dyDescent="0.25">
      <c r="A808" s="30">
        <v>2020</v>
      </c>
      <c r="B808" s="23" t="s">
        <v>5764</v>
      </c>
      <c r="C808" s="23" t="s">
        <v>5765</v>
      </c>
      <c r="D808" s="24">
        <v>7542.0599999999995</v>
      </c>
      <c r="E808" s="24">
        <v>5121.93</v>
      </c>
      <c r="F808" s="24">
        <v>5259.42</v>
      </c>
      <c r="G808" s="35">
        <v>4412.63</v>
      </c>
      <c r="H808" s="24">
        <f t="shared" si="12"/>
        <v>22336.04</v>
      </c>
    </row>
    <row r="809" spans="1:8" x14ac:dyDescent="0.25">
      <c r="A809" s="30">
        <v>2020</v>
      </c>
      <c r="B809" s="23" t="s">
        <v>3664</v>
      </c>
      <c r="C809" s="23" t="s">
        <v>3665</v>
      </c>
      <c r="D809" s="24">
        <v>5996.8</v>
      </c>
      <c r="E809" s="24">
        <v>5322.7999999999993</v>
      </c>
      <c r="F809" s="24">
        <v>5445</v>
      </c>
      <c r="G809" s="35">
        <v>5565.4</v>
      </c>
      <c r="H809" s="24">
        <f t="shared" si="12"/>
        <v>22330</v>
      </c>
    </row>
    <row r="810" spans="1:8" x14ac:dyDescent="0.25">
      <c r="A810" s="30">
        <v>2020</v>
      </c>
      <c r="B810" s="23" t="s">
        <v>4312</v>
      </c>
      <c r="C810" s="23" t="s">
        <v>4313</v>
      </c>
      <c r="D810" s="24">
        <v>11644</v>
      </c>
      <c r="E810" s="24">
        <v>2474.5</v>
      </c>
      <c r="F810" s="24">
        <v>3236</v>
      </c>
      <c r="G810" s="35">
        <v>4899.5</v>
      </c>
      <c r="H810" s="24">
        <f t="shared" si="12"/>
        <v>22254</v>
      </c>
    </row>
    <row r="811" spans="1:8" x14ac:dyDescent="0.25">
      <c r="A811" s="30">
        <v>2020</v>
      </c>
      <c r="B811" s="23" t="s">
        <v>3554</v>
      </c>
      <c r="C811" s="23" t="s">
        <v>3555</v>
      </c>
      <c r="D811" s="24">
        <v>5051</v>
      </c>
      <c r="E811" s="24">
        <v>5237</v>
      </c>
      <c r="F811" s="24">
        <v>6754</v>
      </c>
      <c r="G811" s="35">
        <v>5185</v>
      </c>
      <c r="H811" s="24">
        <f t="shared" si="12"/>
        <v>22227</v>
      </c>
    </row>
    <row r="812" spans="1:8" x14ac:dyDescent="0.25">
      <c r="A812" s="30">
        <v>2020</v>
      </c>
      <c r="B812" s="23" t="s">
        <v>5750</v>
      </c>
      <c r="C812" s="23" t="s">
        <v>5751</v>
      </c>
      <c r="D812" s="24">
        <v>5479.5</v>
      </c>
      <c r="E812" s="24">
        <v>5533.5</v>
      </c>
      <c r="F812" s="24">
        <v>5629</v>
      </c>
      <c r="G812" s="35">
        <v>5570</v>
      </c>
      <c r="H812" s="24">
        <f t="shared" si="12"/>
        <v>22212</v>
      </c>
    </row>
    <row r="813" spans="1:8" x14ac:dyDescent="0.25">
      <c r="A813" s="30">
        <v>2020</v>
      </c>
      <c r="B813" s="23" t="s">
        <v>8202</v>
      </c>
      <c r="C813" s="23" t="s">
        <v>8203</v>
      </c>
      <c r="D813" s="24">
        <v>5856.5</v>
      </c>
      <c r="E813" s="24">
        <v>2810.5</v>
      </c>
      <c r="F813" s="24">
        <v>3450.5</v>
      </c>
      <c r="G813" s="35">
        <v>10057</v>
      </c>
      <c r="H813" s="24">
        <f t="shared" si="12"/>
        <v>22174.5</v>
      </c>
    </row>
    <row r="814" spans="1:8" x14ac:dyDescent="0.25">
      <c r="A814" s="30">
        <v>2020</v>
      </c>
      <c r="B814" s="23" t="s">
        <v>5864</v>
      </c>
      <c r="C814" s="23" t="s">
        <v>5865</v>
      </c>
      <c r="D814" s="24">
        <v>4713</v>
      </c>
      <c r="E814" s="24">
        <v>5570</v>
      </c>
      <c r="F814" s="24">
        <v>5830</v>
      </c>
      <c r="G814" s="35">
        <v>6057</v>
      </c>
      <c r="H814" s="24">
        <f t="shared" si="12"/>
        <v>22170</v>
      </c>
    </row>
    <row r="815" spans="1:8" x14ac:dyDescent="0.25">
      <c r="A815" s="30">
        <v>2020</v>
      </c>
      <c r="B815" s="23" t="s">
        <v>6400</v>
      </c>
      <c r="C815" s="23" t="s">
        <v>6401</v>
      </c>
      <c r="D815" s="24">
        <v>5399</v>
      </c>
      <c r="E815" s="24">
        <v>5123</v>
      </c>
      <c r="F815" s="24">
        <v>5468</v>
      </c>
      <c r="G815" s="35">
        <v>6108</v>
      </c>
      <c r="H815" s="24">
        <f t="shared" si="12"/>
        <v>22098</v>
      </c>
    </row>
    <row r="816" spans="1:8" x14ac:dyDescent="0.25">
      <c r="A816" s="30">
        <v>2020</v>
      </c>
      <c r="B816" s="23" t="s">
        <v>8812</v>
      </c>
      <c r="C816" s="23" t="s">
        <v>8813</v>
      </c>
      <c r="D816" s="24">
        <v>5862</v>
      </c>
      <c r="E816" s="24">
        <v>5136</v>
      </c>
      <c r="F816" s="24">
        <v>5236</v>
      </c>
      <c r="G816" s="35">
        <v>5818</v>
      </c>
      <c r="H816" s="24">
        <f t="shared" si="12"/>
        <v>22052</v>
      </c>
    </row>
    <row r="817" spans="1:8" x14ac:dyDescent="0.25">
      <c r="A817" s="30">
        <v>2020</v>
      </c>
      <c r="B817" s="23" t="s">
        <v>6558</v>
      </c>
      <c r="C817" s="23" t="s">
        <v>6559</v>
      </c>
      <c r="D817" s="24">
        <v>5764</v>
      </c>
      <c r="E817" s="24">
        <v>5298</v>
      </c>
      <c r="F817" s="24">
        <v>5245</v>
      </c>
      <c r="G817" s="35">
        <v>5691</v>
      </c>
      <c r="H817" s="24">
        <f t="shared" si="12"/>
        <v>21998</v>
      </c>
    </row>
    <row r="818" spans="1:8" x14ac:dyDescent="0.25">
      <c r="A818" s="30">
        <v>2020</v>
      </c>
      <c r="B818" s="23" t="s">
        <v>9150</v>
      </c>
      <c r="C818" s="23" t="s">
        <v>9151</v>
      </c>
      <c r="D818" s="24">
        <v>4743</v>
      </c>
      <c r="E818" s="24">
        <v>5369</v>
      </c>
      <c r="F818" s="24">
        <v>6678</v>
      </c>
      <c r="G818" s="35">
        <v>5202</v>
      </c>
      <c r="H818" s="24">
        <f t="shared" si="12"/>
        <v>21992</v>
      </c>
    </row>
    <row r="819" spans="1:8" x14ac:dyDescent="0.25">
      <c r="A819" s="30">
        <v>2020</v>
      </c>
      <c r="B819" s="23" t="s">
        <v>1316</v>
      </c>
      <c r="C819" s="23" t="s">
        <v>1317</v>
      </c>
      <c r="D819" s="24">
        <v>6025.6299999999992</v>
      </c>
      <c r="E819" s="24">
        <v>5072.82</v>
      </c>
      <c r="F819" s="24">
        <v>5328.9560000000001</v>
      </c>
      <c r="G819" s="35">
        <v>5529.7469999999994</v>
      </c>
      <c r="H819" s="24">
        <f t="shared" si="12"/>
        <v>21957.152999999998</v>
      </c>
    </row>
    <row r="820" spans="1:8" x14ac:dyDescent="0.25">
      <c r="A820" s="30">
        <v>2020</v>
      </c>
      <c r="B820" s="23" t="s">
        <v>3284</v>
      </c>
      <c r="C820" s="23" t="s">
        <v>3285</v>
      </c>
      <c r="D820" s="24">
        <v>6279.5</v>
      </c>
      <c r="E820" s="24">
        <v>5438</v>
      </c>
      <c r="F820" s="24">
        <v>5138</v>
      </c>
      <c r="G820" s="35">
        <v>4894</v>
      </c>
      <c r="H820" s="24">
        <f t="shared" si="12"/>
        <v>21749.5</v>
      </c>
    </row>
    <row r="821" spans="1:8" x14ac:dyDescent="0.25">
      <c r="A821" s="30">
        <v>2020</v>
      </c>
      <c r="B821" s="23" t="s">
        <v>8294</v>
      </c>
      <c r="C821" s="23" t="s">
        <v>8295</v>
      </c>
      <c r="D821" s="24">
        <v>6049.33</v>
      </c>
      <c r="E821" s="24">
        <v>5122.34</v>
      </c>
      <c r="F821" s="24">
        <v>5252</v>
      </c>
      <c r="G821" s="35">
        <v>5289</v>
      </c>
      <c r="H821" s="24">
        <f t="shared" si="12"/>
        <v>21712.67</v>
      </c>
    </row>
    <row r="822" spans="1:8" x14ac:dyDescent="0.25">
      <c r="A822" s="30">
        <v>2020</v>
      </c>
      <c r="B822" s="23" t="s">
        <v>5212</v>
      </c>
      <c r="C822" s="23" t="s">
        <v>5213</v>
      </c>
      <c r="D822" s="24">
        <v>4589.33</v>
      </c>
      <c r="E822" s="24">
        <v>5564.9400000000005</v>
      </c>
      <c r="F822" s="24">
        <v>5264.8</v>
      </c>
      <c r="G822" s="35">
        <v>6281.6900000000005</v>
      </c>
      <c r="H822" s="24">
        <f t="shared" si="12"/>
        <v>21700.760000000002</v>
      </c>
    </row>
    <row r="823" spans="1:8" x14ac:dyDescent="0.25">
      <c r="A823" s="30">
        <v>2020</v>
      </c>
      <c r="B823" s="23" t="s">
        <v>2062</v>
      </c>
      <c r="C823" s="23" t="s">
        <v>2063</v>
      </c>
      <c r="D823" s="24">
        <v>5990</v>
      </c>
      <c r="E823" s="24">
        <v>5137</v>
      </c>
      <c r="F823" s="24">
        <v>5194</v>
      </c>
      <c r="G823" s="35">
        <v>5300</v>
      </c>
      <c r="H823" s="24">
        <f t="shared" si="12"/>
        <v>21621</v>
      </c>
    </row>
    <row r="824" spans="1:8" x14ac:dyDescent="0.25">
      <c r="A824" s="30">
        <v>2020</v>
      </c>
      <c r="B824" s="23" t="s">
        <v>2996</v>
      </c>
      <c r="C824" s="23" t="s">
        <v>2997</v>
      </c>
      <c r="D824" s="24">
        <v>5904</v>
      </c>
      <c r="E824" s="24">
        <v>5093</v>
      </c>
      <c r="F824" s="24">
        <v>5320</v>
      </c>
      <c r="G824" s="35">
        <v>5277</v>
      </c>
      <c r="H824" s="24">
        <f t="shared" si="12"/>
        <v>21594</v>
      </c>
    </row>
    <row r="825" spans="1:8" x14ac:dyDescent="0.25">
      <c r="A825" s="30">
        <v>2020</v>
      </c>
      <c r="B825" s="23" t="s">
        <v>4080</v>
      </c>
      <c r="C825" s="23" t="s">
        <v>4081</v>
      </c>
      <c r="D825" s="24">
        <v>4712.5199999999995</v>
      </c>
      <c r="E825" s="24">
        <v>4636.973</v>
      </c>
      <c r="F825" s="24">
        <v>5291.4030000000002</v>
      </c>
      <c r="G825" s="35">
        <v>6900.6959999999999</v>
      </c>
      <c r="H825" s="24">
        <f t="shared" si="12"/>
        <v>21541.591999999997</v>
      </c>
    </row>
    <row r="826" spans="1:8" x14ac:dyDescent="0.25">
      <c r="A826" s="30">
        <v>2020</v>
      </c>
      <c r="B826" s="23" t="s">
        <v>2742</v>
      </c>
      <c r="C826" s="23" t="s">
        <v>2743</v>
      </c>
      <c r="D826" s="24">
        <v>7004</v>
      </c>
      <c r="E826" s="24">
        <v>2394</v>
      </c>
      <c r="F826" s="24">
        <v>5870.5</v>
      </c>
      <c r="G826" s="35">
        <v>6224</v>
      </c>
      <c r="H826" s="24">
        <f t="shared" si="12"/>
        <v>21492.5</v>
      </c>
    </row>
    <row r="827" spans="1:8" x14ac:dyDescent="0.25">
      <c r="A827" s="30">
        <v>2020</v>
      </c>
      <c r="B827" s="23" t="s">
        <v>7802</v>
      </c>
      <c r="C827" s="23" t="s">
        <v>7803</v>
      </c>
      <c r="D827" s="24">
        <v>5816.58</v>
      </c>
      <c r="E827" s="24">
        <v>5013.4760000000006</v>
      </c>
      <c r="F827" s="24">
        <v>5681.5630000000001</v>
      </c>
      <c r="G827" s="35">
        <v>4970.3040000000001</v>
      </c>
      <c r="H827" s="24">
        <f t="shared" si="12"/>
        <v>21481.922999999999</v>
      </c>
    </row>
    <row r="828" spans="1:8" x14ac:dyDescent="0.25">
      <c r="A828" s="30">
        <v>2020</v>
      </c>
      <c r="B828" s="23" t="s">
        <v>3160</v>
      </c>
      <c r="C828" s="23" t="s">
        <v>3161</v>
      </c>
      <c r="D828" s="24">
        <v>5444.95</v>
      </c>
      <c r="E828" s="24">
        <v>5011.2800000000007</v>
      </c>
      <c r="F828" s="24">
        <v>5163.54</v>
      </c>
      <c r="G828" s="35">
        <v>5763.9800000000005</v>
      </c>
      <c r="H828" s="24">
        <f t="shared" si="12"/>
        <v>21383.75</v>
      </c>
    </row>
    <row r="829" spans="1:8" x14ac:dyDescent="0.25">
      <c r="A829" s="30">
        <v>2020</v>
      </c>
      <c r="B829" s="23" t="s">
        <v>5416</v>
      </c>
      <c r="C829" s="23" t="s">
        <v>5417</v>
      </c>
      <c r="D829" s="24">
        <v>7249.59</v>
      </c>
      <c r="E829" s="24">
        <v>5022.3499999999995</v>
      </c>
      <c r="F829" s="24">
        <v>4854.5200000000004</v>
      </c>
      <c r="G829" s="35">
        <v>4238.2690000000002</v>
      </c>
      <c r="H829" s="24">
        <f t="shared" si="12"/>
        <v>21364.728999999999</v>
      </c>
    </row>
    <row r="830" spans="1:8" x14ac:dyDescent="0.25">
      <c r="A830" s="30">
        <v>2020</v>
      </c>
      <c r="B830" s="23" t="s">
        <v>1544</v>
      </c>
      <c r="C830" s="23" t="s">
        <v>1545</v>
      </c>
      <c r="D830" s="24">
        <v>3535</v>
      </c>
      <c r="E830" s="24">
        <v>14233</v>
      </c>
      <c r="F830" s="24">
        <v>2311.5</v>
      </c>
      <c r="G830" s="35">
        <v>1276.5</v>
      </c>
      <c r="H830" s="24">
        <f t="shared" si="12"/>
        <v>21356</v>
      </c>
    </row>
    <row r="831" spans="1:8" x14ac:dyDescent="0.25">
      <c r="A831" s="30">
        <v>2020</v>
      </c>
      <c r="B831" s="23" t="s">
        <v>5174</v>
      </c>
      <c r="C831" s="23" t="s">
        <v>5175</v>
      </c>
      <c r="D831" s="24">
        <v>5677</v>
      </c>
      <c r="E831" s="24">
        <v>4959</v>
      </c>
      <c r="F831" s="24">
        <v>5253</v>
      </c>
      <c r="G831" s="35">
        <v>5457</v>
      </c>
      <c r="H831" s="24">
        <f t="shared" si="12"/>
        <v>21346</v>
      </c>
    </row>
    <row r="832" spans="1:8" x14ac:dyDescent="0.25">
      <c r="A832" s="30">
        <v>2020</v>
      </c>
      <c r="B832" s="23" t="s">
        <v>1298</v>
      </c>
      <c r="C832" s="23" t="s">
        <v>1299</v>
      </c>
      <c r="D832" s="24">
        <v>7746</v>
      </c>
      <c r="E832" s="24">
        <v>2916</v>
      </c>
      <c r="F832" s="24">
        <v>4326</v>
      </c>
      <c r="G832" s="35">
        <v>6352</v>
      </c>
      <c r="H832" s="24">
        <f t="shared" si="12"/>
        <v>21340</v>
      </c>
    </row>
    <row r="833" spans="1:8" x14ac:dyDescent="0.25">
      <c r="A833" s="30">
        <v>2020</v>
      </c>
      <c r="B833" s="23" t="s">
        <v>1540</v>
      </c>
      <c r="C833" s="23" t="s">
        <v>1541</v>
      </c>
      <c r="D833" s="24">
        <v>5621</v>
      </c>
      <c r="E833" s="24">
        <v>4856</v>
      </c>
      <c r="F833" s="24">
        <v>5364</v>
      </c>
      <c r="G833" s="35">
        <v>5486</v>
      </c>
      <c r="H833" s="24">
        <f t="shared" si="12"/>
        <v>21327</v>
      </c>
    </row>
    <row r="834" spans="1:8" x14ac:dyDescent="0.25">
      <c r="A834" s="30">
        <v>2020</v>
      </c>
      <c r="B834" s="23" t="s">
        <v>2522</v>
      </c>
      <c r="C834" s="23" t="s">
        <v>2523</v>
      </c>
      <c r="D834" s="24">
        <v>6253.84</v>
      </c>
      <c r="E834" s="24">
        <v>4652.96</v>
      </c>
      <c r="F834" s="24">
        <v>5021.2700000000004</v>
      </c>
      <c r="G834" s="35">
        <v>5380.8600000000006</v>
      </c>
      <c r="H834" s="24">
        <f t="shared" si="12"/>
        <v>21308.93</v>
      </c>
    </row>
    <row r="835" spans="1:8" x14ac:dyDescent="0.25">
      <c r="A835" s="30">
        <v>2020</v>
      </c>
      <c r="B835" s="23" t="s">
        <v>3262</v>
      </c>
      <c r="C835" s="23" t="s">
        <v>3263</v>
      </c>
      <c r="D835" s="24">
        <v>5569.5</v>
      </c>
      <c r="E835" s="24">
        <v>5306</v>
      </c>
      <c r="F835" s="24">
        <v>5421.5</v>
      </c>
      <c r="G835" s="35">
        <v>4967</v>
      </c>
      <c r="H835" s="24">
        <f t="shared" si="12"/>
        <v>21264</v>
      </c>
    </row>
    <row r="836" spans="1:8" x14ac:dyDescent="0.25">
      <c r="A836" s="30">
        <v>2020</v>
      </c>
      <c r="B836" s="23" t="s">
        <v>7464</v>
      </c>
      <c r="C836" s="23" t="s">
        <v>7465</v>
      </c>
      <c r="D836" s="24">
        <v>5446.1900000000005</v>
      </c>
      <c r="E836" s="24">
        <v>4811.24</v>
      </c>
      <c r="F836" s="24">
        <v>5348.893</v>
      </c>
      <c r="G836" s="35">
        <v>5650.2870000000003</v>
      </c>
      <c r="H836" s="24">
        <f t="shared" si="12"/>
        <v>21256.61</v>
      </c>
    </row>
    <row r="837" spans="1:8" x14ac:dyDescent="0.25">
      <c r="A837" s="30">
        <v>2020</v>
      </c>
      <c r="B837" s="23" t="s">
        <v>6214</v>
      </c>
      <c r="C837" s="23" t="s">
        <v>6215</v>
      </c>
      <c r="D837" s="24">
        <v>5212.5</v>
      </c>
      <c r="E837" s="24">
        <v>4878.3999999999996</v>
      </c>
      <c r="F837" s="24">
        <v>5492.2</v>
      </c>
      <c r="G837" s="35">
        <v>5647.8</v>
      </c>
      <c r="H837" s="24">
        <f t="shared" si="12"/>
        <v>21230.899999999998</v>
      </c>
    </row>
    <row r="838" spans="1:8" x14ac:dyDescent="0.25">
      <c r="A838" s="30">
        <v>2020</v>
      </c>
      <c r="B838" s="23" t="s">
        <v>1692</v>
      </c>
      <c r="C838" s="23" t="s">
        <v>1693</v>
      </c>
      <c r="D838" s="24">
        <v>11280</v>
      </c>
      <c r="E838" s="24">
        <v>2624</v>
      </c>
      <c r="F838" s="24">
        <v>3715</v>
      </c>
      <c r="G838" s="35">
        <v>3591</v>
      </c>
      <c r="H838" s="24">
        <f t="shared" ref="H838:H901" si="13">SUM(D838:G838)</f>
        <v>21210</v>
      </c>
    </row>
    <row r="839" spans="1:8" x14ac:dyDescent="0.25">
      <c r="A839" s="30">
        <v>2020</v>
      </c>
      <c r="B839" s="23" t="s">
        <v>6330</v>
      </c>
      <c r="C839" s="23" t="s">
        <v>6331</v>
      </c>
      <c r="D839" s="24">
        <v>5934</v>
      </c>
      <c r="E839" s="24">
        <v>4810</v>
      </c>
      <c r="F839" s="24">
        <v>5063</v>
      </c>
      <c r="G839" s="35">
        <v>5398</v>
      </c>
      <c r="H839" s="24">
        <f t="shared" si="13"/>
        <v>21205</v>
      </c>
    </row>
    <row r="840" spans="1:8" x14ac:dyDescent="0.25">
      <c r="A840" s="30">
        <v>2020</v>
      </c>
      <c r="B840" s="23" t="s">
        <v>3006</v>
      </c>
      <c r="C840" s="23" t="s">
        <v>3007</v>
      </c>
      <c r="D840" s="24">
        <v>8297</v>
      </c>
      <c r="E840" s="24">
        <v>4606.99</v>
      </c>
      <c r="F840" s="24">
        <v>4307</v>
      </c>
      <c r="G840" s="35">
        <v>3923</v>
      </c>
      <c r="H840" s="24">
        <f t="shared" si="13"/>
        <v>21133.989999999998</v>
      </c>
    </row>
    <row r="841" spans="1:8" x14ac:dyDescent="0.25">
      <c r="A841" s="30">
        <v>2020</v>
      </c>
      <c r="B841" s="23" t="s">
        <v>694</v>
      </c>
      <c r="C841" s="23" t="s">
        <v>695</v>
      </c>
      <c r="D841" s="24">
        <v>4439.2999999999993</v>
      </c>
      <c r="E841" s="24">
        <v>4886.2700000000004</v>
      </c>
      <c r="F841" s="24">
        <v>5642.5599999999995</v>
      </c>
      <c r="G841" s="35">
        <v>6163.43</v>
      </c>
      <c r="H841" s="24">
        <f t="shared" si="13"/>
        <v>21131.559999999998</v>
      </c>
    </row>
    <row r="842" spans="1:8" x14ac:dyDescent="0.25">
      <c r="A842" s="30">
        <v>2020</v>
      </c>
      <c r="B842" s="23" t="s">
        <v>3632</v>
      </c>
      <c r="C842" s="23" t="s">
        <v>3633</v>
      </c>
      <c r="D842" s="24">
        <v>2526.8999999999996</v>
      </c>
      <c r="E842" s="24">
        <v>3763</v>
      </c>
      <c r="F842" s="24">
        <v>7432</v>
      </c>
      <c r="G842" s="35">
        <v>7408</v>
      </c>
      <c r="H842" s="24">
        <f t="shared" si="13"/>
        <v>21129.9</v>
      </c>
    </row>
    <row r="843" spans="1:8" x14ac:dyDescent="0.25">
      <c r="A843" s="30">
        <v>2020</v>
      </c>
      <c r="B843" s="23" t="s">
        <v>9024</v>
      </c>
      <c r="C843" s="23" t="s">
        <v>9025</v>
      </c>
      <c r="D843" s="24">
        <v>2982.5</v>
      </c>
      <c r="E843" s="24">
        <v>4837</v>
      </c>
      <c r="F843" s="24">
        <v>6424</v>
      </c>
      <c r="G843" s="35">
        <v>6861</v>
      </c>
      <c r="H843" s="24">
        <f t="shared" si="13"/>
        <v>21104.5</v>
      </c>
    </row>
    <row r="844" spans="1:8" x14ac:dyDescent="0.25">
      <c r="A844" s="30">
        <v>2020</v>
      </c>
      <c r="B844" s="23" t="s">
        <v>1608</v>
      </c>
      <c r="C844" s="23" t="s">
        <v>1609</v>
      </c>
      <c r="D844" s="24">
        <v>5740</v>
      </c>
      <c r="E844" s="24">
        <v>4807</v>
      </c>
      <c r="F844" s="24">
        <v>5084</v>
      </c>
      <c r="G844" s="35">
        <v>5345.5</v>
      </c>
      <c r="H844" s="24">
        <f t="shared" si="13"/>
        <v>20976.5</v>
      </c>
    </row>
    <row r="845" spans="1:8" x14ac:dyDescent="0.25">
      <c r="A845" s="30">
        <v>2020</v>
      </c>
      <c r="B845" s="23" t="s">
        <v>6792</v>
      </c>
      <c r="C845" s="23" t="s">
        <v>6793</v>
      </c>
      <c r="D845" s="24">
        <v>7129</v>
      </c>
      <c r="E845" s="24">
        <v>4040</v>
      </c>
      <c r="F845" s="24">
        <v>4693</v>
      </c>
      <c r="G845" s="35">
        <v>5079</v>
      </c>
      <c r="H845" s="24">
        <f t="shared" si="13"/>
        <v>20941</v>
      </c>
    </row>
    <row r="846" spans="1:8" x14ac:dyDescent="0.25">
      <c r="A846" s="30">
        <v>2020</v>
      </c>
      <c r="B846" s="23" t="s">
        <v>2590</v>
      </c>
      <c r="C846" s="23" t="s">
        <v>2591</v>
      </c>
      <c r="D846" s="24">
        <v>5877</v>
      </c>
      <c r="E846" s="24">
        <v>5132</v>
      </c>
      <c r="F846" s="24">
        <v>4854</v>
      </c>
      <c r="G846" s="35">
        <v>5029</v>
      </c>
      <c r="H846" s="24">
        <f t="shared" si="13"/>
        <v>20892</v>
      </c>
    </row>
    <row r="847" spans="1:8" x14ac:dyDescent="0.25">
      <c r="A847" s="30">
        <v>2020</v>
      </c>
      <c r="B847" s="23" t="s">
        <v>5368</v>
      </c>
      <c r="C847" s="23" t="s">
        <v>5369</v>
      </c>
      <c r="D847" s="24">
        <v>10632</v>
      </c>
      <c r="E847" s="24">
        <v>2808</v>
      </c>
      <c r="F847" s="24">
        <v>4343</v>
      </c>
      <c r="G847" s="35">
        <v>3105</v>
      </c>
      <c r="H847" s="24">
        <f t="shared" si="13"/>
        <v>20888</v>
      </c>
    </row>
    <row r="848" spans="1:8" x14ac:dyDescent="0.25">
      <c r="A848" s="30">
        <v>2020</v>
      </c>
      <c r="B848" s="23" t="s">
        <v>5716</v>
      </c>
      <c r="C848" s="23" t="s">
        <v>5717</v>
      </c>
      <c r="D848" s="24">
        <v>5373</v>
      </c>
      <c r="E848" s="24">
        <v>5355</v>
      </c>
      <c r="F848" s="24">
        <v>5167</v>
      </c>
      <c r="G848" s="35">
        <v>4899</v>
      </c>
      <c r="H848" s="24">
        <f t="shared" si="13"/>
        <v>20794</v>
      </c>
    </row>
    <row r="849" spans="1:8" x14ac:dyDescent="0.25">
      <c r="A849" s="30">
        <v>2020</v>
      </c>
      <c r="B849" s="23" t="s">
        <v>1686</v>
      </c>
      <c r="C849" s="23" t="s">
        <v>1687</v>
      </c>
      <c r="D849" s="24">
        <v>7026</v>
      </c>
      <c r="E849" s="24">
        <v>4399</v>
      </c>
      <c r="F849" s="24">
        <v>4340</v>
      </c>
      <c r="G849" s="35">
        <v>5015</v>
      </c>
      <c r="H849" s="24">
        <f t="shared" si="13"/>
        <v>20780</v>
      </c>
    </row>
    <row r="850" spans="1:8" x14ac:dyDescent="0.25">
      <c r="A850" s="30">
        <v>2020</v>
      </c>
      <c r="B850" s="23" t="s">
        <v>7460</v>
      </c>
      <c r="C850" s="23" t="s">
        <v>7461</v>
      </c>
      <c r="D850" s="24">
        <v>5584.67</v>
      </c>
      <c r="E850" s="24">
        <v>4818</v>
      </c>
      <c r="F850" s="24">
        <v>5121.33</v>
      </c>
      <c r="G850" s="35">
        <v>5253</v>
      </c>
      <c r="H850" s="24">
        <f t="shared" si="13"/>
        <v>20777</v>
      </c>
    </row>
    <row r="851" spans="1:8" x14ac:dyDescent="0.25">
      <c r="A851" s="30">
        <v>2020</v>
      </c>
      <c r="B851" s="23" t="s">
        <v>5854</v>
      </c>
      <c r="C851" s="23" t="s">
        <v>5855</v>
      </c>
      <c r="D851" s="24">
        <v>5593</v>
      </c>
      <c r="E851" s="24">
        <v>4986</v>
      </c>
      <c r="F851" s="24">
        <v>4940</v>
      </c>
      <c r="G851" s="35">
        <v>5213</v>
      </c>
      <c r="H851" s="24">
        <f t="shared" si="13"/>
        <v>20732</v>
      </c>
    </row>
    <row r="852" spans="1:8" x14ac:dyDescent="0.25">
      <c r="A852" s="30">
        <v>2020</v>
      </c>
      <c r="B852" s="23" t="s">
        <v>5362</v>
      </c>
      <c r="C852" s="23" t="s">
        <v>5363</v>
      </c>
      <c r="D852" s="24">
        <v>5037.66</v>
      </c>
      <c r="E852" s="24">
        <v>4645.62</v>
      </c>
      <c r="F852" s="24">
        <v>5269.9800000000005</v>
      </c>
      <c r="G852" s="35">
        <v>5743.66</v>
      </c>
      <c r="H852" s="24">
        <f t="shared" si="13"/>
        <v>20696.919999999998</v>
      </c>
    </row>
    <row r="853" spans="1:8" x14ac:dyDescent="0.25">
      <c r="A853" s="30">
        <v>2020</v>
      </c>
      <c r="B853" s="23" t="s">
        <v>4090</v>
      </c>
      <c r="C853" s="23" t="s">
        <v>4091</v>
      </c>
      <c r="D853" s="24">
        <v>5696</v>
      </c>
      <c r="E853" s="24">
        <v>4742</v>
      </c>
      <c r="F853" s="24">
        <v>5067</v>
      </c>
      <c r="G853" s="35">
        <v>5127</v>
      </c>
      <c r="H853" s="24">
        <f t="shared" si="13"/>
        <v>20632</v>
      </c>
    </row>
    <row r="854" spans="1:8" x14ac:dyDescent="0.25">
      <c r="A854" s="30">
        <v>2020</v>
      </c>
      <c r="B854" s="23" t="s">
        <v>8216</v>
      </c>
      <c r="C854" s="23" t="s">
        <v>8217</v>
      </c>
      <c r="D854" s="24">
        <v>4887</v>
      </c>
      <c r="E854" s="24">
        <v>5217</v>
      </c>
      <c r="F854" s="24">
        <v>5066</v>
      </c>
      <c r="G854" s="35">
        <v>5451</v>
      </c>
      <c r="H854" s="24">
        <f t="shared" si="13"/>
        <v>20621</v>
      </c>
    </row>
    <row r="855" spans="1:8" x14ac:dyDescent="0.25">
      <c r="A855" s="30">
        <v>2020</v>
      </c>
      <c r="B855" s="23" t="s">
        <v>7318</v>
      </c>
      <c r="C855" s="23" t="s">
        <v>7319</v>
      </c>
      <c r="D855" s="24">
        <v>5322</v>
      </c>
      <c r="E855" s="24">
        <v>4833.5</v>
      </c>
      <c r="F855" s="24">
        <v>5304</v>
      </c>
      <c r="G855" s="35">
        <v>5138.6000000000004</v>
      </c>
      <c r="H855" s="24">
        <f t="shared" si="13"/>
        <v>20598.099999999999</v>
      </c>
    </row>
    <row r="856" spans="1:8" x14ac:dyDescent="0.25">
      <c r="A856" s="30">
        <v>2020</v>
      </c>
      <c r="B856" s="23" t="s">
        <v>4288</v>
      </c>
      <c r="C856" s="23" t="s">
        <v>4289</v>
      </c>
      <c r="D856" s="24">
        <v>6226.6</v>
      </c>
      <c r="E856" s="24">
        <v>4699.33</v>
      </c>
      <c r="F856" s="24">
        <v>5159</v>
      </c>
      <c r="G856" s="35">
        <v>4477</v>
      </c>
      <c r="H856" s="24">
        <f t="shared" si="13"/>
        <v>20561.93</v>
      </c>
    </row>
    <row r="857" spans="1:8" x14ac:dyDescent="0.25">
      <c r="A857" s="30">
        <v>2020</v>
      </c>
      <c r="B857" s="23" t="s">
        <v>7474</v>
      </c>
      <c r="C857" s="23" t="s">
        <v>7475</v>
      </c>
      <c r="D857" s="24">
        <v>5247.24</v>
      </c>
      <c r="E857" s="24">
        <v>4680.54</v>
      </c>
      <c r="F857" s="24">
        <v>5045.5969999999998</v>
      </c>
      <c r="G857" s="35">
        <v>5574.607</v>
      </c>
      <c r="H857" s="24">
        <f t="shared" si="13"/>
        <v>20547.983999999997</v>
      </c>
    </row>
    <row r="858" spans="1:8" x14ac:dyDescent="0.25">
      <c r="A858" s="30">
        <v>2020</v>
      </c>
      <c r="B858" s="23" t="s">
        <v>5036</v>
      </c>
      <c r="C858" s="23" t="s">
        <v>5037</v>
      </c>
      <c r="D858" s="24">
        <v>4757.24</v>
      </c>
      <c r="E858" s="24">
        <v>4930.5</v>
      </c>
      <c r="F858" s="24">
        <v>5111</v>
      </c>
      <c r="G858" s="35">
        <v>5703.9</v>
      </c>
      <c r="H858" s="24">
        <f t="shared" si="13"/>
        <v>20502.64</v>
      </c>
    </row>
    <row r="859" spans="1:8" x14ac:dyDescent="0.25">
      <c r="A859" s="30">
        <v>2020</v>
      </c>
      <c r="B859" s="23" t="s">
        <v>1146</v>
      </c>
      <c r="C859" s="23" t="s">
        <v>1147</v>
      </c>
      <c r="D859" s="24">
        <v>5071.29</v>
      </c>
      <c r="E859" s="24">
        <v>4629.95</v>
      </c>
      <c r="F859" s="24">
        <v>5081.5700000000006</v>
      </c>
      <c r="G859" s="35">
        <v>5655.6570000000002</v>
      </c>
      <c r="H859" s="24">
        <f t="shared" si="13"/>
        <v>20438.467000000001</v>
      </c>
    </row>
    <row r="860" spans="1:8" x14ac:dyDescent="0.25">
      <c r="A860" s="30">
        <v>2020</v>
      </c>
      <c r="B860" s="23" t="s">
        <v>6128</v>
      </c>
      <c r="C860" s="23" t="s">
        <v>6129</v>
      </c>
      <c r="D860" s="24">
        <v>5513.87</v>
      </c>
      <c r="E860" s="24">
        <v>5346.38</v>
      </c>
      <c r="F860" s="24">
        <v>4981.8459999999995</v>
      </c>
      <c r="G860" s="35">
        <v>4563.9929999999995</v>
      </c>
      <c r="H860" s="24">
        <f t="shared" si="13"/>
        <v>20406.089</v>
      </c>
    </row>
    <row r="861" spans="1:8" x14ac:dyDescent="0.25">
      <c r="A861" s="30">
        <v>2020</v>
      </c>
      <c r="B861" s="23" t="s">
        <v>3522</v>
      </c>
      <c r="C861" s="23" t="s">
        <v>3523</v>
      </c>
      <c r="D861" s="24">
        <v>5899</v>
      </c>
      <c r="E861" s="24">
        <v>3410</v>
      </c>
      <c r="F861" s="24">
        <v>4689</v>
      </c>
      <c r="G861" s="35">
        <v>6380</v>
      </c>
      <c r="H861" s="24">
        <f t="shared" si="13"/>
        <v>20378</v>
      </c>
    </row>
    <row r="862" spans="1:8" x14ac:dyDescent="0.25">
      <c r="A862" s="30">
        <v>2020</v>
      </c>
      <c r="B862" s="23" t="s">
        <v>2796</v>
      </c>
      <c r="C862" s="23" t="s">
        <v>2797</v>
      </c>
      <c r="D862" s="24">
        <v>5002.66</v>
      </c>
      <c r="E862" s="24">
        <v>4956.33</v>
      </c>
      <c r="F862" s="24">
        <v>5145.32</v>
      </c>
      <c r="G862" s="35">
        <v>5269.23</v>
      </c>
      <c r="H862" s="24">
        <f t="shared" si="13"/>
        <v>20373.54</v>
      </c>
    </row>
    <row r="863" spans="1:8" x14ac:dyDescent="0.25">
      <c r="A863" s="30">
        <v>2020</v>
      </c>
      <c r="B863" s="23" t="s">
        <v>4594</v>
      </c>
      <c r="C863" s="23" t="s">
        <v>4595</v>
      </c>
      <c r="D863" s="24">
        <v>5868.57</v>
      </c>
      <c r="E863" s="24">
        <v>4591.54</v>
      </c>
      <c r="F863" s="24">
        <v>4869.46</v>
      </c>
      <c r="G863" s="35">
        <v>5003.09</v>
      </c>
      <c r="H863" s="24">
        <f t="shared" si="13"/>
        <v>20332.66</v>
      </c>
    </row>
    <row r="864" spans="1:8" x14ac:dyDescent="0.25">
      <c r="A864" s="30">
        <v>2020</v>
      </c>
      <c r="B864" s="23" t="s">
        <v>5034</v>
      </c>
      <c r="C864" s="23" t="s">
        <v>5035</v>
      </c>
      <c r="D864" s="24">
        <v>3070.5499999999997</v>
      </c>
      <c r="E864" s="24">
        <v>5001.63</v>
      </c>
      <c r="F864" s="24">
        <v>5754.01</v>
      </c>
      <c r="G864" s="35">
        <v>6500.26</v>
      </c>
      <c r="H864" s="24">
        <f t="shared" si="13"/>
        <v>20326.45</v>
      </c>
    </row>
    <row r="865" spans="1:8" x14ac:dyDescent="0.25">
      <c r="A865" s="30">
        <v>2020</v>
      </c>
      <c r="B865" s="23" t="s">
        <v>1450</v>
      </c>
      <c r="C865" s="23" t="s">
        <v>1451</v>
      </c>
      <c r="D865" s="24">
        <v>5578.5</v>
      </c>
      <c r="E865" s="24">
        <v>4443</v>
      </c>
      <c r="F865" s="24">
        <v>4756</v>
      </c>
      <c r="G865" s="35">
        <v>5518</v>
      </c>
      <c r="H865" s="24">
        <f t="shared" si="13"/>
        <v>20295.5</v>
      </c>
    </row>
    <row r="866" spans="1:8" x14ac:dyDescent="0.25">
      <c r="A866" s="30">
        <v>2020</v>
      </c>
      <c r="B866" s="23" t="s">
        <v>7900</v>
      </c>
      <c r="C866" s="23" t="s">
        <v>7901</v>
      </c>
      <c r="D866" s="24">
        <v>3169.3</v>
      </c>
      <c r="E866" s="24">
        <v>3853.9</v>
      </c>
      <c r="F866" s="24">
        <v>5019.2</v>
      </c>
      <c r="G866" s="35">
        <v>8182.21</v>
      </c>
      <c r="H866" s="24">
        <f t="shared" si="13"/>
        <v>20224.61</v>
      </c>
    </row>
    <row r="867" spans="1:8" x14ac:dyDescent="0.25">
      <c r="A867" s="30">
        <v>2020</v>
      </c>
      <c r="B867" s="23" t="s">
        <v>8114</v>
      </c>
      <c r="C867" s="23" t="s">
        <v>8115</v>
      </c>
      <c r="D867" s="24">
        <v>5834</v>
      </c>
      <c r="E867" s="24">
        <v>4720</v>
      </c>
      <c r="F867" s="24">
        <v>4791</v>
      </c>
      <c r="G867" s="35">
        <v>4866</v>
      </c>
      <c r="H867" s="24">
        <f t="shared" si="13"/>
        <v>20211</v>
      </c>
    </row>
    <row r="868" spans="1:8" x14ac:dyDescent="0.25">
      <c r="A868" s="30">
        <v>2020</v>
      </c>
      <c r="B868" s="23" t="s">
        <v>2816</v>
      </c>
      <c r="C868" s="23" t="s">
        <v>2817</v>
      </c>
      <c r="D868" s="24">
        <v>5167</v>
      </c>
      <c r="E868" s="24">
        <v>4869</v>
      </c>
      <c r="F868" s="24">
        <v>5401</v>
      </c>
      <c r="G868" s="35">
        <v>4771</v>
      </c>
      <c r="H868" s="24">
        <f t="shared" si="13"/>
        <v>20208</v>
      </c>
    </row>
    <row r="869" spans="1:8" x14ac:dyDescent="0.25">
      <c r="A869" s="30">
        <v>2020</v>
      </c>
      <c r="B869" s="23" t="s">
        <v>2760</v>
      </c>
      <c r="C869" s="23" t="s">
        <v>2761</v>
      </c>
      <c r="D869" s="24">
        <v>11688</v>
      </c>
      <c r="E869" s="24">
        <v>1849.5</v>
      </c>
      <c r="F869" s="24">
        <v>3221</v>
      </c>
      <c r="G869" s="35">
        <v>3436.5</v>
      </c>
      <c r="H869" s="24">
        <f t="shared" si="13"/>
        <v>20195</v>
      </c>
    </row>
    <row r="870" spans="1:8" x14ac:dyDescent="0.25">
      <c r="A870" s="30">
        <v>2020</v>
      </c>
      <c r="B870" s="23" t="s">
        <v>2598</v>
      </c>
      <c r="C870" s="23" t="s">
        <v>2599</v>
      </c>
      <c r="D870" s="24">
        <v>7161</v>
      </c>
      <c r="E870" s="24">
        <v>3654</v>
      </c>
      <c r="F870" s="24">
        <v>3612</v>
      </c>
      <c r="G870" s="35">
        <v>5758.5</v>
      </c>
      <c r="H870" s="24">
        <f t="shared" si="13"/>
        <v>20185.5</v>
      </c>
    </row>
    <row r="871" spans="1:8" x14ac:dyDescent="0.25">
      <c r="A871" s="30">
        <v>2020</v>
      </c>
      <c r="B871" s="23" t="s">
        <v>5654</v>
      </c>
      <c r="C871" s="23" t="s">
        <v>5655</v>
      </c>
      <c r="D871" s="24">
        <v>8410</v>
      </c>
      <c r="E871" s="24">
        <v>2439</v>
      </c>
      <c r="F871" s="24">
        <v>4462</v>
      </c>
      <c r="G871" s="35">
        <v>4841</v>
      </c>
      <c r="H871" s="24">
        <f t="shared" si="13"/>
        <v>20152</v>
      </c>
    </row>
    <row r="872" spans="1:8" x14ac:dyDescent="0.25">
      <c r="A872" s="30">
        <v>2020</v>
      </c>
      <c r="B872" s="23" t="s">
        <v>3414</v>
      </c>
      <c r="C872" s="23" t="s">
        <v>3415</v>
      </c>
      <c r="D872" s="24">
        <v>5031</v>
      </c>
      <c r="E872" s="24">
        <v>4612.5</v>
      </c>
      <c r="F872" s="24">
        <v>4941</v>
      </c>
      <c r="G872" s="35">
        <v>5362</v>
      </c>
      <c r="H872" s="24">
        <f t="shared" si="13"/>
        <v>19946.5</v>
      </c>
    </row>
    <row r="873" spans="1:8" x14ac:dyDescent="0.25">
      <c r="A873" s="30">
        <v>2020</v>
      </c>
      <c r="B873" s="23" t="s">
        <v>212</v>
      </c>
      <c r="C873" s="23" t="s">
        <v>213</v>
      </c>
      <c r="D873" s="24">
        <v>1648.33</v>
      </c>
      <c r="E873" s="24"/>
      <c r="F873" s="24">
        <v>8349.3960000000006</v>
      </c>
      <c r="G873" s="35">
        <v>9937.31</v>
      </c>
      <c r="H873" s="24">
        <f t="shared" si="13"/>
        <v>19935.036</v>
      </c>
    </row>
    <row r="874" spans="1:8" x14ac:dyDescent="0.25">
      <c r="A874" s="30">
        <v>2020</v>
      </c>
      <c r="B874" s="23" t="s">
        <v>4670</v>
      </c>
      <c r="C874" s="23" t="s">
        <v>4671</v>
      </c>
      <c r="D874" s="24">
        <v>5039</v>
      </c>
      <c r="E874" s="24">
        <v>4568</v>
      </c>
      <c r="F874" s="24">
        <v>4572</v>
      </c>
      <c r="G874" s="35">
        <v>5755</v>
      </c>
      <c r="H874" s="24">
        <f t="shared" si="13"/>
        <v>19934</v>
      </c>
    </row>
    <row r="875" spans="1:8" x14ac:dyDescent="0.25">
      <c r="A875" s="30">
        <v>2020</v>
      </c>
      <c r="B875" s="23" t="s">
        <v>2344</v>
      </c>
      <c r="C875" s="23" t="s">
        <v>2345</v>
      </c>
      <c r="D875" s="24">
        <v>5153</v>
      </c>
      <c r="E875" s="24">
        <v>4061</v>
      </c>
      <c r="F875" s="24">
        <v>4234</v>
      </c>
      <c r="G875" s="35">
        <v>6471</v>
      </c>
      <c r="H875" s="24">
        <f t="shared" si="13"/>
        <v>19919</v>
      </c>
    </row>
    <row r="876" spans="1:8" x14ac:dyDescent="0.25">
      <c r="A876" s="30">
        <v>2020</v>
      </c>
      <c r="B876" s="23" t="s">
        <v>7412</v>
      </c>
      <c r="C876" s="23" t="s">
        <v>7413</v>
      </c>
      <c r="D876" s="24">
        <v>5634</v>
      </c>
      <c r="E876" s="24">
        <v>4163</v>
      </c>
      <c r="F876" s="24">
        <v>5257</v>
      </c>
      <c r="G876" s="35">
        <v>4800</v>
      </c>
      <c r="H876" s="24">
        <f t="shared" si="13"/>
        <v>19854</v>
      </c>
    </row>
    <row r="877" spans="1:8" x14ac:dyDescent="0.25">
      <c r="A877" s="30">
        <v>2020</v>
      </c>
      <c r="B877" s="23" t="s">
        <v>3530</v>
      </c>
      <c r="C877" s="23" t="s">
        <v>3531</v>
      </c>
      <c r="D877" s="24">
        <v>5345</v>
      </c>
      <c r="E877" s="24">
        <v>4824</v>
      </c>
      <c r="F877" s="24">
        <v>4911</v>
      </c>
      <c r="G877" s="35">
        <v>4674</v>
      </c>
      <c r="H877" s="24">
        <f t="shared" si="13"/>
        <v>19754</v>
      </c>
    </row>
    <row r="878" spans="1:8" x14ac:dyDescent="0.25">
      <c r="A878" s="30">
        <v>2020</v>
      </c>
      <c r="B878" s="23" t="s">
        <v>4948</v>
      </c>
      <c r="C878" s="23" t="s">
        <v>4949</v>
      </c>
      <c r="D878" s="24">
        <v>6657</v>
      </c>
      <c r="E878" s="24">
        <v>5534</v>
      </c>
      <c r="F878" s="24">
        <v>991</v>
      </c>
      <c r="G878" s="35">
        <v>6524</v>
      </c>
      <c r="H878" s="24">
        <f t="shared" si="13"/>
        <v>19706</v>
      </c>
    </row>
    <row r="879" spans="1:8" x14ac:dyDescent="0.25">
      <c r="A879" s="30">
        <v>2020</v>
      </c>
      <c r="B879" s="23" t="s">
        <v>9266</v>
      </c>
      <c r="C879" s="23" t="s">
        <v>9267</v>
      </c>
      <c r="D879" s="24">
        <v>5003</v>
      </c>
      <c r="E879" s="24">
        <v>4492</v>
      </c>
      <c r="F879" s="24">
        <v>4842</v>
      </c>
      <c r="G879" s="35">
        <v>5325</v>
      </c>
      <c r="H879" s="24">
        <f t="shared" si="13"/>
        <v>19662</v>
      </c>
    </row>
    <row r="880" spans="1:8" x14ac:dyDescent="0.25">
      <c r="A880" s="30">
        <v>2020</v>
      </c>
      <c r="B880" s="23" t="s">
        <v>3442</v>
      </c>
      <c r="C880" s="23" t="s">
        <v>3443</v>
      </c>
      <c r="D880" s="24">
        <v>5296</v>
      </c>
      <c r="E880" s="24">
        <v>4540.5</v>
      </c>
      <c r="F880" s="24">
        <v>4696</v>
      </c>
      <c r="G880" s="35">
        <v>5096</v>
      </c>
      <c r="H880" s="24">
        <f t="shared" si="13"/>
        <v>19628.5</v>
      </c>
    </row>
    <row r="881" spans="1:8" x14ac:dyDescent="0.25">
      <c r="A881" s="30">
        <v>2020</v>
      </c>
      <c r="B881" s="23" t="s">
        <v>560</v>
      </c>
      <c r="C881" s="23" t="s">
        <v>561</v>
      </c>
      <c r="D881" s="24">
        <v>5172</v>
      </c>
      <c r="E881" s="24">
        <v>4647</v>
      </c>
      <c r="F881" s="24">
        <v>4779</v>
      </c>
      <c r="G881" s="35">
        <v>4957</v>
      </c>
      <c r="H881" s="24">
        <f t="shared" si="13"/>
        <v>19555</v>
      </c>
    </row>
    <row r="882" spans="1:8" x14ac:dyDescent="0.25">
      <c r="A882" s="30">
        <v>2020</v>
      </c>
      <c r="B882" s="23" t="s">
        <v>4552</v>
      </c>
      <c r="C882" s="23" t="s">
        <v>4553</v>
      </c>
      <c r="D882" s="24">
        <v>5038</v>
      </c>
      <c r="E882" s="24">
        <v>4581</v>
      </c>
      <c r="F882" s="24">
        <v>4915</v>
      </c>
      <c r="G882" s="35">
        <v>5010</v>
      </c>
      <c r="H882" s="24">
        <f t="shared" si="13"/>
        <v>19544</v>
      </c>
    </row>
    <row r="883" spans="1:8" x14ac:dyDescent="0.25">
      <c r="A883" s="30">
        <v>2020</v>
      </c>
      <c r="B883" s="23" t="s">
        <v>4006</v>
      </c>
      <c r="C883" s="23" t="s">
        <v>4007</v>
      </c>
      <c r="D883" s="24">
        <v>5112</v>
      </c>
      <c r="E883" s="24">
        <v>4525</v>
      </c>
      <c r="F883" s="24">
        <v>4811</v>
      </c>
      <c r="G883" s="35">
        <v>5090</v>
      </c>
      <c r="H883" s="24">
        <f t="shared" si="13"/>
        <v>19538</v>
      </c>
    </row>
    <row r="884" spans="1:8" x14ac:dyDescent="0.25">
      <c r="A884" s="30">
        <v>2020</v>
      </c>
      <c r="B884" s="23" t="s">
        <v>7730</v>
      </c>
      <c r="C884" s="23" t="s">
        <v>7731</v>
      </c>
      <c r="D884" s="24">
        <v>5855</v>
      </c>
      <c r="E884" s="24">
        <v>4170</v>
      </c>
      <c r="F884" s="24">
        <v>4362</v>
      </c>
      <c r="G884" s="35">
        <v>5104</v>
      </c>
      <c r="H884" s="24">
        <f t="shared" si="13"/>
        <v>19491</v>
      </c>
    </row>
    <row r="885" spans="1:8" x14ac:dyDescent="0.25">
      <c r="A885" s="30">
        <v>2020</v>
      </c>
      <c r="B885" s="23" t="s">
        <v>3850</v>
      </c>
      <c r="C885" s="23" t="s">
        <v>3851</v>
      </c>
      <c r="D885" s="24">
        <v>5135</v>
      </c>
      <c r="E885" s="24">
        <v>4505.5</v>
      </c>
      <c r="F885" s="24">
        <v>4621</v>
      </c>
      <c r="G885" s="35">
        <v>5222.5</v>
      </c>
      <c r="H885" s="24">
        <f t="shared" si="13"/>
        <v>19484</v>
      </c>
    </row>
    <row r="886" spans="1:8" x14ac:dyDescent="0.25">
      <c r="A886" s="30">
        <v>2020</v>
      </c>
      <c r="B886" s="23" t="s">
        <v>2518</v>
      </c>
      <c r="C886" s="23" t="s">
        <v>2519</v>
      </c>
      <c r="D886" s="24">
        <v>5980</v>
      </c>
      <c r="E886" s="24">
        <v>4604</v>
      </c>
      <c r="F886" s="24">
        <v>4352</v>
      </c>
      <c r="G886" s="35">
        <v>4398</v>
      </c>
      <c r="H886" s="24">
        <f t="shared" si="13"/>
        <v>19334</v>
      </c>
    </row>
    <row r="887" spans="1:8" x14ac:dyDescent="0.25">
      <c r="A887" s="30">
        <v>2020</v>
      </c>
      <c r="B887" s="23" t="s">
        <v>9218</v>
      </c>
      <c r="C887" s="23" t="s">
        <v>9219</v>
      </c>
      <c r="D887" s="24">
        <v>4376</v>
      </c>
      <c r="E887" s="24">
        <v>4501</v>
      </c>
      <c r="F887" s="24">
        <v>5098</v>
      </c>
      <c r="G887" s="35">
        <v>5259</v>
      </c>
      <c r="H887" s="24">
        <f t="shared" si="13"/>
        <v>19234</v>
      </c>
    </row>
    <row r="888" spans="1:8" x14ac:dyDescent="0.25">
      <c r="A888" s="30">
        <v>2020</v>
      </c>
      <c r="B888" s="23" t="s">
        <v>9032</v>
      </c>
      <c r="C888" s="23" t="s">
        <v>9033</v>
      </c>
      <c r="D888" s="24">
        <v>6035.66</v>
      </c>
      <c r="E888" s="24">
        <v>4876.7</v>
      </c>
      <c r="F888" s="24">
        <v>4311.6000000000004</v>
      </c>
      <c r="G888" s="35">
        <v>4004.3</v>
      </c>
      <c r="H888" s="24">
        <f t="shared" si="13"/>
        <v>19228.260000000002</v>
      </c>
    </row>
    <row r="889" spans="1:8" x14ac:dyDescent="0.25">
      <c r="A889" s="30">
        <v>2020</v>
      </c>
      <c r="B889" s="23" t="s">
        <v>5904</v>
      </c>
      <c r="C889" s="23" t="s">
        <v>5905</v>
      </c>
      <c r="D889" s="24">
        <v>4765</v>
      </c>
      <c r="E889" s="24">
        <v>4406</v>
      </c>
      <c r="F889" s="24">
        <v>5114</v>
      </c>
      <c r="G889" s="35">
        <v>4933</v>
      </c>
      <c r="H889" s="24">
        <f t="shared" si="13"/>
        <v>19218</v>
      </c>
    </row>
    <row r="890" spans="1:8" x14ac:dyDescent="0.25">
      <c r="A890" s="30">
        <v>2020</v>
      </c>
      <c r="B890" s="23" t="s">
        <v>20</v>
      </c>
      <c r="C890" s="23" t="s">
        <v>4</v>
      </c>
      <c r="D890" s="24">
        <v>7001</v>
      </c>
      <c r="E890" s="24">
        <v>3695</v>
      </c>
      <c r="F890" s="24">
        <v>4558</v>
      </c>
      <c r="G890" s="35">
        <v>3938</v>
      </c>
      <c r="H890" s="24">
        <f t="shared" si="13"/>
        <v>19192</v>
      </c>
    </row>
    <row r="891" spans="1:8" x14ac:dyDescent="0.25">
      <c r="A891" s="30">
        <v>2020</v>
      </c>
      <c r="B891" s="23" t="s">
        <v>8236</v>
      </c>
      <c r="C891" s="23" t="s">
        <v>8237</v>
      </c>
      <c r="D891" s="24">
        <v>5182.22</v>
      </c>
      <c r="E891" s="24">
        <v>3783.1800000000003</v>
      </c>
      <c r="F891" s="24">
        <v>5354.74</v>
      </c>
      <c r="G891" s="35">
        <v>4828.0140000000001</v>
      </c>
      <c r="H891" s="24">
        <f t="shared" si="13"/>
        <v>19148.154000000002</v>
      </c>
    </row>
    <row r="892" spans="1:8" x14ac:dyDescent="0.25">
      <c r="A892" s="30">
        <v>2020</v>
      </c>
      <c r="B892" s="23" t="s">
        <v>1704</v>
      </c>
      <c r="C892" s="23" t="s">
        <v>1705</v>
      </c>
      <c r="D892" s="24">
        <v>5058.3999999999996</v>
      </c>
      <c r="E892" s="24">
        <v>4998.7</v>
      </c>
      <c r="F892" s="24">
        <v>5568</v>
      </c>
      <c r="G892" s="35">
        <v>3499.8</v>
      </c>
      <c r="H892" s="24">
        <f t="shared" si="13"/>
        <v>19124.899999999998</v>
      </c>
    </row>
    <row r="893" spans="1:8" x14ac:dyDescent="0.25">
      <c r="A893" s="30">
        <v>2020</v>
      </c>
      <c r="B893" s="23" t="s">
        <v>5936</v>
      </c>
      <c r="C893" s="23" t="s">
        <v>5937</v>
      </c>
      <c r="D893" s="24">
        <v>6391</v>
      </c>
      <c r="E893" s="24">
        <v>4458</v>
      </c>
      <c r="F893" s="24">
        <v>4270</v>
      </c>
      <c r="G893" s="35">
        <v>3957</v>
      </c>
      <c r="H893" s="24">
        <f t="shared" si="13"/>
        <v>19076</v>
      </c>
    </row>
    <row r="894" spans="1:8" x14ac:dyDescent="0.25">
      <c r="A894" s="30">
        <v>2020</v>
      </c>
      <c r="B894" s="23" t="s">
        <v>2608</v>
      </c>
      <c r="C894" s="23" t="s">
        <v>2609</v>
      </c>
      <c r="D894" s="24">
        <v>4968</v>
      </c>
      <c r="E894" s="24">
        <v>4470</v>
      </c>
      <c r="F894" s="24">
        <v>4832</v>
      </c>
      <c r="G894" s="35">
        <v>4792</v>
      </c>
      <c r="H894" s="24">
        <f t="shared" si="13"/>
        <v>19062</v>
      </c>
    </row>
    <row r="895" spans="1:8" x14ac:dyDescent="0.25">
      <c r="A895" s="30">
        <v>2020</v>
      </c>
      <c r="B895" s="23" t="s">
        <v>5260</v>
      </c>
      <c r="C895" s="23" t="s">
        <v>5261</v>
      </c>
      <c r="D895" s="24">
        <v>4953.63</v>
      </c>
      <c r="E895" s="24">
        <v>4309.29</v>
      </c>
      <c r="F895" s="24">
        <v>4741.16</v>
      </c>
      <c r="G895" s="35">
        <v>4991.34</v>
      </c>
      <c r="H895" s="24">
        <f t="shared" si="13"/>
        <v>18995.419999999998</v>
      </c>
    </row>
    <row r="896" spans="1:8" x14ac:dyDescent="0.25">
      <c r="A896" s="30">
        <v>2020</v>
      </c>
      <c r="B896" s="23" t="s">
        <v>8056</v>
      </c>
      <c r="C896" s="23" t="s">
        <v>8057</v>
      </c>
      <c r="D896" s="24">
        <v>4755.58</v>
      </c>
      <c r="E896" s="24">
        <v>4578.59</v>
      </c>
      <c r="F896" s="24">
        <v>4693.91</v>
      </c>
      <c r="G896" s="35">
        <v>4963.2699999999995</v>
      </c>
      <c r="H896" s="24">
        <f t="shared" si="13"/>
        <v>18991.349999999999</v>
      </c>
    </row>
    <row r="897" spans="1:8" x14ac:dyDescent="0.25">
      <c r="A897" s="30">
        <v>2020</v>
      </c>
      <c r="B897" s="23" t="s">
        <v>852</v>
      </c>
      <c r="C897" s="23" t="s">
        <v>853</v>
      </c>
      <c r="D897" s="24">
        <v>5843.85</v>
      </c>
      <c r="E897" s="24">
        <v>3526.8869999999997</v>
      </c>
      <c r="F897" s="24">
        <v>6162.3729999999996</v>
      </c>
      <c r="G897" s="35">
        <v>3441.777</v>
      </c>
      <c r="H897" s="24">
        <f t="shared" si="13"/>
        <v>18974.887000000002</v>
      </c>
    </row>
    <row r="898" spans="1:8" x14ac:dyDescent="0.25">
      <c r="A898" s="30">
        <v>2020</v>
      </c>
      <c r="B898" s="23" t="s">
        <v>1266</v>
      </c>
      <c r="C898" s="23" t="s">
        <v>1267</v>
      </c>
      <c r="D898" s="24">
        <v>4454</v>
      </c>
      <c r="E898" s="24">
        <v>5907</v>
      </c>
      <c r="F898" s="24">
        <v>3852</v>
      </c>
      <c r="G898" s="35">
        <v>4741</v>
      </c>
      <c r="H898" s="24">
        <f t="shared" si="13"/>
        <v>18954</v>
      </c>
    </row>
    <row r="899" spans="1:8" x14ac:dyDescent="0.25">
      <c r="A899" s="30">
        <v>2020</v>
      </c>
      <c r="B899" s="23" t="s">
        <v>2998</v>
      </c>
      <c r="C899" s="23" t="s">
        <v>2999</v>
      </c>
      <c r="D899" s="24">
        <v>5226</v>
      </c>
      <c r="E899" s="24">
        <v>4438</v>
      </c>
      <c r="F899" s="24">
        <v>4597</v>
      </c>
      <c r="G899" s="35">
        <v>4679</v>
      </c>
      <c r="H899" s="24">
        <f t="shared" si="13"/>
        <v>18940</v>
      </c>
    </row>
    <row r="900" spans="1:8" x14ac:dyDescent="0.25">
      <c r="A900" s="30">
        <v>2020</v>
      </c>
      <c r="B900" s="23" t="s">
        <v>6528</v>
      </c>
      <c r="C900" s="23" t="s">
        <v>6529</v>
      </c>
      <c r="D900" s="24">
        <v>4955</v>
      </c>
      <c r="E900" s="24">
        <v>4275.33</v>
      </c>
      <c r="F900" s="24">
        <v>4676</v>
      </c>
      <c r="G900" s="35">
        <v>4965.66</v>
      </c>
      <c r="H900" s="24">
        <f t="shared" si="13"/>
        <v>18871.989999999998</v>
      </c>
    </row>
    <row r="901" spans="1:8" x14ac:dyDescent="0.25">
      <c r="A901" s="30">
        <v>2020</v>
      </c>
      <c r="B901" s="23" t="s">
        <v>7496</v>
      </c>
      <c r="C901" s="23" t="s">
        <v>7497</v>
      </c>
      <c r="D901" s="24">
        <v>1426</v>
      </c>
      <c r="E901" s="24">
        <v>7885.5</v>
      </c>
      <c r="F901" s="24">
        <v>5120.84</v>
      </c>
      <c r="G901" s="35">
        <v>4390.16</v>
      </c>
      <c r="H901" s="24">
        <f t="shared" si="13"/>
        <v>18822.5</v>
      </c>
    </row>
    <row r="902" spans="1:8" x14ac:dyDescent="0.25">
      <c r="A902" s="30">
        <v>2020</v>
      </c>
      <c r="B902" s="23" t="s">
        <v>3138</v>
      </c>
      <c r="C902" s="23" t="s">
        <v>3139</v>
      </c>
      <c r="D902" s="24">
        <v>5236.93</v>
      </c>
      <c r="E902" s="24">
        <v>4534</v>
      </c>
      <c r="F902" s="24">
        <v>4577</v>
      </c>
      <c r="G902" s="35">
        <v>4469</v>
      </c>
      <c r="H902" s="24">
        <f t="shared" ref="H902:H965" si="14">SUM(D902:G902)</f>
        <v>18816.93</v>
      </c>
    </row>
    <row r="903" spans="1:8" x14ac:dyDescent="0.25">
      <c r="A903" s="30">
        <v>2020</v>
      </c>
      <c r="B903" s="23" t="s">
        <v>1822</v>
      </c>
      <c r="C903" s="23" t="s">
        <v>1823</v>
      </c>
      <c r="D903" s="24">
        <v>8450</v>
      </c>
      <c r="E903" s="24">
        <v>2314</v>
      </c>
      <c r="F903" s="24">
        <v>4228</v>
      </c>
      <c r="G903" s="35">
        <v>3824</v>
      </c>
      <c r="H903" s="24">
        <f t="shared" si="14"/>
        <v>18816</v>
      </c>
    </row>
    <row r="904" spans="1:8" x14ac:dyDescent="0.25">
      <c r="A904" s="30">
        <v>2020</v>
      </c>
      <c r="B904" s="23" t="s">
        <v>600</v>
      </c>
      <c r="C904" s="23" t="s">
        <v>601</v>
      </c>
      <c r="D904" s="24">
        <v>5184</v>
      </c>
      <c r="E904" s="24">
        <v>4349</v>
      </c>
      <c r="F904" s="24">
        <v>4648</v>
      </c>
      <c r="G904" s="35">
        <v>4633</v>
      </c>
      <c r="H904" s="24">
        <f t="shared" si="14"/>
        <v>18814</v>
      </c>
    </row>
    <row r="905" spans="1:8" x14ac:dyDescent="0.25">
      <c r="A905" s="30">
        <v>2020</v>
      </c>
      <c r="B905" s="23" t="s">
        <v>6202</v>
      </c>
      <c r="C905" s="23" t="s">
        <v>6203</v>
      </c>
      <c r="D905" s="24">
        <v>4881.99</v>
      </c>
      <c r="E905" s="24">
        <v>4574.59</v>
      </c>
      <c r="F905" s="24">
        <v>4741.67</v>
      </c>
      <c r="G905" s="35">
        <v>4573.67</v>
      </c>
      <c r="H905" s="24">
        <f t="shared" si="14"/>
        <v>18771.919999999998</v>
      </c>
    </row>
    <row r="906" spans="1:8" x14ac:dyDescent="0.25">
      <c r="A906" s="30">
        <v>2020</v>
      </c>
      <c r="B906" s="23" t="s">
        <v>2958</v>
      </c>
      <c r="C906" s="23" t="s">
        <v>2959</v>
      </c>
      <c r="D906" s="24">
        <v>5090</v>
      </c>
      <c r="E906" s="24">
        <v>4447</v>
      </c>
      <c r="F906" s="24">
        <v>4502</v>
      </c>
      <c r="G906" s="35">
        <v>4692</v>
      </c>
      <c r="H906" s="24">
        <f t="shared" si="14"/>
        <v>18731</v>
      </c>
    </row>
    <row r="907" spans="1:8" x14ac:dyDescent="0.25">
      <c r="A907" s="30">
        <v>2020</v>
      </c>
      <c r="B907" s="23" t="s">
        <v>6388</v>
      </c>
      <c r="C907" s="23" t="s">
        <v>6389</v>
      </c>
      <c r="D907" s="24">
        <v>5256</v>
      </c>
      <c r="E907" s="24">
        <v>4048</v>
      </c>
      <c r="F907" s="24">
        <v>4497</v>
      </c>
      <c r="G907" s="35">
        <v>4929</v>
      </c>
      <c r="H907" s="24">
        <f t="shared" si="14"/>
        <v>18730</v>
      </c>
    </row>
    <row r="908" spans="1:8" x14ac:dyDescent="0.25">
      <c r="A908" s="30">
        <v>2020</v>
      </c>
      <c r="B908" s="23" t="s">
        <v>1538</v>
      </c>
      <c r="C908" s="23" t="s">
        <v>1539</v>
      </c>
      <c r="D908" s="24">
        <v>4914</v>
      </c>
      <c r="E908" s="24">
        <v>4429.5</v>
      </c>
      <c r="F908" s="24">
        <v>4572</v>
      </c>
      <c r="G908" s="35">
        <v>4747</v>
      </c>
      <c r="H908" s="24">
        <f t="shared" si="14"/>
        <v>18662.5</v>
      </c>
    </row>
    <row r="909" spans="1:8" x14ac:dyDescent="0.25">
      <c r="A909" s="30">
        <v>2020</v>
      </c>
      <c r="B909" s="23" t="s">
        <v>1020</v>
      </c>
      <c r="C909" s="23" t="s">
        <v>1021</v>
      </c>
      <c r="D909" s="24">
        <v>5079</v>
      </c>
      <c r="E909" s="24">
        <v>4231</v>
      </c>
      <c r="F909" s="24">
        <v>4598</v>
      </c>
      <c r="G909" s="35">
        <v>4748</v>
      </c>
      <c r="H909" s="24">
        <f t="shared" si="14"/>
        <v>18656</v>
      </c>
    </row>
    <row r="910" spans="1:8" x14ac:dyDescent="0.25">
      <c r="A910" s="30">
        <v>2020</v>
      </c>
      <c r="B910" s="23" t="s">
        <v>3398</v>
      </c>
      <c r="C910" s="23" t="s">
        <v>3399</v>
      </c>
      <c r="D910" s="24">
        <v>4915</v>
      </c>
      <c r="E910" s="24">
        <v>4358</v>
      </c>
      <c r="F910" s="24">
        <v>4643</v>
      </c>
      <c r="G910" s="35">
        <v>4725</v>
      </c>
      <c r="H910" s="24">
        <f t="shared" si="14"/>
        <v>18641</v>
      </c>
    </row>
    <row r="911" spans="1:8" x14ac:dyDescent="0.25">
      <c r="A911" s="30">
        <v>2020</v>
      </c>
      <c r="B911" s="23" t="s">
        <v>2326</v>
      </c>
      <c r="C911" s="23" t="s">
        <v>2327</v>
      </c>
      <c r="D911" s="24">
        <v>3123.3099999999995</v>
      </c>
      <c r="E911" s="24">
        <v>4754.3099999999995</v>
      </c>
      <c r="F911" s="24">
        <v>5291.33</v>
      </c>
      <c r="G911" s="35">
        <v>5448.976999999999</v>
      </c>
      <c r="H911" s="24">
        <f t="shared" si="14"/>
        <v>18617.926999999996</v>
      </c>
    </row>
    <row r="912" spans="1:8" x14ac:dyDescent="0.25">
      <c r="A912" s="30">
        <v>2020</v>
      </c>
      <c r="B912" s="23" t="s">
        <v>2412</v>
      </c>
      <c r="C912" s="23" t="s">
        <v>2413</v>
      </c>
      <c r="D912" s="24">
        <v>4602</v>
      </c>
      <c r="E912" s="24">
        <v>3440</v>
      </c>
      <c r="F912" s="24">
        <v>6583</v>
      </c>
      <c r="G912" s="35">
        <v>3987</v>
      </c>
      <c r="H912" s="24">
        <f t="shared" si="14"/>
        <v>18612</v>
      </c>
    </row>
    <row r="913" spans="1:8" x14ac:dyDescent="0.25">
      <c r="A913" s="30">
        <v>2020</v>
      </c>
      <c r="B913" s="23" t="s">
        <v>5724</v>
      </c>
      <c r="C913" s="23" t="s">
        <v>5725</v>
      </c>
      <c r="D913" s="24">
        <v>6935</v>
      </c>
      <c r="E913" s="24">
        <v>3159</v>
      </c>
      <c r="F913" s="24">
        <v>3809.4</v>
      </c>
      <c r="G913" s="35">
        <v>4672</v>
      </c>
      <c r="H913" s="24">
        <f t="shared" si="14"/>
        <v>18575.400000000001</v>
      </c>
    </row>
    <row r="914" spans="1:8" x14ac:dyDescent="0.25">
      <c r="A914" s="30">
        <v>2020</v>
      </c>
      <c r="B914" s="23" t="s">
        <v>2324</v>
      </c>
      <c r="C914" s="23" t="s">
        <v>2325</v>
      </c>
      <c r="D914" s="24">
        <v>9117</v>
      </c>
      <c r="E914" s="24">
        <v>3722</v>
      </c>
      <c r="F914" s="24">
        <v>3026</v>
      </c>
      <c r="G914" s="35">
        <v>2658</v>
      </c>
      <c r="H914" s="24">
        <f t="shared" si="14"/>
        <v>18523</v>
      </c>
    </row>
    <row r="915" spans="1:8" x14ac:dyDescent="0.25">
      <c r="A915" s="30">
        <v>2020</v>
      </c>
      <c r="B915" s="23" t="s">
        <v>5154</v>
      </c>
      <c r="C915" s="23" t="s">
        <v>5155</v>
      </c>
      <c r="D915" s="24">
        <v>4924</v>
      </c>
      <c r="E915" s="24">
        <v>4367</v>
      </c>
      <c r="F915" s="24">
        <v>4545</v>
      </c>
      <c r="G915" s="35">
        <v>4679</v>
      </c>
      <c r="H915" s="24">
        <f t="shared" si="14"/>
        <v>18515</v>
      </c>
    </row>
    <row r="916" spans="1:8" x14ac:dyDescent="0.25">
      <c r="A916" s="30">
        <v>2020</v>
      </c>
      <c r="B916" s="23" t="s">
        <v>8432</v>
      </c>
      <c r="C916" s="23" t="s">
        <v>8433</v>
      </c>
      <c r="D916" s="24">
        <v>4682.5</v>
      </c>
      <c r="E916" s="24">
        <v>4371</v>
      </c>
      <c r="F916" s="24">
        <v>4372.5</v>
      </c>
      <c r="G916" s="35">
        <v>5087.5</v>
      </c>
      <c r="H916" s="24">
        <f t="shared" si="14"/>
        <v>18513.5</v>
      </c>
    </row>
    <row r="917" spans="1:8" x14ac:dyDescent="0.25">
      <c r="A917" s="30">
        <v>2020</v>
      </c>
      <c r="B917" s="23" t="s">
        <v>6830</v>
      </c>
      <c r="C917" s="23" t="s">
        <v>6831</v>
      </c>
      <c r="D917" s="24">
        <v>5334.3710000000001</v>
      </c>
      <c r="E917" s="24">
        <v>2474.7399999999998</v>
      </c>
      <c r="F917" s="24">
        <v>5053.2830000000004</v>
      </c>
      <c r="G917" s="35">
        <v>5577.4009999999998</v>
      </c>
      <c r="H917" s="24">
        <f t="shared" si="14"/>
        <v>18439.794999999998</v>
      </c>
    </row>
    <row r="918" spans="1:8" x14ac:dyDescent="0.25">
      <c r="A918" s="30">
        <v>2020</v>
      </c>
      <c r="B918" s="23" t="s">
        <v>4298</v>
      </c>
      <c r="C918" s="23" t="s">
        <v>4299</v>
      </c>
      <c r="D918" s="24">
        <v>4673</v>
      </c>
      <c r="E918" s="24">
        <v>4423</v>
      </c>
      <c r="F918" s="24">
        <v>4558</v>
      </c>
      <c r="G918" s="35">
        <v>4784</v>
      </c>
      <c r="H918" s="24">
        <f t="shared" si="14"/>
        <v>18438</v>
      </c>
    </row>
    <row r="919" spans="1:8" x14ac:dyDescent="0.25">
      <c r="A919" s="30">
        <v>2020</v>
      </c>
      <c r="B919" s="23" t="s">
        <v>9382</v>
      </c>
      <c r="C919" s="23" t="s">
        <v>9383</v>
      </c>
      <c r="D919" s="24">
        <v>4743.41</v>
      </c>
      <c r="E919" s="24">
        <v>4383.28</v>
      </c>
      <c r="F919" s="24">
        <v>4540.57</v>
      </c>
      <c r="G919" s="35">
        <v>4742.8</v>
      </c>
      <c r="H919" s="24">
        <f t="shared" si="14"/>
        <v>18410.059999999998</v>
      </c>
    </row>
    <row r="920" spans="1:8" x14ac:dyDescent="0.25">
      <c r="A920" s="30">
        <v>2020</v>
      </c>
      <c r="B920" s="23" t="s">
        <v>6436</v>
      </c>
      <c r="C920" s="23" t="s">
        <v>6437</v>
      </c>
      <c r="D920" s="24">
        <v>4376.26</v>
      </c>
      <c r="E920" s="24">
        <v>3852.2299999999996</v>
      </c>
      <c r="F920" s="24">
        <v>5217.18</v>
      </c>
      <c r="G920" s="35">
        <v>4956.2000000000007</v>
      </c>
      <c r="H920" s="24">
        <f t="shared" si="14"/>
        <v>18401.870000000003</v>
      </c>
    </row>
    <row r="921" spans="1:8" x14ac:dyDescent="0.25">
      <c r="A921" s="30">
        <v>2020</v>
      </c>
      <c r="B921" s="23" t="s">
        <v>2178</v>
      </c>
      <c r="C921" s="23" t="s">
        <v>2179</v>
      </c>
      <c r="D921" s="24">
        <v>670.98</v>
      </c>
      <c r="E921" s="24">
        <v>2779.66</v>
      </c>
      <c r="F921" s="24">
        <v>6539.68</v>
      </c>
      <c r="G921" s="35">
        <v>8340.92</v>
      </c>
      <c r="H921" s="24">
        <f t="shared" si="14"/>
        <v>18331.239999999998</v>
      </c>
    </row>
    <row r="922" spans="1:8" x14ac:dyDescent="0.25">
      <c r="A922" s="30">
        <v>2020</v>
      </c>
      <c r="B922" s="23" t="s">
        <v>8670</v>
      </c>
      <c r="C922" s="23" t="s">
        <v>8671</v>
      </c>
      <c r="D922" s="24">
        <v>6159</v>
      </c>
      <c r="E922" s="24">
        <v>5367</v>
      </c>
      <c r="F922" s="24">
        <v>5227</v>
      </c>
      <c r="G922" s="35">
        <v>1488.33</v>
      </c>
      <c r="H922" s="24">
        <f t="shared" si="14"/>
        <v>18241.330000000002</v>
      </c>
    </row>
    <row r="923" spans="1:8" x14ac:dyDescent="0.25">
      <c r="A923" s="30">
        <v>2020</v>
      </c>
      <c r="B923" s="23" t="s">
        <v>1152</v>
      </c>
      <c r="C923" s="23" t="s">
        <v>1153</v>
      </c>
      <c r="D923" s="24">
        <v>4602.8500000000004</v>
      </c>
      <c r="E923" s="24">
        <v>4120.93</v>
      </c>
      <c r="F923" s="24">
        <v>4522.59</v>
      </c>
      <c r="G923" s="35">
        <v>4989.9960000000001</v>
      </c>
      <c r="H923" s="24">
        <f t="shared" si="14"/>
        <v>18236.366000000002</v>
      </c>
    </row>
    <row r="924" spans="1:8" x14ac:dyDescent="0.25">
      <c r="A924" s="30">
        <v>2020</v>
      </c>
      <c r="B924" s="23" t="s">
        <v>7316</v>
      </c>
      <c r="C924" s="23" t="s">
        <v>7317</v>
      </c>
      <c r="D924" s="24">
        <v>4673</v>
      </c>
      <c r="E924" s="24">
        <v>4206</v>
      </c>
      <c r="F924" s="24">
        <v>4724</v>
      </c>
      <c r="G924" s="35">
        <v>4600</v>
      </c>
      <c r="H924" s="24">
        <f t="shared" si="14"/>
        <v>18203</v>
      </c>
    </row>
    <row r="925" spans="1:8" x14ac:dyDescent="0.25">
      <c r="A925" s="30">
        <v>2020</v>
      </c>
      <c r="B925" s="23" t="s">
        <v>7700</v>
      </c>
      <c r="C925" s="23" t="s">
        <v>7701</v>
      </c>
      <c r="D925" s="24">
        <v>4807</v>
      </c>
      <c r="E925" s="24">
        <v>4436</v>
      </c>
      <c r="F925" s="24">
        <v>4378</v>
      </c>
      <c r="G925" s="35">
        <v>4570</v>
      </c>
      <c r="H925" s="24">
        <f t="shared" si="14"/>
        <v>18191</v>
      </c>
    </row>
    <row r="926" spans="1:8" x14ac:dyDescent="0.25">
      <c r="A926" s="30">
        <v>2020</v>
      </c>
      <c r="B926" s="23" t="s">
        <v>3474</v>
      </c>
      <c r="C926" s="23" t="s">
        <v>3475</v>
      </c>
      <c r="D926" s="24">
        <v>5061</v>
      </c>
      <c r="E926" s="24">
        <v>4232</v>
      </c>
      <c r="F926" s="24">
        <v>4398</v>
      </c>
      <c r="G926" s="35">
        <v>4488</v>
      </c>
      <c r="H926" s="24">
        <f t="shared" si="14"/>
        <v>18179</v>
      </c>
    </row>
    <row r="927" spans="1:8" x14ac:dyDescent="0.25">
      <c r="A927" s="30">
        <v>2020</v>
      </c>
      <c r="B927" s="23" t="s">
        <v>1244</v>
      </c>
      <c r="C927" s="23" t="s">
        <v>1245</v>
      </c>
      <c r="D927" s="24">
        <v>2584.66</v>
      </c>
      <c r="E927" s="24">
        <v>5347</v>
      </c>
      <c r="F927" s="24">
        <v>5397</v>
      </c>
      <c r="G927" s="35">
        <v>4816</v>
      </c>
      <c r="H927" s="24">
        <f t="shared" si="14"/>
        <v>18144.66</v>
      </c>
    </row>
    <row r="928" spans="1:8" x14ac:dyDescent="0.25">
      <c r="A928" s="30">
        <v>2020</v>
      </c>
      <c r="B928" s="23" t="s">
        <v>4140</v>
      </c>
      <c r="C928" s="23" t="s">
        <v>4141</v>
      </c>
      <c r="D928" s="24">
        <v>5192.75</v>
      </c>
      <c r="E928" s="24">
        <v>4156.5</v>
      </c>
      <c r="F928" s="24">
        <v>4387</v>
      </c>
      <c r="G928" s="35">
        <v>4351</v>
      </c>
      <c r="H928" s="24">
        <f t="shared" si="14"/>
        <v>18087.25</v>
      </c>
    </row>
    <row r="929" spans="1:8" x14ac:dyDescent="0.25">
      <c r="A929" s="30">
        <v>2020</v>
      </c>
      <c r="B929" s="23" t="s">
        <v>3856</v>
      </c>
      <c r="C929" s="23" t="s">
        <v>3857</v>
      </c>
      <c r="D929" s="24">
        <v>4256</v>
      </c>
      <c r="E929" s="24">
        <v>4636</v>
      </c>
      <c r="F929" s="24">
        <v>4402</v>
      </c>
      <c r="G929" s="35">
        <v>4793</v>
      </c>
      <c r="H929" s="24">
        <f t="shared" si="14"/>
        <v>18087</v>
      </c>
    </row>
    <row r="930" spans="1:8" x14ac:dyDescent="0.25">
      <c r="A930" s="30">
        <v>2020</v>
      </c>
      <c r="B930" s="23" t="s">
        <v>3908</v>
      </c>
      <c r="C930" s="23" t="s">
        <v>3909</v>
      </c>
      <c r="D930" s="24">
        <v>5270</v>
      </c>
      <c r="E930" s="24">
        <v>2654</v>
      </c>
      <c r="F930" s="24">
        <v>5454</v>
      </c>
      <c r="G930" s="35">
        <v>4706.5</v>
      </c>
      <c r="H930" s="24">
        <f t="shared" si="14"/>
        <v>18084.5</v>
      </c>
    </row>
    <row r="931" spans="1:8" x14ac:dyDescent="0.25">
      <c r="A931" s="30">
        <v>2020</v>
      </c>
      <c r="B931" s="23" t="s">
        <v>5408</v>
      </c>
      <c r="C931" s="23" t="s">
        <v>5409</v>
      </c>
      <c r="D931" s="24">
        <v>5275.95</v>
      </c>
      <c r="E931" s="24">
        <v>4102.63</v>
      </c>
      <c r="F931" s="24">
        <v>4334.8599999999997</v>
      </c>
      <c r="G931" s="35">
        <v>4366.88</v>
      </c>
      <c r="H931" s="24">
        <f t="shared" si="14"/>
        <v>18080.32</v>
      </c>
    </row>
    <row r="932" spans="1:8" x14ac:dyDescent="0.25">
      <c r="A932" s="30">
        <v>2020</v>
      </c>
      <c r="B932" s="23" t="s">
        <v>354</v>
      </c>
      <c r="C932" s="23" t="s">
        <v>355</v>
      </c>
      <c r="D932" s="24">
        <v>5064.87</v>
      </c>
      <c r="E932" s="24">
        <v>3989</v>
      </c>
      <c r="F932" s="24">
        <v>4288.5</v>
      </c>
      <c r="G932" s="35">
        <v>4734.5</v>
      </c>
      <c r="H932" s="24">
        <f t="shared" si="14"/>
        <v>18076.87</v>
      </c>
    </row>
    <row r="933" spans="1:8" x14ac:dyDescent="0.25">
      <c r="A933" s="30">
        <v>2020</v>
      </c>
      <c r="B933" s="23" t="s">
        <v>4488</v>
      </c>
      <c r="C933" s="23" t="s">
        <v>4489</v>
      </c>
      <c r="D933" s="24">
        <v>4415</v>
      </c>
      <c r="E933" s="24">
        <v>4139</v>
      </c>
      <c r="F933" s="24">
        <v>4589</v>
      </c>
      <c r="G933" s="35">
        <v>4903</v>
      </c>
      <c r="H933" s="24">
        <f t="shared" si="14"/>
        <v>18046</v>
      </c>
    </row>
    <row r="934" spans="1:8" x14ac:dyDescent="0.25">
      <c r="A934" s="30">
        <v>2020</v>
      </c>
      <c r="B934" s="23" t="s">
        <v>5436</v>
      </c>
      <c r="C934" s="23" t="s">
        <v>5437</v>
      </c>
      <c r="D934" s="24">
        <v>4705</v>
      </c>
      <c r="E934" s="24">
        <v>4153</v>
      </c>
      <c r="F934" s="24">
        <v>4307</v>
      </c>
      <c r="G934" s="35">
        <v>4855.33</v>
      </c>
      <c r="H934" s="24">
        <f t="shared" si="14"/>
        <v>18020.330000000002</v>
      </c>
    </row>
    <row r="935" spans="1:8" x14ac:dyDescent="0.25">
      <c r="A935" s="30">
        <v>2020</v>
      </c>
      <c r="B935" s="23" t="s">
        <v>2078</v>
      </c>
      <c r="C935" s="23" t="s">
        <v>2079</v>
      </c>
      <c r="D935" s="24">
        <v>4920</v>
      </c>
      <c r="E935" s="24">
        <v>4594.5</v>
      </c>
      <c r="F935" s="24">
        <v>4185.5</v>
      </c>
      <c r="G935" s="35">
        <v>4311.5</v>
      </c>
      <c r="H935" s="24">
        <f t="shared" si="14"/>
        <v>18011.5</v>
      </c>
    </row>
    <row r="936" spans="1:8" x14ac:dyDescent="0.25">
      <c r="A936" s="30">
        <v>2020</v>
      </c>
      <c r="B936" s="23" t="s">
        <v>4142</v>
      </c>
      <c r="C936" s="23" t="s">
        <v>4143</v>
      </c>
      <c r="D936" s="24">
        <v>4738.26</v>
      </c>
      <c r="E936" s="24">
        <v>4159.17</v>
      </c>
      <c r="F936" s="24">
        <v>4485.71</v>
      </c>
      <c r="G936" s="35">
        <v>4627.51</v>
      </c>
      <c r="H936" s="24">
        <f t="shared" si="14"/>
        <v>18010.650000000001</v>
      </c>
    </row>
    <row r="937" spans="1:8" x14ac:dyDescent="0.25">
      <c r="A937" s="30">
        <v>2020</v>
      </c>
      <c r="B937" s="23" t="s">
        <v>4322</v>
      </c>
      <c r="C937" s="23" t="s">
        <v>4323</v>
      </c>
      <c r="D937" s="24">
        <v>4654.29</v>
      </c>
      <c r="E937" s="24">
        <v>3368.3</v>
      </c>
      <c r="F937" s="24">
        <v>4680.96</v>
      </c>
      <c r="G937" s="35">
        <v>5273.27</v>
      </c>
      <c r="H937" s="24">
        <f t="shared" si="14"/>
        <v>17976.82</v>
      </c>
    </row>
    <row r="938" spans="1:8" x14ac:dyDescent="0.25">
      <c r="A938" s="30">
        <v>2020</v>
      </c>
      <c r="B938" s="23" t="s">
        <v>1506</v>
      </c>
      <c r="C938" s="23" t="s">
        <v>1507</v>
      </c>
      <c r="D938" s="24">
        <v>3921</v>
      </c>
      <c r="E938" s="24">
        <v>3977.5</v>
      </c>
      <c r="F938" s="24">
        <v>3964.498</v>
      </c>
      <c r="G938" s="35">
        <v>6076.7479999999996</v>
      </c>
      <c r="H938" s="24">
        <f t="shared" si="14"/>
        <v>17939.745999999999</v>
      </c>
    </row>
    <row r="939" spans="1:8" x14ac:dyDescent="0.25">
      <c r="A939" s="30">
        <v>2020</v>
      </c>
      <c r="B939" s="23" t="s">
        <v>3556</v>
      </c>
      <c r="C939" s="23" t="s">
        <v>3557</v>
      </c>
      <c r="D939" s="24">
        <v>3999</v>
      </c>
      <c r="E939" s="24">
        <v>3498.5</v>
      </c>
      <c r="F939" s="24">
        <v>7532</v>
      </c>
      <c r="G939" s="35">
        <v>2907.5</v>
      </c>
      <c r="H939" s="24">
        <f t="shared" si="14"/>
        <v>17937</v>
      </c>
    </row>
    <row r="940" spans="1:8" x14ac:dyDescent="0.25">
      <c r="A940" s="30">
        <v>2020</v>
      </c>
      <c r="B940" s="23" t="s">
        <v>7592</v>
      </c>
      <c r="C940" s="23" t="s">
        <v>7593</v>
      </c>
      <c r="D940" s="24">
        <v>4177.79</v>
      </c>
      <c r="E940" s="24">
        <v>4509.9800000000005</v>
      </c>
      <c r="F940" s="24">
        <v>4378.2469999999994</v>
      </c>
      <c r="G940" s="35">
        <v>4870.12</v>
      </c>
      <c r="H940" s="24">
        <f t="shared" si="14"/>
        <v>17936.136999999999</v>
      </c>
    </row>
    <row r="941" spans="1:8" x14ac:dyDescent="0.25">
      <c r="A941" s="30">
        <v>2020</v>
      </c>
      <c r="B941" s="23" t="s">
        <v>5800</v>
      </c>
      <c r="C941" s="23" t="s">
        <v>5801</v>
      </c>
      <c r="D941" s="24">
        <v>4836</v>
      </c>
      <c r="E941" s="24">
        <v>4164</v>
      </c>
      <c r="F941" s="24">
        <v>4428</v>
      </c>
      <c r="G941" s="35">
        <v>4494</v>
      </c>
      <c r="H941" s="24">
        <f t="shared" si="14"/>
        <v>17922</v>
      </c>
    </row>
    <row r="942" spans="1:8" x14ac:dyDescent="0.25">
      <c r="A942" s="30">
        <v>2020</v>
      </c>
      <c r="B942" s="23" t="s">
        <v>2084</v>
      </c>
      <c r="C942" s="23" t="s">
        <v>2085</v>
      </c>
      <c r="D942" s="24">
        <v>5452</v>
      </c>
      <c r="E942" s="24">
        <v>4271</v>
      </c>
      <c r="F942" s="24">
        <v>4071</v>
      </c>
      <c r="G942" s="35">
        <v>4100</v>
      </c>
      <c r="H942" s="24">
        <f t="shared" si="14"/>
        <v>17894</v>
      </c>
    </row>
    <row r="943" spans="1:8" x14ac:dyDescent="0.25">
      <c r="A943" s="30">
        <v>2020</v>
      </c>
      <c r="B943" s="23" t="s">
        <v>210</v>
      </c>
      <c r="C943" s="23" t="s">
        <v>211</v>
      </c>
      <c r="D943" s="24">
        <v>5039.5</v>
      </c>
      <c r="E943" s="24">
        <v>4650.13</v>
      </c>
      <c r="F943" s="24">
        <v>4378</v>
      </c>
      <c r="G943" s="35">
        <v>3767.8199999999997</v>
      </c>
      <c r="H943" s="24">
        <f t="shared" si="14"/>
        <v>17835.45</v>
      </c>
    </row>
    <row r="944" spans="1:8" x14ac:dyDescent="0.25">
      <c r="A944" s="30">
        <v>2020</v>
      </c>
      <c r="B944" s="23" t="s">
        <v>8596</v>
      </c>
      <c r="C944" s="23" t="s">
        <v>8597</v>
      </c>
      <c r="D944" s="24">
        <v>5021.5</v>
      </c>
      <c r="E944" s="24">
        <v>4182.2999999999993</v>
      </c>
      <c r="F944" s="24">
        <v>4536.9000000000005</v>
      </c>
      <c r="G944" s="35">
        <v>4033.5</v>
      </c>
      <c r="H944" s="24">
        <f t="shared" si="14"/>
        <v>17774.2</v>
      </c>
    </row>
    <row r="945" spans="1:8" x14ac:dyDescent="0.25">
      <c r="A945" s="30">
        <v>2020</v>
      </c>
      <c r="B945" s="23" t="s">
        <v>8440</v>
      </c>
      <c r="C945" s="23" t="s">
        <v>8441</v>
      </c>
      <c r="D945" s="24">
        <v>4488</v>
      </c>
      <c r="E945" s="24">
        <v>4087</v>
      </c>
      <c r="F945" s="24">
        <v>4433</v>
      </c>
      <c r="G945" s="35">
        <v>4757</v>
      </c>
      <c r="H945" s="24">
        <f t="shared" si="14"/>
        <v>17765</v>
      </c>
    </row>
    <row r="946" spans="1:8" x14ac:dyDescent="0.25">
      <c r="A946" s="30">
        <v>2020</v>
      </c>
      <c r="B946" s="23" t="s">
        <v>8676</v>
      </c>
      <c r="C946" s="23" t="s">
        <v>8677</v>
      </c>
      <c r="D946" s="24">
        <v>6112.2999999999993</v>
      </c>
      <c r="E946" s="24">
        <v>5139.1000000000004</v>
      </c>
      <c r="F946" s="24">
        <v>5143.2699999999995</v>
      </c>
      <c r="G946" s="35">
        <v>1356.4700000000003</v>
      </c>
      <c r="H946" s="24">
        <f t="shared" si="14"/>
        <v>17751.14</v>
      </c>
    </row>
    <row r="947" spans="1:8" x14ac:dyDescent="0.25">
      <c r="A947" s="30">
        <v>2020</v>
      </c>
      <c r="B947" s="23" t="s">
        <v>5790</v>
      </c>
      <c r="C947" s="23" t="s">
        <v>5791</v>
      </c>
      <c r="D947" s="24">
        <v>4349.9799999999996</v>
      </c>
      <c r="E947" s="24">
        <v>4120.6399999999994</v>
      </c>
      <c r="F947" s="24">
        <v>4375.26</v>
      </c>
      <c r="G947" s="35">
        <v>4867.55</v>
      </c>
      <c r="H947" s="24">
        <f t="shared" si="14"/>
        <v>17713.43</v>
      </c>
    </row>
    <row r="948" spans="1:8" x14ac:dyDescent="0.25">
      <c r="A948" s="30">
        <v>2020</v>
      </c>
      <c r="B948" s="23" t="s">
        <v>3966</v>
      </c>
      <c r="C948" s="23" t="s">
        <v>3967</v>
      </c>
      <c r="D948" s="24">
        <v>4662</v>
      </c>
      <c r="E948" s="24">
        <v>4305</v>
      </c>
      <c r="F948" s="24">
        <v>4319</v>
      </c>
      <c r="G948" s="35">
        <v>4392</v>
      </c>
      <c r="H948" s="24">
        <f t="shared" si="14"/>
        <v>17678</v>
      </c>
    </row>
    <row r="949" spans="1:8" x14ac:dyDescent="0.25">
      <c r="A949" s="30">
        <v>2020</v>
      </c>
      <c r="B949" s="23" t="s">
        <v>7534</v>
      </c>
      <c r="C949" s="23" t="s">
        <v>7535</v>
      </c>
      <c r="D949" s="24">
        <v>4919.33</v>
      </c>
      <c r="E949" s="24">
        <v>4140</v>
      </c>
      <c r="F949" s="24">
        <v>4339.83</v>
      </c>
      <c r="G949" s="35">
        <v>4266.09</v>
      </c>
      <c r="H949" s="24">
        <f t="shared" si="14"/>
        <v>17665.25</v>
      </c>
    </row>
    <row r="950" spans="1:8" x14ac:dyDescent="0.25">
      <c r="A950" s="30">
        <v>2020</v>
      </c>
      <c r="B950" s="23" t="s">
        <v>6190</v>
      </c>
      <c r="C950" s="23" t="s">
        <v>6191</v>
      </c>
      <c r="D950" s="24">
        <v>4386</v>
      </c>
      <c r="E950" s="24">
        <v>3927</v>
      </c>
      <c r="F950" s="24">
        <v>4306.34</v>
      </c>
      <c r="G950" s="35">
        <v>5029</v>
      </c>
      <c r="H950" s="24">
        <f t="shared" si="14"/>
        <v>17648.34</v>
      </c>
    </row>
    <row r="951" spans="1:8" x14ac:dyDescent="0.25">
      <c r="A951" s="30">
        <v>2020</v>
      </c>
      <c r="B951" s="23" t="s">
        <v>8332</v>
      </c>
      <c r="C951" s="23" t="s">
        <v>8333</v>
      </c>
      <c r="D951" s="24">
        <v>4799</v>
      </c>
      <c r="E951" s="24">
        <v>4122</v>
      </c>
      <c r="F951" s="24">
        <v>4322</v>
      </c>
      <c r="G951" s="35">
        <v>4401</v>
      </c>
      <c r="H951" s="24">
        <f t="shared" si="14"/>
        <v>17644</v>
      </c>
    </row>
    <row r="952" spans="1:8" x14ac:dyDescent="0.25">
      <c r="A952" s="30">
        <v>2020</v>
      </c>
      <c r="B952" s="23" t="s">
        <v>7374</v>
      </c>
      <c r="C952" s="23" t="s">
        <v>7375</v>
      </c>
      <c r="D952" s="24">
        <v>4624</v>
      </c>
      <c r="E952" s="24">
        <v>4670</v>
      </c>
      <c r="F952" s="24">
        <v>4267</v>
      </c>
      <c r="G952" s="35">
        <v>4081</v>
      </c>
      <c r="H952" s="24">
        <f t="shared" si="14"/>
        <v>17642</v>
      </c>
    </row>
    <row r="953" spans="1:8" x14ac:dyDescent="0.25">
      <c r="A953" s="30">
        <v>2020</v>
      </c>
      <c r="B953" s="23" t="s">
        <v>514</v>
      </c>
      <c r="C953" s="23" t="s">
        <v>515</v>
      </c>
      <c r="D953" s="24">
        <v>7545</v>
      </c>
      <c r="E953" s="24">
        <v>4010</v>
      </c>
      <c r="F953" s="24">
        <v>3174</v>
      </c>
      <c r="G953" s="35">
        <v>2904</v>
      </c>
      <c r="H953" s="24">
        <f t="shared" si="14"/>
        <v>17633</v>
      </c>
    </row>
    <row r="954" spans="1:8" x14ac:dyDescent="0.25">
      <c r="A954" s="30">
        <v>2020</v>
      </c>
      <c r="B954" s="23" t="s">
        <v>8502</v>
      </c>
      <c r="C954" s="23" t="s">
        <v>8503</v>
      </c>
      <c r="D954" s="24">
        <v>4427</v>
      </c>
      <c r="E954" s="24">
        <v>4245.5</v>
      </c>
      <c r="F954" s="24">
        <v>4238</v>
      </c>
      <c r="G954" s="35">
        <v>4693.33</v>
      </c>
      <c r="H954" s="24">
        <f t="shared" si="14"/>
        <v>17603.830000000002</v>
      </c>
    </row>
    <row r="955" spans="1:8" x14ac:dyDescent="0.25">
      <c r="A955" s="30">
        <v>2020</v>
      </c>
      <c r="B955" s="23" t="s">
        <v>6610</v>
      </c>
      <c r="C955" s="23" t="s">
        <v>6611</v>
      </c>
      <c r="D955" s="24">
        <v>5142.5</v>
      </c>
      <c r="E955" s="24">
        <v>4342.5</v>
      </c>
      <c r="F955" s="24">
        <v>4106</v>
      </c>
      <c r="G955" s="35">
        <v>3998</v>
      </c>
      <c r="H955" s="24">
        <f t="shared" si="14"/>
        <v>17589</v>
      </c>
    </row>
    <row r="956" spans="1:8" x14ac:dyDescent="0.25">
      <c r="A956" s="30">
        <v>2020</v>
      </c>
      <c r="B956" s="23" t="s">
        <v>4638</v>
      </c>
      <c r="C956" s="23" t="s">
        <v>4639</v>
      </c>
      <c r="D956" s="24">
        <v>3758</v>
      </c>
      <c r="E956" s="24">
        <v>3101.66</v>
      </c>
      <c r="F956" s="24">
        <v>3441</v>
      </c>
      <c r="G956" s="35">
        <v>7237.34</v>
      </c>
      <c r="H956" s="24">
        <f t="shared" si="14"/>
        <v>17538</v>
      </c>
    </row>
    <row r="957" spans="1:8" x14ac:dyDescent="0.25">
      <c r="A957" s="30">
        <v>2020</v>
      </c>
      <c r="B957" s="23" t="s">
        <v>6534</v>
      </c>
      <c r="C957" s="23" t="s">
        <v>6535</v>
      </c>
      <c r="D957" s="24">
        <v>4647.45</v>
      </c>
      <c r="E957" s="24">
        <v>4005.7629999999999</v>
      </c>
      <c r="F957" s="24">
        <v>4353.47</v>
      </c>
      <c r="G957" s="35">
        <v>4502.5700000000006</v>
      </c>
      <c r="H957" s="24">
        <f t="shared" si="14"/>
        <v>17509.253000000001</v>
      </c>
    </row>
    <row r="958" spans="1:8" x14ac:dyDescent="0.25">
      <c r="A958" s="30">
        <v>2020</v>
      </c>
      <c r="B958" s="23" t="s">
        <v>3756</v>
      </c>
      <c r="C958" s="23" t="s">
        <v>3757</v>
      </c>
      <c r="D958" s="24">
        <v>4883</v>
      </c>
      <c r="E958" s="24">
        <v>3245</v>
      </c>
      <c r="F958" s="24">
        <v>4020</v>
      </c>
      <c r="G958" s="35">
        <v>5355</v>
      </c>
      <c r="H958" s="24">
        <f t="shared" si="14"/>
        <v>17503</v>
      </c>
    </row>
    <row r="959" spans="1:8" x14ac:dyDescent="0.25">
      <c r="A959" s="30">
        <v>2020</v>
      </c>
      <c r="B959" s="23" t="s">
        <v>6192</v>
      </c>
      <c r="C959" s="23" t="s">
        <v>6193</v>
      </c>
      <c r="D959" s="24">
        <v>4961.1099999999997</v>
      </c>
      <c r="E959" s="24">
        <v>4089.5499999999997</v>
      </c>
      <c r="F959" s="24">
        <v>4265.9830000000002</v>
      </c>
      <c r="G959" s="35">
        <v>4165.643</v>
      </c>
      <c r="H959" s="24">
        <f t="shared" si="14"/>
        <v>17482.286</v>
      </c>
    </row>
    <row r="960" spans="1:8" x14ac:dyDescent="0.25">
      <c r="A960" s="30">
        <v>2020</v>
      </c>
      <c r="B960" s="23" t="s">
        <v>8968</v>
      </c>
      <c r="C960" s="23" t="s">
        <v>8969</v>
      </c>
      <c r="D960" s="24">
        <v>4164.66</v>
      </c>
      <c r="E960" s="24">
        <v>4082</v>
      </c>
      <c r="F960" s="24">
        <v>4536</v>
      </c>
      <c r="G960" s="35">
        <v>4678</v>
      </c>
      <c r="H960" s="24">
        <f t="shared" si="14"/>
        <v>17460.66</v>
      </c>
    </row>
    <row r="961" spans="1:8" x14ac:dyDescent="0.25">
      <c r="A961" s="30">
        <v>2020</v>
      </c>
      <c r="B961" s="23" t="s">
        <v>4798</v>
      </c>
      <c r="C961" s="23" t="s">
        <v>4799</v>
      </c>
      <c r="D961" s="24">
        <v>4246</v>
      </c>
      <c r="E961" s="24">
        <v>4334.5</v>
      </c>
      <c r="F961" s="24">
        <v>4342.5</v>
      </c>
      <c r="G961" s="35">
        <v>4500.5</v>
      </c>
      <c r="H961" s="24">
        <f t="shared" si="14"/>
        <v>17423.5</v>
      </c>
    </row>
    <row r="962" spans="1:8" x14ac:dyDescent="0.25">
      <c r="A962" s="30">
        <v>2020</v>
      </c>
      <c r="B962" s="23" t="s">
        <v>6116</v>
      </c>
      <c r="C962" s="23" t="s">
        <v>6117</v>
      </c>
      <c r="D962" s="24">
        <v>5096</v>
      </c>
      <c r="E962" s="24">
        <v>4086</v>
      </c>
      <c r="F962" s="24">
        <v>3895</v>
      </c>
      <c r="G962" s="35">
        <v>4326</v>
      </c>
      <c r="H962" s="24">
        <f t="shared" si="14"/>
        <v>17403</v>
      </c>
    </row>
    <row r="963" spans="1:8" x14ac:dyDescent="0.25">
      <c r="A963" s="30">
        <v>2020</v>
      </c>
      <c r="B963" s="23" t="s">
        <v>3176</v>
      </c>
      <c r="C963" s="23" t="s">
        <v>3177</v>
      </c>
      <c r="D963" s="24">
        <v>4493.1000000000004</v>
      </c>
      <c r="E963" s="24">
        <v>4153.0110000000004</v>
      </c>
      <c r="F963" s="24">
        <v>4304.1100000000006</v>
      </c>
      <c r="G963" s="35">
        <v>4412.7299999999996</v>
      </c>
      <c r="H963" s="24">
        <f t="shared" si="14"/>
        <v>17362.951000000001</v>
      </c>
    </row>
    <row r="964" spans="1:8" x14ac:dyDescent="0.25">
      <c r="A964" s="30">
        <v>2020</v>
      </c>
      <c r="B964" s="23" t="s">
        <v>220</v>
      </c>
      <c r="C964" s="23" t="s">
        <v>221</v>
      </c>
      <c r="D964" s="24">
        <v>4604</v>
      </c>
      <c r="E964" s="24">
        <v>3887</v>
      </c>
      <c r="F964" s="24">
        <v>4315</v>
      </c>
      <c r="G964" s="35">
        <v>4526</v>
      </c>
      <c r="H964" s="24">
        <f t="shared" si="14"/>
        <v>17332</v>
      </c>
    </row>
    <row r="965" spans="1:8" x14ac:dyDescent="0.25">
      <c r="A965" s="30">
        <v>2020</v>
      </c>
      <c r="B965" s="23" t="s">
        <v>9168</v>
      </c>
      <c r="C965" s="23" t="s">
        <v>9169</v>
      </c>
      <c r="D965" s="24">
        <v>4364.2</v>
      </c>
      <c r="E965" s="24">
        <v>3841.9</v>
      </c>
      <c r="F965" s="24">
        <v>4717.2</v>
      </c>
      <c r="G965" s="35">
        <v>4395</v>
      </c>
      <c r="H965" s="24">
        <f t="shared" si="14"/>
        <v>17318.3</v>
      </c>
    </row>
    <row r="966" spans="1:8" x14ac:dyDescent="0.25">
      <c r="A966" s="30">
        <v>2020</v>
      </c>
      <c r="B966" s="23" t="s">
        <v>4152</v>
      </c>
      <c r="C966" s="23" t="s">
        <v>4153</v>
      </c>
      <c r="D966" s="24">
        <v>6390.3</v>
      </c>
      <c r="E966" s="24">
        <v>4671</v>
      </c>
      <c r="F966" s="24">
        <v>3491</v>
      </c>
      <c r="G966" s="35">
        <v>2737</v>
      </c>
      <c r="H966" s="24">
        <f t="shared" ref="H966:H1029" si="15">SUM(D966:G966)</f>
        <v>17289.3</v>
      </c>
    </row>
    <row r="967" spans="1:8" x14ac:dyDescent="0.25">
      <c r="A967" s="30">
        <v>2020</v>
      </c>
      <c r="B967" s="23" t="s">
        <v>1676</v>
      </c>
      <c r="C967" s="23" t="s">
        <v>1677</v>
      </c>
      <c r="D967" s="24">
        <v>5046.5720000000001</v>
      </c>
      <c r="E967" s="24">
        <v>3678.34</v>
      </c>
      <c r="F967" s="24">
        <v>4472.8729999999996</v>
      </c>
      <c r="G967" s="35">
        <v>4056.63</v>
      </c>
      <c r="H967" s="24">
        <f t="shared" si="15"/>
        <v>17254.415000000001</v>
      </c>
    </row>
    <row r="968" spans="1:8" x14ac:dyDescent="0.25">
      <c r="A968" s="30">
        <v>2020</v>
      </c>
      <c r="B968" s="23" t="s">
        <v>4534</v>
      </c>
      <c r="C968" s="23" t="s">
        <v>4535</v>
      </c>
      <c r="D968" s="24">
        <v>4533.18</v>
      </c>
      <c r="E968" s="24">
        <v>4016.36</v>
      </c>
      <c r="F968" s="24">
        <v>4087.53</v>
      </c>
      <c r="G968" s="35">
        <v>4616.03</v>
      </c>
      <c r="H968" s="24">
        <f t="shared" si="15"/>
        <v>17253.100000000002</v>
      </c>
    </row>
    <row r="969" spans="1:8" x14ac:dyDescent="0.25">
      <c r="A969" s="30">
        <v>2020</v>
      </c>
      <c r="B969" s="23" t="s">
        <v>5796</v>
      </c>
      <c r="C969" s="23" t="s">
        <v>5797</v>
      </c>
      <c r="D969" s="24">
        <v>4291</v>
      </c>
      <c r="E969" s="24">
        <v>3732</v>
      </c>
      <c r="F969" s="24">
        <v>4904</v>
      </c>
      <c r="G969" s="35">
        <v>4274</v>
      </c>
      <c r="H969" s="24">
        <f t="shared" si="15"/>
        <v>17201</v>
      </c>
    </row>
    <row r="970" spans="1:8" x14ac:dyDescent="0.25">
      <c r="A970" s="30">
        <v>2020</v>
      </c>
      <c r="B970" s="23" t="s">
        <v>4708</v>
      </c>
      <c r="C970" s="23" t="s">
        <v>4709</v>
      </c>
      <c r="D970" s="24">
        <v>9333</v>
      </c>
      <c r="E970" s="24">
        <v>1672</v>
      </c>
      <c r="F970" s="24">
        <v>3033</v>
      </c>
      <c r="G970" s="35">
        <v>3117</v>
      </c>
      <c r="H970" s="24">
        <f t="shared" si="15"/>
        <v>17155</v>
      </c>
    </row>
    <row r="971" spans="1:8" x14ac:dyDescent="0.25">
      <c r="A971" s="30">
        <v>2020</v>
      </c>
      <c r="B971" s="23" t="s">
        <v>3528</v>
      </c>
      <c r="C971" s="23" t="s">
        <v>3529</v>
      </c>
      <c r="D971" s="24">
        <v>4400</v>
      </c>
      <c r="E971" s="24">
        <v>3438</v>
      </c>
      <c r="F971" s="24">
        <v>4704</v>
      </c>
      <c r="G971" s="35">
        <v>4608</v>
      </c>
      <c r="H971" s="24">
        <f t="shared" si="15"/>
        <v>17150</v>
      </c>
    </row>
    <row r="972" spans="1:8" x14ac:dyDescent="0.25">
      <c r="A972" s="30">
        <v>2020</v>
      </c>
      <c r="B972" s="23" t="s">
        <v>4098</v>
      </c>
      <c r="C972" s="23" t="s">
        <v>4099</v>
      </c>
      <c r="D972" s="24">
        <v>4601.96</v>
      </c>
      <c r="E972" s="24">
        <v>3936.06</v>
      </c>
      <c r="F972" s="24">
        <v>4146.63</v>
      </c>
      <c r="G972" s="35">
        <v>4452.2389999999996</v>
      </c>
      <c r="H972" s="24">
        <f t="shared" si="15"/>
        <v>17136.889000000003</v>
      </c>
    </row>
    <row r="973" spans="1:8" x14ac:dyDescent="0.25">
      <c r="A973" s="30">
        <v>2020</v>
      </c>
      <c r="B973" s="23" t="s">
        <v>1688</v>
      </c>
      <c r="C973" s="23" t="s">
        <v>1689</v>
      </c>
      <c r="D973" s="24">
        <v>4668</v>
      </c>
      <c r="E973" s="24">
        <v>4183</v>
      </c>
      <c r="F973" s="24">
        <v>3958</v>
      </c>
      <c r="G973" s="35">
        <v>4256</v>
      </c>
      <c r="H973" s="24">
        <f t="shared" si="15"/>
        <v>17065</v>
      </c>
    </row>
    <row r="974" spans="1:8" x14ac:dyDescent="0.25">
      <c r="A974" s="30">
        <v>2020</v>
      </c>
      <c r="B974" s="23" t="s">
        <v>8706</v>
      </c>
      <c r="C974" s="23" t="s">
        <v>8707</v>
      </c>
      <c r="D974" s="24">
        <v>4600.99</v>
      </c>
      <c r="E974" s="24">
        <v>6245.66</v>
      </c>
      <c r="F974" s="24">
        <v>3170.66</v>
      </c>
      <c r="G974" s="35">
        <v>3015.34</v>
      </c>
      <c r="H974" s="24">
        <f t="shared" si="15"/>
        <v>17032.650000000001</v>
      </c>
    </row>
    <row r="975" spans="1:8" x14ac:dyDescent="0.25">
      <c r="A975" s="30">
        <v>2020</v>
      </c>
      <c r="B975" s="23" t="s">
        <v>7572</v>
      </c>
      <c r="C975" s="23" t="s">
        <v>7573</v>
      </c>
      <c r="D975" s="24">
        <v>4279.42</v>
      </c>
      <c r="E975" s="24">
        <v>3860.5499999999997</v>
      </c>
      <c r="F975" s="24">
        <v>4225.66</v>
      </c>
      <c r="G975" s="35">
        <v>4564.09</v>
      </c>
      <c r="H975" s="24">
        <f t="shared" si="15"/>
        <v>16929.72</v>
      </c>
    </row>
    <row r="976" spans="1:8" x14ac:dyDescent="0.25">
      <c r="A976" s="30">
        <v>2020</v>
      </c>
      <c r="B976" s="23" t="s">
        <v>7432</v>
      </c>
      <c r="C976" s="23" t="s">
        <v>7433</v>
      </c>
      <c r="D976" s="24">
        <v>4868</v>
      </c>
      <c r="E976" s="24">
        <v>4651.5</v>
      </c>
      <c r="F976" s="24">
        <v>2912</v>
      </c>
      <c r="G976" s="35">
        <v>4469</v>
      </c>
      <c r="H976" s="24">
        <f t="shared" si="15"/>
        <v>16900.5</v>
      </c>
    </row>
    <row r="977" spans="1:8" x14ac:dyDescent="0.25">
      <c r="A977" s="30">
        <v>2020</v>
      </c>
      <c r="B977" s="23" t="s">
        <v>692</v>
      </c>
      <c r="C977" s="23" t="s">
        <v>693</v>
      </c>
      <c r="D977" s="24">
        <v>5702</v>
      </c>
      <c r="E977" s="24">
        <v>3971</v>
      </c>
      <c r="F977" s="24">
        <v>3677</v>
      </c>
      <c r="G977" s="35">
        <v>3525</v>
      </c>
      <c r="H977" s="24">
        <f t="shared" si="15"/>
        <v>16875</v>
      </c>
    </row>
    <row r="978" spans="1:8" x14ac:dyDescent="0.25">
      <c r="A978" s="30">
        <v>2020</v>
      </c>
      <c r="B978" s="23" t="s">
        <v>4284</v>
      </c>
      <c r="C978" s="23" t="s">
        <v>4285</v>
      </c>
      <c r="D978" s="24">
        <v>4956.46</v>
      </c>
      <c r="E978" s="24">
        <v>4320</v>
      </c>
      <c r="F978" s="24">
        <v>4156.33</v>
      </c>
      <c r="G978" s="35">
        <v>3432</v>
      </c>
      <c r="H978" s="24">
        <f t="shared" si="15"/>
        <v>16864.79</v>
      </c>
    </row>
    <row r="979" spans="1:8" x14ac:dyDescent="0.25">
      <c r="A979" s="30">
        <v>2020</v>
      </c>
      <c r="B979" s="23" t="s">
        <v>9176</v>
      </c>
      <c r="C979" s="23" t="s">
        <v>9177</v>
      </c>
      <c r="D979" s="24">
        <v>4411</v>
      </c>
      <c r="E979" s="24">
        <v>3333</v>
      </c>
      <c r="F979" s="24">
        <v>4615</v>
      </c>
      <c r="G979" s="35">
        <v>4466</v>
      </c>
      <c r="H979" s="24">
        <f t="shared" si="15"/>
        <v>16825</v>
      </c>
    </row>
    <row r="980" spans="1:8" x14ac:dyDescent="0.25">
      <c r="A980" s="30">
        <v>2020</v>
      </c>
      <c r="B980" s="23" t="s">
        <v>8778</v>
      </c>
      <c r="C980" s="23" t="s">
        <v>8779</v>
      </c>
      <c r="D980" s="24">
        <v>1897.67</v>
      </c>
      <c r="E980" s="24">
        <v>3827</v>
      </c>
      <c r="F980" s="24">
        <v>5322</v>
      </c>
      <c r="G980" s="35">
        <v>5735</v>
      </c>
      <c r="H980" s="24">
        <f t="shared" si="15"/>
        <v>16781.669999999998</v>
      </c>
    </row>
    <row r="981" spans="1:8" x14ac:dyDescent="0.25">
      <c r="A981" s="30">
        <v>2020</v>
      </c>
      <c r="B981" s="23" t="s">
        <v>3720</v>
      </c>
      <c r="C981" s="23" t="s">
        <v>3721</v>
      </c>
      <c r="D981" s="24">
        <v>4008.5</v>
      </c>
      <c r="E981" s="24">
        <v>3938.41</v>
      </c>
      <c r="F981" s="24">
        <v>4133.75</v>
      </c>
      <c r="G981" s="35">
        <v>4695.5</v>
      </c>
      <c r="H981" s="24">
        <f t="shared" si="15"/>
        <v>16776.16</v>
      </c>
    </row>
    <row r="982" spans="1:8" x14ac:dyDescent="0.25">
      <c r="A982" s="30">
        <v>2020</v>
      </c>
      <c r="B982" s="23" t="s">
        <v>2730</v>
      </c>
      <c r="C982" s="23" t="s">
        <v>2731</v>
      </c>
      <c r="D982" s="24">
        <v>5454</v>
      </c>
      <c r="E982" s="24">
        <v>3686</v>
      </c>
      <c r="F982" s="24">
        <v>3831</v>
      </c>
      <c r="G982" s="35">
        <v>3789</v>
      </c>
      <c r="H982" s="24">
        <f t="shared" si="15"/>
        <v>16760</v>
      </c>
    </row>
    <row r="983" spans="1:8" x14ac:dyDescent="0.25">
      <c r="A983" s="30">
        <v>2020</v>
      </c>
      <c r="B983" s="23" t="s">
        <v>8794</v>
      </c>
      <c r="C983" s="23" t="s">
        <v>8795</v>
      </c>
      <c r="D983" s="24">
        <v>4471</v>
      </c>
      <c r="E983" s="24">
        <v>3847</v>
      </c>
      <c r="F983" s="24">
        <v>4135</v>
      </c>
      <c r="G983" s="35">
        <v>4296</v>
      </c>
      <c r="H983" s="24">
        <f t="shared" si="15"/>
        <v>16749</v>
      </c>
    </row>
    <row r="984" spans="1:8" x14ac:dyDescent="0.25">
      <c r="A984" s="30">
        <v>2020</v>
      </c>
      <c r="B984" s="23" t="s">
        <v>4612</v>
      </c>
      <c r="C984" s="23" t="s">
        <v>4613</v>
      </c>
      <c r="D984" s="24">
        <v>4119.93</v>
      </c>
      <c r="E984" s="24">
        <v>3795</v>
      </c>
      <c r="F984" s="24">
        <v>4073.33</v>
      </c>
      <c r="G984" s="35">
        <v>4746</v>
      </c>
      <c r="H984" s="24">
        <f t="shared" si="15"/>
        <v>16734.260000000002</v>
      </c>
    </row>
    <row r="985" spans="1:8" x14ac:dyDescent="0.25">
      <c r="A985" s="30">
        <v>2020</v>
      </c>
      <c r="B985" s="23" t="s">
        <v>4070</v>
      </c>
      <c r="C985" s="23" t="s">
        <v>4071</v>
      </c>
      <c r="D985" s="24">
        <v>2761</v>
      </c>
      <c r="E985" s="24">
        <v>3261</v>
      </c>
      <c r="F985" s="24">
        <v>6066</v>
      </c>
      <c r="G985" s="35">
        <v>4623</v>
      </c>
      <c r="H985" s="24">
        <f t="shared" si="15"/>
        <v>16711</v>
      </c>
    </row>
    <row r="986" spans="1:8" x14ac:dyDescent="0.25">
      <c r="A986" s="30">
        <v>2020</v>
      </c>
      <c r="B986" s="23" t="s">
        <v>1142</v>
      </c>
      <c r="C986" s="23" t="s">
        <v>1143</v>
      </c>
      <c r="D986" s="24">
        <v>4584</v>
      </c>
      <c r="E986" s="24">
        <v>4208</v>
      </c>
      <c r="F986" s="24">
        <v>3881</v>
      </c>
      <c r="G986" s="35">
        <v>4029</v>
      </c>
      <c r="H986" s="24">
        <f t="shared" si="15"/>
        <v>16702</v>
      </c>
    </row>
    <row r="987" spans="1:8" x14ac:dyDescent="0.25">
      <c r="A987" s="30">
        <v>2020</v>
      </c>
      <c r="B987" s="23" t="s">
        <v>8894</v>
      </c>
      <c r="C987" s="23" t="s">
        <v>8895</v>
      </c>
      <c r="D987" s="24">
        <v>4028</v>
      </c>
      <c r="E987" s="24">
        <v>3271</v>
      </c>
      <c r="F987" s="24">
        <v>4726</v>
      </c>
      <c r="G987" s="35">
        <v>4630</v>
      </c>
      <c r="H987" s="24">
        <f t="shared" si="15"/>
        <v>16655</v>
      </c>
    </row>
    <row r="988" spans="1:8" x14ac:dyDescent="0.25">
      <c r="A988" s="30">
        <v>2020</v>
      </c>
      <c r="B988" s="23" t="s">
        <v>668</v>
      </c>
      <c r="C988" s="23" t="s">
        <v>669</v>
      </c>
      <c r="D988" s="24">
        <v>4117.5</v>
      </c>
      <c r="E988" s="24">
        <v>4024.5</v>
      </c>
      <c r="F988" s="24">
        <v>4350</v>
      </c>
      <c r="G988" s="35">
        <v>4149.5</v>
      </c>
      <c r="H988" s="24">
        <f t="shared" si="15"/>
        <v>16641.5</v>
      </c>
    </row>
    <row r="989" spans="1:8" x14ac:dyDescent="0.25">
      <c r="A989" s="30">
        <v>2020</v>
      </c>
      <c r="B989" s="23" t="s">
        <v>8320</v>
      </c>
      <c r="C989" s="23" t="s">
        <v>8321</v>
      </c>
      <c r="D989" s="24">
        <v>4053</v>
      </c>
      <c r="E989" s="24">
        <v>4251.5</v>
      </c>
      <c r="F989" s="24">
        <v>4290.5</v>
      </c>
      <c r="G989" s="35">
        <v>3939.5</v>
      </c>
      <c r="H989" s="24">
        <f t="shared" si="15"/>
        <v>16534.5</v>
      </c>
    </row>
    <row r="990" spans="1:8" x14ac:dyDescent="0.25">
      <c r="A990" s="30">
        <v>2020</v>
      </c>
      <c r="B990" s="23" t="s">
        <v>7858</v>
      </c>
      <c r="C990" s="23" t="s">
        <v>7859</v>
      </c>
      <c r="D990" s="24">
        <v>4144.57</v>
      </c>
      <c r="E990" s="24">
        <v>3759.89</v>
      </c>
      <c r="F990" s="24">
        <v>3981.54</v>
      </c>
      <c r="G990" s="35">
        <v>4574.9399999999996</v>
      </c>
      <c r="H990" s="24">
        <f t="shared" si="15"/>
        <v>16460.939999999999</v>
      </c>
    </row>
    <row r="991" spans="1:8" x14ac:dyDescent="0.25">
      <c r="A991" s="30">
        <v>2020</v>
      </c>
      <c r="B991" s="23" t="s">
        <v>6188</v>
      </c>
      <c r="C991" s="23" t="s">
        <v>6189</v>
      </c>
      <c r="D991" s="24">
        <v>4488</v>
      </c>
      <c r="E991" s="24">
        <v>3907</v>
      </c>
      <c r="F991" s="24">
        <v>4061</v>
      </c>
      <c r="G991" s="35">
        <v>4004</v>
      </c>
      <c r="H991" s="24">
        <f t="shared" si="15"/>
        <v>16460</v>
      </c>
    </row>
    <row r="992" spans="1:8" x14ac:dyDescent="0.25">
      <c r="A992" s="30">
        <v>2020</v>
      </c>
      <c r="B992" s="23" t="s">
        <v>4530</v>
      </c>
      <c r="C992" s="23" t="s">
        <v>4531</v>
      </c>
      <c r="D992" s="24">
        <v>4402</v>
      </c>
      <c r="E992" s="24">
        <v>3864</v>
      </c>
      <c r="F992" s="24">
        <v>3929</v>
      </c>
      <c r="G992" s="35">
        <v>4253</v>
      </c>
      <c r="H992" s="24">
        <f t="shared" si="15"/>
        <v>16448</v>
      </c>
    </row>
    <row r="993" spans="1:8" x14ac:dyDescent="0.25">
      <c r="A993" s="30">
        <v>2020</v>
      </c>
      <c r="B993" s="23" t="s">
        <v>452</v>
      </c>
      <c r="C993" s="23" t="s">
        <v>453</v>
      </c>
      <c r="D993" s="24">
        <v>4156</v>
      </c>
      <c r="E993" s="24">
        <v>3896</v>
      </c>
      <c r="F993" s="24">
        <v>4142</v>
      </c>
      <c r="G993" s="35">
        <v>4221</v>
      </c>
      <c r="H993" s="24">
        <f t="shared" si="15"/>
        <v>16415</v>
      </c>
    </row>
    <row r="994" spans="1:8" x14ac:dyDescent="0.25">
      <c r="A994" s="30">
        <v>2020</v>
      </c>
      <c r="B994" s="23" t="s">
        <v>6950</v>
      </c>
      <c r="C994" s="23" t="s">
        <v>6951</v>
      </c>
      <c r="D994" s="24">
        <v>7728</v>
      </c>
      <c r="E994" s="24">
        <v>2510.5</v>
      </c>
      <c r="F994" s="24">
        <v>2672</v>
      </c>
      <c r="G994" s="35">
        <v>3449</v>
      </c>
      <c r="H994" s="24">
        <f t="shared" si="15"/>
        <v>16359.5</v>
      </c>
    </row>
    <row r="995" spans="1:8" x14ac:dyDescent="0.25">
      <c r="A995" s="30">
        <v>2020</v>
      </c>
      <c r="B995" s="23" t="s">
        <v>6990</v>
      </c>
      <c r="C995" s="23" t="s">
        <v>6991</v>
      </c>
      <c r="D995" s="24">
        <v>5967</v>
      </c>
      <c r="E995" s="24">
        <v>3524</v>
      </c>
      <c r="F995" s="24">
        <v>3368</v>
      </c>
      <c r="G995" s="35">
        <v>3490</v>
      </c>
      <c r="H995" s="24">
        <f t="shared" si="15"/>
        <v>16349</v>
      </c>
    </row>
    <row r="996" spans="1:8" x14ac:dyDescent="0.25">
      <c r="A996" s="30">
        <v>2020</v>
      </c>
      <c r="B996" s="23" t="s">
        <v>4682</v>
      </c>
      <c r="C996" s="23" t="s">
        <v>4683</v>
      </c>
      <c r="D996" s="24">
        <v>4066</v>
      </c>
      <c r="E996" s="24">
        <v>3948</v>
      </c>
      <c r="F996" s="24">
        <v>4125</v>
      </c>
      <c r="G996" s="35">
        <v>4208</v>
      </c>
      <c r="H996" s="24">
        <f t="shared" si="15"/>
        <v>16347</v>
      </c>
    </row>
    <row r="997" spans="1:8" x14ac:dyDescent="0.25">
      <c r="A997" s="30">
        <v>2020</v>
      </c>
      <c r="B997" s="23" t="s">
        <v>7560</v>
      </c>
      <c r="C997" s="23" t="s">
        <v>7561</v>
      </c>
      <c r="D997" s="24">
        <v>4659</v>
      </c>
      <c r="E997" s="24">
        <v>3117</v>
      </c>
      <c r="F997" s="24">
        <v>3917</v>
      </c>
      <c r="G997" s="35">
        <v>4650</v>
      </c>
      <c r="H997" s="24">
        <f t="shared" si="15"/>
        <v>16343</v>
      </c>
    </row>
    <row r="998" spans="1:8" x14ac:dyDescent="0.25">
      <c r="A998" s="30">
        <v>2020</v>
      </c>
      <c r="B998" s="23" t="s">
        <v>8204</v>
      </c>
      <c r="C998" s="23" t="s">
        <v>8205</v>
      </c>
      <c r="D998" s="24">
        <v>4231</v>
      </c>
      <c r="E998" s="24">
        <v>3942</v>
      </c>
      <c r="F998" s="24">
        <v>4352</v>
      </c>
      <c r="G998" s="35">
        <v>3754</v>
      </c>
      <c r="H998" s="24">
        <f t="shared" si="15"/>
        <v>16279</v>
      </c>
    </row>
    <row r="999" spans="1:8" x14ac:dyDescent="0.25">
      <c r="A999" s="30">
        <v>2020</v>
      </c>
      <c r="B999" s="23" t="s">
        <v>5132</v>
      </c>
      <c r="C999" s="23" t="s">
        <v>5133</v>
      </c>
      <c r="D999" s="24">
        <v>4670</v>
      </c>
      <c r="E999" s="24">
        <v>4008</v>
      </c>
      <c r="F999" s="24">
        <v>3897</v>
      </c>
      <c r="G999" s="35">
        <v>3681</v>
      </c>
      <c r="H999" s="24">
        <f t="shared" si="15"/>
        <v>16256</v>
      </c>
    </row>
    <row r="1000" spans="1:8" x14ac:dyDescent="0.25">
      <c r="A1000" s="30">
        <v>2020</v>
      </c>
      <c r="B1000" s="23" t="s">
        <v>5246</v>
      </c>
      <c r="C1000" s="23" t="s">
        <v>5247</v>
      </c>
      <c r="D1000" s="24">
        <v>4144.72</v>
      </c>
      <c r="E1000" s="24">
        <v>4240.7199999999993</v>
      </c>
      <c r="F1000" s="24">
        <v>3847.5</v>
      </c>
      <c r="G1000" s="35">
        <v>3993.16</v>
      </c>
      <c r="H1000" s="24">
        <f t="shared" si="15"/>
        <v>16226.099999999999</v>
      </c>
    </row>
    <row r="1001" spans="1:8" x14ac:dyDescent="0.25">
      <c r="A1001" s="30">
        <v>2020</v>
      </c>
      <c r="B1001" s="23" t="s">
        <v>7274</v>
      </c>
      <c r="C1001" s="23" t="s">
        <v>7275</v>
      </c>
      <c r="D1001" s="24">
        <v>4091</v>
      </c>
      <c r="E1001" s="24">
        <v>3760</v>
      </c>
      <c r="F1001" s="24">
        <v>3953</v>
      </c>
      <c r="G1001" s="35">
        <v>4381</v>
      </c>
      <c r="H1001" s="24">
        <f t="shared" si="15"/>
        <v>16185</v>
      </c>
    </row>
    <row r="1002" spans="1:8" x14ac:dyDescent="0.25">
      <c r="A1002" s="30">
        <v>2020</v>
      </c>
      <c r="B1002" s="23" t="s">
        <v>8738</v>
      </c>
      <c r="C1002" s="23" t="s">
        <v>8739</v>
      </c>
      <c r="D1002" s="24">
        <v>3941</v>
      </c>
      <c r="E1002" s="24">
        <v>3751</v>
      </c>
      <c r="F1002" s="24">
        <v>3958</v>
      </c>
      <c r="G1002" s="35">
        <v>4462</v>
      </c>
      <c r="H1002" s="24">
        <f t="shared" si="15"/>
        <v>16112</v>
      </c>
    </row>
    <row r="1003" spans="1:8" x14ac:dyDescent="0.25">
      <c r="A1003" s="30">
        <v>2020</v>
      </c>
      <c r="B1003" s="23" t="s">
        <v>4398</v>
      </c>
      <c r="C1003" s="23" t="s">
        <v>4399</v>
      </c>
      <c r="D1003" s="24">
        <v>4145.2</v>
      </c>
      <c r="E1003" s="24">
        <v>3894.9</v>
      </c>
      <c r="F1003" s="24">
        <v>4006.3099999999995</v>
      </c>
      <c r="G1003" s="35">
        <v>4065.23</v>
      </c>
      <c r="H1003" s="24">
        <f t="shared" si="15"/>
        <v>16111.64</v>
      </c>
    </row>
    <row r="1004" spans="1:8" x14ac:dyDescent="0.25">
      <c r="A1004" s="30">
        <v>2020</v>
      </c>
      <c r="B1004" s="23" t="s">
        <v>776</v>
      </c>
      <c r="C1004" s="23" t="s">
        <v>777</v>
      </c>
      <c r="D1004" s="24">
        <v>4092</v>
      </c>
      <c r="E1004" s="24">
        <v>3694</v>
      </c>
      <c r="F1004" s="24">
        <v>3984</v>
      </c>
      <c r="G1004" s="35">
        <v>4341</v>
      </c>
      <c r="H1004" s="24">
        <f t="shared" si="15"/>
        <v>16111</v>
      </c>
    </row>
    <row r="1005" spans="1:8" x14ac:dyDescent="0.25">
      <c r="A1005" s="30">
        <v>2020</v>
      </c>
      <c r="B1005" s="23" t="s">
        <v>9174</v>
      </c>
      <c r="C1005" s="23" t="s">
        <v>9175</v>
      </c>
      <c r="D1005" s="24">
        <v>4474</v>
      </c>
      <c r="E1005" s="24">
        <v>3707</v>
      </c>
      <c r="F1005" s="24">
        <v>3931</v>
      </c>
      <c r="G1005" s="35">
        <v>3990</v>
      </c>
      <c r="H1005" s="24">
        <f t="shared" si="15"/>
        <v>16102</v>
      </c>
    </row>
    <row r="1006" spans="1:8" x14ac:dyDescent="0.25">
      <c r="A1006" s="30">
        <v>2020</v>
      </c>
      <c r="B1006" s="23" t="s">
        <v>7262</v>
      </c>
      <c r="C1006" s="23" t="s">
        <v>7263</v>
      </c>
      <c r="D1006" s="24">
        <v>4023</v>
      </c>
      <c r="E1006" s="24">
        <v>3926</v>
      </c>
      <c r="F1006" s="24">
        <v>4095</v>
      </c>
      <c r="G1006" s="35">
        <v>4051</v>
      </c>
      <c r="H1006" s="24">
        <f t="shared" si="15"/>
        <v>16095</v>
      </c>
    </row>
    <row r="1007" spans="1:8" x14ac:dyDescent="0.25">
      <c r="A1007" s="30">
        <v>2020</v>
      </c>
      <c r="B1007" s="23" t="s">
        <v>7848</v>
      </c>
      <c r="C1007" s="23" t="s">
        <v>7849</v>
      </c>
      <c r="D1007" s="24">
        <v>6684.89</v>
      </c>
      <c r="E1007" s="24">
        <v>5672.68</v>
      </c>
      <c r="F1007" s="24">
        <v>3324</v>
      </c>
      <c r="G1007" s="35">
        <v>379.33</v>
      </c>
      <c r="H1007" s="24">
        <f t="shared" si="15"/>
        <v>16060.9</v>
      </c>
    </row>
    <row r="1008" spans="1:8" x14ac:dyDescent="0.25">
      <c r="A1008" s="30">
        <v>2020</v>
      </c>
      <c r="B1008" s="23" t="s">
        <v>3268</v>
      </c>
      <c r="C1008" s="23" t="s">
        <v>3269</v>
      </c>
      <c r="D1008" s="24">
        <v>4475.3</v>
      </c>
      <c r="E1008" s="24">
        <v>4644.7</v>
      </c>
      <c r="F1008" s="24">
        <v>3913.4100000000003</v>
      </c>
      <c r="G1008" s="35">
        <v>3007.9999999999995</v>
      </c>
      <c r="H1008" s="24">
        <f t="shared" si="15"/>
        <v>16041.41</v>
      </c>
    </row>
    <row r="1009" spans="1:8" x14ac:dyDescent="0.25">
      <c r="A1009" s="30">
        <v>2020</v>
      </c>
      <c r="B1009" s="23" t="s">
        <v>2262</v>
      </c>
      <c r="C1009" s="23" t="s">
        <v>2263</v>
      </c>
      <c r="D1009" s="24">
        <v>4248</v>
      </c>
      <c r="E1009" s="24">
        <v>3904</v>
      </c>
      <c r="F1009" s="24">
        <v>3819</v>
      </c>
      <c r="G1009" s="35">
        <v>4011</v>
      </c>
      <c r="H1009" s="24">
        <f t="shared" si="15"/>
        <v>15982</v>
      </c>
    </row>
    <row r="1010" spans="1:8" x14ac:dyDescent="0.25">
      <c r="A1010" s="30">
        <v>2020</v>
      </c>
      <c r="B1010" s="23" t="s">
        <v>596</v>
      </c>
      <c r="C1010" s="23" t="s">
        <v>597</v>
      </c>
      <c r="D1010" s="24">
        <v>4050</v>
      </c>
      <c r="E1010" s="24">
        <v>3921</v>
      </c>
      <c r="F1010" s="24">
        <v>3889</v>
      </c>
      <c r="G1010" s="35">
        <v>4101</v>
      </c>
      <c r="H1010" s="24">
        <f t="shared" si="15"/>
        <v>15961</v>
      </c>
    </row>
    <row r="1011" spans="1:8" x14ac:dyDescent="0.25">
      <c r="A1011" s="30">
        <v>2020</v>
      </c>
      <c r="B1011" s="23" t="s">
        <v>918</v>
      </c>
      <c r="C1011" s="23" t="s">
        <v>919</v>
      </c>
      <c r="D1011" s="24">
        <v>3913.95</v>
      </c>
      <c r="E1011" s="24">
        <v>3540.65</v>
      </c>
      <c r="F1011" s="24">
        <v>4035.5340000000001</v>
      </c>
      <c r="G1011" s="35">
        <v>4427.2929999999997</v>
      </c>
      <c r="H1011" s="24">
        <f t="shared" si="15"/>
        <v>15917.427</v>
      </c>
    </row>
    <row r="1012" spans="1:8" x14ac:dyDescent="0.25">
      <c r="A1012" s="30">
        <v>2020</v>
      </c>
      <c r="B1012" s="23" t="s">
        <v>3718</v>
      </c>
      <c r="C1012" s="23" t="s">
        <v>3719</v>
      </c>
      <c r="D1012" s="24">
        <v>4217.5</v>
      </c>
      <c r="E1012" s="24">
        <v>4100</v>
      </c>
      <c r="F1012" s="24">
        <v>3685.5</v>
      </c>
      <c r="G1012" s="35">
        <v>3862</v>
      </c>
      <c r="H1012" s="24">
        <f t="shared" si="15"/>
        <v>15865</v>
      </c>
    </row>
    <row r="1013" spans="1:8" x14ac:dyDescent="0.25">
      <c r="A1013" s="30">
        <v>2020</v>
      </c>
      <c r="B1013" s="23" t="s">
        <v>1492</v>
      </c>
      <c r="C1013" s="23" t="s">
        <v>1493</v>
      </c>
      <c r="D1013" s="24">
        <v>4195.33</v>
      </c>
      <c r="E1013" s="24">
        <v>4424.99</v>
      </c>
      <c r="F1013" s="24">
        <v>6308.66</v>
      </c>
      <c r="G1013" s="35">
        <v>930</v>
      </c>
      <c r="H1013" s="24">
        <f t="shared" si="15"/>
        <v>15858.98</v>
      </c>
    </row>
    <row r="1014" spans="1:8" x14ac:dyDescent="0.25">
      <c r="A1014" s="30">
        <v>2020</v>
      </c>
      <c r="B1014" s="23" t="s">
        <v>3726</v>
      </c>
      <c r="C1014" s="23" t="s">
        <v>3727</v>
      </c>
      <c r="D1014" s="24">
        <v>4197</v>
      </c>
      <c r="E1014" s="24">
        <v>3748</v>
      </c>
      <c r="F1014" s="24">
        <v>3752</v>
      </c>
      <c r="G1014" s="35">
        <v>4137.34</v>
      </c>
      <c r="H1014" s="24">
        <f t="shared" si="15"/>
        <v>15834.34</v>
      </c>
    </row>
    <row r="1015" spans="1:8" x14ac:dyDescent="0.25">
      <c r="A1015" s="30">
        <v>2020</v>
      </c>
      <c r="B1015" s="23" t="s">
        <v>8232</v>
      </c>
      <c r="C1015" s="23" t="s">
        <v>8233</v>
      </c>
      <c r="D1015" s="24">
        <v>4062</v>
      </c>
      <c r="E1015" s="24">
        <v>3582</v>
      </c>
      <c r="F1015" s="24">
        <v>4006</v>
      </c>
      <c r="G1015" s="35">
        <v>4178</v>
      </c>
      <c r="H1015" s="24">
        <f t="shared" si="15"/>
        <v>15828</v>
      </c>
    </row>
    <row r="1016" spans="1:8" x14ac:dyDescent="0.25">
      <c r="A1016" s="30">
        <v>2020</v>
      </c>
      <c r="B1016" s="23" t="s">
        <v>5624</v>
      </c>
      <c r="C1016" s="23" t="s">
        <v>5625</v>
      </c>
      <c r="D1016" s="24">
        <v>4066.32</v>
      </c>
      <c r="E1016" s="24">
        <v>3915.98</v>
      </c>
      <c r="F1016" s="24">
        <v>3924</v>
      </c>
      <c r="G1016" s="35">
        <v>3917</v>
      </c>
      <c r="H1016" s="24">
        <f t="shared" si="15"/>
        <v>15823.3</v>
      </c>
    </row>
    <row r="1017" spans="1:8" x14ac:dyDescent="0.25">
      <c r="A1017" s="30">
        <v>2020</v>
      </c>
      <c r="B1017" s="23" t="s">
        <v>4148</v>
      </c>
      <c r="C1017" s="23" t="s">
        <v>4149</v>
      </c>
      <c r="D1017" s="24">
        <v>3869.79</v>
      </c>
      <c r="E1017" s="24">
        <v>3786.6299999999997</v>
      </c>
      <c r="F1017" s="24">
        <v>3934.683</v>
      </c>
      <c r="G1017" s="35">
        <v>4222.7539999999999</v>
      </c>
      <c r="H1017" s="24">
        <f t="shared" si="15"/>
        <v>15813.857</v>
      </c>
    </row>
    <row r="1018" spans="1:8" x14ac:dyDescent="0.25">
      <c r="A1018" s="30">
        <v>2020</v>
      </c>
      <c r="B1018" s="23" t="s">
        <v>3254</v>
      </c>
      <c r="C1018" s="23" t="s">
        <v>3255</v>
      </c>
      <c r="D1018" s="24">
        <v>4056</v>
      </c>
      <c r="E1018" s="24">
        <v>2638</v>
      </c>
      <c r="F1018" s="24">
        <v>4226</v>
      </c>
      <c r="G1018" s="35">
        <v>4859</v>
      </c>
      <c r="H1018" s="24">
        <f t="shared" si="15"/>
        <v>15779</v>
      </c>
    </row>
    <row r="1019" spans="1:8" x14ac:dyDescent="0.25">
      <c r="A1019" s="30">
        <v>2020</v>
      </c>
      <c r="B1019" s="23" t="s">
        <v>4120</v>
      </c>
      <c r="C1019" s="23" t="s">
        <v>4121</v>
      </c>
      <c r="D1019" s="24">
        <v>3893.6800000000003</v>
      </c>
      <c r="E1019" s="24">
        <v>3692.66</v>
      </c>
      <c r="F1019" s="24">
        <v>4037</v>
      </c>
      <c r="G1019" s="35">
        <v>4115</v>
      </c>
      <c r="H1019" s="24">
        <f t="shared" si="15"/>
        <v>15738.34</v>
      </c>
    </row>
    <row r="1020" spans="1:8" x14ac:dyDescent="0.25">
      <c r="A1020" s="30">
        <v>2020</v>
      </c>
      <c r="B1020" s="23" t="s">
        <v>5758</v>
      </c>
      <c r="C1020" s="23" t="s">
        <v>5759</v>
      </c>
      <c r="D1020" s="24">
        <v>3700.75</v>
      </c>
      <c r="E1020" s="24">
        <v>4403.63</v>
      </c>
      <c r="F1020" s="24">
        <v>3694.75</v>
      </c>
      <c r="G1020" s="35">
        <v>3902.75</v>
      </c>
      <c r="H1020" s="24">
        <f t="shared" si="15"/>
        <v>15701.880000000001</v>
      </c>
    </row>
    <row r="1021" spans="1:8" x14ac:dyDescent="0.25">
      <c r="A1021" s="30">
        <v>2020</v>
      </c>
      <c r="B1021" s="23" t="s">
        <v>8514</v>
      </c>
      <c r="C1021" s="23" t="s">
        <v>8515</v>
      </c>
      <c r="D1021" s="24">
        <v>3941.5</v>
      </c>
      <c r="E1021" s="24">
        <v>3554.8</v>
      </c>
      <c r="F1021" s="24">
        <v>3930.5</v>
      </c>
      <c r="G1021" s="35">
        <v>4261.8999999999996</v>
      </c>
      <c r="H1021" s="24">
        <f t="shared" si="15"/>
        <v>15688.699999999999</v>
      </c>
    </row>
    <row r="1022" spans="1:8" x14ac:dyDescent="0.25">
      <c r="A1022" s="30">
        <v>2020</v>
      </c>
      <c r="B1022" s="23" t="s">
        <v>1938</v>
      </c>
      <c r="C1022" s="23" t="s">
        <v>1939</v>
      </c>
      <c r="D1022" s="24">
        <v>2463</v>
      </c>
      <c r="E1022" s="24">
        <v>4882.68</v>
      </c>
      <c r="F1022" s="24">
        <v>4080</v>
      </c>
      <c r="G1022" s="35">
        <v>4261.2000000000007</v>
      </c>
      <c r="H1022" s="24">
        <f t="shared" si="15"/>
        <v>15686.880000000001</v>
      </c>
    </row>
    <row r="1023" spans="1:8" x14ac:dyDescent="0.25">
      <c r="A1023" s="30">
        <v>2020</v>
      </c>
      <c r="B1023" s="23" t="s">
        <v>3438</v>
      </c>
      <c r="C1023" s="23" t="s">
        <v>3439</v>
      </c>
      <c r="D1023" s="24">
        <v>4324</v>
      </c>
      <c r="E1023" s="24">
        <v>3779</v>
      </c>
      <c r="F1023" s="24">
        <v>3810</v>
      </c>
      <c r="G1023" s="35">
        <v>3749</v>
      </c>
      <c r="H1023" s="24">
        <f t="shared" si="15"/>
        <v>15662</v>
      </c>
    </row>
    <row r="1024" spans="1:8" x14ac:dyDescent="0.25">
      <c r="A1024" s="30">
        <v>2020</v>
      </c>
      <c r="B1024" s="23" t="s">
        <v>147</v>
      </c>
      <c r="C1024" s="23" t="s">
        <v>148</v>
      </c>
      <c r="D1024" s="24">
        <v>5457</v>
      </c>
      <c r="E1024" s="24">
        <v>5081</v>
      </c>
      <c r="F1024" s="24">
        <v>4904</v>
      </c>
      <c r="G1024" s="35">
        <v>177</v>
      </c>
      <c r="H1024" s="24">
        <f t="shared" si="15"/>
        <v>15619</v>
      </c>
    </row>
    <row r="1025" spans="1:8" x14ac:dyDescent="0.25">
      <c r="A1025" s="30">
        <v>2020</v>
      </c>
      <c r="B1025" s="23" t="s">
        <v>1262</v>
      </c>
      <c r="C1025" s="23" t="s">
        <v>1263</v>
      </c>
      <c r="D1025" s="24">
        <v>2657</v>
      </c>
      <c r="E1025" s="24">
        <v>3326</v>
      </c>
      <c r="F1025" s="24">
        <v>4157</v>
      </c>
      <c r="G1025" s="35">
        <v>5407</v>
      </c>
      <c r="H1025" s="24">
        <f t="shared" si="15"/>
        <v>15547</v>
      </c>
    </row>
    <row r="1026" spans="1:8" x14ac:dyDescent="0.25">
      <c r="A1026" s="30">
        <v>2020</v>
      </c>
      <c r="B1026" s="23" t="s">
        <v>5834</v>
      </c>
      <c r="C1026" s="23" t="s">
        <v>5835</v>
      </c>
      <c r="D1026" s="24">
        <v>2370</v>
      </c>
      <c r="E1026" s="24">
        <v>3702</v>
      </c>
      <c r="F1026" s="24">
        <v>4163</v>
      </c>
      <c r="G1026" s="35">
        <v>5309</v>
      </c>
      <c r="H1026" s="24">
        <f t="shared" si="15"/>
        <v>15544</v>
      </c>
    </row>
    <row r="1027" spans="1:8" x14ac:dyDescent="0.25">
      <c r="A1027" s="30">
        <v>2020</v>
      </c>
      <c r="B1027" s="23" t="s">
        <v>4472</v>
      </c>
      <c r="C1027" s="23" t="s">
        <v>4473</v>
      </c>
      <c r="D1027" s="24">
        <v>3994</v>
      </c>
      <c r="E1027" s="24">
        <v>3760</v>
      </c>
      <c r="F1027" s="24">
        <v>3963</v>
      </c>
      <c r="G1027" s="35">
        <v>3825</v>
      </c>
      <c r="H1027" s="24">
        <f t="shared" si="15"/>
        <v>15542</v>
      </c>
    </row>
    <row r="1028" spans="1:8" x14ac:dyDescent="0.25">
      <c r="A1028" s="30">
        <v>2020</v>
      </c>
      <c r="B1028" s="23" t="s">
        <v>3974</v>
      </c>
      <c r="C1028" s="23" t="s">
        <v>3975</v>
      </c>
      <c r="D1028" s="24">
        <v>3915.09</v>
      </c>
      <c r="E1028" s="24">
        <v>3367.8900000000003</v>
      </c>
      <c r="F1028" s="24">
        <v>3970.6130000000003</v>
      </c>
      <c r="G1028" s="35">
        <v>4207.51</v>
      </c>
      <c r="H1028" s="24">
        <f t="shared" si="15"/>
        <v>15461.103000000001</v>
      </c>
    </row>
    <row r="1029" spans="1:8" x14ac:dyDescent="0.25">
      <c r="A1029" s="30">
        <v>2020</v>
      </c>
      <c r="B1029" s="23" t="s">
        <v>2552</v>
      </c>
      <c r="C1029" s="23" t="s">
        <v>2553</v>
      </c>
      <c r="D1029" s="24">
        <v>4025</v>
      </c>
      <c r="E1029" s="24">
        <v>3709</v>
      </c>
      <c r="F1029" s="24">
        <v>3969</v>
      </c>
      <c r="G1029" s="35">
        <v>3741</v>
      </c>
      <c r="H1029" s="24">
        <f t="shared" si="15"/>
        <v>15444</v>
      </c>
    </row>
    <row r="1030" spans="1:8" x14ac:dyDescent="0.25">
      <c r="A1030" s="30">
        <v>2020</v>
      </c>
      <c r="B1030" s="23" t="s">
        <v>6194</v>
      </c>
      <c r="C1030" s="23" t="s">
        <v>6195</v>
      </c>
      <c r="D1030" s="24">
        <v>3912</v>
      </c>
      <c r="E1030" s="24">
        <v>3620.5</v>
      </c>
      <c r="F1030" s="24">
        <v>3783</v>
      </c>
      <c r="G1030" s="35">
        <v>4114.5</v>
      </c>
      <c r="H1030" s="24">
        <f t="shared" ref="H1030:H1093" si="16">SUM(D1030:G1030)</f>
        <v>15430</v>
      </c>
    </row>
    <row r="1031" spans="1:8" x14ac:dyDescent="0.25">
      <c r="A1031" s="30">
        <v>2020</v>
      </c>
      <c r="B1031" s="23" t="s">
        <v>6930</v>
      </c>
      <c r="C1031" s="23" t="s">
        <v>6931</v>
      </c>
      <c r="D1031" s="24">
        <v>3657</v>
      </c>
      <c r="E1031" s="24">
        <v>3501</v>
      </c>
      <c r="F1031" s="24">
        <v>3833</v>
      </c>
      <c r="G1031" s="35">
        <v>4393</v>
      </c>
      <c r="H1031" s="24">
        <f t="shared" si="16"/>
        <v>15384</v>
      </c>
    </row>
    <row r="1032" spans="1:8" x14ac:dyDescent="0.25">
      <c r="A1032" s="30">
        <v>2020</v>
      </c>
      <c r="B1032" s="23" t="s">
        <v>4590</v>
      </c>
      <c r="C1032" s="23" t="s">
        <v>4591</v>
      </c>
      <c r="D1032" s="24">
        <v>4880.97</v>
      </c>
      <c r="E1032" s="24">
        <v>3680.52</v>
      </c>
      <c r="F1032" s="24">
        <v>3725.08</v>
      </c>
      <c r="G1032" s="35">
        <v>3051.19</v>
      </c>
      <c r="H1032" s="24">
        <f t="shared" si="16"/>
        <v>15337.76</v>
      </c>
    </row>
    <row r="1033" spans="1:8" x14ac:dyDescent="0.25">
      <c r="A1033" s="30">
        <v>2020</v>
      </c>
      <c r="B1033" s="23" t="s">
        <v>8938</v>
      </c>
      <c r="C1033" s="23" t="s">
        <v>8939</v>
      </c>
      <c r="D1033" s="24">
        <v>3967</v>
      </c>
      <c r="E1033" s="24">
        <v>3213.27</v>
      </c>
      <c r="F1033" s="24">
        <v>4078.5299999999997</v>
      </c>
      <c r="G1033" s="35">
        <v>4071</v>
      </c>
      <c r="H1033" s="24">
        <f t="shared" si="16"/>
        <v>15329.8</v>
      </c>
    </row>
    <row r="1034" spans="1:8" x14ac:dyDescent="0.25">
      <c r="A1034" s="30">
        <v>2020</v>
      </c>
      <c r="B1034" s="23" t="s">
        <v>7092</v>
      </c>
      <c r="C1034" s="23" t="s">
        <v>7093</v>
      </c>
      <c r="D1034" s="24">
        <v>3408</v>
      </c>
      <c r="E1034" s="24">
        <v>3413</v>
      </c>
      <c r="F1034" s="24">
        <v>3938</v>
      </c>
      <c r="G1034" s="35">
        <v>4542</v>
      </c>
      <c r="H1034" s="24">
        <f t="shared" si="16"/>
        <v>15301</v>
      </c>
    </row>
    <row r="1035" spans="1:8" x14ac:dyDescent="0.25">
      <c r="A1035" s="30">
        <v>2020</v>
      </c>
      <c r="B1035" s="23" t="s">
        <v>8782</v>
      </c>
      <c r="C1035" s="23" t="s">
        <v>8783</v>
      </c>
      <c r="D1035" s="24">
        <v>4049</v>
      </c>
      <c r="E1035" s="24">
        <v>3439</v>
      </c>
      <c r="F1035" s="24">
        <v>3769</v>
      </c>
      <c r="G1035" s="35">
        <v>4031</v>
      </c>
      <c r="H1035" s="24">
        <f t="shared" si="16"/>
        <v>15288</v>
      </c>
    </row>
    <row r="1036" spans="1:8" x14ac:dyDescent="0.25">
      <c r="A1036" s="30">
        <v>2020</v>
      </c>
      <c r="B1036" s="23" t="s">
        <v>3600</v>
      </c>
      <c r="C1036" s="23" t="s">
        <v>3601</v>
      </c>
      <c r="D1036" s="24">
        <v>3921.2200000000003</v>
      </c>
      <c r="E1036" s="24">
        <v>3678.43</v>
      </c>
      <c r="F1036" s="24">
        <v>3845.42</v>
      </c>
      <c r="G1036" s="35">
        <v>3815.1749999999997</v>
      </c>
      <c r="H1036" s="24">
        <f t="shared" si="16"/>
        <v>15260.244999999999</v>
      </c>
    </row>
    <row r="1037" spans="1:8" x14ac:dyDescent="0.25">
      <c r="A1037" s="30">
        <v>2020</v>
      </c>
      <c r="B1037" s="23" t="s">
        <v>5782</v>
      </c>
      <c r="C1037" s="23" t="s">
        <v>5783</v>
      </c>
      <c r="D1037" s="24">
        <v>3625.34</v>
      </c>
      <c r="E1037" s="24">
        <v>3518</v>
      </c>
      <c r="F1037" s="24">
        <v>3979</v>
      </c>
      <c r="G1037" s="35">
        <v>4136</v>
      </c>
      <c r="H1037" s="24">
        <f t="shared" si="16"/>
        <v>15258.34</v>
      </c>
    </row>
    <row r="1038" spans="1:8" x14ac:dyDescent="0.25">
      <c r="A1038" s="30">
        <v>2020</v>
      </c>
      <c r="B1038" s="23" t="s">
        <v>690</v>
      </c>
      <c r="C1038" s="23" t="s">
        <v>691</v>
      </c>
      <c r="D1038" s="24">
        <v>3910</v>
      </c>
      <c r="E1038" s="24">
        <v>3601</v>
      </c>
      <c r="F1038" s="24">
        <v>3753</v>
      </c>
      <c r="G1038" s="35">
        <v>3992</v>
      </c>
      <c r="H1038" s="24">
        <f t="shared" si="16"/>
        <v>15256</v>
      </c>
    </row>
    <row r="1039" spans="1:8" x14ac:dyDescent="0.25">
      <c r="A1039" s="30">
        <v>2020</v>
      </c>
      <c r="B1039" s="23" t="s">
        <v>8858</v>
      </c>
      <c r="C1039" s="23" t="s">
        <v>8859</v>
      </c>
      <c r="D1039" s="24">
        <v>3674.04</v>
      </c>
      <c r="E1039" s="24">
        <v>3288.96</v>
      </c>
      <c r="F1039" s="24">
        <v>3977.6170000000002</v>
      </c>
      <c r="G1039" s="35">
        <v>4209.0859999999993</v>
      </c>
      <c r="H1039" s="24">
        <f t="shared" si="16"/>
        <v>15149.703</v>
      </c>
    </row>
    <row r="1040" spans="1:8" x14ac:dyDescent="0.25">
      <c r="A1040" s="30">
        <v>2020</v>
      </c>
      <c r="B1040" s="23" t="s">
        <v>1230</v>
      </c>
      <c r="C1040" s="23" t="s">
        <v>1231</v>
      </c>
      <c r="D1040" s="24">
        <v>3542</v>
      </c>
      <c r="E1040" s="24">
        <v>3621</v>
      </c>
      <c r="F1040" s="24">
        <v>3898</v>
      </c>
      <c r="G1040" s="35">
        <v>4071</v>
      </c>
      <c r="H1040" s="24">
        <f t="shared" si="16"/>
        <v>15132</v>
      </c>
    </row>
    <row r="1041" spans="1:8" x14ac:dyDescent="0.25">
      <c r="A1041" s="30">
        <v>2020</v>
      </c>
      <c r="B1041" s="23" t="s">
        <v>5600</v>
      </c>
      <c r="C1041" s="23" t="s">
        <v>5601</v>
      </c>
      <c r="D1041" s="24">
        <v>3015</v>
      </c>
      <c r="E1041" s="24">
        <v>3323</v>
      </c>
      <c r="F1041" s="24">
        <v>4193</v>
      </c>
      <c r="G1041" s="35">
        <v>4559</v>
      </c>
      <c r="H1041" s="24">
        <f t="shared" si="16"/>
        <v>15090</v>
      </c>
    </row>
    <row r="1042" spans="1:8" x14ac:dyDescent="0.25">
      <c r="A1042" s="30">
        <v>2020</v>
      </c>
      <c r="B1042" s="23" t="s">
        <v>4222</v>
      </c>
      <c r="C1042" s="23" t="s">
        <v>4223</v>
      </c>
      <c r="D1042" s="24">
        <v>4014.2</v>
      </c>
      <c r="E1042" s="24">
        <v>4217</v>
      </c>
      <c r="F1042" s="24">
        <v>3800.7000000000003</v>
      </c>
      <c r="G1042" s="35">
        <v>3054.3999999999996</v>
      </c>
      <c r="H1042" s="24">
        <f t="shared" si="16"/>
        <v>15086.300000000001</v>
      </c>
    </row>
    <row r="1043" spans="1:8" x14ac:dyDescent="0.25">
      <c r="A1043" s="30">
        <v>2020</v>
      </c>
      <c r="B1043" s="23" t="s">
        <v>6182</v>
      </c>
      <c r="C1043" s="23" t="s">
        <v>6183</v>
      </c>
      <c r="D1043" s="24">
        <v>4403</v>
      </c>
      <c r="E1043" s="24">
        <v>3601</v>
      </c>
      <c r="F1043" s="24">
        <v>3390</v>
      </c>
      <c r="G1043" s="35">
        <v>3595</v>
      </c>
      <c r="H1043" s="24">
        <f t="shared" si="16"/>
        <v>14989</v>
      </c>
    </row>
    <row r="1044" spans="1:8" x14ac:dyDescent="0.25">
      <c r="A1044" s="30">
        <v>2020</v>
      </c>
      <c r="B1044" s="23" t="s">
        <v>1758</v>
      </c>
      <c r="C1044" s="23" t="s">
        <v>1759</v>
      </c>
      <c r="D1044" s="24">
        <v>2936</v>
      </c>
      <c r="E1044" s="24">
        <v>3699.5</v>
      </c>
      <c r="F1044" s="24">
        <v>4477.7</v>
      </c>
      <c r="G1044" s="35">
        <v>3864.7</v>
      </c>
      <c r="H1044" s="24">
        <f t="shared" si="16"/>
        <v>14977.900000000001</v>
      </c>
    </row>
    <row r="1045" spans="1:8" x14ac:dyDescent="0.25">
      <c r="A1045" s="30">
        <v>2020</v>
      </c>
      <c r="B1045" s="23" t="s">
        <v>1344</v>
      </c>
      <c r="C1045" s="23" t="s">
        <v>1345</v>
      </c>
      <c r="D1045" s="24">
        <v>3637</v>
      </c>
      <c r="E1045" s="24">
        <v>3421</v>
      </c>
      <c r="F1045" s="24">
        <v>4423</v>
      </c>
      <c r="G1045" s="35">
        <v>3457</v>
      </c>
      <c r="H1045" s="24">
        <f t="shared" si="16"/>
        <v>14938</v>
      </c>
    </row>
    <row r="1046" spans="1:8" x14ac:dyDescent="0.25">
      <c r="A1046" s="30">
        <v>2020</v>
      </c>
      <c r="B1046" s="23" t="s">
        <v>2666</v>
      </c>
      <c r="C1046" s="23" t="s">
        <v>2667</v>
      </c>
      <c r="D1046" s="24">
        <v>3650.2</v>
      </c>
      <c r="E1046" s="24">
        <v>3474</v>
      </c>
      <c r="F1046" s="24">
        <v>3821.3</v>
      </c>
      <c r="G1046" s="35">
        <v>3989.5</v>
      </c>
      <c r="H1046" s="24">
        <f t="shared" si="16"/>
        <v>14935</v>
      </c>
    </row>
    <row r="1047" spans="1:8" x14ac:dyDescent="0.25">
      <c r="A1047" s="30">
        <v>2020</v>
      </c>
      <c r="B1047" s="23" t="s">
        <v>3948</v>
      </c>
      <c r="C1047" s="23" t="s">
        <v>3949</v>
      </c>
      <c r="D1047" s="24">
        <v>8392.9</v>
      </c>
      <c r="E1047" s="24">
        <v>1469</v>
      </c>
      <c r="F1047" s="24">
        <v>2543</v>
      </c>
      <c r="G1047" s="35">
        <v>2499</v>
      </c>
      <c r="H1047" s="24">
        <f t="shared" si="16"/>
        <v>14903.9</v>
      </c>
    </row>
    <row r="1048" spans="1:8" x14ac:dyDescent="0.25">
      <c r="A1048" s="30">
        <v>2020</v>
      </c>
      <c r="B1048" s="23" t="s">
        <v>2636</v>
      </c>
      <c r="C1048" s="23" t="s">
        <v>2637</v>
      </c>
      <c r="D1048" s="24">
        <v>3652.2</v>
      </c>
      <c r="E1048" s="24">
        <v>3256</v>
      </c>
      <c r="F1048" s="24">
        <v>3807</v>
      </c>
      <c r="G1048" s="35">
        <v>4143.3999999999996</v>
      </c>
      <c r="H1048" s="24">
        <f t="shared" si="16"/>
        <v>14858.6</v>
      </c>
    </row>
    <row r="1049" spans="1:8" x14ac:dyDescent="0.25">
      <c r="A1049" s="30">
        <v>2020</v>
      </c>
      <c r="B1049" s="23" t="s">
        <v>3192</v>
      </c>
      <c r="C1049" s="23" t="s">
        <v>3193</v>
      </c>
      <c r="D1049" s="24">
        <v>3883.6</v>
      </c>
      <c r="E1049" s="24">
        <v>4123.8</v>
      </c>
      <c r="F1049" s="24">
        <v>3671.4</v>
      </c>
      <c r="G1049" s="35">
        <v>3176</v>
      </c>
      <c r="H1049" s="24">
        <f t="shared" si="16"/>
        <v>14854.8</v>
      </c>
    </row>
    <row r="1050" spans="1:8" x14ac:dyDescent="0.25">
      <c r="A1050" s="30">
        <v>2020</v>
      </c>
      <c r="B1050" s="23" t="s">
        <v>1004</v>
      </c>
      <c r="C1050" s="23" t="s">
        <v>1005</v>
      </c>
      <c r="D1050" s="24">
        <v>3763.62</v>
      </c>
      <c r="E1050" s="24">
        <v>3308.48</v>
      </c>
      <c r="F1050" s="24">
        <v>4123.88</v>
      </c>
      <c r="G1050" s="35">
        <v>3640.2599999999998</v>
      </c>
      <c r="H1050" s="24">
        <f t="shared" si="16"/>
        <v>14836.24</v>
      </c>
    </row>
    <row r="1051" spans="1:8" x14ac:dyDescent="0.25">
      <c r="A1051" s="30">
        <v>2020</v>
      </c>
      <c r="B1051" s="23" t="s">
        <v>4660</v>
      </c>
      <c r="C1051" s="23" t="s">
        <v>4661</v>
      </c>
      <c r="D1051" s="24">
        <v>3902</v>
      </c>
      <c r="E1051" s="24">
        <v>3899</v>
      </c>
      <c r="F1051" s="24">
        <v>3987</v>
      </c>
      <c r="G1051" s="35">
        <v>3040</v>
      </c>
      <c r="H1051" s="24">
        <f t="shared" si="16"/>
        <v>14828</v>
      </c>
    </row>
    <row r="1052" spans="1:8" x14ac:dyDescent="0.25">
      <c r="A1052" s="30">
        <v>2020</v>
      </c>
      <c r="B1052" s="23" t="s">
        <v>3858</v>
      </c>
      <c r="C1052" s="23" t="s">
        <v>3859</v>
      </c>
      <c r="D1052" s="24">
        <v>3542</v>
      </c>
      <c r="E1052" s="24">
        <v>4155</v>
      </c>
      <c r="F1052" s="24">
        <v>3462</v>
      </c>
      <c r="G1052" s="35">
        <v>3646</v>
      </c>
      <c r="H1052" s="24">
        <f t="shared" si="16"/>
        <v>14805</v>
      </c>
    </row>
    <row r="1053" spans="1:8" x14ac:dyDescent="0.25">
      <c r="A1053" s="30">
        <v>2020</v>
      </c>
      <c r="B1053" s="23" t="s">
        <v>766</v>
      </c>
      <c r="C1053" s="23" t="s">
        <v>767</v>
      </c>
      <c r="D1053" s="24">
        <v>3488.95</v>
      </c>
      <c r="E1053" s="24">
        <v>3162.19</v>
      </c>
      <c r="F1053" s="24">
        <v>4019.38</v>
      </c>
      <c r="G1053" s="35">
        <v>4129.32</v>
      </c>
      <c r="H1053" s="24">
        <f t="shared" si="16"/>
        <v>14799.84</v>
      </c>
    </row>
    <row r="1054" spans="1:8" x14ac:dyDescent="0.25">
      <c r="A1054" s="30">
        <v>2020</v>
      </c>
      <c r="B1054" s="23" t="s">
        <v>4168</v>
      </c>
      <c r="C1054" s="23" t="s">
        <v>4169</v>
      </c>
      <c r="D1054" s="24">
        <v>5095.1099999999997</v>
      </c>
      <c r="E1054" s="24">
        <v>3815.3500000000004</v>
      </c>
      <c r="F1054" s="24">
        <v>2984.17</v>
      </c>
      <c r="G1054" s="35">
        <v>2896.2599999999998</v>
      </c>
      <c r="H1054" s="24">
        <f t="shared" si="16"/>
        <v>14790.89</v>
      </c>
    </row>
    <row r="1055" spans="1:8" x14ac:dyDescent="0.25">
      <c r="A1055" s="30">
        <v>2020</v>
      </c>
      <c r="B1055" s="23" t="s">
        <v>6696</v>
      </c>
      <c r="C1055" s="23" t="s">
        <v>6697</v>
      </c>
      <c r="D1055" s="24">
        <v>3905.62</v>
      </c>
      <c r="E1055" s="24">
        <v>3600.68</v>
      </c>
      <c r="F1055" s="24">
        <v>3704.67</v>
      </c>
      <c r="G1055" s="35">
        <v>3568.9799999999996</v>
      </c>
      <c r="H1055" s="24">
        <f t="shared" si="16"/>
        <v>14779.949999999999</v>
      </c>
    </row>
    <row r="1056" spans="1:8" x14ac:dyDescent="0.25">
      <c r="A1056" s="30">
        <v>2020</v>
      </c>
      <c r="B1056" s="23" t="s">
        <v>8630</v>
      </c>
      <c r="C1056" s="23" t="s">
        <v>8631</v>
      </c>
      <c r="D1056" s="24">
        <v>3428</v>
      </c>
      <c r="E1056" s="24">
        <v>3315</v>
      </c>
      <c r="F1056" s="24">
        <v>3822</v>
      </c>
      <c r="G1056" s="35">
        <v>4202</v>
      </c>
      <c r="H1056" s="24">
        <f t="shared" si="16"/>
        <v>14767</v>
      </c>
    </row>
    <row r="1057" spans="1:8" x14ac:dyDescent="0.25">
      <c r="A1057" s="30">
        <v>2020</v>
      </c>
      <c r="B1057" s="23" t="s">
        <v>8884</v>
      </c>
      <c r="C1057" s="23" t="s">
        <v>8885</v>
      </c>
      <c r="D1057" s="24">
        <v>4001</v>
      </c>
      <c r="E1057" s="24">
        <v>3434</v>
      </c>
      <c r="F1057" s="24">
        <v>3648</v>
      </c>
      <c r="G1057" s="35">
        <v>3673</v>
      </c>
      <c r="H1057" s="24">
        <f t="shared" si="16"/>
        <v>14756</v>
      </c>
    </row>
    <row r="1058" spans="1:8" x14ac:dyDescent="0.25">
      <c r="A1058" s="30">
        <v>2020</v>
      </c>
      <c r="B1058" s="23" t="s">
        <v>8080</v>
      </c>
      <c r="C1058" s="23" t="s">
        <v>8081</v>
      </c>
      <c r="D1058" s="24">
        <v>3969.66</v>
      </c>
      <c r="E1058" s="24">
        <v>3533.68</v>
      </c>
      <c r="F1058" s="24">
        <v>3498</v>
      </c>
      <c r="G1058" s="35">
        <v>3736</v>
      </c>
      <c r="H1058" s="24">
        <f t="shared" si="16"/>
        <v>14737.34</v>
      </c>
    </row>
    <row r="1059" spans="1:8" x14ac:dyDescent="0.25">
      <c r="A1059" s="30">
        <v>2020</v>
      </c>
      <c r="B1059" s="23" t="s">
        <v>738</v>
      </c>
      <c r="C1059" s="23" t="s">
        <v>739</v>
      </c>
      <c r="D1059" s="24">
        <v>4029</v>
      </c>
      <c r="E1059" s="24">
        <v>3369.59</v>
      </c>
      <c r="F1059" s="24">
        <v>3452.29</v>
      </c>
      <c r="G1059" s="35">
        <v>3870.43</v>
      </c>
      <c r="H1059" s="24">
        <f t="shared" si="16"/>
        <v>14721.310000000001</v>
      </c>
    </row>
    <row r="1060" spans="1:8" x14ac:dyDescent="0.25">
      <c r="A1060" s="30">
        <v>2020</v>
      </c>
      <c r="B1060" s="23" t="s">
        <v>4704</v>
      </c>
      <c r="C1060" s="23" t="s">
        <v>4705</v>
      </c>
      <c r="D1060" s="24">
        <v>3859.67</v>
      </c>
      <c r="E1060" s="24">
        <v>3491.33</v>
      </c>
      <c r="F1060" s="24">
        <v>3691.66</v>
      </c>
      <c r="G1060" s="35">
        <v>3654</v>
      </c>
      <c r="H1060" s="24">
        <f t="shared" si="16"/>
        <v>14696.66</v>
      </c>
    </row>
    <row r="1061" spans="1:8" x14ac:dyDescent="0.25">
      <c r="A1061" s="30">
        <v>2020</v>
      </c>
      <c r="B1061" s="23" t="s">
        <v>7202</v>
      </c>
      <c r="C1061" s="23" t="s">
        <v>7203</v>
      </c>
      <c r="D1061" s="24">
        <v>3315.65</v>
      </c>
      <c r="E1061" s="24">
        <v>3493.15</v>
      </c>
      <c r="F1061" s="24">
        <v>4062</v>
      </c>
      <c r="G1061" s="35">
        <v>3789.55</v>
      </c>
      <c r="H1061" s="24">
        <f t="shared" si="16"/>
        <v>14660.349999999999</v>
      </c>
    </row>
    <row r="1062" spans="1:8" x14ac:dyDescent="0.25">
      <c r="A1062" s="30">
        <v>2020</v>
      </c>
      <c r="B1062" s="23" t="s">
        <v>2852</v>
      </c>
      <c r="C1062" s="23" t="s">
        <v>2853</v>
      </c>
      <c r="D1062" s="24">
        <v>1121.5999999999999</v>
      </c>
      <c r="E1062" s="24">
        <v>3829</v>
      </c>
      <c r="F1062" s="24">
        <v>4621</v>
      </c>
      <c r="G1062" s="35">
        <v>5079</v>
      </c>
      <c r="H1062" s="24">
        <f t="shared" si="16"/>
        <v>14650.6</v>
      </c>
    </row>
    <row r="1063" spans="1:8" x14ac:dyDescent="0.25">
      <c r="A1063" s="30">
        <v>2020</v>
      </c>
      <c r="B1063" s="23" t="s">
        <v>3750</v>
      </c>
      <c r="C1063" s="23" t="s">
        <v>3751</v>
      </c>
      <c r="D1063" s="24">
        <v>2984.2200000000003</v>
      </c>
      <c r="E1063" s="24">
        <v>3208.3399999999997</v>
      </c>
      <c r="F1063" s="24">
        <v>3845.56</v>
      </c>
      <c r="G1063" s="35">
        <v>4597.6000000000004</v>
      </c>
      <c r="H1063" s="24">
        <f t="shared" si="16"/>
        <v>14635.72</v>
      </c>
    </row>
    <row r="1064" spans="1:8" x14ac:dyDescent="0.25">
      <c r="A1064" s="30">
        <v>2020</v>
      </c>
      <c r="B1064" s="23" t="s">
        <v>8748</v>
      </c>
      <c r="C1064" s="23" t="s">
        <v>8749</v>
      </c>
      <c r="D1064" s="24">
        <v>3577.51</v>
      </c>
      <c r="E1064" s="24">
        <v>3617.1800000000003</v>
      </c>
      <c r="F1064" s="24">
        <v>3756.7</v>
      </c>
      <c r="G1064" s="35">
        <v>3671.17</v>
      </c>
      <c r="H1064" s="24">
        <f t="shared" si="16"/>
        <v>14622.56</v>
      </c>
    </row>
    <row r="1065" spans="1:8" x14ac:dyDescent="0.25">
      <c r="A1065" s="30">
        <v>2020</v>
      </c>
      <c r="B1065" s="23" t="s">
        <v>4182</v>
      </c>
      <c r="C1065" s="23" t="s">
        <v>4183</v>
      </c>
      <c r="D1065" s="24">
        <v>4055.5</v>
      </c>
      <c r="E1065" s="24">
        <v>3559.5</v>
      </c>
      <c r="F1065" s="24">
        <v>3358.5</v>
      </c>
      <c r="G1065" s="35">
        <v>3648.74</v>
      </c>
      <c r="H1065" s="24">
        <f t="shared" si="16"/>
        <v>14622.24</v>
      </c>
    </row>
    <row r="1066" spans="1:8" x14ac:dyDescent="0.25">
      <c r="A1066" s="30">
        <v>2020</v>
      </c>
      <c r="B1066" s="23" t="s">
        <v>6596</v>
      </c>
      <c r="C1066" s="23" t="s">
        <v>6597</v>
      </c>
      <c r="D1066" s="24">
        <v>3173.88</v>
      </c>
      <c r="E1066" s="24">
        <v>3369.43</v>
      </c>
      <c r="F1066" s="24">
        <v>4823.25</v>
      </c>
      <c r="G1066" s="35">
        <v>3239.32</v>
      </c>
      <c r="H1066" s="24">
        <f t="shared" si="16"/>
        <v>14605.88</v>
      </c>
    </row>
    <row r="1067" spans="1:8" x14ac:dyDescent="0.25">
      <c r="A1067" s="30">
        <v>2020</v>
      </c>
      <c r="B1067" s="23" t="s">
        <v>4024</v>
      </c>
      <c r="C1067" s="23" t="s">
        <v>4025</v>
      </c>
      <c r="D1067" s="24">
        <v>3984.5</v>
      </c>
      <c r="E1067" s="24">
        <v>3352.25</v>
      </c>
      <c r="F1067" s="24">
        <v>3418.5</v>
      </c>
      <c r="G1067" s="35">
        <v>3813</v>
      </c>
      <c r="H1067" s="24">
        <f t="shared" si="16"/>
        <v>14568.25</v>
      </c>
    </row>
    <row r="1068" spans="1:8" x14ac:dyDescent="0.25">
      <c r="A1068" s="30">
        <v>2020</v>
      </c>
      <c r="B1068" s="23" t="s">
        <v>4794</v>
      </c>
      <c r="C1068" s="23" t="s">
        <v>4795</v>
      </c>
      <c r="D1068" s="24">
        <v>3513.8</v>
      </c>
      <c r="E1068" s="24">
        <v>3414.5</v>
      </c>
      <c r="F1068" s="24">
        <v>3722.5</v>
      </c>
      <c r="G1068" s="35">
        <v>3903</v>
      </c>
      <c r="H1068" s="24">
        <f t="shared" si="16"/>
        <v>14553.8</v>
      </c>
    </row>
    <row r="1069" spans="1:8" x14ac:dyDescent="0.25">
      <c r="A1069" s="30">
        <v>2020</v>
      </c>
      <c r="B1069" s="23" t="s">
        <v>2142</v>
      </c>
      <c r="C1069" s="23" t="s">
        <v>2143</v>
      </c>
      <c r="D1069" s="24">
        <v>4150</v>
      </c>
      <c r="E1069" s="24">
        <v>3476</v>
      </c>
      <c r="F1069" s="24">
        <v>3375</v>
      </c>
      <c r="G1069" s="35">
        <v>3544.33</v>
      </c>
      <c r="H1069" s="24">
        <f t="shared" si="16"/>
        <v>14545.33</v>
      </c>
    </row>
    <row r="1070" spans="1:8" x14ac:dyDescent="0.25">
      <c r="A1070" s="30">
        <v>2020</v>
      </c>
      <c r="B1070" s="23" t="s">
        <v>1032</v>
      </c>
      <c r="C1070" s="23" t="s">
        <v>1033</v>
      </c>
      <c r="D1070" s="24">
        <v>3473</v>
      </c>
      <c r="E1070" s="24">
        <v>3766</v>
      </c>
      <c r="F1070" s="24">
        <v>3390</v>
      </c>
      <c r="G1070" s="35">
        <v>3887.5</v>
      </c>
      <c r="H1070" s="24">
        <f t="shared" si="16"/>
        <v>14516.5</v>
      </c>
    </row>
    <row r="1071" spans="1:8" x14ac:dyDescent="0.25">
      <c r="A1071" s="30">
        <v>2020</v>
      </c>
      <c r="B1071" s="23" t="s">
        <v>5570</v>
      </c>
      <c r="C1071" s="23" t="s">
        <v>5571</v>
      </c>
      <c r="D1071" s="24">
        <v>3913</v>
      </c>
      <c r="E1071" s="24">
        <v>3145</v>
      </c>
      <c r="F1071" s="24">
        <v>3603</v>
      </c>
      <c r="G1071" s="35">
        <v>3813</v>
      </c>
      <c r="H1071" s="24">
        <f t="shared" si="16"/>
        <v>14474</v>
      </c>
    </row>
    <row r="1072" spans="1:8" x14ac:dyDescent="0.25">
      <c r="A1072" s="30">
        <v>2020</v>
      </c>
      <c r="B1072" s="23" t="s">
        <v>6434</v>
      </c>
      <c r="C1072" s="23" t="s">
        <v>6435</v>
      </c>
      <c r="D1072" s="24">
        <v>3723</v>
      </c>
      <c r="E1072" s="24">
        <v>3268</v>
      </c>
      <c r="F1072" s="24">
        <v>3690</v>
      </c>
      <c r="G1072" s="35">
        <v>3758.33</v>
      </c>
      <c r="H1072" s="24">
        <f t="shared" si="16"/>
        <v>14439.33</v>
      </c>
    </row>
    <row r="1073" spans="1:8" x14ac:dyDescent="0.25">
      <c r="A1073" s="30">
        <v>2020</v>
      </c>
      <c r="B1073" s="23" t="s">
        <v>7448</v>
      </c>
      <c r="C1073" s="23" t="s">
        <v>7449</v>
      </c>
      <c r="D1073" s="24">
        <v>3639</v>
      </c>
      <c r="E1073" s="24">
        <v>3192</v>
      </c>
      <c r="F1073" s="24">
        <v>3515</v>
      </c>
      <c r="G1073" s="35">
        <v>4073</v>
      </c>
      <c r="H1073" s="24">
        <f t="shared" si="16"/>
        <v>14419</v>
      </c>
    </row>
    <row r="1074" spans="1:8" x14ac:dyDescent="0.25">
      <c r="A1074" s="30">
        <v>2020</v>
      </c>
      <c r="B1074" s="23" t="s">
        <v>5974</v>
      </c>
      <c r="C1074" s="23" t="s">
        <v>5975</v>
      </c>
      <c r="D1074" s="24">
        <v>4129</v>
      </c>
      <c r="E1074" s="24">
        <v>3056</v>
      </c>
      <c r="F1074" s="24">
        <v>3549</v>
      </c>
      <c r="G1074" s="35">
        <v>3647</v>
      </c>
      <c r="H1074" s="24">
        <f t="shared" si="16"/>
        <v>14381</v>
      </c>
    </row>
    <row r="1075" spans="1:8" x14ac:dyDescent="0.25">
      <c r="A1075" s="30">
        <v>2020</v>
      </c>
      <c r="B1075" s="23" t="s">
        <v>610</v>
      </c>
      <c r="C1075" s="23" t="s">
        <v>611</v>
      </c>
      <c r="D1075" s="24">
        <v>3636.6000000000004</v>
      </c>
      <c r="E1075" s="24">
        <v>3037.7000000000003</v>
      </c>
      <c r="F1075" s="24">
        <v>3733.8</v>
      </c>
      <c r="G1075" s="35">
        <v>3952.3999999999996</v>
      </c>
      <c r="H1075" s="24">
        <f t="shared" si="16"/>
        <v>14360.500000000002</v>
      </c>
    </row>
    <row r="1076" spans="1:8" x14ac:dyDescent="0.25">
      <c r="A1076" s="30">
        <v>2020</v>
      </c>
      <c r="B1076" s="23" t="s">
        <v>866</v>
      </c>
      <c r="C1076" s="23" t="s">
        <v>867</v>
      </c>
      <c r="D1076" s="24">
        <v>3851</v>
      </c>
      <c r="E1076" s="24">
        <v>3397</v>
      </c>
      <c r="F1076" s="24">
        <v>3524</v>
      </c>
      <c r="G1076" s="35">
        <v>3579</v>
      </c>
      <c r="H1076" s="24">
        <f t="shared" si="16"/>
        <v>14351</v>
      </c>
    </row>
    <row r="1077" spans="1:8" x14ac:dyDescent="0.25">
      <c r="A1077" s="30">
        <v>2020</v>
      </c>
      <c r="B1077" s="23" t="s">
        <v>7528</v>
      </c>
      <c r="C1077" s="23" t="s">
        <v>7529</v>
      </c>
      <c r="D1077" s="24">
        <v>3571.26</v>
      </c>
      <c r="E1077" s="24">
        <v>3421.68</v>
      </c>
      <c r="F1077" s="24">
        <v>3581.6800000000003</v>
      </c>
      <c r="G1077" s="35">
        <v>3774.9960000000001</v>
      </c>
      <c r="H1077" s="24">
        <f t="shared" si="16"/>
        <v>14349.616000000002</v>
      </c>
    </row>
    <row r="1078" spans="1:8" x14ac:dyDescent="0.25">
      <c r="A1078" s="30">
        <v>2020</v>
      </c>
      <c r="B1078" s="23" t="s">
        <v>4656</v>
      </c>
      <c r="C1078" s="23" t="s">
        <v>4657</v>
      </c>
      <c r="D1078" s="24">
        <v>4103</v>
      </c>
      <c r="E1078" s="24">
        <v>3138</v>
      </c>
      <c r="F1078" s="24">
        <v>3458</v>
      </c>
      <c r="G1078" s="35">
        <v>3613</v>
      </c>
      <c r="H1078" s="24">
        <f t="shared" si="16"/>
        <v>14312</v>
      </c>
    </row>
    <row r="1079" spans="1:8" x14ac:dyDescent="0.25">
      <c r="A1079" s="30">
        <v>2020</v>
      </c>
      <c r="B1079" s="23" t="s">
        <v>6584</v>
      </c>
      <c r="C1079" s="23" t="s">
        <v>6585</v>
      </c>
      <c r="D1079" s="24">
        <v>4754</v>
      </c>
      <c r="E1079" s="24">
        <v>2273</v>
      </c>
      <c r="F1079" s="24">
        <v>3965</v>
      </c>
      <c r="G1079" s="35">
        <v>3317</v>
      </c>
      <c r="H1079" s="24">
        <f t="shared" si="16"/>
        <v>14309</v>
      </c>
    </row>
    <row r="1080" spans="1:8" x14ac:dyDescent="0.25">
      <c r="A1080" s="30">
        <v>2020</v>
      </c>
      <c r="B1080" s="23" t="s">
        <v>1144</v>
      </c>
      <c r="C1080" s="23" t="s">
        <v>1145</v>
      </c>
      <c r="D1080" s="24">
        <v>4123.33</v>
      </c>
      <c r="E1080" s="24">
        <v>3154</v>
      </c>
      <c r="F1080" s="24">
        <v>3354</v>
      </c>
      <c r="G1080" s="35">
        <v>3608.33</v>
      </c>
      <c r="H1080" s="24">
        <f t="shared" si="16"/>
        <v>14239.66</v>
      </c>
    </row>
    <row r="1081" spans="1:8" x14ac:dyDescent="0.25">
      <c r="A1081" s="30">
        <v>2020</v>
      </c>
      <c r="B1081" s="23" t="s">
        <v>3832</v>
      </c>
      <c r="C1081" s="23" t="s">
        <v>3833</v>
      </c>
      <c r="D1081" s="24">
        <v>3932.0299999999997</v>
      </c>
      <c r="E1081" s="24">
        <v>2841.87</v>
      </c>
      <c r="F1081" s="24">
        <v>3637.1790000000001</v>
      </c>
      <c r="G1081" s="35">
        <v>3787.9960000000001</v>
      </c>
      <c r="H1081" s="24">
        <f t="shared" si="16"/>
        <v>14199.075000000001</v>
      </c>
    </row>
    <row r="1082" spans="1:8" x14ac:dyDescent="0.25">
      <c r="A1082" s="30">
        <v>2020</v>
      </c>
      <c r="B1082" s="23" t="s">
        <v>424</v>
      </c>
      <c r="C1082" s="23" t="s">
        <v>425</v>
      </c>
      <c r="D1082" s="24">
        <v>3708</v>
      </c>
      <c r="E1082" s="24">
        <v>3315</v>
      </c>
      <c r="F1082" s="24">
        <v>3506</v>
      </c>
      <c r="G1082" s="35">
        <v>3643</v>
      </c>
      <c r="H1082" s="24">
        <f t="shared" si="16"/>
        <v>14172</v>
      </c>
    </row>
    <row r="1083" spans="1:8" x14ac:dyDescent="0.25">
      <c r="A1083" s="30">
        <v>2020</v>
      </c>
      <c r="B1083" s="23" t="s">
        <v>942</v>
      </c>
      <c r="C1083" s="23" t="s">
        <v>943</v>
      </c>
      <c r="D1083" s="24">
        <v>3669.6499999999996</v>
      </c>
      <c r="E1083" s="24">
        <v>3274.31</v>
      </c>
      <c r="F1083" s="24">
        <v>3466.6800000000003</v>
      </c>
      <c r="G1083" s="35">
        <v>3759.34</v>
      </c>
      <c r="H1083" s="24">
        <f t="shared" si="16"/>
        <v>14169.98</v>
      </c>
    </row>
    <row r="1084" spans="1:8" x14ac:dyDescent="0.25">
      <c r="A1084" s="30">
        <v>2020</v>
      </c>
      <c r="B1084" s="23" t="s">
        <v>6342</v>
      </c>
      <c r="C1084" s="23" t="s">
        <v>6343</v>
      </c>
      <c r="D1084" s="24">
        <v>3251</v>
      </c>
      <c r="E1084" s="24">
        <v>2968.22</v>
      </c>
      <c r="F1084" s="24">
        <v>3579.2370000000001</v>
      </c>
      <c r="G1084" s="35">
        <v>4322.1080000000002</v>
      </c>
      <c r="H1084" s="24">
        <f t="shared" si="16"/>
        <v>14120.564999999999</v>
      </c>
    </row>
    <row r="1085" spans="1:8" x14ac:dyDescent="0.25">
      <c r="A1085" s="30">
        <v>2020</v>
      </c>
      <c r="B1085" s="23" t="s">
        <v>1656</v>
      </c>
      <c r="C1085" s="23" t="s">
        <v>1657</v>
      </c>
      <c r="D1085" s="24">
        <v>3763.92</v>
      </c>
      <c r="E1085" s="24">
        <v>3209.58</v>
      </c>
      <c r="F1085" s="24">
        <v>3497.28</v>
      </c>
      <c r="G1085" s="35">
        <v>3648.28</v>
      </c>
      <c r="H1085" s="24">
        <f t="shared" si="16"/>
        <v>14119.060000000001</v>
      </c>
    </row>
    <row r="1086" spans="1:8" x14ac:dyDescent="0.25">
      <c r="A1086" s="30">
        <v>2020</v>
      </c>
      <c r="B1086" s="23" t="s">
        <v>6056</v>
      </c>
      <c r="C1086" s="23" t="s">
        <v>6057</v>
      </c>
      <c r="D1086" s="24">
        <v>5234.5</v>
      </c>
      <c r="E1086" s="24">
        <v>5104</v>
      </c>
      <c r="F1086" s="24">
        <v>1591</v>
      </c>
      <c r="G1086" s="35">
        <v>2177</v>
      </c>
      <c r="H1086" s="24">
        <f t="shared" si="16"/>
        <v>14106.5</v>
      </c>
    </row>
    <row r="1087" spans="1:8" x14ac:dyDescent="0.25">
      <c r="A1087" s="30">
        <v>2020</v>
      </c>
      <c r="B1087" s="23" t="s">
        <v>6294</v>
      </c>
      <c r="C1087" s="23" t="s">
        <v>6295</v>
      </c>
      <c r="D1087" s="24">
        <v>3746.9</v>
      </c>
      <c r="E1087" s="24">
        <v>3364</v>
      </c>
      <c r="F1087" s="24">
        <v>3421</v>
      </c>
      <c r="G1087" s="35">
        <v>3561</v>
      </c>
      <c r="H1087" s="24">
        <f t="shared" si="16"/>
        <v>14092.9</v>
      </c>
    </row>
    <row r="1088" spans="1:8" x14ac:dyDescent="0.25">
      <c r="A1088" s="30">
        <v>2020</v>
      </c>
      <c r="B1088" s="23" t="s">
        <v>5232</v>
      </c>
      <c r="C1088" s="23" t="s">
        <v>5233</v>
      </c>
      <c r="D1088" s="24">
        <v>3209</v>
      </c>
      <c r="E1088" s="24">
        <v>2533.66</v>
      </c>
      <c r="F1088" s="24">
        <v>5646</v>
      </c>
      <c r="G1088" s="35">
        <v>2666</v>
      </c>
      <c r="H1088" s="24">
        <f t="shared" si="16"/>
        <v>14054.66</v>
      </c>
    </row>
    <row r="1089" spans="1:8" x14ac:dyDescent="0.25">
      <c r="A1089" s="30">
        <v>2020</v>
      </c>
      <c r="B1089" s="23" t="s">
        <v>2086</v>
      </c>
      <c r="C1089" s="23" t="s">
        <v>2087</v>
      </c>
      <c r="D1089" s="24">
        <v>4447.33</v>
      </c>
      <c r="E1089" s="24">
        <v>3167</v>
      </c>
      <c r="F1089" s="24">
        <v>3149</v>
      </c>
      <c r="G1089" s="35">
        <v>3260</v>
      </c>
      <c r="H1089" s="24">
        <f t="shared" si="16"/>
        <v>14023.33</v>
      </c>
    </row>
    <row r="1090" spans="1:8" x14ac:dyDescent="0.25">
      <c r="A1090" s="30">
        <v>2020</v>
      </c>
      <c r="B1090" s="23" t="s">
        <v>3920</v>
      </c>
      <c r="C1090" s="23" t="s">
        <v>3921</v>
      </c>
      <c r="D1090" s="24">
        <v>3815.94</v>
      </c>
      <c r="E1090" s="24">
        <v>3682.2</v>
      </c>
      <c r="F1090" s="24">
        <v>3680</v>
      </c>
      <c r="G1090" s="35">
        <v>2804.6</v>
      </c>
      <c r="H1090" s="24">
        <f t="shared" si="16"/>
        <v>13982.74</v>
      </c>
    </row>
    <row r="1091" spans="1:8" x14ac:dyDescent="0.25">
      <c r="A1091" s="30">
        <v>2020</v>
      </c>
      <c r="B1091" s="23" t="s">
        <v>4658</v>
      </c>
      <c r="C1091" s="23" t="s">
        <v>4659</v>
      </c>
      <c r="D1091" s="24">
        <v>3861</v>
      </c>
      <c r="E1091" s="24">
        <v>3675</v>
      </c>
      <c r="F1091" s="24">
        <v>3574</v>
      </c>
      <c r="G1091" s="35">
        <v>2861.11</v>
      </c>
      <c r="H1091" s="24">
        <f t="shared" si="16"/>
        <v>13971.11</v>
      </c>
    </row>
    <row r="1092" spans="1:8" x14ac:dyDescent="0.25">
      <c r="A1092" s="30">
        <v>2020</v>
      </c>
      <c r="B1092" s="23" t="s">
        <v>5516</v>
      </c>
      <c r="C1092" s="23" t="s">
        <v>5517</v>
      </c>
      <c r="D1092" s="24">
        <v>3662.34</v>
      </c>
      <c r="E1092" s="24">
        <v>3198.34</v>
      </c>
      <c r="F1092" s="24">
        <v>3400.34</v>
      </c>
      <c r="G1092" s="35">
        <v>3691.33</v>
      </c>
      <c r="H1092" s="24">
        <f t="shared" si="16"/>
        <v>13952.35</v>
      </c>
    </row>
    <row r="1093" spans="1:8" x14ac:dyDescent="0.25">
      <c r="A1093" s="30">
        <v>2020</v>
      </c>
      <c r="B1093" s="23" t="s">
        <v>5848</v>
      </c>
      <c r="C1093" s="23" t="s">
        <v>5849</v>
      </c>
      <c r="D1093" s="24">
        <v>3612.3729999999996</v>
      </c>
      <c r="E1093" s="24">
        <v>3067.567</v>
      </c>
      <c r="F1093" s="24">
        <v>3504.6169999999997</v>
      </c>
      <c r="G1093" s="35">
        <v>3751.904</v>
      </c>
      <c r="H1093" s="24">
        <f t="shared" si="16"/>
        <v>13936.460999999999</v>
      </c>
    </row>
    <row r="1094" spans="1:8" x14ac:dyDescent="0.25">
      <c r="A1094" s="30">
        <v>2020</v>
      </c>
      <c r="B1094" s="23" t="s">
        <v>8586</v>
      </c>
      <c r="C1094" s="23" t="s">
        <v>8587</v>
      </c>
      <c r="D1094" s="24">
        <v>3675</v>
      </c>
      <c r="E1094" s="24">
        <v>3316</v>
      </c>
      <c r="F1094" s="24">
        <v>3356</v>
      </c>
      <c r="G1094" s="35">
        <v>3504</v>
      </c>
      <c r="H1094" s="24">
        <f t="shared" ref="H1094:H1157" si="17">SUM(D1094:G1094)</f>
        <v>13851</v>
      </c>
    </row>
    <row r="1095" spans="1:8" x14ac:dyDescent="0.25">
      <c r="A1095" s="30">
        <v>2020</v>
      </c>
      <c r="B1095" s="23" t="s">
        <v>6014</v>
      </c>
      <c r="C1095" s="23" t="s">
        <v>6015</v>
      </c>
      <c r="D1095" s="24">
        <v>3699</v>
      </c>
      <c r="E1095" s="24">
        <v>3236</v>
      </c>
      <c r="F1095" s="24">
        <v>3344.5</v>
      </c>
      <c r="G1095" s="35">
        <v>3545</v>
      </c>
      <c r="H1095" s="24">
        <f t="shared" si="17"/>
        <v>13824.5</v>
      </c>
    </row>
    <row r="1096" spans="1:8" x14ac:dyDescent="0.25">
      <c r="A1096" s="30">
        <v>2020</v>
      </c>
      <c r="B1096" s="23" t="s">
        <v>4034</v>
      </c>
      <c r="C1096" s="23" t="s">
        <v>4035</v>
      </c>
      <c r="D1096" s="24">
        <v>3021.7799999999997</v>
      </c>
      <c r="E1096" s="24">
        <v>3198.41</v>
      </c>
      <c r="F1096" s="24">
        <v>3103.4900000000002</v>
      </c>
      <c r="G1096" s="35">
        <v>4491.74</v>
      </c>
      <c r="H1096" s="24">
        <f t="shared" si="17"/>
        <v>13815.42</v>
      </c>
    </row>
    <row r="1097" spans="1:8" x14ac:dyDescent="0.25">
      <c r="A1097" s="30">
        <v>2020</v>
      </c>
      <c r="B1097" s="23" t="s">
        <v>8256</v>
      </c>
      <c r="C1097" s="23" t="s">
        <v>8257</v>
      </c>
      <c r="D1097" s="24">
        <v>3880</v>
      </c>
      <c r="E1097" s="24">
        <v>3048</v>
      </c>
      <c r="F1097" s="24">
        <v>3318</v>
      </c>
      <c r="G1097" s="35">
        <v>3532</v>
      </c>
      <c r="H1097" s="24">
        <f t="shared" si="17"/>
        <v>13778</v>
      </c>
    </row>
    <row r="1098" spans="1:8" x14ac:dyDescent="0.25">
      <c r="A1098" s="30">
        <v>2020</v>
      </c>
      <c r="B1098" s="23" t="s">
        <v>5238</v>
      </c>
      <c r="C1098" s="23" t="s">
        <v>5239</v>
      </c>
      <c r="D1098" s="24">
        <v>4407.0200000000004</v>
      </c>
      <c r="E1098" s="24">
        <v>3757.2999999999997</v>
      </c>
      <c r="F1098" s="24">
        <v>1872.36</v>
      </c>
      <c r="G1098" s="35">
        <v>3732.63</v>
      </c>
      <c r="H1098" s="24">
        <f t="shared" si="17"/>
        <v>13769.310000000001</v>
      </c>
    </row>
    <row r="1099" spans="1:8" x14ac:dyDescent="0.25">
      <c r="A1099" s="30">
        <v>2020</v>
      </c>
      <c r="B1099" s="23" t="s">
        <v>1684</v>
      </c>
      <c r="C1099" s="23" t="s">
        <v>1685</v>
      </c>
      <c r="D1099" s="24">
        <v>5096</v>
      </c>
      <c r="E1099" s="24">
        <v>2820</v>
      </c>
      <c r="F1099" s="24">
        <v>2672</v>
      </c>
      <c r="G1099" s="35">
        <v>3178</v>
      </c>
      <c r="H1099" s="24">
        <f t="shared" si="17"/>
        <v>13766</v>
      </c>
    </row>
    <row r="1100" spans="1:8" x14ac:dyDescent="0.25">
      <c r="A1100" s="30">
        <v>2020</v>
      </c>
      <c r="B1100" s="23" t="s">
        <v>3256</v>
      </c>
      <c r="C1100" s="23" t="s">
        <v>3257</v>
      </c>
      <c r="D1100" s="24">
        <v>1897</v>
      </c>
      <c r="E1100" s="24">
        <v>2849.81</v>
      </c>
      <c r="F1100" s="24">
        <v>5173.6499999999996</v>
      </c>
      <c r="G1100" s="35">
        <v>3791.28</v>
      </c>
      <c r="H1100" s="24">
        <f t="shared" si="17"/>
        <v>13711.74</v>
      </c>
    </row>
    <row r="1101" spans="1:8" x14ac:dyDescent="0.25">
      <c r="A1101" s="30">
        <v>2020</v>
      </c>
      <c r="B1101" s="23" t="s">
        <v>2794</v>
      </c>
      <c r="C1101" s="23" t="s">
        <v>2795</v>
      </c>
      <c r="D1101" s="24">
        <v>3777</v>
      </c>
      <c r="E1101" s="24">
        <v>3171</v>
      </c>
      <c r="F1101" s="24">
        <v>3262</v>
      </c>
      <c r="G1101" s="35">
        <v>3484.5</v>
      </c>
      <c r="H1101" s="24">
        <f t="shared" si="17"/>
        <v>13694.5</v>
      </c>
    </row>
    <row r="1102" spans="1:8" x14ac:dyDescent="0.25">
      <c r="A1102" s="30">
        <v>2020</v>
      </c>
      <c r="B1102" s="23" t="s">
        <v>6454</v>
      </c>
      <c r="C1102" s="23" t="s">
        <v>6455</v>
      </c>
      <c r="D1102" s="24">
        <v>3189</v>
      </c>
      <c r="E1102" s="24">
        <v>2794</v>
      </c>
      <c r="F1102" s="24">
        <v>3621.5</v>
      </c>
      <c r="G1102" s="35">
        <v>4087.5</v>
      </c>
      <c r="H1102" s="24">
        <f t="shared" si="17"/>
        <v>13692</v>
      </c>
    </row>
    <row r="1103" spans="1:8" x14ac:dyDescent="0.25">
      <c r="A1103" s="30">
        <v>2020</v>
      </c>
      <c r="B1103" s="23" t="s">
        <v>5812</v>
      </c>
      <c r="C1103" s="23" t="s">
        <v>5813</v>
      </c>
      <c r="D1103" s="24">
        <v>3599.9700000000003</v>
      </c>
      <c r="E1103" s="24">
        <v>3612.32</v>
      </c>
      <c r="F1103" s="24">
        <v>3502.31</v>
      </c>
      <c r="G1103" s="35">
        <v>2977.3199999999997</v>
      </c>
      <c r="H1103" s="24">
        <f t="shared" si="17"/>
        <v>13691.92</v>
      </c>
    </row>
    <row r="1104" spans="1:8" x14ac:dyDescent="0.25">
      <c r="A1104" s="30">
        <v>2020</v>
      </c>
      <c r="B1104" s="23" t="s">
        <v>4958</v>
      </c>
      <c r="C1104" s="23" t="s">
        <v>4959</v>
      </c>
      <c r="D1104" s="24">
        <v>3523.9</v>
      </c>
      <c r="E1104" s="24">
        <v>3126</v>
      </c>
      <c r="F1104" s="24">
        <v>3323</v>
      </c>
      <c r="G1104" s="35">
        <v>3709</v>
      </c>
      <c r="H1104" s="24">
        <f t="shared" si="17"/>
        <v>13681.9</v>
      </c>
    </row>
    <row r="1105" spans="1:8" x14ac:dyDescent="0.25">
      <c r="A1105" s="30">
        <v>2020</v>
      </c>
      <c r="B1105" s="23" t="s">
        <v>5292</v>
      </c>
      <c r="C1105" s="23" t="s">
        <v>5293</v>
      </c>
      <c r="D1105" s="24">
        <v>3407</v>
      </c>
      <c r="E1105" s="24">
        <v>3153</v>
      </c>
      <c r="F1105" s="24">
        <v>3361</v>
      </c>
      <c r="G1105" s="35">
        <v>3758.33</v>
      </c>
      <c r="H1105" s="24">
        <f t="shared" si="17"/>
        <v>13679.33</v>
      </c>
    </row>
    <row r="1106" spans="1:8" x14ac:dyDescent="0.25">
      <c r="A1106" s="30">
        <v>2020</v>
      </c>
      <c r="B1106" s="23" t="s">
        <v>3472</v>
      </c>
      <c r="C1106" s="23" t="s">
        <v>3473</v>
      </c>
      <c r="D1106" s="24">
        <v>3596.3999999999996</v>
      </c>
      <c r="E1106" s="24">
        <v>3679.7599999999998</v>
      </c>
      <c r="F1106" s="24">
        <v>3336.8</v>
      </c>
      <c r="G1106" s="35">
        <v>3049.7</v>
      </c>
      <c r="H1106" s="24">
        <f t="shared" si="17"/>
        <v>13662.66</v>
      </c>
    </row>
    <row r="1107" spans="1:8" x14ac:dyDescent="0.25">
      <c r="A1107" s="30">
        <v>2020</v>
      </c>
      <c r="B1107" s="23" t="s">
        <v>8120</v>
      </c>
      <c r="C1107" s="23" t="s">
        <v>8121</v>
      </c>
      <c r="D1107" s="24">
        <v>3495.61</v>
      </c>
      <c r="E1107" s="24">
        <v>3071.3</v>
      </c>
      <c r="F1107" s="24">
        <v>3429.1760000000004</v>
      </c>
      <c r="G1107" s="35">
        <v>3622.2700000000004</v>
      </c>
      <c r="H1107" s="24">
        <f t="shared" si="17"/>
        <v>13618.356</v>
      </c>
    </row>
    <row r="1108" spans="1:8" x14ac:dyDescent="0.25">
      <c r="A1108" s="30">
        <v>2020</v>
      </c>
      <c r="B1108" s="23" t="s">
        <v>4242</v>
      </c>
      <c r="C1108" s="23" t="s">
        <v>4243</v>
      </c>
      <c r="D1108" s="24">
        <v>6297</v>
      </c>
      <c r="E1108" s="24">
        <v>1997</v>
      </c>
      <c r="F1108" s="24">
        <v>2670</v>
      </c>
      <c r="G1108" s="35">
        <v>2630</v>
      </c>
      <c r="H1108" s="24">
        <f t="shared" si="17"/>
        <v>13594</v>
      </c>
    </row>
    <row r="1109" spans="1:8" x14ac:dyDescent="0.25">
      <c r="A1109" s="30">
        <v>2020</v>
      </c>
      <c r="B1109" s="23" t="s">
        <v>9056</v>
      </c>
      <c r="C1109" s="23" t="s">
        <v>9057</v>
      </c>
      <c r="D1109" s="24">
        <v>2021</v>
      </c>
      <c r="E1109" s="24">
        <v>1867</v>
      </c>
      <c r="F1109" s="24">
        <v>3215</v>
      </c>
      <c r="G1109" s="35">
        <v>6471</v>
      </c>
      <c r="H1109" s="24">
        <f t="shared" si="17"/>
        <v>13574</v>
      </c>
    </row>
    <row r="1110" spans="1:8" x14ac:dyDescent="0.25">
      <c r="A1110" s="30">
        <v>2020</v>
      </c>
      <c r="B1110" s="23" t="s">
        <v>7452</v>
      </c>
      <c r="C1110" s="23" t="s">
        <v>7453</v>
      </c>
      <c r="D1110" s="24">
        <v>3840.6</v>
      </c>
      <c r="E1110" s="24">
        <v>3304.0699999999997</v>
      </c>
      <c r="F1110" s="24">
        <v>3267.4</v>
      </c>
      <c r="G1110" s="35">
        <v>3144</v>
      </c>
      <c r="H1110" s="24">
        <f t="shared" si="17"/>
        <v>13556.07</v>
      </c>
    </row>
    <row r="1111" spans="1:8" x14ac:dyDescent="0.25">
      <c r="A1111" s="30">
        <v>2020</v>
      </c>
      <c r="B1111" s="23" t="s">
        <v>1778</v>
      </c>
      <c r="C1111" s="23" t="s">
        <v>1779</v>
      </c>
      <c r="D1111" s="24">
        <v>3522</v>
      </c>
      <c r="E1111" s="24">
        <v>3169</v>
      </c>
      <c r="F1111" s="24">
        <v>3412</v>
      </c>
      <c r="G1111" s="35">
        <v>3449</v>
      </c>
      <c r="H1111" s="24">
        <f t="shared" si="17"/>
        <v>13552</v>
      </c>
    </row>
    <row r="1112" spans="1:8" x14ac:dyDescent="0.25">
      <c r="A1112" s="30">
        <v>2020</v>
      </c>
      <c r="B1112" s="23" t="s">
        <v>558</v>
      </c>
      <c r="C1112" s="23" t="s">
        <v>559</v>
      </c>
      <c r="D1112" s="24">
        <v>3393.9800000000005</v>
      </c>
      <c r="E1112" s="24">
        <v>3038.98</v>
      </c>
      <c r="F1112" s="24">
        <v>3377.6329999999998</v>
      </c>
      <c r="G1112" s="35">
        <v>3732.3399999999997</v>
      </c>
      <c r="H1112" s="24">
        <f t="shared" si="17"/>
        <v>13542.933000000001</v>
      </c>
    </row>
    <row r="1113" spans="1:8" x14ac:dyDescent="0.25">
      <c r="A1113" s="30">
        <v>2020</v>
      </c>
      <c r="B1113" s="23" t="s">
        <v>7348</v>
      </c>
      <c r="C1113" s="23" t="s">
        <v>7349</v>
      </c>
      <c r="D1113" s="24">
        <v>3310</v>
      </c>
      <c r="E1113" s="24">
        <v>2977</v>
      </c>
      <c r="F1113" s="24">
        <v>3407</v>
      </c>
      <c r="G1113" s="35">
        <v>3818</v>
      </c>
      <c r="H1113" s="24">
        <f t="shared" si="17"/>
        <v>13512</v>
      </c>
    </row>
    <row r="1114" spans="1:8" x14ac:dyDescent="0.25">
      <c r="A1114" s="30">
        <v>2020</v>
      </c>
      <c r="B1114" s="23" t="s">
        <v>484</v>
      </c>
      <c r="C1114" s="23" t="s">
        <v>485</v>
      </c>
      <c r="D1114" s="24">
        <v>3776</v>
      </c>
      <c r="E1114" s="24">
        <v>3172</v>
      </c>
      <c r="F1114" s="24">
        <v>3156</v>
      </c>
      <c r="G1114" s="35">
        <v>3388</v>
      </c>
      <c r="H1114" s="24">
        <f t="shared" si="17"/>
        <v>13492</v>
      </c>
    </row>
    <row r="1115" spans="1:8" x14ac:dyDescent="0.25">
      <c r="A1115" s="30">
        <v>2020</v>
      </c>
      <c r="B1115" s="23" t="s">
        <v>4522</v>
      </c>
      <c r="C1115" s="23" t="s">
        <v>4523</v>
      </c>
      <c r="D1115" s="24">
        <v>3721.5</v>
      </c>
      <c r="E1115" s="24">
        <v>3218</v>
      </c>
      <c r="F1115" s="24">
        <v>3226</v>
      </c>
      <c r="G1115" s="35">
        <v>3324</v>
      </c>
      <c r="H1115" s="24">
        <f t="shared" si="17"/>
        <v>13489.5</v>
      </c>
    </row>
    <row r="1116" spans="1:8" x14ac:dyDescent="0.25">
      <c r="A1116" s="30">
        <v>2020</v>
      </c>
      <c r="B1116" s="23" t="s">
        <v>982</v>
      </c>
      <c r="C1116" s="23" t="s">
        <v>983</v>
      </c>
      <c r="D1116" s="24">
        <v>3638</v>
      </c>
      <c r="E1116" s="24">
        <v>3132</v>
      </c>
      <c r="F1116" s="24">
        <v>3348</v>
      </c>
      <c r="G1116" s="35">
        <v>3365.5</v>
      </c>
      <c r="H1116" s="24">
        <f t="shared" si="17"/>
        <v>13483.5</v>
      </c>
    </row>
    <row r="1117" spans="1:8" x14ac:dyDescent="0.25">
      <c r="A1117" s="30">
        <v>2020</v>
      </c>
      <c r="B1117" s="23" t="s">
        <v>6020</v>
      </c>
      <c r="C1117" s="23" t="s">
        <v>6021</v>
      </c>
      <c r="D1117" s="24">
        <v>5221.3999999999996</v>
      </c>
      <c r="E1117" s="24">
        <v>2405.1999999999998</v>
      </c>
      <c r="F1117" s="24">
        <v>3088.4</v>
      </c>
      <c r="G1117" s="35">
        <v>2760</v>
      </c>
      <c r="H1117" s="24">
        <f t="shared" si="17"/>
        <v>13475</v>
      </c>
    </row>
    <row r="1118" spans="1:8" x14ac:dyDescent="0.25">
      <c r="A1118" s="30">
        <v>2020</v>
      </c>
      <c r="B1118" s="23" t="s">
        <v>4786</v>
      </c>
      <c r="C1118" s="23" t="s">
        <v>4787</v>
      </c>
      <c r="D1118" s="24">
        <v>6868.5</v>
      </c>
      <c r="E1118" s="24">
        <v>1819</v>
      </c>
      <c r="F1118" s="24">
        <v>2250</v>
      </c>
      <c r="G1118" s="35">
        <v>2527</v>
      </c>
      <c r="H1118" s="24">
        <f t="shared" si="17"/>
        <v>13464.5</v>
      </c>
    </row>
    <row r="1119" spans="1:8" x14ac:dyDescent="0.25">
      <c r="A1119" s="30">
        <v>2020</v>
      </c>
      <c r="B1119" s="23" t="s">
        <v>6168</v>
      </c>
      <c r="C1119" s="23" t="s">
        <v>6169</v>
      </c>
      <c r="D1119" s="24">
        <v>3731.5</v>
      </c>
      <c r="E1119" s="24">
        <v>3148</v>
      </c>
      <c r="F1119" s="24">
        <v>3256</v>
      </c>
      <c r="G1119" s="35">
        <v>3323.5</v>
      </c>
      <c r="H1119" s="24">
        <f t="shared" si="17"/>
        <v>13459</v>
      </c>
    </row>
    <row r="1120" spans="1:8" x14ac:dyDescent="0.25">
      <c r="A1120" s="30">
        <v>2020</v>
      </c>
      <c r="B1120" s="23" t="s">
        <v>9138</v>
      </c>
      <c r="C1120" s="23" t="s">
        <v>9139</v>
      </c>
      <c r="D1120" s="24">
        <v>6470</v>
      </c>
      <c r="E1120" s="24">
        <v>1683</v>
      </c>
      <c r="F1120" s="24">
        <v>2616</v>
      </c>
      <c r="G1120" s="35">
        <v>2566</v>
      </c>
      <c r="H1120" s="24">
        <f t="shared" si="17"/>
        <v>13335</v>
      </c>
    </row>
    <row r="1121" spans="1:8" x14ac:dyDescent="0.25">
      <c r="A1121" s="30">
        <v>2020</v>
      </c>
      <c r="B1121" s="23" t="s">
        <v>4232</v>
      </c>
      <c r="C1121" s="23" t="s">
        <v>4233</v>
      </c>
      <c r="D1121" s="24">
        <v>3748</v>
      </c>
      <c r="E1121" s="24">
        <v>3230</v>
      </c>
      <c r="F1121" s="24">
        <v>3280</v>
      </c>
      <c r="G1121" s="35">
        <v>3076</v>
      </c>
      <c r="H1121" s="24">
        <f t="shared" si="17"/>
        <v>13334</v>
      </c>
    </row>
    <row r="1122" spans="1:8" x14ac:dyDescent="0.25">
      <c r="A1122" s="30">
        <v>2020</v>
      </c>
      <c r="B1122" s="23" t="s">
        <v>3164</v>
      </c>
      <c r="C1122" s="23" t="s">
        <v>3165</v>
      </c>
      <c r="D1122" s="24">
        <v>4155</v>
      </c>
      <c r="E1122" s="24">
        <v>2872</v>
      </c>
      <c r="F1122" s="24">
        <v>3125</v>
      </c>
      <c r="G1122" s="35">
        <v>3176</v>
      </c>
      <c r="H1122" s="24">
        <f t="shared" si="17"/>
        <v>13328</v>
      </c>
    </row>
    <row r="1123" spans="1:8" x14ac:dyDescent="0.25">
      <c r="A1123" s="30">
        <v>2020</v>
      </c>
      <c r="B1123" s="23" t="s">
        <v>1156</v>
      </c>
      <c r="C1123" s="23" t="s">
        <v>1157</v>
      </c>
      <c r="D1123" s="24">
        <v>3835</v>
      </c>
      <c r="E1123" s="24">
        <v>3363</v>
      </c>
      <c r="F1123" s="24">
        <v>3030</v>
      </c>
      <c r="G1123" s="35">
        <v>3059</v>
      </c>
      <c r="H1123" s="24">
        <f t="shared" si="17"/>
        <v>13287</v>
      </c>
    </row>
    <row r="1124" spans="1:8" x14ac:dyDescent="0.25">
      <c r="A1124" s="30">
        <v>2020</v>
      </c>
      <c r="B1124" s="23" t="s">
        <v>5524</v>
      </c>
      <c r="C1124" s="23" t="s">
        <v>5525</v>
      </c>
      <c r="D1124" s="24">
        <v>5988.63</v>
      </c>
      <c r="E1124" s="24">
        <v>2003</v>
      </c>
      <c r="F1124" s="24">
        <v>2646.33</v>
      </c>
      <c r="G1124" s="35">
        <v>2630.66</v>
      </c>
      <c r="H1124" s="24">
        <f t="shared" si="17"/>
        <v>13268.619999999999</v>
      </c>
    </row>
    <row r="1125" spans="1:8" x14ac:dyDescent="0.25">
      <c r="A1125" s="30">
        <v>2020</v>
      </c>
      <c r="B1125" s="23" t="s">
        <v>1654</v>
      </c>
      <c r="C1125" s="23" t="s">
        <v>1655</v>
      </c>
      <c r="D1125" s="24">
        <v>3589</v>
      </c>
      <c r="E1125" s="24">
        <v>3102</v>
      </c>
      <c r="F1125" s="24">
        <v>3217</v>
      </c>
      <c r="G1125" s="35">
        <v>3305</v>
      </c>
      <c r="H1125" s="24">
        <f t="shared" si="17"/>
        <v>13213</v>
      </c>
    </row>
    <row r="1126" spans="1:8" x14ac:dyDescent="0.25">
      <c r="A1126" s="30">
        <v>2020</v>
      </c>
      <c r="B1126" s="23" t="s">
        <v>3630</v>
      </c>
      <c r="C1126" s="23" t="s">
        <v>3631</v>
      </c>
      <c r="D1126" s="24">
        <v>5912.75</v>
      </c>
      <c r="E1126" s="24">
        <v>3200.75</v>
      </c>
      <c r="F1126" s="24">
        <v>1941.5</v>
      </c>
      <c r="G1126" s="35">
        <v>2153</v>
      </c>
      <c r="H1126" s="24">
        <f t="shared" si="17"/>
        <v>13208</v>
      </c>
    </row>
    <row r="1127" spans="1:8" x14ac:dyDescent="0.25">
      <c r="A1127" s="30">
        <v>2020</v>
      </c>
      <c r="B1127" s="23" t="s">
        <v>1314</v>
      </c>
      <c r="C1127" s="23" t="s">
        <v>1315</v>
      </c>
      <c r="D1127" s="24">
        <v>3569.29</v>
      </c>
      <c r="E1127" s="24">
        <v>3025.38</v>
      </c>
      <c r="F1127" s="24">
        <v>3238.9690000000001</v>
      </c>
      <c r="G1127" s="35">
        <v>3362.3770000000004</v>
      </c>
      <c r="H1127" s="24">
        <f t="shared" si="17"/>
        <v>13196.016</v>
      </c>
    </row>
    <row r="1128" spans="1:8" x14ac:dyDescent="0.25">
      <c r="A1128" s="30">
        <v>2020</v>
      </c>
      <c r="B1128" s="23" t="s">
        <v>3848</v>
      </c>
      <c r="C1128" s="23" t="s">
        <v>3849</v>
      </c>
      <c r="D1128" s="24">
        <v>3579</v>
      </c>
      <c r="E1128" s="24">
        <v>2992</v>
      </c>
      <c r="F1128" s="24">
        <v>3131</v>
      </c>
      <c r="G1128" s="35">
        <v>3463</v>
      </c>
      <c r="H1128" s="24">
        <f t="shared" si="17"/>
        <v>13165</v>
      </c>
    </row>
    <row r="1129" spans="1:8" x14ac:dyDescent="0.25">
      <c r="A1129" s="30">
        <v>2020</v>
      </c>
      <c r="B1129" s="23" t="s">
        <v>4996</v>
      </c>
      <c r="C1129" s="23" t="s">
        <v>4997</v>
      </c>
      <c r="D1129" s="24">
        <v>7465</v>
      </c>
      <c r="E1129" s="24">
        <v>1142</v>
      </c>
      <c r="F1129" s="24">
        <v>1773</v>
      </c>
      <c r="G1129" s="35">
        <v>2764</v>
      </c>
      <c r="H1129" s="24">
        <f t="shared" si="17"/>
        <v>13144</v>
      </c>
    </row>
    <row r="1130" spans="1:8" x14ac:dyDescent="0.25">
      <c r="A1130" s="30">
        <v>2020</v>
      </c>
      <c r="B1130" s="23" t="s">
        <v>3456</v>
      </c>
      <c r="C1130" s="23" t="s">
        <v>3457</v>
      </c>
      <c r="D1130" s="24">
        <v>2953</v>
      </c>
      <c r="E1130" s="24">
        <v>3022</v>
      </c>
      <c r="F1130" s="24">
        <v>3380</v>
      </c>
      <c r="G1130" s="35">
        <v>3779</v>
      </c>
      <c r="H1130" s="24">
        <f t="shared" si="17"/>
        <v>13134</v>
      </c>
    </row>
    <row r="1131" spans="1:8" x14ac:dyDescent="0.25">
      <c r="A1131" s="30">
        <v>2020</v>
      </c>
      <c r="B1131" s="23" t="s">
        <v>1138</v>
      </c>
      <c r="C1131" s="23" t="s">
        <v>1139</v>
      </c>
      <c r="D1131" s="24">
        <v>6614.5</v>
      </c>
      <c r="E1131" s="24">
        <v>4231.4699999999993</v>
      </c>
      <c r="F1131" s="24">
        <v>2214.5</v>
      </c>
      <c r="G1131" s="35">
        <v>68.5</v>
      </c>
      <c r="H1131" s="24">
        <f t="shared" si="17"/>
        <v>13128.97</v>
      </c>
    </row>
    <row r="1132" spans="1:8" x14ac:dyDescent="0.25">
      <c r="A1132" s="30">
        <v>2020</v>
      </c>
      <c r="B1132" s="23" t="s">
        <v>3650</v>
      </c>
      <c r="C1132" s="23" t="s">
        <v>3651</v>
      </c>
      <c r="D1132" s="24">
        <v>6116</v>
      </c>
      <c r="E1132" s="24">
        <v>5140</v>
      </c>
      <c r="F1132" s="24">
        <v>1858</v>
      </c>
      <c r="G1132" s="35"/>
      <c r="H1132" s="24">
        <f t="shared" si="17"/>
        <v>13114</v>
      </c>
    </row>
    <row r="1133" spans="1:8" x14ac:dyDescent="0.25">
      <c r="A1133" s="30">
        <v>2020</v>
      </c>
      <c r="B1133" s="23" t="s">
        <v>4514</v>
      </c>
      <c r="C1133" s="23" t="s">
        <v>4515</v>
      </c>
      <c r="D1133" s="24">
        <v>3809</v>
      </c>
      <c r="E1133" s="24">
        <v>3162</v>
      </c>
      <c r="F1133" s="24">
        <v>2951</v>
      </c>
      <c r="G1133" s="35">
        <v>3174.5</v>
      </c>
      <c r="H1133" s="24">
        <f t="shared" si="17"/>
        <v>13096.5</v>
      </c>
    </row>
    <row r="1134" spans="1:8" x14ac:dyDescent="0.25">
      <c r="A1134" s="30">
        <v>2020</v>
      </c>
      <c r="B1134" s="23" t="s">
        <v>6042</v>
      </c>
      <c r="C1134" s="23" t="s">
        <v>6043</v>
      </c>
      <c r="D1134" s="24">
        <v>3307.9</v>
      </c>
      <c r="E1134" s="24">
        <v>2917.06</v>
      </c>
      <c r="F1134" s="24">
        <v>3221.8999999999996</v>
      </c>
      <c r="G1134" s="35">
        <v>3610.8</v>
      </c>
      <c r="H1134" s="24">
        <f t="shared" si="17"/>
        <v>13057.66</v>
      </c>
    </row>
    <row r="1135" spans="1:8" x14ac:dyDescent="0.25">
      <c r="A1135" s="30">
        <v>2020</v>
      </c>
      <c r="B1135" s="23" t="s">
        <v>4290</v>
      </c>
      <c r="C1135" s="23" t="s">
        <v>4291</v>
      </c>
      <c r="D1135" s="24">
        <v>3060.21</v>
      </c>
      <c r="E1135" s="24">
        <v>3235.9399999999996</v>
      </c>
      <c r="F1135" s="24">
        <v>3306.7200000000003</v>
      </c>
      <c r="G1135" s="35">
        <v>3453.99</v>
      </c>
      <c r="H1135" s="24">
        <f t="shared" si="17"/>
        <v>13056.859999999999</v>
      </c>
    </row>
    <row r="1136" spans="1:8" x14ac:dyDescent="0.25">
      <c r="A1136" s="30">
        <v>2020</v>
      </c>
      <c r="B1136" s="23" t="s">
        <v>3680</v>
      </c>
      <c r="C1136" s="23" t="s">
        <v>3681</v>
      </c>
      <c r="D1136" s="24">
        <v>3540</v>
      </c>
      <c r="E1136" s="24">
        <v>3039</v>
      </c>
      <c r="F1136" s="24">
        <v>3215</v>
      </c>
      <c r="G1136" s="35">
        <v>3262</v>
      </c>
      <c r="H1136" s="24">
        <f t="shared" si="17"/>
        <v>13056</v>
      </c>
    </row>
    <row r="1137" spans="1:8" x14ac:dyDescent="0.25">
      <c r="A1137" s="30">
        <v>2020</v>
      </c>
      <c r="B1137" s="23" t="s">
        <v>7944</v>
      </c>
      <c r="C1137" s="23" t="s">
        <v>7945</v>
      </c>
      <c r="D1137" s="24">
        <v>3457.53</v>
      </c>
      <c r="E1137" s="24">
        <v>2995.64</v>
      </c>
      <c r="F1137" s="24">
        <v>3194.3270000000002</v>
      </c>
      <c r="G1137" s="35">
        <v>3380.9070000000002</v>
      </c>
      <c r="H1137" s="24">
        <f t="shared" si="17"/>
        <v>13028.403999999999</v>
      </c>
    </row>
    <row r="1138" spans="1:8" x14ac:dyDescent="0.25">
      <c r="A1138" s="30">
        <v>2020</v>
      </c>
      <c r="B1138" s="23" t="s">
        <v>7558</v>
      </c>
      <c r="C1138" s="23" t="s">
        <v>7559</v>
      </c>
      <c r="D1138" s="24">
        <v>5176</v>
      </c>
      <c r="E1138" s="24">
        <v>2083</v>
      </c>
      <c r="F1138" s="24">
        <v>2899</v>
      </c>
      <c r="G1138" s="35">
        <v>2858.85</v>
      </c>
      <c r="H1138" s="24">
        <f t="shared" si="17"/>
        <v>13016.85</v>
      </c>
    </row>
    <row r="1139" spans="1:8" x14ac:dyDescent="0.25">
      <c r="A1139" s="30">
        <v>2020</v>
      </c>
      <c r="B1139" s="23" t="s">
        <v>6092</v>
      </c>
      <c r="C1139" s="23" t="s">
        <v>6093</v>
      </c>
      <c r="D1139" s="24">
        <v>3584</v>
      </c>
      <c r="E1139" s="24">
        <v>3580</v>
      </c>
      <c r="F1139" s="24">
        <v>3121.91</v>
      </c>
      <c r="G1139" s="35">
        <v>2724.5</v>
      </c>
      <c r="H1139" s="24">
        <f t="shared" si="17"/>
        <v>13010.41</v>
      </c>
    </row>
    <row r="1140" spans="1:8" x14ac:dyDescent="0.25">
      <c r="A1140" s="30">
        <v>2020</v>
      </c>
      <c r="B1140" s="23" t="s">
        <v>4976</v>
      </c>
      <c r="C1140" s="23" t="s">
        <v>4977</v>
      </c>
      <c r="D1140" s="24">
        <v>5408</v>
      </c>
      <c r="E1140" s="24">
        <v>1639</v>
      </c>
      <c r="F1140" s="24">
        <v>2399</v>
      </c>
      <c r="G1140" s="35">
        <v>3546</v>
      </c>
      <c r="H1140" s="24">
        <f t="shared" si="17"/>
        <v>12992</v>
      </c>
    </row>
    <row r="1141" spans="1:8" x14ac:dyDescent="0.25">
      <c r="A1141" s="30">
        <v>2020</v>
      </c>
      <c r="B1141" s="23" t="s">
        <v>7454</v>
      </c>
      <c r="C1141" s="23" t="s">
        <v>7455</v>
      </c>
      <c r="D1141" s="24">
        <v>3484</v>
      </c>
      <c r="E1141" s="24">
        <v>3016</v>
      </c>
      <c r="F1141" s="24">
        <v>3253.2999999999997</v>
      </c>
      <c r="G1141" s="35">
        <v>3205</v>
      </c>
      <c r="H1141" s="24">
        <f t="shared" si="17"/>
        <v>12958.3</v>
      </c>
    </row>
    <row r="1142" spans="1:8" x14ac:dyDescent="0.25">
      <c r="A1142" s="30">
        <v>2020</v>
      </c>
      <c r="B1142" s="23" t="s">
        <v>3634</v>
      </c>
      <c r="C1142" s="23" t="s">
        <v>3635</v>
      </c>
      <c r="D1142" s="24">
        <v>1375.2</v>
      </c>
      <c r="E1142" s="24">
        <v>2529</v>
      </c>
      <c r="F1142" s="24">
        <v>4443</v>
      </c>
      <c r="G1142" s="35">
        <v>4527</v>
      </c>
      <c r="H1142" s="24">
        <f t="shared" si="17"/>
        <v>12874.2</v>
      </c>
    </row>
    <row r="1143" spans="1:8" x14ac:dyDescent="0.25">
      <c r="A1143" s="30">
        <v>2020</v>
      </c>
      <c r="B1143" s="23" t="s">
        <v>760</v>
      </c>
      <c r="C1143" s="23" t="s">
        <v>761</v>
      </c>
      <c r="D1143" s="24">
        <v>3163.5</v>
      </c>
      <c r="E1143" s="24">
        <v>3269.5</v>
      </c>
      <c r="F1143" s="24">
        <v>3150</v>
      </c>
      <c r="G1143" s="35">
        <v>3283</v>
      </c>
      <c r="H1143" s="24">
        <f t="shared" si="17"/>
        <v>12866</v>
      </c>
    </row>
    <row r="1144" spans="1:8" x14ac:dyDescent="0.25">
      <c r="A1144" s="30">
        <v>2020</v>
      </c>
      <c r="B1144" s="23" t="s">
        <v>5638</v>
      </c>
      <c r="C1144" s="23" t="s">
        <v>5639</v>
      </c>
      <c r="D1144" s="24">
        <v>3556</v>
      </c>
      <c r="E1144" s="24">
        <v>3022</v>
      </c>
      <c r="F1144" s="24">
        <v>3123</v>
      </c>
      <c r="G1144" s="35">
        <v>3136</v>
      </c>
      <c r="H1144" s="24">
        <f t="shared" si="17"/>
        <v>12837</v>
      </c>
    </row>
    <row r="1145" spans="1:8" x14ac:dyDescent="0.25">
      <c r="A1145" s="30">
        <v>2020</v>
      </c>
      <c r="B1145" s="23" t="s">
        <v>5582</v>
      </c>
      <c r="C1145" s="23" t="s">
        <v>5583</v>
      </c>
      <c r="D1145" s="24">
        <v>4119.5</v>
      </c>
      <c r="E1145" s="24">
        <v>2874.5</v>
      </c>
      <c r="F1145" s="24">
        <v>2775</v>
      </c>
      <c r="G1145" s="35">
        <v>3064.5</v>
      </c>
      <c r="H1145" s="24">
        <f t="shared" si="17"/>
        <v>12833.5</v>
      </c>
    </row>
    <row r="1146" spans="1:8" x14ac:dyDescent="0.25">
      <c r="A1146" s="30">
        <v>2020</v>
      </c>
      <c r="B1146" s="23" t="s">
        <v>8572</v>
      </c>
      <c r="C1146" s="23" t="s">
        <v>8573</v>
      </c>
      <c r="D1146" s="24">
        <v>3458.43</v>
      </c>
      <c r="E1146" s="24">
        <v>2882</v>
      </c>
      <c r="F1146" s="24">
        <v>3129</v>
      </c>
      <c r="G1146" s="35">
        <v>3346</v>
      </c>
      <c r="H1146" s="24">
        <f t="shared" si="17"/>
        <v>12815.43</v>
      </c>
    </row>
    <row r="1147" spans="1:8" x14ac:dyDescent="0.25">
      <c r="A1147" s="30">
        <v>2020</v>
      </c>
      <c r="B1147" s="23" t="s">
        <v>4792</v>
      </c>
      <c r="C1147" s="23" t="s">
        <v>4793</v>
      </c>
      <c r="D1147" s="24">
        <v>3429</v>
      </c>
      <c r="E1147" s="24">
        <v>3066</v>
      </c>
      <c r="F1147" s="24">
        <v>3070</v>
      </c>
      <c r="G1147" s="35">
        <v>3237</v>
      </c>
      <c r="H1147" s="24">
        <f t="shared" si="17"/>
        <v>12802</v>
      </c>
    </row>
    <row r="1148" spans="1:8" x14ac:dyDescent="0.25">
      <c r="A1148" s="30">
        <v>2020</v>
      </c>
      <c r="B1148" s="23" t="s">
        <v>8856</v>
      </c>
      <c r="C1148" s="23" t="s">
        <v>8857</v>
      </c>
      <c r="D1148" s="24">
        <v>3138</v>
      </c>
      <c r="E1148" s="24">
        <v>2891</v>
      </c>
      <c r="F1148" s="24">
        <v>3337</v>
      </c>
      <c r="G1148" s="35">
        <v>3430</v>
      </c>
      <c r="H1148" s="24">
        <f t="shared" si="17"/>
        <v>12796</v>
      </c>
    </row>
    <row r="1149" spans="1:8" x14ac:dyDescent="0.25">
      <c r="A1149" s="30">
        <v>2020</v>
      </c>
      <c r="B1149" s="23" t="s">
        <v>8874</v>
      </c>
      <c r="C1149" s="23" t="s">
        <v>8875</v>
      </c>
      <c r="D1149" s="24">
        <v>3472</v>
      </c>
      <c r="E1149" s="24">
        <v>2979</v>
      </c>
      <c r="F1149" s="24">
        <v>3075</v>
      </c>
      <c r="G1149" s="35">
        <v>3263</v>
      </c>
      <c r="H1149" s="24">
        <f t="shared" si="17"/>
        <v>12789</v>
      </c>
    </row>
    <row r="1150" spans="1:8" x14ac:dyDescent="0.25">
      <c r="A1150" s="30">
        <v>2020</v>
      </c>
      <c r="B1150" s="23" t="s">
        <v>7884</v>
      </c>
      <c r="C1150" s="23" t="s">
        <v>7885</v>
      </c>
      <c r="D1150" s="24">
        <v>3433.4</v>
      </c>
      <c r="E1150" s="24">
        <v>2901.8</v>
      </c>
      <c r="F1150" s="24">
        <v>3129.86</v>
      </c>
      <c r="G1150" s="35">
        <v>3315</v>
      </c>
      <c r="H1150" s="24">
        <f t="shared" si="17"/>
        <v>12780.060000000001</v>
      </c>
    </row>
    <row r="1151" spans="1:8" x14ac:dyDescent="0.25">
      <c r="A1151" s="30">
        <v>2020</v>
      </c>
      <c r="B1151" s="23" t="s">
        <v>5888</v>
      </c>
      <c r="C1151" s="23" t="s">
        <v>5889</v>
      </c>
      <c r="D1151" s="24">
        <v>2731</v>
      </c>
      <c r="E1151" s="24">
        <v>2903</v>
      </c>
      <c r="F1151" s="24">
        <v>3100</v>
      </c>
      <c r="G1151" s="35">
        <v>4031.6</v>
      </c>
      <c r="H1151" s="24">
        <f t="shared" si="17"/>
        <v>12765.6</v>
      </c>
    </row>
    <row r="1152" spans="1:8" x14ac:dyDescent="0.25">
      <c r="A1152" s="30">
        <v>2020</v>
      </c>
      <c r="B1152" s="23" t="s">
        <v>8584</v>
      </c>
      <c r="C1152" s="23" t="s">
        <v>8585</v>
      </c>
      <c r="D1152" s="24">
        <v>3439</v>
      </c>
      <c r="E1152" s="24">
        <v>2465.29</v>
      </c>
      <c r="F1152" s="24">
        <v>3219.86</v>
      </c>
      <c r="G1152" s="35">
        <v>3601</v>
      </c>
      <c r="H1152" s="24">
        <f t="shared" si="17"/>
        <v>12725.15</v>
      </c>
    </row>
    <row r="1153" spans="1:8" x14ac:dyDescent="0.25">
      <c r="A1153" s="30">
        <v>2020</v>
      </c>
      <c r="B1153" s="23" t="s">
        <v>3378</v>
      </c>
      <c r="C1153" s="23" t="s">
        <v>3379</v>
      </c>
      <c r="D1153" s="24">
        <v>3192</v>
      </c>
      <c r="E1153" s="24">
        <v>2952.5</v>
      </c>
      <c r="F1153" s="24">
        <v>3000</v>
      </c>
      <c r="G1153" s="35">
        <v>3552</v>
      </c>
      <c r="H1153" s="24">
        <f t="shared" si="17"/>
        <v>12696.5</v>
      </c>
    </row>
    <row r="1154" spans="1:8" x14ac:dyDescent="0.25">
      <c r="A1154" s="30">
        <v>2020</v>
      </c>
      <c r="B1154" s="23" t="s">
        <v>8718</v>
      </c>
      <c r="C1154" s="23" t="s">
        <v>8719</v>
      </c>
      <c r="D1154" s="24">
        <v>3131</v>
      </c>
      <c r="E1154" s="24">
        <v>2901</v>
      </c>
      <c r="F1154" s="24">
        <v>3057</v>
      </c>
      <c r="G1154" s="35">
        <v>3565</v>
      </c>
      <c r="H1154" s="24">
        <f t="shared" si="17"/>
        <v>12654</v>
      </c>
    </row>
    <row r="1155" spans="1:8" x14ac:dyDescent="0.25">
      <c r="A1155" s="30">
        <v>2020</v>
      </c>
      <c r="B1155" s="23" t="s">
        <v>4286</v>
      </c>
      <c r="C1155" s="23" t="s">
        <v>4287</v>
      </c>
      <c r="D1155" s="24">
        <v>3166.7200000000003</v>
      </c>
      <c r="E1155" s="24">
        <v>3207.29</v>
      </c>
      <c r="F1155" s="24">
        <v>3222.33</v>
      </c>
      <c r="G1155" s="35">
        <v>3044.46</v>
      </c>
      <c r="H1155" s="24">
        <f t="shared" si="17"/>
        <v>12640.8</v>
      </c>
    </row>
    <row r="1156" spans="1:8" x14ac:dyDescent="0.25">
      <c r="A1156" s="30">
        <v>2020</v>
      </c>
      <c r="B1156" s="23" t="s">
        <v>2854</v>
      </c>
      <c r="C1156" s="23" t="s">
        <v>2855</v>
      </c>
      <c r="D1156" s="24">
        <v>3344.99</v>
      </c>
      <c r="E1156" s="24">
        <v>2867.48</v>
      </c>
      <c r="F1156" s="24">
        <v>3082.65</v>
      </c>
      <c r="G1156" s="35">
        <v>3318.76</v>
      </c>
      <c r="H1156" s="24">
        <f t="shared" si="17"/>
        <v>12613.88</v>
      </c>
    </row>
    <row r="1157" spans="1:8" x14ac:dyDescent="0.25">
      <c r="A1157" s="30">
        <v>2020</v>
      </c>
      <c r="B1157" s="23" t="s">
        <v>3078</v>
      </c>
      <c r="C1157" s="23" t="s">
        <v>3079</v>
      </c>
      <c r="D1157" s="24">
        <v>3350</v>
      </c>
      <c r="E1157" s="24">
        <v>3058</v>
      </c>
      <c r="F1157" s="24">
        <v>3168</v>
      </c>
      <c r="G1157" s="35">
        <v>2991</v>
      </c>
      <c r="H1157" s="24">
        <f t="shared" si="17"/>
        <v>12567</v>
      </c>
    </row>
    <row r="1158" spans="1:8" x14ac:dyDescent="0.25">
      <c r="A1158" s="30">
        <v>2020</v>
      </c>
      <c r="B1158" s="23" t="s">
        <v>1642</v>
      </c>
      <c r="C1158" s="23" t="s">
        <v>1643</v>
      </c>
      <c r="D1158" s="24">
        <v>6899</v>
      </c>
      <c r="E1158" s="24">
        <v>1316</v>
      </c>
      <c r="F1158" s="24">
        <v>2280.1</v>
      </c>
      <c r="G1158" s="35">
        <v>2071</v>
      </c>
      <c r="H1158" s="24">
        <f t="shared" ref="H1158:H1221" si="18">SUM(D1158:G1158)</f>
        <v>12566.1</v>
      </c>
    </row>
    <row r="1159" spans="1:8" x14ac:dyDescent="0.25">
      <c r="A1159" s="30">
        <v>2020</v>
      </c>
      <c r="B1159" s="23" t="s">
        <v>4510</v>
      </c>
      <c r="C1159" s="23" t="s">
        <v>4511</v>
      </c>
      <c r="D1159" s="24">
        <v>3579</v>
      </c>
      <c r="E1159" s="24">
        <v>2979</v>
      </c>
      <c r="F1159" s="24">
        <v>3149</v>
      </c>
      <c r="G1159" s="35">
        <v>2837</v>
      </c>
      <c r="H1159" s="24">
        <f t="shared" si="18"/>
        <v>12544</v>
      </c>
    </row>
    <row r="1160" spans="1:8" x14ac:dyDescent="0.25">
      <c r="A1160" s="30">
        <v>2020</v>
      </c>
      <c r="B1160" s="23" t="s">
        <v>3514</v>
      </c>
      <c r="C1160" s="23" t="s">
        <v>3515</v>
      </c>
      <c r="D1160" s="24">
        <v>3587</v>
      </c>
      <c r="E1160" s="24">
        <v>2859</v>
      </c>
      <c r="F1160" s="24">
        <v>2887</v>
      </c>
      <c r="G1160" s="35">
        <v>3196.66</v>
      </c>
      <c r="H1160" s="24">
        <f t="shared" si="18"/>
        <v>12529.66</v>
      </c>
    </row>
    <row r="1161" spans="1:8" x14ac:dyDescent="0.25">
      <c r="A1161" s="30">
        <v>2020</v>
      </c>
      <c r="B1161" s="23" t="s">
        <v>8518</v>
      </c>
      <c r="C1161" s="23" t="s">
        <v>8519</v>
      </c>
      <c r="D1161" s="24">
        <v>3383.75</v>
      </c>
      <c r="E1161" s="24">
        <v>2532.75</v>
      </c>
      <c r="F1161" s="24">
        <v>3379.5</v>
      </c>
      <c r="G1161" s="35">
        <v>3232.5</v>
      </c>
      <c r="H1161" s="24">
        <f t="shared" si="18"/>
        <v>12528.5</v>
      </c>
    </row>
    <row r="1162" spans="1:8" x14ac:dyDescent="0.25">
      <c r="A1162" s="30">
        <v>2020</v>
      </c>
      <c r="B1162" s="23" t="s">
        <v>1548</v>
      </c>
      <c r="C1162" s="23" t="s">
        <v>1549</v>
      </c>
      <c r="D1162" s="24">
        <v>3135.5</v>
      </c>
      <c r="E1162" s="24">
        <v>2755</v>
      </c>
      <c r="F1162" s="24">
        <v>3318.5</v>
      </c>
      <c r="G1162" s="35">
        <v>3300.5</v>
      </c>
      <c r="H1162" s="24">
        <f t="shared" si="18"/>
        <v>12509.5</v>
      </c>
    </row>
    <row r="1163" spans="1:8" x14ac:dyDescent="0.25">
      <c r="A1163" s="30">
        <v>2020</v>
      </c>
      <c r="B1163" s="23" t="s">
        <v>4114</v>
      </c>
      <c r="C1163" s="23" t="s">
        <v>4115</v>
      </c>
      <c r="D1163" s="24">
        <v>5774.5</v>
      </c>
      <c r="E1163" s="24">
        <v>4960.5</v>
      </c>
      <c r="F1163" s="24">
        <v>1747.5</v>
      </c>
      <c r="G1163" s="35"/>
      <c r="H1163" s="24">
        <f t="shared" si="18"/>
        <v>12482.5</v>
      </c>
    </row>
    <row r="1164" spans="1:8" x14ac:dyDescent="0.25">
      <c r="A1164" s="30">
        <v>2020</v>
      </c>
      <c r="B1164" s="23" t="s">
        <v>1352</v>
      </c>
      <c r="C1164" s="23" t="s">
        <v>1353</v>
      </c>
      <c r="D1164" s="24">
        <v>3823</v>
      </c>
      <c r="E1164" s="24">
        <v>2913.75</v>
      </c>
      <c r="F1164" s="24">
        <v>2808</v>
      </c>
      <c r="G1164" s="35">
        <v>2934</v>
      </c>
      <c r="H1164" s="24">
        <f t="shared" si="18"/>
        <v>12478.75</v>
      </c>
    </row>
    <row r="1165" spans="1:8" x14ac:dyDescent="0.25">
      <c r="A1165" s="30">
        <v>2020</v>
      </c>
      <c r="B1165" s="23" t="s">
        <v>4082</v>
      </c>
      <c r="C1165" s="23" t="s">
        <v>4083</v>
      </c>
      <c r="D1165" s="24">
        <v>3481</v>
      </c>
      <c r="E1165" s="24">
        <v>3004</v>
      </c>
      <c r="F1165" s="24">
        <v>3147</v>
      </c>
      <c r="G1165" s="35">
        <v>2792</v>
      </c>
      <c r="H1165" s="24">
        <f t="shared" si="18"/>
        <v>12424</v>
      </c>
    </row>
    <row r="1166" spans="1:8" x14ac:dyDescent="0.25">
      <c r="A1166" s="30">
        <v>2020</v>
      </c>
      <c r="B1166" s="23" t="s">
        <v>1312</v>
      </c>
      <c r="C1166" s="23" t="s">
        <v>1313</v>
      </c>
      <c r="D1166" s="24">
        <v>3279.9</v>
      </c>
      <c r="E1166" s="24">
        <v>2807.83</v>
      </c>
      <c r="F1166" s="24">
        <v>3075.5</v>
      </c>
      <c r="G1166" s="35">
        <v>3248.16</v>
      </c>
      <c r="H1166" s="24">
        <f t="shared" si="18"/>
        <v>12411.39</v>
      </c>
    </row>
    <row r="1167" spans="1:8" x14ac:dyDescent="0.25">
      <c r="A1167" s="30">
        <v>2020</v>
      </c>
      <c r="B1167" s="23" t="s">
        <v>3248</v>
      </c>
      <c r="C1167" s="23" t="s">
        <v>3249</v>
      </c>
      <c r="D1167" s="24">
        <v>3241.2000000000003</v>
      </c>
      <c r="E1167" s="24">
        <v>3294.7999999999997</v>
      </c>
      <c r="F1167" s="24">
        <v>3074.83</v>
      </c>
      <c r="G1167" s="35">
        <v>2785.7999999999997</v>
      </c>
      <c r="H1167" s="24">
        <f t="shared" si="18"/>
        <v>12396.63</v>
      </c>
    </row>
    <row r="1168" spans="1:8" x14ac:dyDescent="0.25">
      <c r="A1168" s="30">
        <v>2020</v>
      </c>
      <c r="B1168" s="23" t="s">
        <v>7342</v>
      </c>
      <c r="C1168" s="23" t="s">
        <v>7343</v>
      </c>
      <c r="D1168" s="24">
        <v>2406</v>
      </c>
      <c r="E1168" s="24">
        <v>4277</v>
      </c>
      <c r="F1168" s="24">
        <v>2810</v>
      </c>
      <c r="G1168" s="35">
        <v>2889</v>
      </c>
      <c r="H1168" s="24">
        <f t="shared" si="18"/>
        <v>12382</v>
      </c>
    </row>
    <row r="1169" spans="1:8" x14ac:dyDescent="0.25">
      <c r="A1169" s="30">
        <v>2020</v>
      </c>
      <c r="B1169" s="23" t="s">
        <v>2982</v>
      </c>
      <c r="C1169" s="23" t="s">
        <v>2983</v>
      </c>
      <c r="D1169" s="24">
        <v>3274</v>
      </c>
      <c r="E1169" s="24">
        <v>2947</v>
      </c>
      <c r="F1169" s="24">
        <v>3014</v>
      </c>
      <c r="G1169" s="35">
        <v>3144</v>
      </c>
      <c r="H1169" s="24">
        <f t="shared" si="18"/>
        <v>12379</v>
      </c>
    </row>
    <row r="1170" spans="1:8" x14ac:dyDescent="0.25">
      <c r="A1170" s="30">
        <v>2020</v>
      </c>
      <c r="B1170" s="23" t="s">
        <v>4358</v>
      </c>
      <c r="C1170" s="23" t="s">
        <v>4359</v>
      </c>
      <c r="D1170" s="24">
        <v>3271</v>
      </c>
      <c r="E1170" s="24">
        <v>2862</v>
      </c>
      <c r="F1170" s="24">
        <v>2951</v>
      </c>
      <c r="G1170" s="35">
        <v>3276</v>
      </c>
      <c r="H1170" s="24">
        <f t="shared" si="18"/>
        <v>12360</v>
      </c>
    </row>
    <row r="1171" spans="1:8" x14ac:dyDescent="0.25">
      <c r="A1171" s="30">
        <v>2020</v>
      </c>
      <c r="B1171" s="23" t="s">
        <v>4644</v>
      </c>
      <c r="C1171" s="23" t="s">
        <v>4645</v>
      </c>
      <c r="D1171" s="24">
        <v>3360</v>
      </c>
      <c r="E1171" s="24">
        <v>2692.76</v>
      </c>
      <c r="F1171" s="24">
        <v>3004.23</v>
      </c>
      <c r="G1171" s="35">
        <v>3292.84</v>
      </c>
      <c r="H1171" s="24">
        <f t="shared" si="18"/>
        <v>12349.83</v>
      </c>
    </row>
    <row r="1172" spans="1:8" x14ac:dyDescent="0.25">
      <c r="A1172" s="30">
        <v>2020</v>
      </c>
      <c r="B1172" s="23" t="s">
        <v>6232</v>
      </c>
      <c r="C1172" s="23" t="s">
        <v>6233</v>
      </c>
      <c r="D1172" s="24">
        <v>3789</v>
      </c>
      <c r="E1172" s="24">
        <v>3213</v>
      </c>
      <c r="F1172" s="24">
        <v>2378</v>
      </c>
      <c r="G1172" s="35">
        <v>2965</v>
      </c>
      <c r="H1172" s="24">
        <f t="shared" si="18"/>
        <v>12345</v>
      </c>
    </row>
    <row r="1173" spans="1:8" x14ac:dyDescent="0.25">
      <c r="A1173" s="30">
        <v>2020</v>
      </c>
      <c r="B1173" s="23" t="s">
        <v>1470</v>
      </c>
      <c r="C1173" s="23" t="s">
        <v>1471</v>
      </c>
      <c r="D1173" s="24">
        <v>362.41</v>
      </c>
      <c r="E1173" s="24">
        <v>0.2</v>
      </c>
      <c r="F1173" s="24">
        <v>4</v>
      </c>
      <c r="G1173" s="35">
        <v>11963.400000000001</v>
      </c>
      <c r="H1173" s="24">
        <f t="shared" si="18"/>
        <v>12330.010000000002</v>
      </c>
    </row>
    <row r="1174" spans="1:8" x14ac:dyDescent="0.25">
      <c r="A1174" s="30">
        <v>2020</v>
      </c>
      <c r="B1174" s="23" t="s">
        <v>248</v>
      </c>
      <c r="C1174" s="23" t="s">
        <v>249</v>
      </c>
      <c r="D1174" s="24">
        <v>3801.59</v>
      </c>
      <c r="E1174" s="24">
        <v>2459.88</v>
      </c>
      <c r="F1174" s="24">
        <v>3228.402</v>
      </c>
      <c r="G1174" s="35">
        <v>2824.5</v>
      </c>
      <c r="H1174" s="24">
        <f t="shared" si="18"/>
        <v>12314.371999999999</v>
      </c>
    </row>
    <row r="1175" spans="1:8" x14ac:dyDescent="0.25">
      <c r="A1175" s="30">
        <v>2020</v>
      </c>
      <c r="B1175" s="23" t="s">
        <v>6070</v>
      </c>
      <c r="C1175" s="23" t="s">
        <v>6071</v>
      </c>
      <c r="D1175" s="24">
        <v>3895</v>
      </c>
      <c r="E1175" s="24">
        <v>3211</v>
      </c>
      <c r="F1175" s="24">
        <v>2781</v>
      </c>
      <c r="G1175" s="35">
        <v>2402</v>
      </c>
      <c r="H1175" s="24">
        <f t="shared" si="18"/>
        <v>12289</v>
      </c>
    </row>
    <row r="1176" spans="1:8" x14ac:dyDescent="0.25">
      <c r="A1176" s="30">
        <v>2020</v>
      </c>
      <c r="B1176" s="23" t="s">
        <v>5136</v>
      </c>
      <c r="C1176" s="23" t="s">
        <v>5137</v>
      </c>
      <c r="D1176" s="24">
        <v>3264</v>
      </c>
      <c r="E1176" s="24">
        <v>2888</v>
      </c>
      <c r="F1176" s="24">
        <v>3027</v>
      </c>
      <c r="G1176" s="35">
        <v>3107</v>
      </c>
      <c r="H1176" s="24">
        <f t="shared" si="18"/>
        <v>12286</v>
      </c>
    </row>
    <row r="1177" spans="1:8" x14ac:dyDescent="0.25">
      <c r="A1177" s="30">
        <v>2020</v>
      </c>
      <c r="B1177" s="23" t="s">
        <v>9310</v>
      </c>
      <c r="C1177" s="23" t="s">
        <v>9311</v>
      </c>
      <c r="D1177" s="24">
        <v>3838</v>
      </c>
      <c r="E1177" s="24">
        <v>2542</v>
      </c>
      <c r="F1177" s="24">
        <v>2076</v>
      </c>
      <c r="G1177" s="35">
        <v>3819</v>
      </c>
      <c r="H1177" s="24">
        <f t="shared" si="18"/>
        <v>12275</v>
      </c>
    </row>
    <row r="1178" spans="1:8" x14ac:dyDescent="0.25">
      <c r="A1178" s="30">
        <v>2020</v>
      </c>
      <c r="B1178" s="23" t="s">
        <v>9412</v>
      </c>
      <c r="C1178" s="23" t="s">
        <v>9413</v>
      </c>
      <c r="D1178" s="24">
        <v>2807</v>
      </c>
      <c r="E1178" s="24">
        <v>2921</v>
      </c>
      <c r="F1178" s="24">
        <v>3089</v>
      </c>
      <c r="G1178" s="35">
        <v>3448</v>
      </c>
      <c r="H1178" s="24">
        <f t="shared" si="18"/>
        <v>12265</v>
      </c>
    </row>
    <row r="1179" spans="1:8" x14ac:dyDescent="0.25">
      <c r="A1179" s="30">
        <v>2020</v>
      </c>
      <c r="B1179" s="23" t="s">
        <v>2850</v>
      </c>
      <c r="C1179" s="23" t="s">
        <v>2851</v>
      </c>
      <c r="D1179" s="24">
        <v>2966</v>
      </c>
      <c r="E1179" s="24">
        <v>3061</v>
      </c>
      <c r="F1179" s="24">
        <v>3153</v>
      </c>
      <c r="G1179" s="35">
        <v>3077.4</v>
      </c>
      <c r="H1179" s="24">
        <f t="shared" si="18"/>
        <v>12257.4</v>
      </c>
    </row>
    <row r="1180" spans="1:8" x14ac:dyDescent="0.25">
      <c r="A1180" s="30">
        <v>2020</v>
      </c>
      <c r="B1180" s="23" t="s">
        <v>4436</v>
      </c>
      <c r="C1180" s="23" t="s">
        <v>4437</v>
      </c>
      <c r="D1180" s="24">
        <v>3463.5</v>
      </c>
      <c r="E1180" s="24">
        <v>3081.5</v>
      </c>
      <c r="F1180" s="24">
        <v>2829.5</v>
      </c>
      <c r="G1180" s="35">
        <v>2854.5</v>
      </c>
      <c r="H1180" s="24">
        <f t="shared" si="18"/>
        <v>12229</v>
      </c>
    </row>
    <row r="1181" spans="1:8" x14ac:dyDescent="0.25">
      <c r="A1181" s="30">
        <v>2020</v>
      </c>
      <c r="B1181" s="23" t="s">
        <v>258</v>
      </c>
      <c r="C1181" s="23" t="s">
        <v>259</v>
      </c>
      <c r="D1181" s="24">
        <v>3395.7000000000003</v>
      </c>
      <c r="E1181" s="24">
        <v>2834.88</v>
      </c>
      <c r="F1181" s="24">
        <v>3315.38</v>
      </c>
      <c r="G1181" s="35">
        <v>2671.7000000000003</v>
      </c>
      <c r="H1181" s="24">
        <f t="shared" si="18"/>
        <v>12217.66</v>
      </c>
    </row>
    <row r="1182" spans="1:8" x14ac:dyDescent="0.25">
      <c r="A1182" s="30">
        <v>2020</v>
      </c>
      <c r="B1182" s="23" t="s">
        <v>4220</v>
      </c>
      <c r="C1182" s="23" t="s">
        <v>4221</v>
      </c>
      <c r="D1182" s="24">
        <v>3606.17</v>
      </c>
      <c r="E1182" s="24">
        <v>3166</v>
      </c>
      <c r="F1182" s="24">
        <v>2903</v>
      </c>
      <c r="G1182" s="35">
        <v>2533</v>
      </c>
      <c r="H1182" s="24">
        <f t="shared" si="18"/>
        <v>12208.17</v>
      </c>
    </row>
    <row r="1183" spans="1:8" x14ac:dyDescent="0.25">
      <c r="A1183" s="30">
        <v>2020</v>
      </c>
      <c r="B1183" s="23" t="s">
        <v>736</v>
      </c>
      <c r="C1183" s="23" t="s">
        <v>737</v>
      </c>
      <c r="D1183" s="24">
        <v>3113.75</v>
      </c>
      <c r="E1183" s="24">
        <v>3220</v>
      </c>
      <c r="F1183" s="24">
        <v>3010</v>
      </c>
      <c r="G1183" s="35">
        <v>2817.75</v>
      </c>
      <c r="H1183" s="24">
        <f t="shared" si="18"/>
        <v>12161.5</v>
      </c>
    </row>
    <row r="1184" spans="1:8" x14ac:dyDescent="0.25">
      <c r="A1184" s="30">
        <v>2020</v>
      </c>
      <c r="B1184" s="23" t="s">
        <v>5322</v>
      </c>
      <c r="C1184" s="23" t="s">
        <v>5323</v>
      </c>
      <c r="D1184" s="24">
        <v>2747</v>
      </c>
      <c r="E1184" s="24">
        <v>2759</v>
      </c>
      <c r="F1184" s="24">
        <v>3139</v>
      </c>
      <c r="G1184" s="35">
        <v>3510</v>
      </c>
      <c r="H1184" s="24">
        <f t="shared" si="18"/>
        <v>12155</v>
      </c>
    </row>
    <row r="1185" spans="1:8" x14ac:dyDescent="0.25">
      <c r="A1185" s="30">
        <v>2020</v>
      </c>
      <c r="B1185" s="23" t="s">
        <v>2602</v>
      </c>
      <c r="C1185" s="23" t="s">
        <v>2603</v>
      </c>
      <c r="D1185" s="24">
        <v>2541.5</v>
      </c>
      <c r="E1185" s="24">
        <v>2198.5</v>
      </c>
      <c r="F1185" s="24">
        <v>4058</v>
      </c>
      <c r="G1185" s="35">
        <v>3341</v>
      </c>
      <c r="H1185" s="24">
        <f t="shared" si="18"/>
        <v>12139</v>
      </c>
    </row>
    <row r="1186" spans="1:8" x14ac:dyDescent="0.25">
      <c r="A1186" s="30">
        <v>2020</v>
      </c>
      <c r="B1186" s="23" t="s">
        <v>6296</v>
      </c>
      <c r="C1186" s="23" t="s">
        <v>6297</v>
      </c>
      <c r="D1186" s="24">
        <v>5968</v>
      </c>
      <c r="E1186" s="24">
        <v>1785</v>
      </c>
      <c r="F1186" s="24">
        <v>2179</v>
      </c>
      <c r="G1186" s="35">
        <v>2183</v>
      </c>
      <c r="H1186" s="24">
        <f t="shared" si="18"/>
        <v>12115</v>
      </c>
    </row>
    <row r="1187" spans="1:8" x14ac:dyDescent="0.25">
      <c r="A1187" s="30">
        <v>2020</v>
      </c>
      <c r="B1187" s="23" t="s">
        <v>4300</v>
      </c>
      <c r="C1187" s="23" t="s">
        <v>4301</v>
      </c>
      <c r="D1187" s="24">
        <v>3053</v>
      </c>
      <c r="E1187" s="24">
        <v>3079</v>
      </c>
      <c r="F1187" s="24">
        <v>2924</v>
      </c>
      <c r="G1187" s="35">
        <v>3044</v>
      </c>
      <c r="H1187" s="24">
        <f t="shared" si="18"/>
        <v>12100</v>
      </c>
    </row>
    <row r="1188" spans="1:8" x14ac:dyDescent="0.25">
      <c r="A1188" s="30">
        <v>2020</v>
      </c>
      <c r="B1188" s="23" t="s">
        <v>3152</v>
      </c>
      <c r="C1188" s="23" t="s">
        <v>3153</v>
      </c>
      <c r="D1188" s="24">
        <v>3118</v>
      </c>
      <c r="E1188" s="24">
        <v>2843</v>
      </c>
      <c r="F1188" s="24">
        <v>3037.66</v>
      </c>
      <c r="G1188" s="35">
        <v>3047</v>
      </c>
      <c r="H1188" s="24">
        <f t="shared" si="18"/>
        <v>12045.66</v>
      </c>
    </row>
    <row r="1189" spans="1:8" x14ac:dyDescent="0.25">
      <c r="A1189" s="30">
        <v>2020</v>
      </c>
      <c r="B1189" s="23" t="s">
        <v>7436</v>
      </c>
      <c r="C1189" s="23" t="s">
        <v>7437</v>
      </c>
      <c r="D1189" s="24">
        <v>3166.92</v>
      </c>
      <c r="E1189" s="24">
        <v>2510.5699999999997</v>
      </c>
      <c r="F1189" s="24">
        <v>2109.0100000000002</v>
      </c>
      <c r="G1189" s="35">
        <v>4251.3159999999998</v>
      </c>
      <c r="H1189" s="24">
        <f t="shared" si="18"/>
        <v>12037.815999999999</v>
      </c>
    </row>
    <row r="1190" spans="1:8" x14ac:dyDescent="0.25">
      <c r="A1190" s="30">
        <v>2020</v>
      </c>
      <c r="B1190" s="23" t="s">
        <v>1080</v>
      </c>
      <c r="C1190" s="23" t="s">
        <v>1081</v>
      </c>
      <c r="D1190" s="24">
        <v>2723.88</v>
      </c>
      <c r="E1190" s="24">
        <v>2415.91</v>
      </c>
      <c r="F1190" s="24">
        <v>3209.4069999999997</v>
      </c>
      <c r="G1190" s="35">
        <v>3668.1060000000002</v>
      </c>
      <c r="H1190" s="24">
        <f t="shared" si="18"/>
        <v>12017.303</v>
      </c>
    </row>
    <row r="1191" spans="1:8" x14ac:dyDescent="0.25">
      <c r="A1191" s="30">
        <v>2020</v>
      </c>
      <c r="B1191" s="23" t="s">
        <v>2108</v>
      </c>
      <c r="C1191" s="23" t="s">
        <v>2109</v>
      </c>
      <c r="D1191" s="24">
        <v>3149</v>
      </c>
      <c r="E1191" s="24">
        <v>2765</v>
      </c>
      <c r="F1191" s="24">
        <v>2894</v>
      </c>
      <c r="G1191" s="35">
        <v>3201</v>
      </c>
      <c r="H1191" s="24">
        <f t="shared" si="18"/>
        <v>12009</v>
      </c>
    </row>
    <row r="1192" spans="1:8" x14ac:dyDescent="0.25">
      <c r="A1192" s="30">
        <v>2020</v>
      </c>
      <c r="B1192" s="23" t="s">
        <v>3598</v>
      </c>
      <c r="C1192" s="23" t="s">
        <v>3599</v>
      </c>
      <c r="D1192" s="24">
        <v>3194</v>
      </c>
      <c r="E1192" s="24">
        <v>2822</v>
      </c>
      <c r="F1192" s="24">
        <v>2979</v>
      </c>
      <c r="G1192" s="35">
        <v>2989</v>
      </c>
      <c r="H1192" s="24">
        <f t="shared" si="18"/>
        <v>11984</v>
      </c>
    </row>
    <row r="1193" spans="1:8" x14ac:dyDescent="0.25">
      <c r="A1193" s="30">
        <v>2020</v>
      </c>
      <c r="B1193" s="23" t="s">
        <v>5418</v>
      </c>
      <c r="C1193" s="23" t="s">
        <v>5419</v>
      </c>
      <c r="D1193" s="24">
        <v>3351.25</v>
      </c>
      <c r="E1193" s="24">
        <v>3234.14</v>
      </c>
      <c r="F1193" s="24">
        <v>2900.8</v>
      </c>
      <c r="G1193" s="35">
        <v>2486.06</v>
      </c>
      <c r="H1193" s="24">
        <f t="shared" si="18"/>
        <v>11972.249999999998</v>
      </c>
    </row>
    <row r="1194" spans="1:8" x14ac:dyDescent="0.25">
      <c r="A1194" s="30">
        <v>2020</v>
      </c>
      <c r="B1194" s="23" t="s">
        <v>8690</v>
      </c>
      <c r="C1194" s="23" t="s">
        <v>8691</v>
      </c>
      <c r="D1194" s="24">
        <v>2721.3</v>
      </c>
      <c r="E1194" s="24">
        <v>2741</v>
      </c>
      <c r="F1194" s="24">
        <v>3185</v>
      </c>
      <c r="G1194" s="35">
        <v>3314</v>
      </c>
      <c r="H1194" s="24">
        <f t="shared" si="18"/>
        <v>11961.3</v>
      </c>
    </row>
    <row r="1195" spans="1:8" x14ac:dyDescent="0.25">
      <c r="A1195" s="30">
        <v>2020</v>
      </c>
      <c r="B1195" s="23" t="s">
        <v>5156</v>
      </c>
      <c r="C1195" s="23" t="s">
        <v>5157</v>
      </c>
      <c r="D1195" s="24">
        <v>2981</v>
      </c>
      <c r="E1195" s="24">
        <v>3054</v>
      </c>
      <c r="F1195" s="24">
        <v>2939</v>
      </c>
      <c r="G1195" s="35">
        <v>2985</v>
      </c>
      <c r="H1195" s="24">
        <f t="shared" si="18"/>
        <v>11959</v>
      </c>
    </row>
    <row r="1196" spans="1:8" x14ac:dyDescent="0.25">
      <c r="A1196" s="30">
        <v>2020</v>
      </c>
      <c r="B1196" s="23" t="s">
        <v>8400</v>
      </c>
      <c r="C1196" s="23" t="s">
        <v>8401</v>
      </c>
      <c r="D1196" s="24">
        <v>4302.6500000000005</v>
      </c>
      <c r="E1196" s="24">
        <v>1458.35</v>
      </c>
      <c r="F1196" s="24">
        <v>2927.34</v>
      </c>
      <c r="G1196" s="35">
        <v>3266</v>
      </c>
      <c r="H1196" s="24">
        <f t="shared" si="18"/>
        <v>11954.34</v>
      </c>
    </row>
    <row r="1197" spans="1:8" x14ac:dyDescent="0.25">
      <c r="A1197" s="30">
        <v>2020</v>
      </c>
      <c r="B1197" s="23" t="s">
        <v>6746</v>
      </c>
      <c r="C1197" s="23" t="s">
        <v>6747</v>
      </c>
      <c r="D1197" s="24">
        <v>6443</v>
      </c>
      <c r="E1197" s="24">
        <v>1155</v>
      </c>
      <c r="F1197" s="24">
        <v>2203</v>
      </c>
      <c r="G1197" s="35">
        <v>2140</v>
      </c>
      <c r="H1197" s="24">
        <f t="shared" si="18"/>
        <v>11941</v>
      </c>
    </row>
    <row r="1198" spans="1:8" x14ac:dyDescent="0.25">
      <c r="A1198" s="30">
        <v>2020</v>
      </c>
      <c r="B1198" s="23" t="s">
        <v>8084</v>
      </c>
      <c r="C1198" s="23" t="s">
        <v>8085</v>
      </c>
      <c r="D1198" s="24">
        <v>3360.99</v>
      </c>
      <c r="E1198" s="24">
        <v>3152.67</v>
      </c>
      <c r="F1198" s="24">
        <v>3581</v>
      </c>
      <c r="G1198" s="35">
        <v>1815.32</v>
      </c>
      <c r="H1198" s="24">
        <f t="shared" si="18"/>
        <v>11909.98</v>
      </c>
    </row>
    <row r="1199" spans="1:8" x14ac:dyDescent="0.25">
      <c r="A1199" s="30">
        <v>2020</v>
      </c>
      <c r="B1199" s="23" t="s">
        <v>9372</v>
      </c>
      <c r="C1199" s="23" t="s">
        <v>9373</v>
      </c>
      <c r="D1199" s="24">
        <v>2696.01</v>
      </c>
      <c r="E1199" s="24">
        <v>3165</v>
      </c>
      <c r="F1199" s="24">
        <v>2618.31</v>
      </c>
      <c r="G1199" s="35">
        <v>3411.6499999999996</v>
      </c>
      <c r="H1199" s="24">
        <f t="shared" si="18"/>
        <v>11890.97</v>
      </c>
    </row>
    <row r="1200" spans="1:8" x14ac:dyDescent="0.25">
      <c r="A1200" s="30">
        <v>2020</v>
      </c>
      <c r="B1200" s="23" t="s">
        <v>814</v>
      </c>
      <c r="C1200" s="23" t="s">
        <v>815</v>
      </c>
      <c r="D1200" s="24">
        <v>3186.57</v>
      </c>
      <c r="E1200" s="24">
        <v>2814.23</v>
      </c>
      <c r="F1200" s="24">
        <v>2812.73</v>
      </c>
      <c r="G1200" s="35">
        <v>3072.5</v>
      </c>
      <c r="H1200" s="24">
        <f t="shared" si="18"/>
        <v>11886.03</v>
      </c>
    </row>
    <row r="1201" spans="1:8" x14ac:dyDescent="0.25">
      <c r="A1201" s="30">
        <v>2020</v>
      </c>
      <c r="B1201" s="23" t="s">
        <v>292</v>
      </c>
      <c r="C1201" s="23" t="s">
        <v>293</v>
      </c>
      <c r="D1201" s="24">
        <v>3095</v>
      </c>
      <c r="E1201" s="24">
        <v>3128</v>
      </c>
      <c r="F1201" s="24">
        <v>2779</v>
      </c>
      <c r="G1201" s="35">
        <v>2883</v>
      </c>
      <c r="H1201" s="24">
        <f t="shared" si="18"/>
        <v>11885</v>
      </c>
    </row>
    <row r="1202" spans="1:8" x14ac:dyDescent="0.25">
      <c r="A1202" s="30">
        <v>2020</v>
      </c>
      <c r="B1202" s="23" t="s">
        <v>149</v>
      </c>
      <c r="C1202" s="23" t="s">
        <v>150</v>
      </c>
      <c r="D1202" s="24">
        <v>3771</v>
      </c>
      <c r="E1202" s="24">
        <v>3749</v>
      </c>
      <c r="F1202" s="24">
        <v>4104</v>
      </c>
      <c r="G1202" s="35">
        <v>210</v>
      </c>
      <c r="H1202" s="24">
        <f t="shared" si="18"/>
        <v>11834</v>
      </c>
    </row>
    <row r="1203" spans="1:8" x14ac:dyDescent="0.25">
      <c r="A1203" s="30">
        <v>2020</v>
      </c>
      <c r="B1203" s="23" t="s">
        <v>4350</v>
      </c>
      <c r="C1203" s="23" t="s">
        <v>4351</v>
      </c>
      <c r="D1203" s="24">
        <v>3030.5</v>
      </c>
      <c r="E1203" s="24">
        <v>2699</v>
      </c>
      <c r="F1203" s="24">
        <v>3037</v>
      </c>
      <c r="G1203" s="35">
        <v>3036.5</v>
      </c>
      <c r="H1203" s="24">
        <f t="shared" si="18"/>
        <v>11803</v>
      </c>
    </row>
    <row r="1204" spans="1:8" x14ac:dyDescent="0.25">
      <c r="A1204" s="30">
        <v>2020</v>
      </c>
      <c r="B1204" s="23" t="s">
        <v>1972</v>
      </c>
      <c r="C1204" s="23" t="s">
        <v>1973</v>
      </c>
      <c r="D1204" s="24">
        <v>3290.3300000000004</v>
      </c>
      <c r="E1204" s="24">
        <v>2992.77</v>
      </c>
      <c r="F1204" s="24">
        <v>2953.5</v>
      </c>
      <c r="G1204" s="35">
        <v>2552.36</v>
      </c>
      <c r="H1204" s="24">
        <f t="shared" si="18"/>
        <v>11788.960000000001</v>
      </c>
    </row>
    <row r="1205" spans="1:8" x14ac:dyDescent="0.25">
      <c r="A1205" s="30">
        <v>2020</v>
      </c>
      <c r="B1205" s="23" t="s">
        <v>2922</v>
      </c>
      <c r="C1205" s="23" t="s">
        <v>2923</v>
      </c>
      <c r="D1205" s="24">
        <v>3331</v>
      </c>
      <c r="E1205" s="24">
        <v>2752</v>
      </c>
      <c r="F1205" s="24">
        <v>2856</v>
      </c>
      <c r="G1205" s="35">
        <v>2838</v>
      </c>
      <c r="H1205" s="24">
        <f t="shared" si="18"/>
        <v>11777</v>
      </c>
    </row>
    <row r="1206" spans="1:8" x14ac:dyDescent="0.25">
      <c r="A1206" s="30">
        <v>2020</v>
      </c>
      <c r="B1206" s="23" t="s">
        <v>6808</v>
      </c>
      <c r="C1206" s="23" t="s">
        <v>6809</v>
      </c>
      <c r="D1206" s="24">
        <v>3339</v>
      </c>
      <c r="E1206" s="24">
        <v>2711</v>
      </c>
      <c r="F1206" s="24">
        <v>2805</v>
      </c>
      <c r="G1206" s="35">
        <v>2889</v>
      </c>
      <c r="H1206" s="24">
        <f t="shared" si="18"/>
        <v>11744</v>
      </c>
    </row>
    <row r="1207" spans="1:8" x14ac:dyDescent="0.25">
      <c r="A1207" s="30">
        <v>2020</v>
      </c>
      <c r="B1207" s="23" t="s">
        <v>9416</v>
      </c>
      <c r="C1207" s="23" t="s">
        <v>9417</v>
      </c>
      <c r="D1207" s="24">
        <v>2552</v>
      </c>
      <c r="E1207" s="24">
        <v>2796</v>
      </c>
      <c r="F1207" s="24">
        <v>2914</v>
      </c>
      <c r="G1207" s="35">
        <v>3436</v>
      </c>
      <c r="H1207" s="24">
        <f t="shared" si="18"/>
        <v>11698</v>
      </c>
    </row>
    <row r="1208" spans="1:8" x14ac:dyDescent="0.25">
      <c r="A1208" s="30">
        <v>2020</v>
      </c>
      <c r="B1208" s="23" t="s">
        <v>5522</v>
      </c>
      <c r="C1208" s="23" t="s">
        <v>5523</v>
      </c>
      <c r="D1208" s="24">
        <v>3126.5499999999997</v>
      </c>
      <c r="E1208" s="24">
        <v>2686.8</v>
      </c>
      <c r="F1208" s="24">
        <v>2848.2169999999996</v>
      </c>
      <c r="G1208" s="35">
        <v>3009.98</v>
      </c>
      <c r="H1208" s="24">
        <f t="shared" si="18"/>
        <v>11671.546999999999</v>
      </c>
    </row>
    <row r="1209" spans="1:8" x14ac:dyDescent="0.25">
      <c r="A1209" s="30">
        <v>2020</v>
      </c>
      <c r="B1209" s="23" t="s">
        <v>5226</v>
      </c>
      <c r="C1209" s="23" t="s">
        <v>5227</v>
      </c>
      <c r="D1209" s="24">
        <v>2862</v>
      </c>
      <c r="E1209" s="24">
        <v>2666</v>
      </c>
      <c r="F1209" s="24">
        <v>2971</v>
      </c>
      <c r="G1209" s="35">
        <v>3166</v>
      </c>
      <c r="H1209" s="24">
        <f t="shared" si="18"/>
        <v>11665</v>
      </c>
    </row>
    <row r="1210" spans="1:8" x14ac:dyDescent="0.25">
      <c r="A1210" s="30">
        <v>2020</v>
      </c>
      <c r="B1210" s="23" t="s">
        <v>1306</v>
      </c>
      <c r="C1210" s="23" t="s">
        <v>1307</v>
      </c>
      <c r="D1210" s="24">
        <v>2996.88</v>
      </c>
      <c r="E1210" s="24">
        <v>2777.8199999999997</v>
      </c>
      <c r="F1210" s="24">
        <v>2900.5600000000004</v>
      </c>
      <c r="G1210" s="35">
        <v>2973.5299999999997</v>
      </c>
      <c r="H1210" s="24">
        <f t="shared" si="18"/>
        <v>11648.79</v>
      </c>
    </row>
    <row r="1211" spans="1:8" x14ac:dyDescent="0.25">
      <c r="A1211" s="30">
        <v>2020</v>
      </c>
      <c r="B1211" s="23" t="s">
        <v>6008</v>
      </c>
      <c r="C1211" s="23" t="s">
        <v>6009</v>
      </c>
      <c r="D1211" s="24">
        <v>2707</v>
      </c>
      <c r="E1211" s="24">
        <v>2749</v>
      </c>
      <c r="F1211" s="24">
        <v>3059</v>
      </c>
      <c r="G1211" s="35">
        <v>3106.01</v>
      </c>
      <c r="H1211" s="24">
        <f t="shared" si="18"/>
        <v>11621.01</v>
      </c>
    </row>
    <row r="1212" spans="1:8" x14ac:dyDescent="0.25">
      <c r="A1212" s="30">
        <v>2020</v>
      </c>
      <c r="B1212" s="23" t="s">
        <v>1216</v>
      </c>
      <c r="C1212" s="23" t="s">
        <v>1217</v>
      </c>
      <c r="D1212" s="24">
        <v>2997.88</v>
      </c>
      <c r="E1212" s="24">
        <v>2719.74</v>
      </c>
      <c r="F1212" s="24">
        <v>2855.011</v>
      </c>
      <c r="G1212" s="35">
        <v>3048.1880000000001</v>
      </c>
      <c r="H1212" s="24">
        <f t="shared" si="18"/>
        <v>11620.819</v>
      </c>
    </row>
    <row r="1213" spans="1:8" x14ac:dyDescent="0.25">
      <c r="A1213" s="30">
        <v>2020</v>
      </c>
      <c r="B1213" s="23" t="s">
        <v>1282</v>
      </c>
      <c r="C1213" s="23" t="s">
        <v>1283</v>
      </c>
      <c r="D1213" s="24">
        <v>3100</v>
      </c>
      <c r="E1213" s="24">
        <v>2750</v>
      </c>
      <c r="F1213" s="24">
        <v>2811</v>
      </c>
      <c r="G1213" s="35">
        <v>2952</v>
      </c>
      <c r="H1213" s="24">
        <f t="shared" si="18"/>
        <v>11613</v>
      </c>
    </row>
    <row r="1214" spans="1:8" x14ac:dyDescent="0.25">
      <c r="A1214" s="30">
        <v>2020</v>
      </c>
      <c r="B1214" s="23" t="s">
        <v>5504</v>
      </c>
      <c r="C1214" s="23" t="s">
        <v>5505</v>
      </c>
      <c r="D1214" s="24">
        <v>3187.42</v>
      </c>
      <c r="E1214" s="24">
        <v>2652.8700000000003</v>
      </c>
      <c r="F1214" s="24">
        <v>2805.087</v>
      </c>
      <c r="G1214" s="35">
        <v>2965.08</v>
      </c>
      <c r="H1214" s="24">
        <f t="shared" si="18"/>
        <v>11610.457</v>
      </c>
    </row>
    <row r="1215" spans="1:8" x14ac:dyDescent="0.25">
      <c r="A1215" s="30">
        <v>2020</v>
      </c>
      <c r="B1215" s="23" t="s">
        <v>8808</v>
      </c>
      <c r="C1215" s="23" t="s">
        <v>8809</v>
      </c>
      <c r="D1215" s="24">
        <v>4007</v>
      </c>
      <c r="E1215" s="24">
        <v>1763</v>
      </c>
      <c r="F1215" s="24">
        <v>3189</v>
      </c>
      <c r="G1215" s="35">
        <v>2618</v>
      </c>
      <c r="H1215" s="24">
        <f t="shared" si="18"/>
        <v>11577</v>
      </c>
    </row>
    <row r="1216" spans="1:8" x14ac:dyDescent="0.25">
      <c r="A1216" s="30">
        <v>2020</v>
      </c>
      <c r="B1216" s="23" t="s">
        <v>3200</v>
      </c>
      <c r="C1216" s="23" t="s">
        <v>3201</v>
      </c>
      <c r="D1216" s="24">
        <v>2812</v>
      </c>
      <c r="E1216" s="24">
        <v>2739</v>
      </c>
      <c r="F1216" s="24">
        <v>2862</v>
      </c>
      <c r="G1216" s="35">
        <v>3158</v>
      </c>
      <c r="H1216" s="24">
        <f t="shared" si="18"/>
        <v>11571</v>
      </c>
    </row>
    <row r="1217" spans="1:8" x14ac:dyDescent="0.25">
      <c r="A1217" s="30">
        <v>2020</v>
      </c>
      <c r="B1217" s="23" t="s">
        <v>7596</v>
      </c>
      <c r="C1217" s="23" t="s">
        <v>7597</v>
      </c>
      <c r="D1217" s="24">
        <v>3025</v>
      </c>
      <c r="E1217" s="24">
        <v>2627</v>
      </c>
      <c r="F1217" s="24">
        <v>2879</v>
      </c>
      <c r="G1217" s="35">
        <v>3022.33</v>
      </c>
      <c r="H1217" s="24">
        <f t="shared" si="18"/>
        <v>11553.33</v>
      </c>
    </row>
    <row r="1218" spans="1:8" x14ac:dyDescent="0.25">
      <c r="A1218" s="30">
        <v>2020</v>
      </c>
      <c r="B1218" s="23" t="s">
        <v>8796</v>
      </c>
      <c r="C1218" s="23" t="s">
        <v>8797</v>
      </c>
      <c r="D1218" s="24">
        <v>2983.1949999999997</v>
      </c>
      <c r="E1218" s="24">
        <v>2634.0250000000001</v>
      </c>
      <c r="F1218" s="24">
        <v>3133.9099999999994</v>
      </c>
      <c r="G1218" s="35">
        <v>2796.38</v>
      </c>
      <c r="H1218" s="24">
        <f t="shared" si="18"/>
        <v>11547.509999999998</v>
      </c>
    </row>
    <row r="1219" spans="1:8" x14ac:dyDescent="0.25">
      <c r="A1219" s="30">
        <v>2020</v>
      </c>
      <c r="B1219" s="23" t="s">
        <v>2396</v>
      </c>
      <c r="C1219" s="23" t="s">
        <v>2397</v>
      </c>
      <c r="D1219" s="24">
        <v>3451</v>
      </c>
      <c r="E1219" s="24">
        <v>1689</v>
      </c>
      <c r="F1219" s="24">
        <v>2927</v>
      </c>
      <c r="G1219" s="35">
        <v>3480</v>
      </c>
      <c r="H1219" s="24">
        <f t="shared" si="18"/>
        <v>11547</v>
      </c>
    </row>
    <row r="1220" spans="1:8" x14ac:dyDescent="0.25">
      <c r="A1220" s="30">
        <v>2020</v>
      </c>
      <c r="B1220" s="23" t="s">
        <v>1828</v>
      </c>
      <c r="C1220" s="23" t="s">
        <v>1829</v>
      </c>
      <c r="D1220" s="24">
        <v>4120</v>
      </c>
      <c r="E1220" s="24">
        <v>2722</v>
      </c>
      <c r="F1220" s="24">
        <v>2325</v>
      </c>
      <c r="G1220" s="35">
        <v>2372</v>
      </c>
      <c r="H1220" s="24">
        <f t="shared" si="18"/>
        <v>11539</v>
      </c>
    </row>
    <row r="1221" spans="1:8" x14ac:dyDescent="0.25">
      <c r="A1221" s="30">
        <v>2020</v>
      </c>
      <c r="B1221" s="23" t="s">
        <v>2984</v>
      </c>
      <c r="C1221" s="23" t="s">
        <v>2985</v>
      </c>
      <c r="D1221" s="24">
        <v>1725.1</v>
      </c>
      <c r="E1221" s="24">
        <v>3917.11</v>
      </c>
      <c r="F1221" s="24">
        <v>2846.49</v>
      </c>
      <c r="G1221" s="35">
        <v>3028.74</v>
      </c>
      <c r="H1221" s="24">
        <f t="shared" si="18"/>
        <v>11517.44</v>
      </c>
    </row>
    <row r="1222" spans="1:8" x14ac:dyDescent="0.25">
      <c r="A1222" s="30">
        <v>2020</v>
      </c>
      <c r="B1222" s="23" t="s">
        <v>8714</v>
      </c>
      <c r="C1222" s="23" t="s">
        <v>8715</v>
      </c>
      <c r="D1222" s="24">
        <v>2930.66</v>
      </c>
      <c r="E1222" s="24">
        <v>2690</v>
      </c>
      <c r="F1222" s="24">
        <v>2822</v>
      </c>
      <c r="G1222" s="35">
        <v>3057</v>
      </c>
      <c r="H1222" s="24">
        <f t="shared" ref="H1222:H1285" si="19">SUM(D1222:G1222)</f>
        <v>11499.66</v>
      </c>
    </row>
    <row r="1223" spans="1:8" x14ac:dyDescent="0.25">
      <c r="A1223" s="30">
        <v>2020</v>
      </c>
      <c r="B1223" s="23" t="s">
        <v>7370</v>
      </c>
      <c r="C1223" s="23" t="s">
        <v>7371</v>
      </c>
      <c r="D1223" s="24">
        <v>3072</v>
      </c>
      <c r="E1223" s="24">
        <v>2871</v>
      </c>
      <c r="F1223" s="24">
        <v>2823</v>
      </c>
      <c r="G1223" s="35">
        <v>2726</v>
      </c>
      <c r="H1223" s="24">
        <f t="shared" si="19"/>
        <v>11492</v>
      </c>
    </row>
    <row r="1224" spans="1:8" x14ac:dyDescent="0.25">
      <c r="A1224" s="30">
        <v>2020</v>
      </c>
      <c r="B1224" s="23" t="s">
        <v>5572</v>
      </c>
      <c r="C1224" s="23" t="s">
        <v>5573</v>
      </c>
      <c r="D1224" s="24">
        <v>3076.96</v>
      </c>
      <c r="E1224" s="24">
        <v>2783.67</v>
      </c>
      <c r="F1224" s="24">
        <v>2673.0129999999999</v>
      </c>
      <c r="G1224" s="35">
        <v>2872.0370000000003</v>
      </c>
      <c r="H1224" s="24">
        <f t="shared" si="19"/>
        <v>11405.68</v>
      </c>
    </row>
    <row r="1225" spans="1:8" x14ac:dyDescent="0.25">
      <c r="A1225" s="30">
        <v>2020</v>
      </c>
      <c r="B1225" s="23" t="s">
        <v>3420</v>
      </c>
      <c r="C1225" s="23" t="s">
        <v>3421</v>
      </c>
      <c r="D1225" s="24">
        <v>3114.5</v>
      </c>
      <c r="E1225" s="24">
        <v>2600</v>
      </c>
      <c r="F1225" s="24">
        <v>2822</v>
      </c>
      <c r="G1225" s="35">
        <v>2838</v>
      </c>
      <c r="H1225" s="24">
        <f t="shared" si="19"/>
        <v>11374.5</v>
      </c>
    </row>
    <row r="1226" spans="1:8" x14ac:dyDescent="0.25">
      <c r="A1226" s="30">
        <v>2020</v>
      </c>
      <c r="B1226" s="23" t="s">
        <v>762</v>
      </c>
      <c r="C1226" s="23" t="s">
        <v>763</v>
      </c>
      <c r="D1226" s="24">
        <v>2521.5</v>
      </c>
      <c r="E1226" s="24">
        <v>2864.5</v>
      </c>
      <c r="F1226" s="24">
        <v>2889.5</v>
      </c>
      <c r="G1226" s="35">
        <v>3044</v>
      </c>
      <c r="H1226" s="24">
        <f t="shared" si="19"/>
        <v>11319.5</v>
      </c>
    </row>
    <row r="1227" spans="1:8" x14ac:dyDescent="0.25">
      <c r="A1227" s="30">
        <v>2020</v>
      </c>
      <c r="B1227" s="23" t="s">
        <v>3288</v>
      </c>
      <c r="C1227" s="23" t="s">
        <v>3289</v>
      </c>
      <c r="D1227" s="24">
        <v>2919</v>
      </c>
      <c r="E1227" s="24">
        <v>2342</v>
      </c>
      <c r="F1227" s="24">
        <v>2854</v>
      </c>
      <c r="G1227" s="35">
        <v>3144</v>
      </c>
      <c r="H1227" s="24">
        <f t="shared" si="19"/>
        <v>11259</v>
      </c>
    </row>
    <row r="1228" spans="1:8" x14ac:dyDescent="0.25">
      <c r="A1228" s="30">
        <v>2020</v>
      </c>
      <c r="B1228" s="23" t="s">
        <v>6664</v>
      </c>
      <c r="C1228" s="23" t="s">
        <v>6665</v>
      </c>
      <c r="D1228" s="24">
        <v>1985</v>
      </c>
      <c r="E1228" s="24">
        <v>2407</v>
      </c>
      <c r="F1228" s="24">
        <v>3157</v>
      </c>
      <c r="G1228" s="35">
        <v>3703</v>
      </c>
      <c r="H1228" s="24">
        <f t="shared" si="19"/>
        <v>11252</v>
      </c>
    </row>
    <row r="1229" spans="1:8" x14ac:dyDescent="0.25">
      <c r="A1229" s="30">
        <v>2020</v>
      </c>
      <c r="B1229" s="23" t="s">
        <v>2604</v>
      </c>
      <c r="C1229" s="23" t="s">
        <v>2605</v>
      </c>
      <c r="D1229" s="24">
        <v>3067</v>
      </c>
      <c r="E1229" s="24">
        <v>2631</v>
      </c>
      <c r="F1229" s="24">
        <v>2726</v>
      </c>
      <c r="G1229" s="35">
        <v>2809</v>
      </c>
      <c r="H1229" s="24">
        <f t="shared" si="19"/>
        <v>11233</v>
      </c>
    </row>
    <row r="1230" spans="1:8" x14ac:dyDescent="0.25">
      <c r="A1230" s="30">
        <v>2020</v>
      </c>
      <c r="B1230" s="23" t="s">
        <v>1672</v>
      </c>
      <c r="C1230" s="23" t="s">
        <v>1673</v>
      </c>
      <c r="D1230" s="24">
        <v>3332.085</v>
      </c>
      <c r="E1230" s="24">
        <v>2434.64</v>
      </c>
      <c r="F1230" s="24">
        <v>2848.8540000000003</v>
      </c>
      <c r="G1230" s="35">
        <v>2615.4650000000001</v>
      </c>
      <c r="H1230" s="24">
        <f t="shared" si="19"/>
        <v>11231.044000000002</v>
      </c>
    </row>
    <row r="1231" spans="1:8" x14ac:dyDescent="0.25">
      <c r="A1231" s="30">
        <v>2020</v>
      </c>
      <c r="B1231" s="23" t="s">
        <v>8612</v>
      </c>
      <c r="C1231" s="23" t="s">
        <v>8613</v>
      </c>
      <c r="D1231" s="24">
        <v>2780.99</v>
      </c>
      <c r="E1231" s="24">
        <v>2709.3199999999997</v>
      </c>
      <c r="F1231" s="24">
        <v>2900.3</v>
      </c>
      <c r="G1231" s="35">
        <v>2827.34</v>
      </c>
      <c r="H1231" s="24">
        <f t="shared" si="19"/>
        <v>11217.95</v>
      </c>
    </row>
    <row r="1232" spans="1:8" x14ac:dyDescent="0.25">
      <c r="A1232" s="30">
        <v>2020</v>
      </c>
      <c r="B1232" s="23" t="s">
        <v>2154</v>
      </c>
      <c r="C1232" s="23" t="s">
        <v>2155</v>
      </c>
      <c r="D1232" s="24">
        <v>3036.99</v>
      </c>
      <c r="E1232" s="24">
        <v>2657.61</v>
      </c>
      <c r="F1232" s="24">
        <v>2686.29</v>
      </c>
      <c r="G1232" s="35">
        <v>2830.3399999999997</v>
      </c>
      <c r="H1232" s="24">
        <f t="shared" si="19"/>
        <v>11211.23</v>
      </c>
    </row>
    <row r="1233" spans="1:8" x14ac:dyDescent="0.25">
      <c r="A1233" s="30">
        <v>2020</v>
      </c>
      <c r="B1233" s="23" t="s">
        <v>980</v>
      </c>
      <c r="C1233" s="23" t="s">
        <v>981</v>
      </c>
      <c r="D1233" s="24">
        <v>2878</v>
      </c>
      <c r="E1233" s="24">
        <v>2502</v>
      </c>
      <c r="F1233" s="24">
        <v>2887</v>
      </c>
      <c r="G1233" s="35">
        <v>2944</v>
      </c>
      <c r="H1233" s="24">
        <f t="shared" si="19"/>
        <v>11211</v>
      </c>
    </row>
    <row r="1234" spans="1:8" x14ac:dyDescent="0.25">
      <c r="A1234" s="30">
        <v>2020</v>
      </c>
      <c r="B1234" s="23" t="s">
        <v>6312</v>
      </c>
      <c r="C1234" s="23" t="s">
        <v>6313</v>
      </c>
      <c r="D1234" s="24">
        <v>2885</v>
      </c>
      <c r="E1234" s="24">
        <v>2289</v>
      </c>
      <c r="F1234" s="24">
        <v>2830</v>
      </c>
      <c r="G1234" s="35">
        <v>3173</v>
      </c>
      <c r="H1234" s="24">
        <f t="shared" si="19"/>
        <v>11177</v>
      </c>
    </row>
    <row r="1235" spans="1:8" x14ac:dyDescent="0.25">
      <c r="A1235" s="30">
        <v>2020</v>
      </c>
      <c r="B1235" s="23" t="s">
        <v>756</v>
      </c>
      <c r="C1235" s="23" t="s">
        <v>757</v>
      </c>
      <c r="D1235" s="24">
        <v>2673</v>
      </c>
      <c r="E1235" s="24">
        <v>2813.5</v>
      </c>
      <c r="F1235" s="24">
        <v>2766</v>
      </c>
      <c r="G1235" s="35">
        <v>2913</v>
      </c>
      <c r="H1235" s="24">
        <f t="shared" si="19"/>
        <v>11165.5</v>
      </c>
    </row>
    <row r="1236" spans="1:8" x14ac:dyDescent="0.25">
      <c r="A1236" s="30">
        <v>2020</v>
      </c>
      <c r="B1236" s="23" t="s">
        <v>5430</v>
      </c>
      <c r="C1236" s="23" t="s">
        <v>5431</v>
      </c>
      <c r="D1236" s="24">
        <v>2820.33</v>
      </c>
      <c r="E1236" s="24">
        <v>2486</v>
      </c>
      <c r="F1236" s="24">
        <v>2737</v>
      </c>
      <c r="G1236" s="35">
        <v>3106</v>
      </c>
      <c r="H1236" s="24">
        <f t="shared" si="19"/>
        <v>11149.33</v>
      </c>
    </row>
    <row r="1237" spans="1:8" x14ac:dyDescent="0.25">
      <c r="A1237" s="30">
        <v>2020</v>
      </c>
      <c r="B1237" s="23" t="s">
        <v>4690</v>
      </c>
      <c r="C1237" s="23" t="s">
        <v>4691</v>
      </c>
      <c r="D1237" s="24">
        <v>2059</v>
      </c>
      <c r="E1237" s="24">
        <v>1597</v>
      </c>
      <c r="F1237" s="24">
        <v>4034</v>
      </c>
      <c r="G1237" s="35">
        <v>3449</v>
      </c>
      <c r="H1237" s="24">
        <f t="shared" si="19"/>
        <v>11139</v>
      </c>
    </row>
    <row r="1238" spans="1:8" x14ac:dyDescent="0.25">
      <c r="A1238" s="30">
        <v>2020</v>
      </c>
      <c r="B1238" s="23" t="s">
        <v>448</v>
      </c>
      <c r="C1238" s="23" t="s">
        <v>449</v>
      </c>
      <c r="D1238" s="24">
        <v>4843.3999999999996</v>
      </c>
      <c r="E1238" s="24">
        <v>1528</v>
      </c>
      <c r="F1238" s="24">
        <v>2241</v>
      </c>
      <c r="G1238" s="35">
        <v>2518</v>
      </c>
      <c r="H1238" s="24">
        <f t="shared" si="19"/>
        <v>11130.4</v>
      </c>
    </row>
    <row r="1239" spans="1:8" x14ac:dyDescent="0.25">
      <c r="A1239" s="30">
        <v>2020</v>
      </c>
      <c r="B1239" s="23" t="s">
        <v>4858</v>
      </c>
      <c r="C1239" s="23" t="s">
        <v>4859</v>
      </c>
      <c r="D1239" s="24">
        <v>2726.98</v>
      </c>
      <c r="E1239" s="24">
        <v>2605.66</v>
      </c>
      <c r="F1239" s="24">
        <v>2925.33</v>
      </c>
      <c r="G1239" s="35">
        <v>2860.66</v>
      </c>
      <c r="H1239" s="24">
        <f t="shared" si="19"/>
        <v>11118.63</v>
      </c>
    </row>
    <row r="1240" spans="1:8" x14ac:dyDescent="0.25">
      <c r="A1240" s="30">
        <v>2020</v>
      </c>
      <c r="B1240" s="23" t="s">
        <v>1456</v>
      </c>
      <c r="C1240" s="23" t="s">
        <v>1457</v>
      </c>
      <c r="D1240" s="24">
        <v>2491.1999999999998</v>
      </c>
      <c r="E1240" s="24">
        <v>2765.2</v>
      </c>
      <c r="F1240" s="24">
        <v>2840.4</v>
      </c>
      <c r="G1240" s="35">
        <v>3003</v>
      </c>
      <c r="H1240" s="24">
        <f t="shared" si="19"/>
        <v>11099.8</v>
      </c>
    </row>
    <row r="1241" spans="1:8" x14ac:dyDescent="0.25">
      <c r="A1241" s="30">
        <v>2020</v>
      </c>
      <c r="B1241" s="23" t="s">
        <v>9096</v>
      </c>
      <c r="C1241" s="23" t="s">
        <v>9097</v>
      </c>
      <c r="D1241" s="24">
        <v>2963.7999999999997</v>
      </c>
      <c r="E1241" s="24">
        <v>2609.6</v>
      </c>
      <c r="F1241" s="24">
        <v>2633.8</v>
      </c>
      <c r="G1241" s="35">
        <v>2884.6</v>
      </c>
      <c r="H1241" s="24">
        <f t="shared" si="19"/>
        <v>11091.800000000001</v>
      </c>
    </row>
    <row r="1242" spans="1:8" x14ac:dyDescent="0.25">
      <c r="A1242" s="30">
        <v>2020</v>
      </c>
      <c r="B1242" s="23" t="s">
        <v>1702</v>
      </c>
      <c r="C1242" s="23" t="s">
        <v>1703</v>
      </c>
      <c r="D1242" s="24">
        <v>3072.9</v>
      </c>
      <c r="E1242" s="24">
        <v>2841.5</v>
      </c>
      <c r="F1242" s="24">
        <v>3074.5</v>
      </c>
      <c r="G1242" s="35">
        <v>2097</v>
      </c>
      <c r="H1242" s="24">
        <f t="shared" si="19"/>
        <v>11085.9</v>
      </c>
    </row>
    <row r="1243" spans="1:8" x14ac:dyDescent="0.25">
      <c r="A1243" s="30">
        <v>2020</v>
      </c>
      <c r="B1243" s="23" t="s">
        <v>3264</v>
      </c>
      <c r="C1243" s="23" t="s">
        <v>3265</v>
      </c>
      <c r="D1243" s="24">
        <v>3047</v>
      </c>
      <c r="E1243" s="24">
        <v>2628.5</v>
      </c>
      <c r="F1243" s="24">
        <v>2535</v>
      </c>
      <c r="G1243" s="35">
        <v>2867</v>
      </c>
      <c r="H1243" s="24">
        <f t="shared" si="19"/>
        <v>11077.5</v>
      </c>
    </row>
    <row r="1244" spans="1:8" x14ac:dyDescent="0.25">
      <c r="A1244" s="30">
        <v>2020</v>
      </c>
      <c r="B1244" s="23" t="s">
        <v>2112</v>
      </c>
      <c r="C1244" s="23" t="s">
        <v>2113</v>
      </c>
      <c r="D1244" s="24">
        <v>3030.78</v>
      </c>
      <c r="E1244" s="24">
        <v>2567.54</v>
      </c>
      <c r="F1244" s="24">
        <v>2928</v>
      </c>
      <c r="G1244" s="35">
        <v>2547.3029999999999</v>
      </c>
      <c r="H1244" s="24">
        <f t="shared" si="19"/>
        <v>11073.623</v>
      </c>
    </row>
    <row r="1245" spans="1:8" x14ac:dyDescent="0.25">
      <c r="A1245" s="30">
        <v>2020</v>
      </c>
      <c r="B1245" s="23" t="s">
        <v>7364</v>
      </c>
      <c r="C1245" s="23" t="s">
        <v>7365</v>
      </c>
      <c r="D1245" s="24">
        <v>6717</v>
      </c>
      <c r="E1245" s="24">
        <v>1228</v>
      </c>
      <c r="F1245" s="24"/>
      <c r="G1245" s="35">
        <v>3110</v>
      </c>
      <c r="H1245" s="24">
        <f t="shared" si="19"/>
        <v>11055</v>
      </c>
    </row>
    <row r="1246" spans="1:8" x14ac:dyDescent="0.25">
      <c r="A1246" s="30">
        <v>2020</v>
      </c>
      <c r="B1246" s="23" t="s">
        <v>654</v>
      </c>
      <c r="C1246" s="23" t="s">
        <v>655</v>
      </c>
      <c r="D1246" s="24">
        <v>6830</v>
      </c>
      <c r="E1246" s="24">
        <v>3924.5</v>
      </c>
      <c r="F1246" s="24">
        <v>242</v>
      </c>
      <c r="G1246" s="35">
        <v>58</v>
      </c>
      <c r="H1246" s="24">
        <f t="shared" si="19"/>
        <v>11054.5</v>
      </c>
    </row>
    <row r="1247" spans="1:8" x14ac:dyDescent="0.25">
      <c r="A1247" s="30">
        <v>2020</v>
      </c>
      <c r="B1247" s="23" t="s">
        <v>546</v>
      </c>
      <c r="C1247" s="23" t="s">
        <v>547</v>
      </c>
      <c r="D1247" s="24">
        <v>2769.23</v>
      </c>
      <c r="E1247" s="24">
        <v>2519.31</v>
      </c>
      <c r="F1247" s="24">
        <v>2713.2269999999999</v>
      </c>
      <c r="G1247" s="35">
        <v>3044.9799999999996</v>
      </c>
      <c r="H1247" s="24">
        <f t="shared" si="19"/>
        <v>11046.746999999999</v>
      </c>
    </row>
    <row r="1248" spans="1:8" x14ac:dyDescent="0.25">
      <c r="A1248" s="30">
        <v>2020</v>
      </c>
      <c r="B1248" s="23" t="s">
        <v>8786</v>
      </c>
      <c r="C1248" s="23" t="s">
        <v>8787</v>
      </c>
      <c r="D1248" s="24">
        <v>5423.83</v>
      </c>
      <c r="E1248" s="24">
        <v>1258.6600000000001</v>
      </c>
      <c r="F1248" s="24">
        <v>2110</v>
      </c>
      <c r="G1248" s="35">
        <v>2234</v>
      </c>
      <c r="H1248" s="24">
        <f t="shared" si="19"/>
        <v>11026.49</v>
      </c>
    </row>
    <row r="1249" spans="1:8" x14ac:dyDescent="0.25">
      <c r="A1249" s="30">
        <v>2020</v>
      </c>
      <c r="B1249" s="23" t="s">
        <v>7644</v>
      </c>
      <c r="C1249" s="23" t="s">
        <v>7645</v>
      </c>
      <c r="D1249" s="24">
        <v>3033</v>
      </c>
      <c r="E1249" s="24">
        <v>855</v>
      </c>
      <c r="F1249" s="24">
        <v>2773</v>
      </c>
      <c r="G1249" s="35">
        <v>4344</v>
      </c>
      <c r="H1249" s="24">
        <f t="shared" si="19"/>
        <v>11005</v>
      </c>
    </row>
    <row r="1250" spans="1:8" x14ac:dyDescent="0.25">
      <c r="A1250" s="30">
        <v>2020</v>
      </c>
      <c r="B1250" s="23" t="s">
        <v>960</v>
      </c>
      <c r="C1250" s="23" t="s">
        <v>961</v>
      </c>
      <c r="D1250" s="24">
        <v>2740.3</v>
      </c>
      <c r="E1250" s="24">
        <v>2835.08</v>
      </c>
      <c r="F1250" s="24">
        <v>2808.7999999999997</v>
      </c>
      <c r="G1250" s="35">
        <v>2616.13</v>
      </c>
      <c r="H1250" s="24">
        <f t="shared" si="19"/>
        <v>11000.310000000001</v>
      </c>
    </row>
    <row r="1251" spans="1:8" x14ac:dyDescent="0.25">
      <c r="A1251" s="30">
        <v>2020</v>
      </c>
      <c r="B1251" s="23" t="s">
        <v>3652</v>
      </c>
      <c r="C1251" s="23" t="s">
        <v>3653</v>
      </c>
      <c r="D1251" s="24">
        <v>5181</v>
      </c>
      <c r="E1251" s="24">
        <v>4321</v>
      </c>
      <c r="F1251" s="24">
        <v>1497</v>
      </c>
      <c r="G1251" s="35"/>
      <c r="H1251" s="24">
        <f t="shared" si="19"/>
        <v>10999</v>
      </c>
    </row>
    <row r="1252" spans="1:8" x14ac:dyDescent="0.25">
      <c r="A1252" s="30">
        <v>2020</v>
      </c>
      <c r="B1252" s="23" t="s">
        <v>4166</v>
      </c>
      <c r="C1252" s="23" t="s">
        <v>4167</v>
      </c>
      <c r="D1252" s="24">
        <v>4299.66</v>
      </c>
      <c r="E1252" s="24">
        <v>3154</v>
      </c>
      <c r="F1252" s="24">
        <v>2097</v>
      </c>
      <c r="G1252" s="35">
        <v>1426</v>
      </c>
      <c r="H1252" s="24">
        <f t="shared" si="19"/>
        <v>10976.66</v>
      </c>
    </row>
    <row r="1253" spans="1:8" x14ac:dyDescent="0.25">
      <c r="A1253" s="30">
        <v>2020</v>
      </c>
      <c r="B1253" s="23" t="s">
        <v>3758</v>
      </c>
      <c r="C1253" s="23" t="s">
        <v>3759</v>
      </c>
      <c r="D1253" s="24">
        <v>3493</v>
      </c>
      <c r="E1253" s="24">
        <v>2596</v>
      </c>
      <c r="F1253" s="24">
        <v>2379</v>
      </c>
      <c r="G1253" s="35">
        <v>2491</v>
      </c>
      <c r="H1253" s="24">
        <f t="shared" si="19"/>
        <v>10959</v>
      </c>
    </row>
    <row r="1254" spans="1:8" x14ac:dyDescent="0.25">
      <c r="A1254" s="30">
        <v>2020</v>
      </c>
      <c r="B1254" s="23" t="s">
        <v>8716</v>
      </c>
      <c r="C1254" s="23" t="s">
        <v>8717</v>
      </c>
      <c r="D1254" s="24">
        <v>3383</v>
      </c>
      <c r="E1254" s="24">
        <v>3129</v>
      </c>
      <c r="F1254" s="24">
        <v>3081</v>
      </c>
      <c r="G1254" s="35">
        <v>1365</v>
      </c>
      <c r="H1254" s="24">
        <f t="shared" si="19"/>
        <v>10958</v>
      </c>
    </row>
    <row r="1255" spans="1:8" x14ac:dyDescent="0.25">
      <c r="A1255" s="30">
        <v>2020</v>
      </c>
      <c r="B1255" s="23" t="s">
        <v>5176</v>
      </c>
      <c r="C1255" s="23" t="s">
        <v>5177</v>
      </c>
      <c r="D1255" s="24">
        <v>3078</v>
      </c>
      <c r="E1255" s="24">
        <v>2536</v>
      </c>
      <c r="F1255" s="24">
        <v>2663</v>
      </c>
      <c r="G1255" s="35">
        <v>2678</v>
      </c>
      <c r="H1255" s="24">
        <f t="shared" si="19"/>
        <v>10955</v>
      </c>
    </row>
    <row r="1256" spans="1:8" x14ac:dyDescent="0.25">
      <c r="A1256" s="30">
        <v>2020</v>
      </c>
      <c r="B1256" s="23" t="s">
        <v>4954</v>
      </c>
      <c r="C1256" s="23" t="s">
        <v>4955</v>
      </c>
      <c r="D1256" s="24">
        <v>2168</v>
      </c>
      <c r="E1256" s="24">
        <v>3557</v>
      </c>
      <c r="F1256" s="24">
        <v>2408.1</v>
      </c>
      <c r="G1256" s="35">
        <v>2807.1</v>
      </c>
      <c r="H1256" s="24">
        <f t="shared" si="19"/>
        <v>10940.2</v>
      </c>
    </row>
    <row r="1257" spans="1:8" x14ac:dyDescent="0.25">
      <c r="A1257" s="30">
        <v>2020</v>
      </c>
      <c r="B1257" s="23" t="s">
        <v>7852</v>
      </c>
      <c r="C1257" s="23" t="s">
        <v>7853</v>
      </c>
      <c r="D1257" s="24">
        <v>2783</v>
      </c>
      <c r="E1257" s="24">
        <v>2586</v>
      </c>
      <c r="F1257" s="24">
        <v>2792</v>
      </c>
      <c r="G1257" s="35">
        <v>2778</v>
      </c>
      <c r="H1257" s="24">
        <f t="shared" si="19"/>
        <v>10939</v>
      </c>
    </row>
    <row r="1258" spans="1:8" x14ac:dyDescent="0.25">
      <c r="A1258" s="30">
        <v>2020</v>
      </c>
      <c r="B1258" s="23" t="s">
        <v>1302</v>
      </c>
      <c r="C1258" s="23" t="s">
        <v>1303</v>
      </c>
      <c r="D1258" s="24">
        <v>2755</v>
      </c>
      <c r="E1258" s="24">
        <v>2571</v>
      </c>
      <c r="F1258" s="24">
        <v>2655</v>
      </c>
      <c r="G1258" s="35">
        <v>2954</v>
      </c>
      <c r="H1258" s="24">
        <f t="shared" si="19"/>
        <v>10935</v>
      </c>
    </row>
    <row r="1259" spans="1:8" x14ac:dyDescent="0.25">
      <c r="A1259" s="30">
        <v>2020</v>
      </c>
      <c r="B1259" s="23" t="s">
        <v>8930</v>
      </c>
      <c r="C1259" s="23" t="s">
        <v>8931</v>
      </c>
      <c r="D1259" s="24">
        <v>3050</v>
      </c>
      <c r="E1259" s="24">
        <v>2892.5</v>
      </c>
      <c r="F1259" s="24">
        <v>2727.5</v>
      </c>
      <c r="G1259" s="35">
        <v>2243</v>
      </c>
      <c r="H1259" s="24">
        <f t="shared" si="19"/>
        <v>10913</v>
      </c>
    </row>
    <row r="1260" spans="1:8" x14ac:dyDescent="0.25">
      <c r="A1260" s="30">
        <v>2020</v>
      </c>
      <c r="B1260" s="23" t="s">
        <v>4902</v>
      </c>
      <c r="C1260" s="23" t="s">
        <v>4903</v>
      </c>
      <c r="D1260" s="24">
        <v>2766.73</v>
      </c>
      <c r="E1260" s="24">
        <v>2717.98</v>
      </c>
      <c r="F1260" s="24">
        <v>2583.98</v>
      </c>
      <c r="G1260" s="35">
        <v>2824.0129999999999</v>
      </c>
      <c r="H1260" s="24">
        <f t="shared" si="19"/>
        <v>10892.703000000001</v>
      </c>
    </row>
    <row r="1261" spans="1:8" x14ac:dyDescent="0.25">
      <c r="A1261" s="30">
        <v>2020</v>
      </c>
      <c r="B1261" s="23" t="s">
        <v>4776</v>
      </c>
      <c r="C1261" s="23" t="s">
        <v>4777</v>
      </c>
      <c r="D1261" s="24">
        <v>95</v>
      </c>
      <c r="E1261" s="24">
        <v>1521</v>
      </c>
      <c r="F1261" s="24">
        <v>3796</v>
      </c>
      <c r="G1261" s="35">
        <v>5472</v>
      </c>
      <c r="H1261" s="24">
        <f t="shared" si="19"/>
        <v>10884</v>
      </c>
    </row>
    <row r="1262" spans="1:8" x14ac:dyDescent="0.25">
      <c r="A1262" s="30">
        <v>2020</v>
      </c>
      <c r="B1262" s="23" t="s">
        <v>5806</v>
      </c>
      <c r="C1262" s="23" t="s">
        <v>5807</v>
      </c>
      <c r="D1262" s="24">
        <v>2854.66</v>
      </c>
      <c r="E1262" s="24">
        <v>2622.66</v>
      </c>
      <c r="F1262" s="24">
        <v>2671</v>
      </c>
      <c r="G1262" s="35">
        <v>2692</v>
      </c>
      <c r="H1262" s="24">
        <f t="shared" si="19"/>
        <v>10840.32</v>
      </c>
    </row>
    <row r="1263" spans="1:8" x14ac:dyDescent="0.25">
      <c r="A1263" s="30">
        <v>2020</v>
      </c>
      <c r="B1263" s="23" t="s">
        <v>8520</v>
      </c>
      <c r="C1263" s="23" t="s">
        <v>8521</v>
      </c>
      <c r="D1263" s="24">
        <v>3366</v>
      </c>
      <c r="E1263" s="24">
        <v>2635.4</v>
      </c>
      <c r="F1263" s="24">
        <v>2467</v>
      </c>
      <c r="G1263" s="35">
        <v>2366</v>
      </c>
      <c r="H1263" s="24">
        <f t="shared" si="19"/>
        <v>10834.4</v>
      </c>
    </row>
    <row r="1264" spans="1:8" x14ac:dyDescent="0.25">
      <c r="A1264" s="30">
        <v>2020</v>
      </c>
      <c r="B1264" s="23" t="s">
        <v>8118</v>
      </c>
      <c r="C1264" s="23" t="s">
        <v>8119</v>
      </c>
      <c r="D1264" s="24">
        <v>2896</v>
      </c>
      <c r="E1264" s="24">
        <v>2435</v>
      </c>
      <c r="F1264" s="24">
        <v>2666</v>
      </c>
      <c r="G1264" s="35">
        <v>2822</v>
      </c>
      <c r="H1264" s="24">
        <f t="shared" si="19"/>
        <v>10819</v>
      </c>
    </row>
    <row r="1265" spans="1:8" x14ac:dyDescent="0.25">
      <c r="A1265" s="30">
        <v>2020</v>
      </c>
      <c r="B1265" s="23" t="s">
        <v>9102</v>
      </c>
      <c r="C1265" s="23" t="s">
        <v>9103</v>
      </c>
      <c r="D1265" s="24">
        <v>2749</v>
      </c>
      <c r="E1265" s="24">
        <v>2502</v>
      </c>
      <c r="F1265" s="24">
        <v>2810</v>
      </c>
      <c r="G1265" s="35">
        <v>2758</v>
      </c>
      <c r="H1265" s="24">
        <f t="shared" si="19"/>
        <v>10819</v>
      </c>
    </row>
    <row r="1266" spans="1:8" x14ac:dyDescent="0.25">
      <c r="A1266" s="30">
        <v>2020</v>
      </c>
      <c r="B1266" s="23" t="s">
        <v>5910</v>
      </c>
      <c r="C1266" s="23" t="s">
        <v>5911</v>
      </c>
      <c r="D1266" s="24">
        <v>3590</v>
      </c>
      <c r="E1266" s="24">
        <v>2033</v>
      </c>
      <c r="F1266" s="24">
        <v>2613</v>
      </c>
      <c r="G1266" s="35">
        <v>2579</v>
      </c>
      <c r="H1266" s="24">
        <f t="shared" si="19"/>
        <v>10815</v>
      </c>
    </row>
    <row r="1267" spans="1:8" x14ac:dyDescent="0.25">
      <c r="A1267" s="30">
        <v>2020</v>
      </c>
      <c r="B1267" s="23" t="s">
        <v>1584</v>
      </c>
      <c r="C1267" s="23" t="s">
        <v>1585</v>
      </c>
      <c r="D1267" s="24">
        <v>3371</v>
      </c>
      <c r="E1267" s="24">
        <v>1555</v>
      </c>
      <c r="F1267" s="24">
        <v>2794</v>
      </c>
      <c r="G1267" s="35">
        <v>3094</v>
      </c>
      <c r="H1267" s="24">
        <f t="shared" si="19"/>
        <v>10814</v>
      </c>
    </row>
    <row r="1268" spans="1:8" x14ac:dyDescent="0.25">
      <c r="A1268" s="30">
        <v>2020</v>
      </c>
      <c r="B1268" s="23" t="s">
        <v>8668</v>
      </c>
      <c r="C1268" s="23" t="s">
        <v>8669</v>
      </c>
      <c r="D1268" s="24">
        <v>2799</v>
      </c>
      <c r="E1268" s="24">
        <v>2507</v>
      </c>
      <c r="F1268" s="24">
        <v>2738.33</v>
      </c>
      <c r="G1268" s="35">
        <v>2745.67</v>
      </c>
      <c r="H1268" s="24">
        <f t="shared" si="19"/>
        <v>10790</v>
      </c>
    </row>
    <row r="1269" spans="1:8" x14ac:dyDescent="0.25">
      <c r="A1269" s="30">
        <v>2020</v>
      </c>
      <c r="B1269" s="23" t="s">
        <v>2752</v>
      </c>
      <c r="C1269" s="23" t="s">
        <v>2753</v>
      </c>
      <c r="D1269" s="24">
        <v>2889.5</v>
      </c>
      <c r="E1269" s="24">
        <v>2802.4</v>
      </c>
      <c r="F1269" s="24">
        <v>2637.9599999999996</v>
      </c>
      <c r="G1269" s="35">
        <v>2447.8000000000002</v>
      </c>
      <c r="H1269" s="24">
        <f t="shared" si="19"/>
        <v>10777.66</v>
      </c>
    </row>
    <row r="1270" spans="1:8" x14ac:dyDescent="0.25">
      <c r="A1270" s="30">
        <v>2020</v>
      </c>
      <c r="B1270" s="23" t="s">
        <v>5622</v>
      </c>
      <c r="C1270" s="23" t="s">
        <v>5623</v>
      </c>
      <c r="D1270" s="24">
        <v>2780</v>
      </c>
      <c r="E1270" s="24">
        <v>2650</v>
      </c>
      <c r="F1270" s="24">
        <v>2697</v>
      </c>
      <c r="G1270" s="35">
        <v>2592.5</v>
      </c>
      <c r="H1270" s="24">
        <f t="shared" si="19"/>
        <v>10719.5</v>
      </c>
    </row>
    <row r="1271" spans="1:8" x14ac:dyDescent="0.25">
      <c r="A1271" s="30">
        <v>2020</v>
      </c>
      <c r="B1271" s="23" t="s">
        <v>5040</v>
      </c>
      <c r="C1271" s="23" t="s">
        <v>5041</v>
      </c>
      <c r="D1271" s="24">
        <v>3072.5</v>
      </c>
      <c r="E1271" s="24">
        <v>2559</v>
      </c>
      <c r="F1271" s="24">
        <v>2517</v>
      </c>
      <c r="G1271" s="35">
        <v>2562</v>
      </c>
      <c r="H1271" s="24">
        <f t="shared" si="19"/>
        <v>10710.5</v>
      </c>
    </row>
    <row r="1272" spans="1:8" x14ac:dyDescent="0.25">
      <c r="A1272" s="30">
        <v>2020</v>
      </c>
      <c r="B1272" s="23" t="s">
        <v>6900</v>
      </c>
      <c r="C1272" s="23" t="s">
        <v>6901</v>
      </c>
      <c r="D1272" s="24">
        <v>3505</v>
      </c>
      <c r="E1272" s="24">
        <v>485</v>
      </c>
      <c r="F1272" s="24">
        <v>3088</v>
      </c>
      <c r="G1272" s="35">
        <v>3625</v>
      </c>
      <c r="H1272" s="24">
        <f t="shared" si="19"/>
        <v>10703</v>
      </c>
    </row>
    <row r="1273" spans="1:8" x14ac:dyDescent="0.25">
      <c r="A1273" s="30">
        <v>2020</v>
      </c>
      <c r="B1273" s="23" t="s">
        <v>936</v>
      </c>
      <c r="C1273" s="23" t="s">
        <v>937</v>
      </c>
      <c r="D1273" s="24">
        <v>2684</v>
      </c>
      <c r="E1273" s="24">
        <v>2449</v>
      </c>
      <c r="F1273" s="24">
        <v>2664.66</v>
      </c>
      <c r="G1273" s="35">
        <v>2900</v>
      </c>
      <c r="H1273" s="24">
        <f t="shared" si="19"/>
        <v>10697.66</v>
      </c>
    </row>
    <row r="1274" spans="1:8" x14ac:dyDescent="0.25">
      <c r="A1274" s="30">
        <v>2020</v>
      </c>
      <c r="B1274" s="23" t="s">
        <v>8046</v>
      </c>
      <c r="C1274" s="23" t="s">
        <v>8047</v>
      </c>
      <c r="D1274" s="24">
        <v>2764</v>
      </c>
      <c r="E1274" s="24">
        <v>2556</v>
      </c>
      <c r="F1274" s="24">
        <v>2929</v>
      </c>
      <c r="G1274" s="35">
        <v>2446</v>
      </c>
      <c r="H1274" s="24">
        <f t="shared" si="19"/>
        <v>10695</v>
      </c>
    </row>
    <row r="1275" spans="1:8" x14ac:dyDescent="0.25">
      <c r="A1275" s="30">
        <v>2020</v>
      </c>
      <c r="B1275" s="23" t="s">
        <v>4836</v>
      </c>
      <c r="C1275" s="23" t="s">
        <v>4837</v>
      </c>
      <c r="D1275" s="24">
        <v>2792</v>
      </c>
      <c r="E1275" s="24">
        <v>2564</v>
      </c>
      <c r="F1275" s="24">
        <v>1849</v>
      </c>
      <c r="G1275" s="35">
        <v>3474</v>
      </c>
      <c r="H1275" s="24">
        <f t="shared" si="19"/>
        <v>10679</v>
      </c>
    </row>
    <row r="1276" spans="1:8" x14ac:dyDescent="0.25">
      <c r="A1276" s="30">
        <v>2020</v>
      </c>
      <c r="B1276" s="23" t="s">
        <v>8018</v>
      </c>
      <c r="C1276" s="23" t="s">
        <v>8019</v>
      </c>
      <c r="D1276" s="24">
        <v>4122.01</v>
      </c>
      <c r="E1276" s="24">
        <v>1712.9899999999998</v>
      </c>
      <c r="F1276" s="24">
        <v>2282.2709999999997</v>
      </c>
      <c r="G1276" s="35">
        <v>2559.4699999999998</v>
      </c>
      <c r="H1276" s="24">
        <f t="shared" si="19"/>
        <v>10676.741</v>
      </c>
    </row>
    <row r="1277" spans="1:8" x14ac:dyDescent="0.25">
      <c r="A1277" s="30">
        <v>2020</v>
      </c>
      <c r="B1277" s="23" t="s">
        <v>208</v>
      </c>
      <c r="C1277" s="23" t="s">
        <v>209</v>
      </c>
      <c r="D1277" s="24">
        <v>4980.5</v>
      </c>
      <c r="E1277" s="24">
        <v>1952.5</v>
      </c>
      <c r="F1277" s="24">
        <v>1545</v>
      </c>
      <c r="G1277" s="35">
        <v>2189</v>
      </c>
      <c r="H1277" s="24">
        <f t="shared" si="19"/>
        <v>10667</v>
      </c>
    </row>
    <row r="1278" spans="1:8" x14ac:dyDescent="0.25">
      <c r="A1278" s="30">
        <v>2020</v>
      </c>
      <c r="B1278" s="23" t="s">
        <v>1264</v>
      </c>
      <c r="C1278" s="23" t="s">
        <v>1265</v>
      </c>
      <c r="D1278" s="24">
        <v>7642</v>
      </c>
      <c r="E1278" s="24">
        <v>2968</v>
      </c>
      <c r="F1278" s="24"/>
      <c r="G1278" s="35"/>
      <c r="H1278" s="24">
        <f t="shared" si="19"/>
        <v>10610</v>
      </c>
    </row>
    <row r="1279" spans="1:8" x14ac:dyDescent="0.25">
      <c r="A1279" s="30">
        <v>2020</v>
      </c>
      <c r="B1279" s="23" t="s">
        <v>1304</v>
      </c>
      <c r="C1279" s="23" t="s">
        <v>1305</v>
      </c>
      <c r="D1279" s="24">
        <v>3163</v>
      </c>
      <c r="E1279" s="24">
        <v>1940.3</v>
      </c>
      <c r="F1279" s="24">
        <v>2700</v>
      </c>
      <c r="G1279" s="35">
        <v>2805</v>
      </c>
      <c r="H1279" s="24">
        <f t="shared" si="19"/>
        <v>10608.3</v>
      </c>
    </row>
    <row r="1280" spans="1:8" x14ac:dyDescent="0.25">
      <c r="A1280" s="30">
        <v>2020</v>
      </c>
      <c r="B1280" s="23" t="s">
        <v>3104</v>
      </c>
      <c r="C1280" s="23" t="s">
        <v>3105</v>
      </c>
      <c r="D1280" s="24">
        <v>3384</v>
      </c>
      <c r="E1280" s="24">
        <v>1288</v>
      </c>
      <c r="F1280" s="24">
        <v>2826</v>
      </c>
      <c r="G1280" s="35">
        <v>3106.5</v>
      </c>
      <c r="H1280" s="24">
        <f t="shared" si="19"/>
        <v>10604.5</v>
      </c>
    </row>
    <row r="1281" spans="1:8" x14ac:dyDescent="0.25">
      <c r="A1281" s="30">
        <v>2020</v>
      </c>
      <c r="B1281" s="23" t="s">
        <v>1820</v>
      </c>
      <c r="C1281" s="23" t="s">
        <v>1821</v>
      </c>
      <c r="D1281" s="24">
        <v>5400.5</v>
      </c>
      <c r="E1281" s="24">
        <v>1197</v>
      </c>
      <c r="F1281" s="24">
        <v>1953.5</v>
      </c>
      <c r="G1281" s="35">
        <v>1973.5</v>
      </c>
      <c r="H1281" s="24">
        <f t="shared" si="19"/>
        <v>10524.5</v>
      </c>
    </row>
    <row r="1282" spans="1:8" x14ac:dyDescent="0.25">
      <c r="A1282" s="30">
        <v>2020</v>
      </c>
      <c r="B1282" s="23" t="s">
        <v>5414</v>
      </c>
      <c r="C1282" s="23" t="s">
        <v>5415</v>
      </c>
      <c r="D1282" s="24">
        <v>5580</v>
      </c>
      <c r="E1282" s="24">
        <v>1140</v>
      </c>
      <c r="F1282" s="24">
        <v>1855</v>
      </c>
      <c r="G1282" s="35">
        <v>1945</v>
      </c>
      <c r="H1282" s="24">
        <f t="shared" si="19"/>
        <v>10520</v>
      </c>
    </row>
    <row r="1283" spans="1:8" x14ac:dyDescent="0.25">
      <c r="A1283" s="30">
        <v>2020</v>
      </c>
      <c r="B1283" s="23" t="s">
        <v>8212</v>
      </c>
      <c r="C1283" s="23" t="s">
        <v>8213</v>
      </c>
      <c r="D1283" s="24">
        <v>3404</v>
      </c>
      <c r="E1283" s="24">
        <v>1197</v>
      </c>
      <c r="F1283" s="24">
        <v>3255</v>
      </c>
      <c r="G1283" s="35">
        <v>2657</v>
      </c>
      <c r="H1283" s="24">
        <f t="shared" si="19"/>
        <v>10513</v>
      </c>
    </row>
    <row r="1284" spans="1:8" x14ac:dyDescent="0.25">
      <c r="A1284" s="30">
        <v>2020</v>
      </c>
      <c r="B1284" s="23" t="s">
        <v>4804</v>
      </c>
      <c r="C1284" s="23" t="s">
        <v>4805</v>
      </c>
      <c r="D1284" s="24">
        <v>287</v>
      </c>
      <c r="E1284" s="24">
        <v>3133</v>
      </c>
      <c r="F1284" s="24">
        <v>3206</v>
      </c>
      <c r="G1284" s="35">
        <v>3869</v>
      </c>
      <c r="H1284" s="24">
        <f t="shared" si="19"/>
        <v>10495</v>
      </c>
    </row>
    <row r="1285" spans="1:8" x14ac:dyDescent="0.25">
      <c r="A1285" s="30">
        <v>2020</v>
      </c>
      <c r="B1285" s="23" t="s">
        <v>3108</v>
      </c>
      <c r="C1285" s="23" t="s">
        <v>3109</v>
      </c>
      <c r="D1285" s="24">
        <v>2322</v>
      </c>
      <c r="E1285" s="24">
        <v>2708</v>
      </c>
      <c r="F1285" s="24">
        <v>2692</v>
      </c>
      <c r="G1285" s="35">
        <v>2758</v>
      </c>
      <c r="H1285" s="24">
        <f t="shared" si="19"/>
        <v>10480</v>
      </c>
    </row>
    <row r="1286" spans="1:8" x14ac:dyDescent="0.25">
      <c r="A1286" s="30">
        <v>2020</v>
      </c>
      <c r="B1286" s="23" t="s">
        <v>2900</v>
      </c>
      <c r="C1286" s="23" t="s">
        <v>2901</v>
      </c>
      <c r="D1286" s="24">
        <v>2896</v>
      </c>
      <c r="E1286" s="24">
        <v>2404</v>
      </c>
      <c r="F1286" s="24">
        <v>2560</v>
      </c>
      <c r="G1286" s="35">
        <v>2614</v>
      </c>
      <c r="H1286" s="24">
        <f t="shared" ref="H1286:H1349" si="20">SUM(D1286:G1286)</f>
        <v>10474</v>
      </c>
    </row>
    <row r="1287" spans="1:8" x14ac:dyDescent="0.25">
      <c r="A1287" s="30">
        <v>2020</v>
      </c>
      <c r="B1287" s="23" t="s">
        <v>5792</v>
      </c>
      <c r="C1287" s="23" t="s">
        <v>5793</v>
      </c>
      <c r="D1287" s="24">
        <v>2819</v>
      </c>
      <c r="E1287" s="24">
        <v>2275</v>
      </c>
      <c r="F1287" s="24">
        <v>2561</v>
      </c>
      <c r="G1287" s="35">
        <v>2794</v>
      </c>
      <c r="H1287" s="24">
        <f t="shared" si="20"/>
        <v>10449</v>
      </c>
    </row>
    <row r="1288" spans="1:8" x14ac:dyDescent="0.25">
      <c r="A1288" s="30">
        <v>2020</v>
      </c>
      <c r="B1288" s="23" t="s">
        <v>7904</v>
      </c>
      <c r="C1288" s="23" t="s">
        <v>7905</v>
      </c>
      <c r="D1288" s="24">
        <v>5560</v>
      </c>
      <c r="E1288" s="24">
        <v>2657</v>
      </c>
      <c r="F1288" s="24">
        <v>296</v>
      </c>
      <c r="G1288" s="35">
        <v>1931</v>
      </c>
      <c r="H1288" s="24">
        <f t="shared" si="20"/>
        <v>10444</v>
      </c>
    </row>
    <row r="1289" spans="1:8" x14ac:dyDescent="0.25">
      <c r="A1289" s="30">
        <v>2020</v>
      </c>
      <c r="B1289" s="23" t="s">
        <v>426</v>
      </c>
      <c r="C1289" s="23" t="s">
        <v>427</v>
      </c>
      <c r="D1289" s="24">
        <v>3102</v>
      </c>
      <c r="E1289" s="24">
        <v>2287</v>
      </c>
      <c r="F1289" s="24">
        <v>2612</v>
      </c>
      <c r="G1289" s="35">
        <v>2384</v>
      </c>
      <c r="H1289" s="24">
        <f t="shared" si="20"/>
        <v>10385</v>
      </c>
    </row>
    <row r="1290" spans="1:8" x14ac:dyDescent="0.25">
      <c r="A1290" s="30">
        <v>2020</v>
      </c>
      <c r="B1290" s="23" t="s">
        <v>7338</v>
      </c>
      <c r="C1290" s="23" t="s">
        <v>7339</v>
      </c>
      <c r="D1290" s="24">
        <v>2694</v>
      </c>
      <c r="E1290" s="24">
        <v>2501</v>
      </c>
      <c r="F1290" s="24">
        <v>2592</v>
      </c>
      <c r="G1290" s="35">
        <v>2598</v>
      </c>
      <c r="H1290" s="24">
        <f t="shared" si="20"/>
        <v>10385</v>
      </c>
    </row>
    <row r="1291" spans="1:8" x14ac:dyDescent="0.25">
      <c r="A1291" s="30">
        <v>2020</v>
      </c>
      <c r="B1291" s="23" t="s">
        <v>7722</v>
      </c>
      <c r="C1291" s="23" t="s">
        <v>7723</v>
      </c>
      <c r="D1291" s="24">
        <v>2408</v>
      </c>
      <c r="E1291" s="24">
        <v>2787</v>
      </c>
      <c r="F1291" s="24">
        <v>2644.5</v>
      </c>
      <c r="G1291" s="35">
        <v>2541</v>
      </c>
      <c r="H1291" s="24">
        <f t="shared" si="20"/>
        <v>10380.5</v>
      </c>
    </row>
    <row r="1292" spans="1:8" x14ac:dyDescent="0.25">
      <c r="A1292" s="30">
        <v>2020</v>
      </c>
      <c r="B1292" s="23" t="s">
        <v>312</v>
      </c>
      <c r="C1292" s="23" t="s">
        <v>313</v>
      </c>
      <c r="D1292" s="24">
        <v>3445.63</v>
      </c>
      <c r="E1292" s="24">
        <v>2071.2199999999998</v>
      </c>
      <c r="F1292" s="24">
        <v>1966.99</v>
      </c>
      <c r="G1292" s="35">
        <v>2873.01</v>
      </c>
      <c r="H1292" s="24">
        <f t="shared" si="20"/>
        <v>10356.85</v>
      </c>
    </row>
    <row r="1293" spans="1:8" x14ac:dyDescent="0.25">
      <c r="A1293" s="30">
        <v>2020</v>
      </c>
      <c r="B1293" s="23" t="s">
        <v>2568</v>
      </c>
      <c r="C1293" s="23" t="s">
        <v>2569</v>
      </c>
      <c r="D1293" s="24">
        <v>2647</v>
      </c>
      <c r="E1293" s="24">
        <v>2718</v>
      </c>
      <c r="F1293" s="24">
        <v>2562.4</v>
      </c>
      <c r="G1293" s="35">
        <v>2413</v>
      </c>
      <c r="H1293" s="24">
        <f t="shared" si="20"/>
        <v>10340.4</v>
      </c>
    </row>
    <row r="1294" spans="1:8" x14ac:dyDescent="0.25">
      <c r="A1294" s="30">
        <v>2020</v>
      </c>
      <c r="B1294" s="23" t="s">
        <v>876</v>
      </c>
      <c r="C1294" s="23" t="s">
        <v>877</v>
      </c>
      <c r="D1294" s="24"/>
      <c r="E1294" s="24">
        <v>1601</v>
      </c>
      <c r="F1294" s="24">
        <v>3294</v>
      </c>
      <c r="G1294" s="35">
        <v>5390.4</v>
      </c>
      <c r="H1294" s="24">
        <f t="shared" si="20"/>
        <v>10285.4</v>
      </c>
    </row>
    <row r="1295" spans="1:8" x14ac:dyDescent="0.25">
      <c r="A1295" s="30">
        <v>2020</v>
      </c>
      <c r="B1295" s="23" t="s">
        <v>2846</v>
      </c>
      <c r="C1295" s="23" t="s">
        <v>2847</v>
      </c>
      <c r="D1295" s="24">
        <v>2985</v>
      </c>
      <c r="E1295" s="24">
        <v>2665</v>
      </c>
      <c r="F1295" s="24">
        <v>2146</v>
      </c>
      <c r="G1295" s="35">
        <v>2476</v>
      </c>
      <c r="H1295" s="24">
        <f t="shared" si="20"/>
        <v>10272</v>
      </c>
    </row>
    <row r="1296" spans="1:8" x14ac:dyDescent="0.25">
      <c r="A1296" s="30">
        <v>2020</v>
      </c>
      <c r="B1296" s="23" t="s">
        <v>1380</v>
      </c>
      <c r="C1296" s="23" t="s">
        <v>1381</v>
      </c>
      <c r="D1296" s="24">
        <v>2712.5</v>
      </c>
      <c r="E1296" s="24">
        <v>2546.5</v>
      </c>
      <c r="F1296" s="24">
        <v>2472</v>
      </c>
      <c r="G1296" s="35">
        <v>2538</v>
      </c>
      <c r="H1296" s="24">
        <f t="shared" si="20"/>
        <v>10269</v>
      </c>
    </row>
    <row r="1297" spans="1:8" x14ac:dyDescent="0.25">
      <c r="A1297" s="30">
        <v>2020</v>
      </c>
      <c r="B1297" s="23" t="s">
        <v>7022</v>
      </c>
      <c r="C1297" s="23" t="s">
        <v>7023</v>
      </c>
      <c r="D1297" s="24">
        <v>2126.29</v>
      </c>
      <c r="E1297" s="24">
        <v>2156.23</v>
      </c>
      <c r="F1297" s="24">
        <v>2538.64</v>
      </c>
      <c r="G1297" s="35">
        <v>3444.027</v>
      </c>
      <c r="H1297" s="24">
        <f t="shared" si="20"/>
        <v>10265.187</v>
      </c>
    </row>
    <row r="1298" spans="1:8" x14ac:dyDescent="0.25">
      <c r="A1298" s="30">
        <v>2020</v>
      </c>
      <c r="B1298" s="23" t="s">
        <v>7020</v>
      </c>
      <c r="C1298" s="23" t="s">
        <v>7021</v>
      </c>
      <c r="D1298" s="24">
        <v>2869.66</v>
      </c>
      <c r="E1298" s="24">
        <v>2758</v>
      </c>
      <c r="F1298" s="24">
        <v>2880.33</v>
      </c>
      <c r="G1298" s="35">
        <v>1725</v>
      </c>
      <c r="H1298" s="24">
        <f t="shared" si="20"/>
        <v>10232.99</v>
      </c>
    </row>
    <row r="1299" spans="1:8" x14ac:dyDescent="0.25">
      <c r="A1299" s="30">
        <v>2020</v>
      </c>
      <c r="B1299" s="23" t="s">
        <v>7580</v>
      </c>
      <c r="C1299" s="23" t="s">
        <v>7581</v>
      </c>
      <c r="D1299" s="24">
        <v>2438.5</v>
      </c>
      <c r="E1299" s="24">
        <v>2408.33</v>
      </c>
      <c r="F1299" s="24">
        <v>2513</v>
      </c>
      <c r="G1299" s="35">
        <v>2863</v>
      </c>
      <c r="H1299" s="24">
        <f t="shared" si="20"/>
        <v>10222.83</v>
      </c>
    </row>
    <row r="1300" spans="1:8" x14ac:dyDescent="0.25">
      <c r="A1300" s="30">
        <v>2020</v>
      </c>
      <c r="B1300" s="23" t="s">
        <v>3116</v>
      </c>
      <c r="C1300" s="23" t="s">
        <v>3117</v>
      </c>
      <c r="D1300" s="24">
        <v>3599.31</v>
      </c>
      <c r="E1300" s="24">
        <v>2583.0700000000002</v>
      </c>
      <c r="F1300" s="24">
        <v>2238.5</v>
      </c>
      <c r="G1300" s="35">
        <v>1749.5</v>
      </c>
      <c r="H1300" s="24">
        <f t="shared" si="20"/>
        <v>10170.380000000001</v>
      </c>
    </row>
    <row r="1301" spans="1:8" x14ac:dyDescent="0.25">
      <c r="A1301" s="30">
        <v>2020</v>
      </c>
      <c r="B1301" s="23" t="s">
        <v>4010</v>
      </c>
      <c r="C1301" s="23" t="s">
        <v>4011</v>
      </c>
      <c r="D1301" s="24">
        <v>3688</v>
      </c>
      <c r="E1301" s="24">
        <v>1114</v>
      </c>
      <c r="F1301" s="24">
        <v>2810</v>
      </c>
      <c r="G1301" s="35">
        <v>2555</v>
      </c>
      <c r="H1301" s="24">
        <f t="shared" si="20"/>
        <v>10167</v>
      </c>
    </row>
    <row r="1302" spans="1:8" x14ac:dyDescent="0.25">
      <c r="A1302" s="30">
        <v>2020</v>
      </c>
      <c r="B1302" s="23" t="s">
        <v>8424</v>
      </c>
      <c r="C1302" s="23" t="s">
        <v>8425</v>
      </c>
      <c r="D1302" s="24">
        <v>2672</v>
      </c>
      <c r="E1302" s="24">
        <v>2359</v>
      </c>
      <c r="F1302" s="24">
        <v>2443</v>
      </c>
      <c r="G1302" s="35">
        <v>2685</v>
      </c>
      <c r="H1302" s="24">
        <f t="shared" si="20"/>
        <v>10159</v>
      </c>
    </row>
    <row r="1303" spans="1:8" x14ac:dyDescent="0.25">
      <c r="A1303" s="30">
        <v>2020</v>
      </c>
      <c r="B1303" s="23" t="s">
        <v>580</v>
      </c>
      <c r="C1303" s="23" t="s">
        <v>581</v>
      </c>
      <c r="D1303" s="24">
        <v>3321</v>
      </c>
      <c r="E1303" s="24">
        <v>1824</v>
      </c>
      <c r="F1303" s="24">
        <v>2457</v>
      </c>
      <c r="G1303" s="35">
        <v>2544</v>
      </c>
      <c r="H1303" s="24">
        <f t="shared" si="20"/>
        <v>10146</v>
      </c>
    </row>
    <row r="1304" spans="1:8" x14ac:dyDescent="0.25">
      <c r="A1304" s="30">
        <v>2020</v>
      </c>
      <c r="B1304" s="23" t="s">
        <v>1920</v>
      </c>
      <c r="C1304" s="23" t="s">
        <v>1921</v>
      </c>
      <c r="D1304" s="24">
        <v>2742.99</v>
      </c>
      <c r="E1304" s="24">
        <v>2457.3000000000002</v>
      </c>
      <c r="F1304" s="24">
        <v>2535.2989999999995</v>
      </c>
      <c r="G1304" s="35">
        <v>2402.91</v>
      </c>
      <c r="H1304" s="24">
        <f t="shared" si="20"/>
        <v>10138.499</v>
      </c>
    </row>
    <row r="1305" spans="1:8" x14ac:dyDescent="0.25">
      <c r="A1305" s="30">
        <v>2020</v>
      </c>
      <c r="B1305" s="23" t="s">
        <v>356</v>
      </c>
      <c r="C1305" s="23" t="s">
        <v>357</v>
      </c>
      <c r="D1305" s="24">
        <v>2709.42</v>
      </c>
      <c r="E1305" s="24">
        <v>2273.88</v>
      </c>
      <c r="F1305" s="24">
        <v>2472.5700000000002</v>
      </c>
      <c r="G1305" s="35">
        <v>2663.357</v>
      </c>
      <c r="H1305" s="24">
        <f t="shared" si="20"/>
        <v>10119.227000000001</v>
      </c>
    </row>
    <row r="1306" spans="1:8" x14ac:dyDescent="0.25">
      <c r="A1306" s="30">
        <v>2020</v>
      </c>
      <c r="B1306" s="23" t="s">
        <v>8488</v>
      </c>
      <c r="C1306" s="23" t="s">
        <v>8489</v>
      </c>
      <c r="D1306" s="24">
        <v>2978</v>
      </c>
      <c r="E1306" s="24">
        <v>2265</v>
      </c>
      <c r="F1306" s="24">
        <v>2438.5</v>
      </c>
      <c r="G1306" s="35">
        <v>2426</v>
      </c>
      <c r="H1306" s="24">
        <f t="shared" si="20"/>
        <v>10107.5</v>
      </c>
    </row>
    <row r="1307" spans="1:8" x14ac:dyDescent="0.25">
      <c r="A1307" s="30">
        <v>2020</v>
      </c>
      <c r="B1307" s="23" t="s">
        <v>6440</v>
      </c>
      <c r="C1307" s="23" t="s">
        <v>6441</v>
      </c>
      <c r="D1307" s="24">
        <v>2585</v>
      </c>
      <c r="E1307" s="24">
        <v>2296</v>
      </c>
      <c r="F1307" s="24">
        <v>2400</v>
      </c>
      <c r="G1307" s="35">
        <v>2785</v>
      </c>
      <c r="H1307" s="24">
        <f t="shared" si="20"/>
        <v>10066</v>
      </c>
    </row>
    <row r="1308" spans="1:8" x14ac:dyDescent="0.25">
      <c r="A1308" s="30">
        <v>2020</v>
      </c>
      <c r="B1308" s="23" t="s">
        <v>6676</v>
      </c>
      <c r="C1308" s="23" t="s">
        <v>6677</v>
      </c>
      <c r="D1308" s="24">
        <v>3627.5</v>
      </c>
      <c r="E1308" s="24">
        <v>1870.5</v>
      </c>
      <c r="F1308" s="24">
        <v>2311</v>
      </c>
      <c r="G1308" s="35">
        <v>2246.5</v>
      </c>
      <c r="H1308" s="24">
        <f t="shared" si="20"/>
        <v>10055.5</v>
      </c>
    </row>
    <row r="1309" spans="1:8" x14ac:dyDescent="0.25">
      <c r="A1309" s="30">
        <v>2020</v>
      </c>
      <c r="B1309" s="23" t="s">
        <v>3524</v>
      </c>
      <c r="C1309" s="23" t="s">
        <v>3525</v>
      </c>
      <c r="D1309" s="24">
        <v>2568</v>
      </c>
      <c r="E1309" s="24">
        <v>2420</v>
      </c>
      <c r="F1309" s="24">
        <v>2846</v>
      </c>
      <c r="G1309" s="35">
        <v>2221</v>
      </c>
      <c r="H1309" s="24">
        <f t="shared" si="20"/>
        <v>10055</v>
      </c>
    </row>
    <row r="1310" spans="1:8" x14ac:dyDescent="0.25">
      <c r="A1310" s="30">
        <v>2020</v>
      </c>
      <c r="B1310" s="23" t="s">
        <v>2606</v>
      </c>
      <c r="C1310" s="23" t="s">
        <v>2607</v>
      </c>
      <c r="D1310" s="24">
        <v>1458.6</v>
      </c>
      <c r="E1310" s="24">
        <v>2712.3</v>
      </c>
      <c r="F1310" s="24">
        <v>2887.2</v>
      </c>
      <c r="G1310" s="35">
        <v>2983.5899999999997</v>
      </c>
      <c r="H1310" s="24">
        <f t="shared" si="20"/>
        <v>10041.689999999999</v>
      </c>
    </row>
    <row r="1311" spans="1:8" x14ac:dyDescent="0.25">
      <c r="A1311" s="30">
        <v>2020</v>
      </c>
      <c r="B1311" s="23" t="s">
        <v>5090</v>
      </c>
      <c r="C1311" s="23" t="s">
        <v>5091</v>
      </c>
      <c r="D1311" s="24">
        <v>1505</v>
      </c>
      <c r="E1311" s="24">
        <v>6314</v>
      </c>
      <c r="F1311" s="24">
        <v>1587</v>
      </c>
      <c r="G1311" s="35">
        <v>614</v>
      </c>
      <c r="H1311" s="24">
        <f t="shared" si="20"/>
        <v>10020</v>
      </c>
    </row>
    <row r="1312" spans="1:8" x14ac:dyDescent="0.25">
      <c r="A1312" s="30">
        <v>2020</v>
      </c>
      <c r="B1312" s="23" t="s">
        <v>2630</v>
      </c>
      <c r="C1312" s="23" t="s">
        <v>2631</v>
      </c>
      <c r="D1312" s="24">
        <v>2341</v>
      </c>
      <c r="E1312" s="24">
        <v>2218</v>
      </c>
      <c r="F1312" s="24">
        <v>2643</v>
      </c>
      <c r="G1312" s="35">
        <v>2779</v>
      </c>
      <c r="H1312" s="24">
        <f t="shared" si="20"/>
        <v>9981</v>
      </c>
    </row>
    <row r="1313" spans="1:8" x14ac:dyDescent="0.25">
      <c r="A1313" s="30">
        <v>2020</v>
      </c>
      <c r="B1313" s="23" t="s">
        <v>5746</v>
      </c>
      <c r="C1313" s="23" t="s">
        <v>5747</v>
      </c>
      <c r="D1313" s="24">
        <v>5792</v>
      </c>
      <c r="E1313" s="24">
        <v>777</v>
      </c>
      <c r="F1313" s="24">
        <v>1811</v>
      </c>
      <c r="G1313" s="35">
        <v>1581</v>
      </c>
      <c r="H1313" s="24">
        <f t="shared" si="20"/>
        <v>9961</v>
      </c>
    </row>
    <row r="1314" spans="1:8" x14ac:dyDescent="0.25">
      <c r="A1314" s="30">
        <v>2020</v>
      </c>
      <c r="B1314" s="23" t="s">
        <v>6852</v>
      </c>
      <c r="C1314" s="23" t="s">
        <v>6853</v>
      </c>
      <c r="D1314" s="24">
        <v>2467</v>
      </c>
      <c r="E1314" s="24">
        <v>2320</v>
      </c>
      <c r="F1314" s="24">
        <v>2572</v>
      </c>
      <c r="G1314" s="35">
        <v>2572</v>
      </c>
      <c r="H1314" s="24">
        <f t="shared" si="20"/>
        <v>9931</v>
      </c>
    </row>
    <row r="1315" spans="1:8" x14ac:dyDescent="0.25">
      <c r="A1315" s="30">
        <v>2020</v>
      </c>
      <c r="B1315" s="23" t="s">
        <v>544</v>
      </c>
      <c r="C1315" s="23" t="s">
        <v>545</v>
      </c>
      <c r="D1315" s="24">
        <v>2621</v>
      </c>
      <c r="E1315" s="24">
        <v>2337.67</v>
      </c>
      <c r="F1315" s="24">
        <v>2432</v>
      </c>
      <c r="G1315" s="35">
        <v>2533</v>
      </c>
      <c r="H1315" s="24">
        <f t="shared" si="20"/>
        <v>9923.67</v>
      </c>
    </row>
    <row r="1316" spans="1:8" x14ac:dyDescent="0.25">
      <c r="A1316" s="30">
        <v>2020</v>
      </c>
      <c r="B1316" s="23" t="s">
        <v>300</v>
      </c>
      <c r="C1316" s="23" t="s">
        <v>301</v>
      </c>
      <c r="D1316" s="24">
        <v>2375</v>
      </c>
      <c r="E1316" s="24">
        <v>2283</v>
      </c>
      <c r="F1316" s="24">
        <v>2791</v>
      </c>
      <c r="G1316" s="35">
        <v>2471</v>
      </c>
      <c r="H1316" s="24">
        <f t="shared" si="20"/>
        <v>9920</v>
      </c>
    </row>
    <row r="1317" spans="1:8" x14ac:dyDescent="0.25">
      <c r="A1317" s="30">
        <v>2020</v>
      </c>
      <c r="B1317" s="23" t="s">
        <v>5058</v>
      </c>
      <c r="C1317" s="23" t="s">
        <v>5059</v>
      </c>
      <c r="D1317" s="24">
        <v>3103</v>
      </c>
      <c r="E1317" s="24">
        <v>2265</v>
      </c>
      <c r="F1317" s="24">
        <v>2259</v>
      </c>
      <c r="G1317" s="35">
        <v>2286</v>
      </c>
      <c r="H1317" s="24">
        <f t="shared" si="20"/>
        <v>9913</v>
      </c>
    </row>
    <row r="1318" spans="1:8" x14ac:dyDescent="0.25">
      <c r="A1318" s="30">
        <v>2020</v>
      </c>
      <c r="B1318" s="23" t="s">
        <v>3688</v>
      </c>
      <c r="C1318" s="23" t="s">
        <v>3689</v>
      </c>
      <c r="D1318" s="24">
        <v>2430.3000000000002</v>
      </c>
      <c r="E1318" s="24">
        <v>2838</v>
      </c>
      <c r="F1318" s="24">
        <v>2279.6</v>
      </c>
      <c r="G1318" s="35">
        <v>2351.4</v>
      </c>
      <c r="H1318" s="24">
        <f t="shared" si="20"/>
        <v>9899.2999999999993</v>
      </c>
    </row>
    <row r="1319" spans="1:8" x14ac:dyDescent="0.25">
      <c r="A1319" s="30">
        <v>2020</v>
      </c>
      <c r="B1319" s="23" t="s">
        <v>8532</v>
      </c>
      <c r="C1319" s="23" t="s">
        <v>8533</v>
      </c>
      <c r="D1319" s="24">
        <v>2534</v>
      </c>
      <c r="E1319" s="24">
        <v>2389</v>
      </c>
      <c r="F1319" s="24">
        <v>2396</v>
      </c>
      <c r="G1319" s="35">
        <v>2580</v>
      </c>
      <c r="H1319" s="24">
        <f t="shared" si="20"/>
        <v>9899</v>
      </c>
    </row>
    <row r="1320" spans="1:8" x14ac:dyDescent="0.25">
      <c r="A1320" s="30">
        <v>2020</v>
      </c>
      <c r="B1320" s="23" t="s">
        <v>7228</v>
      </c>
      <c r="C1320" s="23" t="s">
        <v>7229</v>
      </c>
      <c r="D1320" s="24">
        <v>2573.5</v>
      </c>
      <c r="E1320" s="24">
        <v>2360</v>
      </c>
      <c r="F1320" s="24">
        <v>2444</v>
      </c>
      <c r="G1320" s="35">
        <v>2518.6</v>
      </c>
      <c r="H1320" s="24">
        <f t="shared" si="20"/>
        <v>9896.1</v>
      </c>
    </row>
    <row r="1321" spans="1:8" x14ac:dyDescent="0.25">
      <c r="A1321" s="30">
        <v>2020</v>
      </c>
      <c r="B1321" s="23" t="s">
        <v>6762</v>
      </c>
      <c r="C1321" s="23" t="s">
        <v>6763</v>
      </c>
      <c r="D1321" s="24">
        <v>2690.5</v>
      </c>
      <c r="E1321" s="24">
        <v>2426</v>
      </c>
      <c r="F1321" s="24">
        <v>2462.17</v>
      </c>
      <c r="G1321" s="35">
        <v>2286.33</v>
      </c>
      <c r="H1321" s="24">
        <f t="shared" si="20"/>
        <v>9865</v>
      </c>
    </row>
    <row r="1322" spans="1:8" x14ac:dyDescent="0.25">
      <c r="A1322" s="30">
        <v>2020</v>
      </c>
      <c r="B1322" s="23" t="s">
        <v>6368</v>
      </c>
      <c r="C1322" s="23" t="s">
        <v>6369</v>
      </c>
      <c r="D1322" s="24">
        <v>1406.5</v>
      </c>
      <c r="E1322" s="24">
        <v>2287</v>
      </c>
      <c r="F1322" s="24">
        <v>3408</v>
      </c>
      <c r="G1322" s="35">
        <v>2740</v>
      </c>
      <c r="H1322" s="24">
        <f t="shared" si="20"/>
        <v>9841.5</v>
      </c>
    </row>
    <row r="1323" spans="1:8" x14ac:dyDescent="0.25">
      <c r="A1323" s="30">
        <v>2020</v>
      </c>
      <c r="B1323" s="23" t="s">
        <v>8696</v>
      </c>
      <c r="C1323" s="23" t="s">
        <v>8697</v>
      </c>
      <c r="D1323" s="24">
        <v>2587</v>
      </c>
      <c r="E1323" s="24">
        <v>2428</v>
      </c>
      <c r="F1323" s="24">
        <v>2355</v>
      </c>
      <c r="G1323" s="35">
        <v>2469</v>
      </c>
      <c r="H1323" s="24">
        <f t="shared" si="20"/>
        <v>9839</v>
      </c>
    </row>
    <row r="1324" spans="1:8" x14ac:dyDescent="0.25">
      <c r="A1324" s="30">
        <v>2020</v>
      </c>
      <c r="B1324" s="23" t="s">
        <v>9080</v>
      </c>
      <c r="C1324" s="23" t="s">
        <v>9081</v>
      </c>
      <c r="D1324" s="24">
        <v>2257.4699999999998</v>
      </c>
      <c r="E1324" s="24">
        <v>2542.87</v>
      </c>
      <c r="F1324" s="24">
        <v>2526.1260000000002</v>
      </c>
      <c r="G1324" s="35">
        <v>2510.77</v>
      </c>
      <c r="H1324" s="24">
        <f t="shared" si="20"/>
        <v>9837.2360000000008</v>
      </c>
    </row>
    <row r="1325" spans="1:8" x14ac:dyDescent="0.25">
      <c r="A1325" s="30">
        <v>2020</v>
      </c>
      <c r="B1325" s="23" t="s">
        <v>2790</v>
      </c>
      <c r="C1325" s="23" t="s">
        <v>2791</v>
      </c>
      <c r="D1325" s="24">
        <v>2690</v>
      </c>
      <c r="E1325" s="24">
        <v>2179</v>
      </c>
      <c r="F1325" s="24">
        <v>2416</v>
      </c>
      <c r="G1325" s="35">
        <v>2542</v>
      </c>
      <c r="H1325" s="24">
        <f t="shared" si="20"/>
        <v>9827</v>
      </c>
    </row>
    <row r="1326" spans="1:8" x14ac:dyDescent="0.25">
      <c r="A1326" s="30">
        <v>2020</v>
      </c>
      <c r="B1326" s="23" t="s">
        <v>8104</v>
      </c>
      <c r="C1326" s="23" t="s">
        <v>8105</v>
      </c>
      <c r="D1326" s="24">
        <v>2768</v>
      </c>
      <c r="E1326" s="24">
        <v>2313</v>
      </c>
      <c r="F1326" s="24">
        <v>2284</v>
      </c>
      <c r="G1326" s="35">
        <v>2393</v>
      </c>
      <c r="H1326" s="24">
        <f t="shared" si="20"/>
        <v>9758</v>
      </c>
    </row>
    <row r="1327" spans="1:8" x14ac:dyDescent="0.25">
      <c r="A1327" s="30">
        <v>2020</v>
      </c>
      <c r="B1327" s="23" t="s">
        <v>1090</v>
      </c>
      <c r="C1327" s="23" t="s">
        <v>1091</v>
      </c>
      <c r="D1327" s="24">
        <v>2810</v>
      </c>
      <c r="E1327" s="24">
        <v>2235.33</v>
      </c>
      <c r="F1327" s="24">
        <v>2308</v>
      </c>
      <c r="G1327" s="35">
        <v>2398</v>
      </c>
      <c r="H1327" s="24">
        <f t="shared" si="20"/>
        <v>9751.33</v>
      </c>
    </row>
    <row r="1328" spans="1:8" x14ac:dyDescent="0.25">
      <c r="A1328" s="30">
        <v>2020</v>
      </c>
      <c r="B1328" s="23" t="s">
        <v>8498</v>
      </c>
      <c r="C1328" s="23" t="s">
        <v>8499</v>
      </c>
      <c r="D1328" s="24">
        <v>2782</v>
      </c>
      <c r="E1328" s="24">
        <v>2305</v>
      </c>
      <c r="F1328" s="24">
        <v>2309</v>
      </c>
      <c r="G1328" s="35">
        <v>2350</v>
      </c>
      <c r="H1328" s="24">
        <f t="shared" si="20"/>
        <v>9746</v>
      </c>
    </row>
    <row r="1329" spans="1:8" x14ac:dyDescent="0.25">
      <c r="A1329" s="30">
        <v>2020</v>
      </c>
      <c r="B1329" s="23" t="s">
        <v>1150</v>
      </c>
      <c r="C1329" s="23" t="s">
        <v>1151</v>
      </c>
      <c r="D1329" s="24">
        <v>2498</v>
      </c>
      <c r="E1329" s="24">
        <v>2258</v>
      </c>
      <c r="F1329" s="24">
        <v>2444</v>
      </c>
      <c r="G1329" s="35">
        <v>2544</v>
      </c>
      <c r="H1329" s="24">
        <f t="shared" si="20"/>
        <v>9744</v>
      </c>
    </row>
    <row r="1330" spans="1:8" x14ac:dyDescent="0.25">
      <c r="A1330" s="30">
        <v>2020</v>
      </c>
      <c r="B1330" s="23" t="s">
        <v>2872</v>
      </c>
      <c r="C1330" s="23" t="s">
        <v>2873</v>
      </c>
      <c r="D1330" s="24">
        <v>2907.65</v>
      </c>
      <c r="E1330" s="24">
        <v>2284.65</v>
      </c>
      <c r="F1330" s="24">
        <v>2337.9500000000003</v>
      </c>
      <c r="G1330" s="35">
        <v>2213.5</v>
      </c>
      <c r="H1330" s="24">
        <f t="shared" si="20"/>
        <v>9743.75</v>
      </c>
    </row>
    <row r="1331" spans="1:8" x14ac:dyDescent="0.25">
      <c r="A1331" s="30">
        <v>2020</v>
      </c>
      <c r="B1331" s="23" t="s">
        <v>3830</v>
      </c>
      <c r="C1331" s="23" t="s">
        <v>3831</v>
      </c>
      <c r="D1331" s="24">
        <v>2243.65</v>
      </c>
      <c r="E1331" s="24">
        <v>2591.9899999999998</v>
      </c>
      <c r="F1331" s="24">
        <v>2483.2799999999997</v>
      </c>
      <c r="G1331" s="35">
        <v>2398.94</v>
      </c>
      <c r="H1331" s="24">
        <f t="shared" si="20"/>
        <v>9717.8599999999988</v>
      </c>
    </row>
    <row r="1332" spans="1:8" x14ac:dyDescent="0.25">
      <c r="A1332" s="30">
        <v>2020</v>
      </c>
      <c r="B1332" s="23" t="s">
        <v>8026</v>
      </c>
      <c r="C1332" s="23" t="s">
        <v>8027</v>
      </c>
      <c r="D1332" s="24">
        <v>2623</v>
      </c>
      <c r="E1332" s="24">
        <v>2374.5</v>
      </c>
      <c r="F1332" s="24">
        <v>2417</v>
      </c>
      <c r="G1332" s="35">
        <v>2300</v>
      </c>
      <c r="H1332" s="24">
        <f t="shared" si="20"/>
        <v>9714.5</v>
      </c>
    </row>
    <row r="1333" spans="1:8" x14ac:dyDescent="0.25">
      <c r="A1333" s="30">
        <v>2020</v>
      </c>
      <c r="B1333" s="23" t="s">
        <v>4084</v>
      </c>
      <c r="C1333" s="23" t="s">
        <v>4085</v>
      </c>
      <c r="D1333" s="24">
        <v>2113.91</v>
      </c>
      <c r="E1333" s="24">
        <v>2153.2600000000002</v>
      </c>
      <c r="F1333" s="24">
        <v>2416.56</v>
      </c>
      <c r="G1333" s="35">
        <v>3016.1869999999999</v>
      </c>
      <c r="H1333" s="24">
        <f t="shared" si="20"/>
        <v>9699.9169999999995</v>
      </c>
    </row>
    <row r="1334" spans="1:8" x14ac:dyDescent="0.25">
      <c r="A1334" s="30">
        <v>2020</v>
      </c>
      <c r="B1334" s="23" t="s">
        <v>8348</v>
      </c>
      <c r="C1334" s="23" t="s">
        <v>8349</v>
      </c>
      <c r="D1334" s="24">
        <v>3102.85</v>
      </c>
      <c r="E1334" s="24">
        <v>2569.5699999999997</v>
      </c>
      <c r="F1334" s="24">
        <v>2644.2939999999999</v>
      </c>
      <c r="G1334" s="35">
        <v>1382.9069999999999</v>
      </c>
      <c r="H1334" s="24">
        <f t="shared" si="20"/>
        <v>9699.6209999999992</v>
      </c>
    </row>
    <row r="1335" spans="1:8" x14ac:dyDescent="0.25">
      <c r="A1335" s="30">
        <v>2020</v>
      </c>
      <c r="B1335" s="23" t="s">
        <v>1404</v>
      </c>
      <c r="C1335" s="23" t="s">
        <v>1405</v>
      </c>
      <c r="D1335" s="24">
        <v>7128.67</v>
      </c>
      <c r="E1335" s="24">
        <v>635</v>
      </c>
      <c r="F1335" s="24">
        <v>727</v>
      </c>
      <c r="G1335" s="35">
        <v>1186</v>
      </c>
      <c r="H1335" s="24">
        <f t="shared" si="20"/>
        <v>9676.67</v>
      </c>
    </row>
    <row r="1336" spans="1:8" x14ac:dyDescent="0.25">
      <c r="A1336" s="30">
        <v>2020</v>
      </c>
      <c r="B1336" s="23" t="s">
        <v>2110</v>
      </c>
      <c r="C1336" s="23" t="s">
        <v>2111</v>
      </c>
      <c r="D1336" s="24">
        <v>2613</v>
      </c>
      <c r="E1336" s="24">
        <v>2291</v>
      </c>
      <c r="F1336" s="24">
        <v>1983</v>
      </c>
      <c r="G1336" s="35">
        <v>2760</v>
      </c>
      <c r="H1336" s="24">
        <f t="shared" si="20"/>
        <v>9647</v>
      </c>
    </row>
    <row r="1337" spans="1:8" x14ac:dyDescent="0.25">
      <c r="A1337" s="30">
        <v>2020</v>
      </c>
      <c r="B1337" s="23" t="s">
        <v>9116</v>
      </c>
      <c r="C1337" s="23" t="s">
        <v>9117</v>
      </c>
      <c r="D1337" s="24">
        <v>2614</v>
      </c>
      <c r="E1337" s="24">
        <v>2315</v>
      </c>
      <c r="F1337" s="24">
        <v>2572</v>
      </c>
      <c r="G1337" s="35">
        <v>2136</v>
      </c>
      <c r="H1337" s="24">
        <f t="shared" si="20"/>
        <v>9637</v>
      </c>
    </row>
    <row r="1338" spans="1:8" x14ac:dyDescent="0.25">
      <c r="A1338" s="30">
        <v>2020</v>
      </c>
      <c r="B1338" s="23" t="s">
        <v>1480</v>
      </c>
      <c r="C1338" s="23" t="s">
        <v>1481</v>
      </c>
      <c r="D1338" s="24">
        <v>2571.9299999999998</v>
      </c>
      <c r="E1338" s="24">
        <v>2350.6800000000003</v>
      </c>
      <c r="F1338" s="24">
        <v>2367.9900000000002</v>
      </c>
      <c r="G1338" s="35">
        <v>2335.8739999999998</v>
      </c>
      <c r="H1338" s="24">
        <f t="shared" si="20"/>
        <v>9626.4740000000002</v>
      </c>
    </row>
    <row r="1339" spans="1:8" x14ac:dyDescent="0.25">
      <c r="A1339" s="30">
        <v>2020</v>
      </c>
      <c r="B1339" s="23" t="s">
        <v>4386</v>
      </c>
      <c r="C1339" s="23" t="s">
        <v>4387</v>
      </c>
      <c r="D1339" s="24">
        <v>2442</v>
      </c>
      <c r="E1339" s="24">
        <v>2205</v>
      </c>
      <c r="F1339" s="24">
        <v>2453</v>
      </c>
      <c r="G1339" s="35">
        <v>2506</v>
      </c>
      <c r="H1339" s="24">
        <f t="shared" si="20"/>
        <v>9606</v>
      </c>
    </row>
    <row r="1340" spans="1:8" x14ac:dyDescent="0.25">
      <c r="A1340" s="30">
        <v>2020</v>
      </c>
      <c r="B1340" s="23" t="s">
        <v>8290</v>
      </c>
      <c r="C1340" s="23" t="s">
        <v>8291</v>
      </c>
      <c r="D1340" s="24">
        <v>2039</v>
      </c>
      <c r="E1340" s="24">
        <v>2259</v>
      </c>
      <c r="F1340" s="24">
        <v>2479</v>
      </c>
      <c r="G1340" s="35">
        <v>2806</v>
      </c>
      <c r="H1340" s="24">
        <f t="shared" si="20"/>
        <v>9583</v>
      </c>
    </row>
    <row r="1341" spans="1:8" x14ac:dyDescent="0.25">
      <c r="A1341" s="30">
        <v>2020</v>
      </c>
      <c r="B1341" s="23" t="s">
        <v>4438</v>
      </c>
      <c r="C1341" s="23" t="s">
        <v>4439</v>
      </c>
      <c r="D1341" s="24">
        <v>2364.1</v>
      </c>
      <c r="E1341" s="24">
        <v>2121.5</v>
      </c>
      <c r="F1341" s="24">
        <v>2292.4</v>
      </c>
      <c r="G1341" s="35">
        <v>2778</v>
      </c>
      <c r="H1341" s="24">
        <f t="shared" si="20"/>
        <v>9556</v>
      </c>
    </row>
    <row r="1342" spans="1:8" x14ac:dyDescent="0.25">
      <c r="A1342" s="30">
        <v>2020</v>
      </c>
      <c r="B1342" s="23" t="s">
        <v>2776</v>
      </c>
      <c r="C1342" s="23" t="s">
        <v>2777</v>
      </c>
      <c r="D1342" s="24">
        <v>1948.3</v>
      </c>
      <c r="E1342" s="24">
        <v>1903.9</v>
      </c>
      <c r="F1342" s="24">
        <v>2829.3</v>
      </c>
      <c r="G1342" s="35">
        <v>2871.63</v>
      </c>
      <c r="H1342" s="24">
        <f t="shared" si="20"/>
        <v>9553.130000000001</v>
      </c>
    </row>
    <row r="1343" spans="1:8" x14ac:dyDescent="0.25">
      <c r="A1343" s="30">
        <v>2020</v>
      </c>
      <c r="B1343" s="23" t="s">
        <v>6278</v>
      </c>
      <c r="C1343" s="23" t="s">
        <v>6279</v>
      </c>
      <c r="D1343" s="24">
        <v>2603</v>
      </c>
      <c r="E1343" s="24">
        <v>2218</v>
      </c>
      <c r="F1343" s="24">
        <v>2247</v>
      </c>
      <c r="G1343" s="35">
        <v>2483</v>
      </c>
      <c r="H1343" s="24">
        <f t="shared" si="20"/>
        <v>9551</v>
      </c>
    </row>
    <row r="1344" spans="1:8" x14ac:dyDescent="0.25">
      <c r="A1344" s="30">
        <v>2020</v>
      </c>
      <c r="B1344" s="23" t="s">
        <v>2726</v>
      </c>
      <c r="C1344" s="23" t="s">
        <v>2727</v>
      </c>
      <c r="D1344" s="24">
        <v>2518</v>
      </c>
      <c r="E1344" s="24">
        <v>2365</v>
      </c>
      <c r="F1344" s="24">
        <v>2206</v>
      </c>
      <c r="G1344" s="35">
        <v>2461</v>
      </c>
      <c r="H1344" s="24">
        <f t="shared" si="20"/>
        <v>9550</v>
      </c>
    </row>
    <row r="1345" spans="1:8" x14ac:dyDescent="0.25">
      <c r="A1345" s="30">
        <v>2020</v>
      </c>
      <c r="B1345" s="23" t="s">
        <v>2424</v>
      </c>
      <c r="C1345" s="23" t="s">
        <v>2425</v>
      </c>
      <c r="D1345" s="24">
        <v>2623.2</v>
      </c>
      <c r="E1345" s="24">
        <v>2215</v>
      </c>
      <c r="F1345" s="24">
        <v>2213</v>
      </c>
      <c r="G1345" s="35">
        <v>2462</v>
      </c>
      <c r="H1345" s="24">
        <f t="shared" si="20"/>
        <v>9513.2000000000007</v>
      </c>
    </row>
    <row r="1346" spans="1:8" x14ac:dyDescent="0.25">
      <c r="A1346" s="30">
        <v>2020</v>
      </c>
      <c r="B1346" s="23" t="s">
        <v>2734</v>
      </c>
      <c r="C1346" s="23" t="s">
        <v>2735</v>
      </c>
      <c r="D1346" s="24">
        <v>2377</v>
      </c>
      <c r="E1346" s="24">
        <v>2327</v>
      </c>
      <c r="F1346" s="24">
        <v>2398</v>
      </c>
      <c r="G1346" s="35">
        <v>2409</v>
      </c>
      <c r="H1346" s="24">
        <f t="shared" si="20"/>
        <v>9511</v>
      </c>
    </row>
    <row r="1347" spans="1:8" x14ac:dyDescent="0.25">
      <c r="A1347" s="30">
        <v>2020</v>
      </c>
      <c r="B1347" s="23" t="s">
        <v>5098</v>
      </c>
      <c r="C1347" s="23" t="s">
        <v>5099</v>
      </c>
      <c r="D1347" s="24">
        <v>2480</v>
      </c>
      <c r="E1347" s="24">
        <v>2209</v>
      </c>
      <c r="F1347" s="24">
        <v>2343</v>
      </c>
      <c r="G1347" s="35">
        <v>2457</v>
      </c>
      <c r="H1347" s="24">
        <f t="shared" si="20"/>
        <v>9489</v>
      </c>
    </row>
    <row r="1348" spans="1:8" x14ac:dyDescent="0.25">
      <c r="A1348" s="30">
        <v>2020</v>
      </c>
      <c r="B1348" s="23" t="s">
        <v>2620</v>
      </c>
      <c r="C1348" s="23" t="s">
        <v>2621</v>
      </c>
      <c r="D1348" s="24">
        <v>2248</v>
      </c>
      <c r="E1348" s="24">
        <v>2137</v>
      </c>
      <c r="F1348" s="24">
        <v>3206</v>
      </c>
      <c r="G1348" s="35">
        <v>1890</v>
      </c>
      <c r="H1348" s="24">
        <f t="shared" si="20"/>
        <v>9481</v>
      </c>
    </row>
    <row r="1349" spans="1:8" x14ac:dyDescent="0.25">
      <c r="A1349" s="30">
        <v>2020</v>
      </c>
      <c r="B1349" s="23" t="s">
        <v>640</v>
      </c>
      <c r="C1349" s="23" t="s">
        <v>641</v>
      </c>
      <c r="D1349" s="24">
        <v>2655.1</v>
      </c>
      <c r="E1349" s="24">
        <v>2125.1</v>
      </c>
      <c r="F1349" s="24">
        <v>2580.1999999999998</v>
      </c>
      <c r="G1349" s="35">
        <v>2107.6</v>
      </c>
      <c r="H1349" s="24">
        <f t="shared" si="20"/>
        <v>9468</v>
      </c>
    </row>
    <row r="1350" spans="1:8" x14ac:dyDescent="0.25">
      <c r="A1350" s="30">
        <v>2020</v>
      </c>
      <c r="B1350" s="23" t="s">
        <v>5008</v>
      </c>
      <c r="C1350" s="23" t="s">
        <v>5009</v>
      </c>
      <c r="D1350" s="24">
        <v>2858.8999999999996</v>
      </c>
      <c r="E1350" s="24">
        <v>917.6</v>
      </c>
      <c r="F1350" s="24">
        <v>2520</v>
      </c>
      <c r="G1350" s="35">
        <v>3170.2</v>
      </c>
      <c r="H1350" s="24">
        <f t="shared" ref="H1350:H1413" si="21">SUM(D1350:G1350)</f>
        <v>9466.7000000000007</v>
      </c>
    </row>
    <row r="1351" spans="1:8" x14ac:dyDescent="0.25">
      <c r="A1351" s="30">
        <v>2020</v>
      </c>
      <c r="B1351" s="23" t="s">
        <v>1572</v>
      </c>
      <c r="C1351" s="23" t="s">
        <v>1573</v>
      </c>
      <c r="D1351" s="24">
        <v>2320</v>
      </c>
      <c r="E1351" s="24">
        <v>2258</v>
      </c>
      <c r="F1351" s="24">
        <v>2445.5</v>
      </c>
      <c r="G1351" s="35">
        <v>2410.5</v>
      </c>
      <c r="H1351" s="24">
        <f t="shared" si="21"/>
        <v>9434</v>
      </c>
    </row>
    <row r="1352" spans="1:8" x14ac:dyDescent="0.25">
      <c r="A1352" s="30">
        <v>2020</v>
      </c>
      <c r="B1352" s="23" t="s">
        <v>488</v>
      </c>
      <c r="C1352" s="23" t="s">
        <v>489</v>
      </c>
      <c r="D1352" s="24">
        <v>2182</v>
      </c>
      <c r="E1352" s="24">
        <v>2217</v>
      </c>
      <c r="F1352" s="24">
        <v>2487</v>
      </c>
      <c r="G1352" s="35">
        <v>2532</v>
      </c>
      <c r="H1352" s="24">
        <f t="shared" si="21"/>
        <v>9418</v>
      </c>
    </row>
    <row r="1353" spans="1:8" x14ac:dyDescent="0.25">
      <c r="A1353" s="30">
        <v>2020</v>
      </c>
      <c r="B1353" s="23" t="s">
        <v>6948</v>
      </c>
      <c r="C1353" s="23" t="s">
        <v>6949</v>
      </c>
      <c r="D1353" s="24">
        <v>2232</v>
      </c>
      <c r="E1353" s="24">
        <v>2276</v>
      </c>
      <c r="F1353" s="24">
        <v>2535</v>
      </c>
      <c r="G1353" s="35">
        <v>2375</v>
      </c>
      <c r="H1353" s="24">
        <f t="shared" si="21"/>
        <v>9418</v>
      </c>
    </row>
    <row r="1354" spans="1:8" x14ac:dyDescent="0.25">
      <c r="A1354" s="30">
        <v>2020</v>
      </c>
      <c r="B1354" s="23" t="s">
        <v>2510</v>
      </c>
      <c r="C1354" s="23" t="s">
        <v>2511</v>
      </c>
      <c r="D1354" s="24">
        <v>2722</v>
      </c>
      <c r="E1354" s="24">
        <v>2195</v>
      </c>
      <c r="F1354" s="24">
        <v>2318</v>
      </c>
      <c r="G1354" s="35">
        <v>2161</v>
      </c>
      <c r="H1354" s="24">
        <f t="shared" si="21"/>
        <v>9396</v>
      </c>
    </row>
    <row r="1355" spans="1:8" x14ac:dyDescent="0.25">
      <c r="A1355" s="30">
        <v>2020</v>
      </c>
      <c r="B1355" s="23" t="s">
        <v>3646</v>
      </c>
      <c r="C1355" s="23" t="s">
        <v>3647</v>
      </c>
      <c r="D1355" s="24"/>
      <c r="E1355" s="24"/>
      <c r="F1355" s="24">
        <v>3191</v>
      </c>
      <c r="G1355" s="35">
        <v>6201</v>
      </c>
      <c r="H1355" s="24">
        <f t="shared" si="21"/>
        <v>9392</v>
      </c>
    </row>
    <row r="1356" spans="1:8" x14ac:dyDescent="0.25">
      <c r="A1356" s="30">
        <v>2020</v>
      </c>
      <c r="B1356" s="23" t="s">
        <v>410</v>
      </c>
      <c r="C1356" s="23" t="s">
        <v>411</v>
      </c>
      <c r="D1356" s="24">
        <v>2411.1999999999998</v>
      </c>
      <c r="E1356" s="24">
        <v>2259.6</v>
      </c>
      <c r="F1356" s="24">
        <v>2461.8000000000002</v>
      </c>
      <c r="G1356" s="35">
        <v>2257.2000000000003</v>
      </c>
      <c r="H1356" s="24">
        <f t="shared" si="21"/>
        <v>9389.7999999999993</v>
      </c>
    </row>
    <row r="1357" spans="1:8" x14ac:dyDescent="0.25">
      <c r="A1357" s="30">
        <v>2020</v>
      </c>
      <c r="B1357" s="23" t="s">
        <v>1000</v>
      </c>
      <c r="C1357" s="23" t="s">
        <v>1001</v>
      </c>
      <c r="D1357" s="24">
        <v>2314.33</v>
      </c>
      <c r="E1357" s="24">
        <v>2122</v>
      </c>
      <c r="F1357" s="24">
        <v>2452</v>
      </c>
      <c r="G1357" s="35">
        <v>2500.67</v>
      </c>
      <c r="H1357" s="24">
        <f t="shared" si="21"/>
        <v>9389</v>
      </c>
    </row>
    <row r="1358" spans="1:8" x14ac:dyDescent="0.25">
      <c r="A1358" s="30">
        <v>2020</v>
      </c>
      <c r="B1358" s="23" t="s">
        <v>6972</v>
      </c>
      <c r="C1358" s="23" t="s">
        <v>6973</v>
      </c>
      <c r="D1358" s="24">
        <v>1938</v>
      </c>
      <c r="E1358" s="24">
        <v>1864</v>
      </c>
      <c r="F1358" s="24">
        <v>3101</v>
      </c>
      <c r="G1358" s="35">
        <v>2459</v>
      </c>
      <c r="H1358" s="24">
        <f t="shared" si="21"/>
        <v>9362</v>
      </c>
    </row>
    <row r="1359" spans="1:8" x14ac:dyDescent="0.25">
      <c r="A1359" s="30">
        <v>2020</v>
      </c>
      <c r="B1359" s="23" t="s">
        <v>4924</v>
      </c>
      <c r="C1359" s="23" t="s">
        <v>4925</v>
      </c>
      <c r="D1359" s="24">
        <v>2682</v>
      </c>
      <c r="E1359" s="24">
        <v>2029</v>
      </c>
      <c r="F1359" s="24">
        <v>2475</v>
      </c>
      <c r="G1359" s="35">
        <v>2160</v>
      </c>
      <c r="H1359" s="24">
        <f t="shared" si="21"/>
        <v>9346</v>
      </c>
    </row>
    <row r="1360" spans="1:8" x14ac:dyDescent="0.25">
      <c r="A1360" s="30">
        <v>2020</v>
      </c>
      <c r="B1360" s="23" t="s">
        <v>1292</v>
      </c>
      <c r="C1360" s="23" t="s">
        <v>1293</v>
      </c>
      <c r="D1360" s="24">
        <v>4153.71</v>
      </c>
      <c r="E1360" s="24">
        <v>2431.66</v>
      </c>
      <c r="F1360" s="24">
        <v>910.83</v>
      </c>
      <c r="G1360" s="35">
        <v>1818.08</v>
      </c>
      <c r="H1360" s="24">
        <f t="shared" si="21"/>
        <v>9314.2799999999988</v>
      </c>
    </row>
    <row r="1361" spans="1:8" x14ac:dyDescent="0.25">
      <c r="A1361" s="30">
        <v>2020</v>
      </c>
      <c r="B1361" s="23" t="s">
        <v>2314</v>
      </c>
      <c r="C1361" s="23" t="s">
        <v>2315</v>
      </c>
      <c r="D1361" s="24">
        <v>2429.8000000000002</v>
      </c>
      <c r="E1361" s="24">
        <v>2099.75</v>
      </c>
      <c r="F1361" s="24">
        <v>2243.5</v>
      </c>
      <c r="G1361" s="35">
        <v>2533</v>
      </c>
      <c r="H1361" s="24">
        <f t="shared" si="21"/>
        <v>9306.0499999999993</v>
      </c>
    </row>
    <row r="1362" spans="1:8" x14ac:dyDescent="0.25">
      <c r="A1362" s="30">
        <v>2020</v>
      </c>
      <c r="B1362" s="23" t="s">
        <v>4112</v>
      </c>
      <c r="C1362" s="23" t="s">
        <v>4113</v>
      </c>
      <c r="D1362" s="24">
        <v>4299.5</v>
      </c>
      <c r="E1362" s="24">
        <v>3651</v>
      </c>
      <c r="F1362" s="24">
        <v>1346.5</v>
      </c>
      <c r="G1362" s="35"/>
      <c r="H1362" s="24">
        <f t="shared" si="21"/>
        <v>9297</v>
      </c>
    </row>
    <row r="1363" spans="1:8" x14ac:dyDescent="0.25">
      <c r="A1363" s="30">
        <v>2020</v>
      </c>
      <c r="B1363" s="23" t="s">
        <v>1284</v>
      </c>
      <c r="C1363" s="23" t="s">
        <v>1285</v>
      </c>
      <c r="D1363" s="24">
        <v>2367</v>
      </c>
      <c r="E1363" s="24">
        <v>2207</v>
      </c>
      <c r="F1363" s="24">
        <v>2261</v>
      </c>
      <c r="G1363" s="35">
        <v>2437</v>
      </c>
      <c r="H1363" s="24">
        <f t="shared" si="21"/>
        <v>9272</v>
      </c>
    </row>
    <row r="1364" spans="1:8" x14ac:dyDescent="0.25">
      <c r="A1364" s="30">
        <v>2020</v>
      </c>
      <c r="B1364" s="23" t="s">
        <v>7144</v>
      </c>
      <c r="C1364" s="23" t="s">
        <v>7145</v>
      </c>
      <c r="D1364" s="24">
        <v>2017</v>
      </c>
      <c r="E1364" s="24">
        <v>2379</v>
      </c>
      <c r="F1364" s="24">
        <v>2891.5</v>
      </c>
      <c r="G1364" s="35">
        <v>1980</v>
      </c>
      <c r="H1364" s="24">
        <f t="shared" si="21"/>
        <v>9267.5</v>
      </c>
    </row>
    <row r="1365" spans="1:8" x14ac:dyDescent="0.25">
      <c r="A1365" s="30">
        <v>2020</v>
      </c>
      <c r="B1365" s="23" t="s">
        <v>7310</v>
      </c>
      <c r="C1365" s="23" t="s">
        <v>7311</v>
      </c>
      <c r="D1365" s="24">
        <v>2377.17</v>
      </c>
      <c r="E1365" s="24">
        <v>2178.5</v>
      </c>
      <c r="F1365" s="24">
        <v>2289</v>
      </c>
      <c r="G1365" s="35">
        <v>2395.5</v>
      </c>
      <c r="H1365" s="24">
        <f t="shared" si="21"/>
        <v>9240.17</v>
      </c>
    </row>
    <row r="1366" spans="1:8" x14ac:dyDescent="0.25">
      <c r="A1366" s="30">
        <v>2020</v>
      </c>
      <c r="B1366" s="23" t="s">
        <v>4946</v>
      </c>
      <c r="C1366" s="23" t="s">
        <v>4947</v>
      </c>
      <c r="D1366" s="24">
        <v>2178</v>
      </c>
      <c r="E1366" s="24">
        <v>2315</v>
      </c>
      <c r="F1366" s="24">
        <v>2470</v>
      </c>
      <c r="G1366" s="35">
        <v>2274</v>
      </c>
      <c r="H1366" s="24">
        <f t="shared" si="21"/>
        <v>9237</v>
      </c>
    </row>
    <row r="1367" spans="1:8" x14ac:dyDescent="0.25">
      <c r="A1367" s="30">
        <v>2020</v>
      </c>
      <c r="B1367" s="23" t="s">
        <v>3154</v>
      </c>
      <c r="C1367" s="23" t="s">
        <v>3155</v>
      </c>
      <c r="D1367" s="24">
        <v>2756</v>
      </c>
      <c r="E1367" s="24">
        <v>2560</v>
      </c>
      <c r="F1367" s="24">
        <v>2110</v>
      </c>
      <c r="G1367" s="35">
        <v>1808</v>
      </c>
      <c r="H1367" s="24">
        <f t="shared" si="21"/>
        <v>9234</v>
      </c>
    </row>
    <row r="1368" spans="1:8" x14ac:dyDescent="0.25">
      <c r="A1368" s="30">
        <v>2020</v>
      </c>
      <c r="B1368" s="23" t="s">
        <v>930</v>
      </c>
      <c r="C1368" s="23" t="s">
        <v>931</v>
      </c>
      <c r="D1368" s="24">
        <v>2306.3199999999997</v>
      </c>
      <c r="E1368" s="24">
        <v>2184</v>
      </c>
      <c r="F1368" s="24">
        <v>2217.34</v>
      </c>
      <c r="G1368" s="35">
        <v>2517</v>
      </c>
      <c r="H1368" s="24">
        <f t="shared" si="21"/>
        <v>9224.66</v>
      </c>
    </row>
    <row r="1369" spans="1:8" x14ac:dyDescent="0.25">
      <c r="A1369" s="30">
        <v>2020</v>
      </c>
      <c r="B1369" s="23" t="s">
        <v>3392</v>
      </c>
      <c r="C1369" s="23" t="s">
        <v>3393</v>
      </c>
      <c r="D1369" s="24">
        <v>2517</v>
      </c>
      <c r="E1369" s="24">
        <v>2204</v>
      </c>
      <c r="F1369" s="24">
        <v>2247</v>
      </c>
      <c r="G1369" s="35">
        <v>2247</v>
      </c>
      <c r="H1369" s="24">
        <f t="shared" si="21"/>
        <v>9215</v>
      </c>
    </row>
    <row r="1370" spans="1:8" x14ac:dyDescent="0.25">
      <c r="A1370" s="30">
        <v>2020</v>
      </c>
      <c r="B1370" s="23" t="s">
        <v>7004</v>
      </c>
      <c r="C1370" s="23" t="s">
        <v>7005</v>
      </c>
      <c r="D1370" s="24">
        <v>4139</v>
      </c>
      <c r="E1370" s="24">
        <v>1350</v>
      </c>
      <c r="F1370" s="24">
        <v>1879</v>
      </c>
      <c r="G1370" s="35">
        <v>1843</v>
      </c>
      <c r="H1370" s="24">
        <f t="shared" si="21"/>
        <v>9211</v>
      </c>
    </row>
    <row r="1371" spans="1:8" x14ac:dyDescent="0.25">
      <c r="A1371" s="30">
        <v>2020</v>
      </c>
      <c r="B1371" s="23" t="s">
        <v>4324</v>
      </c>
      <c r="C1371" s="23" t="s">
        <v>4325</v>
      </c>
      <c r="D1371" s="24">
        <v>2975</v>
      </c>
      <c r="E1371" s="24">
        <v>2118</v>
      </c>
      <c r="F1371" s="24">
        <v>2011</v>
      </c>
      <c r="G1371" s="35">
        <v>2105</v>
      </c>
      <c r="H1371" s="24">
        <f t="shared" si="21"/>
        <v>9209</v>
      </c>
    </row>
    <row r="1372" spans="1:8" x14ac:dyDescent="0.25">
      <c r="A1372" s="30">
        <v>2020</v>
      </c>
      <c r="B1372" s="23" t="s">
        <v>6732</v>
      </c>
      <c r="C1372" s="23" t="s">
        <v>6733</v>
      </c>
      <c r="D1372" s="24">
        <v>2061.5</v>
      </c>
      <c r="E1372" s="24">
        <v>1992</v>
      </c>
      <c r="F1372" s="24">
        <v>2681</v>
      </c>
      <c r="G1372" s="35">
        <v>2469.5</v>
      </c>
      <c r="H1372" s="24">
        <f t="shared" si="21"/>
        <v>9204</v>
      </c>
    </row>
    <row r="1373" spans="1:8" x14ac:dyDescent="0.25">
      <c r="A1373" s="30">
        <v>2020</v>
      </c>
      <c r="B1373" s="23" t="s">
        <v>2458</v>
      </c>
      <c r="C1373" s="23" t="s">
        <v>2459</v>
      </c>
      <c r="D1373" s="24">
        <v>2194</v>
      </c>
      <c r="E1373" s="24">
        <v>2209</v>
      </c>
      <c r="F1373" s="24">
        <v>2194</v>
      </c>
      <c r="G1373" s="35">
        <v>2605</v>
      </c>
      <c r="H1373" s="24">
        <f t="shared" si="21"/>
        <v>9202</v>
      </c>
    </row>
    <row r="1374" spans="1:8" x14ac:dyDescent="0.25">
      <c r="A1374" s="30">
        <v>2020</v>
      </c>
      <c r="B1374" s="23" t="s">
        <v>1038</v>
      </c>
      <c r="C1374" s="23" t="s">
        <v>1039</v>
      </c>
      <c r="D1374" s="24">
        <v>2164</v>
      </c>
      <c r="E1374" s="24">
        <v>2680</v>
      </c>
      <c r="F1374" s="24">
        <v>2048</v>
      </c>
      <c r="G1374" s="35">
        <v>2307</v>
      </c>
      <c r="H1374" s="24">
        <f t="shared" si="21"/>
        <v>9199</v>
      </c>
    </row>
    <row r="1375" spans="1:8" x14ac:dyDescent="0.25">
      <c r="A1375" s="30">
        <v>2020</v>
      </c>
      <c r="B1375" s="23" t="s">
        <v>7890</v>
      </c>
      <c r="C1375" s="23" t="s">
        <v>7891</v>
      </c>
      <c r="D1375" s="24">
        <v>2795</v>
      </c>
      <c r="E1375" s="24">
        <v>2148</v>
      </c>
      <c r="F1375" s="24">
        <v>2129</v>
      </c>
      <c r="G1375" s="35">
        <v>2111.5</v>
      </c>
      <c r="H1375" s="24">
        <f t="shared" si="21"/>
        <v>9183.5</v>
      </c>
    </row>
    <row r="1376" spans="1:8" x14ac:dyDescent="0.25">
      <c r="A1376" s="30">
        <v>2020</v>
      </c>
      <c r="B1376" s="23" t="s">
        <v>3450</v>
      </c>
      <c r="C1376" s="23" t="s">
        <v>3451</v>
      </c>
      <c r="D1376" s="24">
        <v>3405</v>
      </c>
      <c r="E1376" s="24">
        <v>1747</v>
      </c>
      <c r="F1376" s="24">
        <v>2054</v>
      </c>
      <c r="G1376" s="35">
        <v>1963</v>
      </c>
      <c r="H1376" s="24">
        <f t="shared" si="21"/>
        <v>9169</v>
      </c>
    </row>
    <row r="1377" spans="1:8" x14ac:dyDescent="0.25">
      <c r="A1377" s="30">
        <v>2020</v>
      </c>
      <c r="B1377" s="23" t="s">
        <v>3714</v>
      </c>
      <c r="C1377" s="23" t="s">
        <v>3715</v>
      </c>
      <c r="D1377" s="24">
        <v>2264.25</v>
      </c>
      <c r="E1377" s="24">
        <v>2346.5</v>
      </c>
      <c r="F1377" s="24">
        <v>2429</v>
      </c>
      <c r="G1377" s="35">
        <v>2128.5</v>
      </c>
      <c r="H1377" s="24">
        <f t="shared" si="21"/>
        <v>9168.25</v>
      </c>
    </row>
    <row r="1378" spans="1:8" x14ac:dyDescent="0.25">
      <c r="A1378" s="30">
        <v>2020</v>
      </c>
      <c r="B1378" s="23" t="s">
        <v>4710</v>
      </c>
      <c r="C1378" s="23" t="s">
        <v>4711</v>
      </c>
      <c r="D1378" s="24">
        <v>2337</v>
      </c>
      <c r="E1378" s="24">
        <v>2231.34</v>
      </c>
      <c r="F1378" s="24">
        <v>2280</v>
      </c>
      <c r="G1378" s="35">
        <v>2295</v>
      </c>
      <c r="H1378" s="24">
        <f t="shared" si="21"/>
        <v>9143.34</v>
      </c>
    </row>
    <row r="1379" spans="1:8" x14ac:dyDescent="0.25">
      <c r="A1379" s="30">
        <v>2020</v>
      </c>
      <c r="B1379" s="23" t="s">
        <v>1978</v>
      </c>
      <c r="C1379" s="23" t="s">
        <v>1979</v>
      </c>
      <c r="D1379" s="24">
        <v>5487</v>
      </c>
      <c r="E1379" s="24">
        <v>658</v>
      </c>
      <c r="F1379" s="24">
        <v>1601</v>
      </c>
      <c r="G1379" s="35">
        <v>1379</v>
      </c>
      <c r="H1379" s="24">
        <f t="shared" si="21"/>
        <v>9125</v>
      </c>
    </row>
    <row r="1380" spans="1:8" x14ac:dyDescent="0.25">
      <c r="A1380" s="30">
        <v>2020</v>
      </c>
      <c r="B1380" s="23" t="s">
        <v>5340</v>
      </c>
      <c r="C1380" s="23" t="s">
        <v>5341</v>
      </c>
      <c r="D1380" s="24">
        <v>2389</v>
      </c>
      <c r="E1380" s="24">
        <v>1939</v>
      </c>
      <c r="F1380" s="24">
        <v>2453</v>
      </c>
      <c r="G1380" s="35">
        <v>2335</v>
      </c>
      <c r="H1380" s="24">
        <f t="shared" si="21"/>
        <v>9116</v>
      </c>
    </row>
    <row r="1381" spans="1:8" x14ac:dyDescent="0.25">
      <c r="A1381" s="30">
        <v>2020</v>
      </c>
      <c r="B1381" s="23" t="s">
        <v>4100</v>
      </c>
      <c r="C1381" s="23" t="s">
        <v>4101</v>
      </c>
      <c r="D1381" s="24">
        <v>2414</v>
      </c>
      <c r="E1381" s="24">
        <v>2272</v>
      </c>
      <c r="F1381" s="24">
        <v>2279</v>
      </c>
      <c r="G1381" s="35">
        <v>2146</v>
      </c>
      <c r="H1381" s="24">
        <f t="shared" si="21"/>
        <v>9111</v>
      </c>
    </row>
    <row r="1382" spans="1:8" x14ac:dyDescent="0.25">
      <c r="A1382" s="30">
        <v>2020</v>
      </c>
      <c r="B1382" s="23" t="s">
        <v>2080</v>
      </c>
      <c r="C1382" s="23" t="s">
        <v>2081</v>
      </c>
      <c r="D1382" s="24">
        <v>2434.75</v>
      </c>
      <c r="E1382" s="24">
        <v>2185</v>
      </c>
      <c r="F1382" s="24">
        <v>2184.75</v>
      </c>
      <c r="G1382" s="35">
        <v>2303.5</v>
      </c>
      <c r="H1382" s="24">
        <f t="shared" si="21"/>
        <v>9108</v>
      </c>
    </row>
    <row r="1383" spans="1:8" x14ac:dyDescent="0.25">
      <c r="A1383" s="30">
        <v>2020</v>
      </c>
      <c r="B1383" s="23" t="s">
        <v>398</v>
      </c>
      <c r="C1383" s="23" t="s">
        <v>399</v>
      </c>
      <c r="D1383" s="24">
        <v>7410</v>
      </c>
      <c r="E1383" s="24">
        <v>1257.5</v>
      </c>
      <c r="F1383" s="24">
        <v>344</v>
      </c>
      <c r="G1383" s="35">
        <v>86</v>
      </c>
      <c r="H1383" s="24">
        <f t="shared" si="21"/>
        <v>9097.5</v>
      </c>
    </row>
    <row r="1384" spans="1:8" x14ac:dyDescent="0.25">
      <c r="A1384" s="30">
        <v>2020</v>
      </c>
      <c r="B1384" s="23" t="s">
        <v>1398</v>
      </c>
      <c r="C1384" s="23" t="s">
        <v>1399</v>
      </c>
      <c r="D1384" s="24">
        <v>6503.4</v>
      </c>
      <c r="E1384" s="24">
        <v>766</v>
      </c>
      <c r="F1384" s="24">
        <v>678</v>
      </c>
      <c r="G1384" s="35">
        <v>1122</v>
      </c>
      <c r="H1384" s="24">
        <f t="shared" si="21"/>
        <v>9069.4</v>
      </c>
    </row>
    <row r="1385" spans="1:8" x14ac:dyDescent="0.25">
      <c r="A1385" s="30">
        <v>2020</v>
      </c>
      <c r="B1385" s="23" t="s">
        <v>1446</v>
      </c>
      <c r="C1385" s="23" t="s">
        <v>1447</v>
      </c>
      <c r="D1385" s="24">
        <v>2269.1999999999998</v>
      </c>
      <c r="E1385" s="24">
        <v>2293.4</v>
      </c>
      <c r="F1385" s="24">
        <v>2197.4399999999996</v>
      </c>
      <c r="G1385" s="35">
        <v>2264.7999999999997</v>
      </c>
      <c r="H1385" s="24">
        <f t="shared" si="21"/>
        <v>9024.84</v>
      </c>
    </row>
    <row r="1386" spans="1:8" x14ac:dyDescent="0.25">
      <c r="A1386" s="30">
        <v>2020</v>
      </c>
      <c r="B1386" s="23" t="s">
        <v>432</v>
      </c>
      <c r="C1386" s="23" t="s">
        <v>433</v>
      </c>
      <c r="D1386" s="24">
        <v>2231</v>
      </c>
      <c r="E1386" s="24">
        <v>2078.4300000000003</v>
      </c>
      <c r="F1386" s="24">
        <v>2463</v>
      </c>
      <c r="G1386" s="35">
        <v>2251</v>
      </c>
      <c r="H1386" s="24">
        <f t="shared" si="21"/>
        <v>9023.43</v>
      </c>
    </row>
    <row r="1387" spans="1:8" x14ac:dyDescent="0.25">
      <c r="A1387" s="30">
        <v>2020</v>
      </c>
      <c r="B1387" s="23" t="s">
        <v>8164</v>
      </c>
      <c r="C1387" s="23" t="s">
        <v>8165</v>
      </c>
      <c r="D1387" s="24">
        <v>2194.66</v>
      </c>
      <c r="E1387" s="24">
        <v>2236.9500000000003</v>
      </c>
      <c r="F1387" s="24">
        <v>2329</v>
      </c>
      <c r="G1387" s="35">
        <v>2260.3200000000002</v>
      </c>
      <c r="H1387" s="24">
        <f t="shared" si="21"/>
        <v>9020.93</v>
      </c>
    </row>
    <row r="1388" spans="1:8" x14ac:dyDescent="0.25">
      <c r="A1388" s="30">
        <v>2020</v>
      </c>
      <c r="B1388" s="23" t="s">
        <v>8792</v>
      </c>
      <c r="C1388" s="23" t="s">
        <v>8793</v>
      </c>
      <c r="D1388" s="24">
        <v>2610.5</v>
      </c>
      <c r="E1388" s="24">
        <v>1939.5</v>
      </c>
      <c r="F1388" s="24">
        <v>2187</v>
      </c>
      <c r="G1388" s="35">
        <v>2270.9999999999995</v>
      </c>
      <c r="H1388" s="24">
        <f t="shared" si="21"/>
        <v>9008</v>
      </c>
    </row>
    <row r="1389" spans="1:8" x14ac:dyDescent="0.25">
      <c r="A1389" s="30">
        <v>2020</v>
      </c>
      <c r="B1389" s="23" t="s">
        <v>318</v>
      </c>
      <c r="C1389" s="23" t="s">
        <v>319</v>
      </c>
      <c r="D1389" s="24">
        <v>3092</v>
      </c>
      <c r="E1389" s="24">
        <v>1880</v>
      </c>
      <c r="F1389" s="24">
        <v>1888</v>
      </c>
      <c r="G1389" s="35">
        <v>2147</v>
      </c>
      <c r="H1389" s="24">
        <f t="shared" si="21"/>
        <v>9007</v>
      </c>
    </row>
    <row r="1390" spans="1:8" x14ac:dyDescent="0.25">
      <c r="A1390" s="30">
        <v>2020</v>
      </c>
      <c r="B1390" s="23" t="s">
        <v>1002</v>
      </c>
      <c r="C1390" s="23" t="s">
        <v>1003</v>
      </c>
      <c r="D1390" s="24">
        <v>2454.62</v>
      </c>
      <c r="E1390" s="24">
        <v>2073.9799999999996</v>
      </c>
      <c r="F1390" s="24">
        <v>2201.8900000000003</v>
      </c>
      <c r="G1390" s="35">
        <v>2261.96</v>
      </c>
      <c r="H1390" s="24">
        <f t="shared" si="21"/>
        <v>8992.4500000000007</v>
      </c>
    </row>
    <row r="1391" spans="1:8" x14ac:dyDescent="0.25">
      <c r="A1391" s="30">
        <v>2020</v>
      </c>
      <c r="B1391" s="23" t="s">
        <v>612</v>
      </c>
      <c r="C1391" s="23" t="s">
        <v>613</v>
      </c>
      <c r="D1391" s="24">
        <v>2712.3199999999997</v>
      </c>
      <c r="E1391" s="24">
        <v>2191</v>
      </c>
      <c r="F1391" s="24">
        <v>2097.66</v>
      </c>
      <c r="G1391" s="35">
        <v>1966</v>
      </c>
      <c r="H1391" s="24">
        <f t="shared" si="21"/>
        <v>8966.98</v>
      </c>
    </row>
    <row r="1392" spans="1:8" x14ac:dyDescent="0.25">
      <c r="A1392" s="30">
        <v>2020</v>
      </c>
      <c r="B1392" s="23" t="s">
        <v>1082</v>
      </c>
      <c r="C1392" s="23" t="s">
        <v>1083</v>
      </c>
      <c r="D1392" s="24">
        <v>2314.8200000000002</v>
      </c>
      <c r="E1392" s="24">
        <v>2039.2100000000003</v>
      </c>
      <c r="F1392" s="24">
        <v>2211.933</v>
      </c>
      <c r="G1392" s="35">
        <v>2393.3530000000001</v>
      </c>
      <c r="H1392" s="24">
        <f t="shared" si="21"/>
        <v>8959.3160000000007</v>
      </c>
    </row>
    <row r="1393" spans="1:8" x14ac:dyDescent="0.25">
      <c r="A1393" s="30">
        <v>2020</v>
      </c>
      <c r="B1393" s="23" t="s">
        <v>7832</v>
      </c>
      <c r="C1393" s="23" t="s">
        <v>7833</v>
      </c>
      <c r="D1393" s="24">
        <v>2496.5</v>
      </c>
      <c r="E1393" s="24">
        <v>2141</v>
      </c>
      <c r="F1393" s="24">
        <v>2174</v>
      </c>
      <c r="G1393" s="35">
        <v>2134</v>
      </c>
      <c r="H1393" s="24">
        <f t="shared" si="21"/>
        <v>8945.5</v>
      </c>
    </row>
    <row r="1394" spans="1:8" x14ac:dyDescent="0.25">
      <c r="A1394" s="30">
        <v>2020</v>
      </c>
      <c r="B1394" s="23" t="s">
        <v>2050</v>
      </c>
      <c r="C1394" s="23" t="s">
        <v>2051</v>
      </c>
      <c r="D1394" s="24">
        <v>2600</v>
      </c>
      <c r="E1394" s="24">
        <v>2094</v>
      </c>
      <c r="F1394" s="24">
        <v>2136</v>
      </c>
      <c r="G1394" s="35">
        <v>2114</v>
      </c>
      <c r="H1394" s="24">
        <f t="shared" si="21"/>
        <v>8944</v>
      </c>
    </row>
    <row r="1395" spans="1:8" x14ac:dyDescent="0.25">
      <c r="A1395" s="30">
        <v>2020</v>
      </c>
      <c r="B1395" s="23" t="s">
        <v>2782</v>
      </c>
      <c r="C1395" s="23" t="s">
        <v>2783</v>
      </c>
      <c r="D1395" s="24">
        <v>1887</v>
      </c>
      <c r="E1395" s="24">
        <v>2152.9</v>
      </c>
      <c r="F1395" s="24">
        <v>2299</v>
      </c>
      <c r="G1395" s="35">
        <v>2603</v>
      </c>
      <c r="H1395" s="24">
        <f t="shared" si="21"/>
        <v>8941.9</v>
      </c>
    </row>
    <row r="1396" spans="1:8" x14ac:dyDescent="0.25">
      <c r="A1396" s="30">
        <v>2020</v>
      </c>
      <c r="B1396" s="23" t="s">
        <v>3878</v>
      </c>
      <c r="C1396" s="23" t="s">
        <v>3879</v>
      </c>
      <c r="D1396" s="24">
        <v>2241</v>
      </c>
      <c r="E1396" s="24">
        <v>2038</v>
      </c>
      <c r="F1396" s="24">
        <v>2272</v>
      </c>
      <c r="G1396" s="35">
        <v>2385.5</v>
      </c>
      <c r="H1396" s="24">
        <f t="shared" si="21"/>
        <v>8936.5</v>
      </c>
    </row>
    <row r="1397" spans="1:8" x14ac:dyDescent="0.25">
      <c r="A1397" s="30">
        <v>2020</v>
      </c>
      <c r="B1397" s="23" t="s">
        <v>3550</v>
      </c>
      <c r="C1397" s="23" t="s">
        <v>3551</v>
      </c>
      <c r="D1397" s="24">
        <v>2217</v>
      </c>
      <c r="E1397" s="24">
        <v>2105</v>
      </c>
      <c r="F1397" s="24">
        <v>2262</v>
      </c>
      <c r="G1397" s="35">
        <v>2350</v>
      </c>
      <c r="H1397" s="24">
        <f t="shared" si="21"/>
        <v>8934</v>
      </c>
    </row>
    <row r="1398" spans="1:8" x14ac:dyDescent="0.25">
      <c r="A1398" s="30">
        <v>2020</v>
      </c>
      <c r="B1398" s="23" t="s">
        <v>6416</v>
      </c>
      <c r="C1398" s="23" t="s">
        <v>6417</v>
      </c>
      <c r="D1398" s="24">
        <v>2535</v>
      </c>
      <c r="E1398" s="24">
        <v>1945</v>
      </c>
      <c r="F1398" s="24">
        <v>2328</v>
      </c>
      <c r="G1398" s="35">
        <v>2098</v>
      </c>
      <c r="H1398" s="24">
        <f t="shared" si="21"/>
        <v>8906</v>
      </c>
    </row>
    <row r="1399" spans="1:8" x14ac:dyDescent="0.25">
      <c r="A1399" s="30">
        <v>2020</v>
      </c>
      <c r="B1399" s="23" t="s">
        <v>7358</v>
      </c>
      <c r="C1399" s="23" t="s">
        <v>7359</v>
      </c>
      <c r="D1399" s="24">
        <v>6656</v>
      </c>
      <c r="E1399" s="24">
        <v>1889</v>
      </c>
      <c r="F1399" s="24">
        <v>258</v>
      </c>
      <c r="G1399" s="35">
        <v>81</v>
      </c>
      <c r="H1399" s="24">
        <f t="shared" si="21"/>
        <v>8884</v>
      </c>
    </row>
    <row r="1400" spans="1:8" x14ac:dyDescent="0.25">
      <c r="A1400" s="30">
        <v>2020</v>
      </c>
      <c r="B1400" s="23" t="s">
        <v>964</v>
      </c>
      <c r="C1400" s="23" t="s">
        <v>965</v>
      </c>
      <c r="D1400" s="24">
        <v>2979</v>
      </c>
      <c r="E1400" s="24">
        <v>1941</v>
      </c>
      <c r="F1400" s="24">
        <v>2041</v>
      </c>
      <c r="G1400" s="35">
        <v>1909</v>
      </c>
      <c r="H1400" s="24">
        <f t="shared" si="21"/>
        <v>8870</v>
      </c>
    </row>
    <row r="1401" spans="1:8" x14ac:dyDescent="0.25">
      <c r="A1401" s="30">
        <v>2020</v>
      </c>
      <c r="B1401" s="23" t="s">
        <v>2270</v>
      </c>
      <c r="C1401" s="23" t="s">
        <v>2271</v>
      </c>
      <c r="D1401" s="24">
        <v>2210.9900000000002</v>
      </c>
      <c r="E1401" s="24">
        <v>2035</v>
      </c>
      <c r="F1401" s="24">
        <v>2165</v>
      </c>
      <c r="G1401" s="35">
        <v>2445</v>
      </c>
      <c r="H1401" s="24">
        <f t="shared" si="21"/>
        <v>8855.99</v>
      </c>
    </row>
    <row r="1402" spans="1:8" x14ac:dyDescent="0.25">
      <c r="A1402" s="30">
        <v>2020</v>
      </c>
      <c r="B1402" s="23" t="s">
        <v>3512</v>
      </c>
      <c r="C1402" s="23" t="s">
        <v>3513</v>
      </c>
      <c r="D1402" s="24">
        <v>1066</v>
      </c>
      <c r="E1402" s="24">
        <v>1668.01</v>
      </c>
      <c r="F1402" s="24">
        <v>4105.62</v>
      </c>
      <c r="G1402" s="35">
        <v>1989.22</v>
      </c>
      <c r="H1402" s="24">
        <f t="shared" si="21"/>
        <v>8828.85</v>
      </c>
    </row>
    <row r="1403" spans="1:8" x14ac:dyDescent="0.25">
      <c r="A1403" s="30">
        <v>2020</v>
      </c>
      <c r="B1403" s="23" t="s">
        <v>5554</v>
      </c>
      <c r="C1403" s="23" t="s">
        <v>5555</v>
      </c>
      <c r="D1403" s="24">
        <v>2160.66</v>
      </c>
      <c r="E1403" s="24">
        <v>2141</v>
      </c>
      <c r="F1403" s="24">
        <v>2095</v>
      </c>
      <c r="G1403" s="35">
        <v>2418</v>
      </c>
      <c r="H1403" s="24">
        <f t="shared" si="21"/>
        <v>8814.66</v>
      </c>
    </row>
    <row r="1404" spans="1:8" x14ac:dyDescent="0.25">
      <c r="A1404" s="30">
        <v>2020</v>
      </c>
      <c r="B1404" s="23" t="s">
        <v>4932</v>
      </c>
      <c r="C1404" s="23" t="s">
        <v>4933</v>
      </c>
      <c r="D1404" s="24">
        <v>2194.8999999999996</v>
      </c>
      <c r="E1404" s="24">
        <v>2949.55</v>
      </c>
      <c r="F1404" s="24">
        <v>1843.9</v>
      </c>
      <c r="G1404" s="35">
        <v>1822</v>
      </c>
      <c r="H1404" s="24">
        <f t="shared" si="21"/>
        <v>8810.35</v>
      </c>
    </row>
    <row r="1405" spans="1:8" x14ac:dyDescent="0.25">
      <c r="A1405" s="30">
        <v>2020</v>
      </c>
      <c r="B1405" s="23" t="s">
        <v>6578</v>
      </c>
      <c r="C1405" s="23" t="s">
        <v>6579</v>
      </c>
      <c r="D1405" s="24">
        <v>3167</v>
      </c>
      <c r="E1405" s="24">
        <v>1429</v>
      </c>
      <c r="F1405" s="24">
        <v>2228</v>
      </c>
      <c r="G1405" s="35">
        <v>1981</v>
      </c>
      <c r="H1405" s="24">
        <f t="shared" si="21"/>
        <v>8805</v>
      </c>
    </row>
    <row r="1406" spans="1:8" x14ac:dyDescent="0.25">
      <c r="A1406" s="30">
        <v>2020</v>
      </c>
      <c r="B1406" s="23" t="s">
        <v>3654</v>
      </c>
      <c r="C1406" s="23" t="s">
        <v>3655</v>
      </c>
      <c r="D1406" s="24">
        <v>4106</v>
      </c>
      <c r="E1406" s="24">
        <v>3427</v>
      </c>
      <c r="F1406" s="24">
        <v>1262</v>
      </c>
      <c r="G1406" s="35"/>
      <c r="H1406" s="24">
        <f t="shared" si="21"/>
        <v>8795</v>
      </c>
    </row>
    <row r="1407" spans="1:8" x14ac:dyDescent="0.25">
      <c r="A1407" s="30">
        <v>2020</v>
      </c>
      <c r="B1407" s="23" t="s">
        <v>5048</v>
      </c>
      <c r="C1407" s="23" t="s">
        <v>5049</v>
      </c>
      <c r="D1407" s="24">
        <v>2535</v>
      </c>
      <c r="E1407" s="24">
        <v>2081</v>
      </c>
      <c r="F1407" s="24">
        <v>2095</v>
      </c>
      <c r="G1407" s="35">
        <v>2077</v>
      </c>
      <c r="H1407" s="24">
        <f t="shared" si="21"/>
        <v>8788</v>
      </c>
    </row>
    <row r="1408" spans="1:8" x14ac:dyDescent="0.25">
      <c r="A1408" s="30">
        <v>2020</v>
      </c>
      <c r="B1408" s="23" t="s">
        <v>5754</v>
      </c>
      <c r="C1408" s="23" t="s">
        <v>5755</v>
      </c>
      <c r="D1408" s="24">
        <v>2042.75</v>
      </c>
      <c r="E1408" s="24">
        <v>2264.5</v>
      </c>
      <c r="F1408" s="24">
        <v>2178.75</v>
      </c>
      <c r="G1408" s="35">
        <v>2301.5</v>
      </c>
      <c r="H1408" s="24">
        <f t="shared" si="21"/>
        <v>8787.5</v>
      </c>
    </row>
    <row r="1409" spans="1:8" x14ac:dyDescent="0.25">
      <c r="A1409" s="30">
        <v>2020</v>
      </c>
      <c r="B1409" s="23" t="s">
        <v>9212</v>
      </c>
      <c r="C1409" s="23" t="s">
        <v>9213</v>
      </c>
      <c r="D1409" s="24">
        <v>2519</v>
      </c>
      <c r="E1409" s="24">
        <v>2027</v>
      </c>
      <c r="F1409" s="24">
        <v>2111</v>
      </c>
      <c r="G1409" s="35">
        <v>2099</v>
      </c>
      <c r="H1409" s="24">
        <f t="shared" si="21"/>
        <v>8756</v>
      </c>
    </row>
    <row r="1410" spans="1:8" x14ac:dyDescent="0.25">
      <c r="A1410" s="30">
        <v>2020</v>
      </c>
      <c r="B1410" s="23" t="s">
        <v>7156</v>
      </c>
      <c r="C1410" s="23" t="s">
        <v>7157</v>
      </c>
      <c r="D1410" s="24">
        <v>2949</v>
      </c>
      <c r="E1410" s="24">
        <v>1822</v>
      </c>
      <c r="F1410" s="24">
        <v>1550</v>
      </c>
      <c r="G1410" s="35">
        <v>2418</v>
      </c>
      <c r="H1410" s="24">
        <f t="shared" si="21"/>
        <v>8739</v>
      </c>
    </row>
    <row r="1411" spans="1:8" x14ac:dyDescent="0.25">
      <c r="A1411" s="30">
        <v>2020</v>
      </c>
      <c r="B1411" s="23" t="s">
        <v>4838</v>
      </c>
      <c r="C1411" s="23" t="s">
        <v>4839</v>
      </c>
      <c r="D1411" s="24">
        <v>2167.42</v>
      </c>
      <c r="E1411" s="24">
        <v>1575.22</v>
      </c>
      <c r="F1411" s="24">
        <v>2170.92</v>
      </c>
      <c r="G1411" s="35">
        <v>2820.6499999999996</v>
      </c>
      <c r="H1411" s="24">
        <f t="shared" si="21"/>
        <v>8734.2099999999991</v>
      </c>
    </row>
    <row r="1412" spans="1:8" x14ac:dyDescent="0.25">
      <c r="A1412" s="30">
        <v>2020</v>
      </c>
      <c r="B1412" s="23" t="s">
        <v>7842</v>
      </c>
      <c r="C1412" s="23" t="s">
        <v>7843</v>
      </c>
      <c r="D1412" s="24">
        <v>1300</v>
      </c>
      <c r="E1412" s="24">
        <v>1188</v>
      </c>
      <c r="F1412" s="24">
        <v>2766</v>
      </c>
      <c r="G1412" s="35">
        <v>3469</v>
      </c>
      <c r="H1412" s="24">
        <f t="shared" si="21"/>
        <v>8723</v>
      </c>
    </row>
    <row r="1413" spans="1:8" x14ac:dyDescent="0.25">
      <c r="A1413" s="30">
        <v>2020</v>
      </c>
      <c r="B1413" s="23" t="s">
        <v>1402</v>
      </c>
      <c r="C1413" s="23" t="s">
        <v>1403</v>
      </c>
      <c r="D1413" s="24">
        <v>6284</v>
      </c>
      <c r="E1413" s="24">
        <v>536</v>
      </c>
      <c r="F1413" s="24">
        <v>744</v>
      </c>
      <c r="G1413" s="35">
        <v>1157</v>
      </c>
      <c r="H1413" s="24">
        <f t="shared" si="21"/>
        <v>8721</v>
      </c>
    </row>
    <row r="1414" spans="1:8" x14ac:dyDescent="0.25">
      <c r="A1414" s="30">
        <v>2020</v>
      </c>
      <c r="B1414" s="23" t="s">
        <v>4942</v>
      </c>
      <c r="C1414" s="23" t="s">
        <v>4943</v>
      </c>
      <c r="D1414" s="24">
        <v>1697</v>
      </c>
      <c r="E1414" s="24">
        <v>1974</v>
      </c>
      <c r="F1414" s="24">
        <v>2470</v>
      </c>
      <c r="G1414" s="35">
        <v>2572</v>
      </c>
      <c r="H1414" s="24">
        <f t="shared" ref="H1414:H1477" si="22">SUM(D1414:G1414)</f>
        <v>8713</v>
      </c>
    </row>
    <row r="1415" spans="1:8" x14ac:dyDescent="0.25">
      <c r="A1415" s="30">
        <v>2020</v>
      </c>
      <c r="B1415" s="23" t="s">
        <v>3862</v>
      </c>
      <c r="C1415" s="23" t="s">
        <v>3863</v>
      </c>
      <c r="D1415" s="24">
        <v>2048</v>
      </c>
      <c r="E1415" s="24">
        <v>2662</v>
      </c>
      <c r="F1415" s="24">
        <v>1945</v>
      </c>
      <c r="G1415" s="35">
        <v>2038</v>
      </c>
      <c r="H1415" s="24">
        <f t="shared" si="22"/>
        <v>8693</v>
      </c>
    </row>
    <row r="1416" spans="1:8" x14ac:dyDescent="0.25">
      <c r="A1416" s="30">
        <v>2020</v>
      </c>
      <c r="B1416" s="23" t="s">
        <v>492</v>
      </c>
      <c r="C1416" s="23" t="s">
        <v>493</v>
      </c>
      <c r="D1416" s="24">
        <v>2235</v>
      </c>
      <c r="E1416" s="24">
        <v>2029</v>
      </c>
      <c r="F1416" s="24">
        <v>2109</v>
      </c>
      <c r="G1416" s="35">
        <v>2319</v>
      </c>
      <c r="H1416" s="24">
        <f t="shared" si="22"/>
        <v>8692</v>
      </c>
    </row>
    <row r="1417" spans="1:8" x14ac:dyDescent="0.25">
      <c r="A1417" s="30">
        <v>2020</v>
      </c>
      <c r="B1417" s="23" t="s">
        <v>7360</v>
      </c>
      <c r="C1417" s="23" t="s">
        <v>7361</v>
      </c>
      <c r="D1417" s="24">
        <v>3347</v>
      </c>
      <c r="E1417" s="24">
        <v>2865</v>
      </c>
      <c r="F1417" s="24">
        <v>2353</v>
      </c>
      <c r="G1417" s="35">
        <v>120</v>
      </c>
      <c r="H1417" s="24">
        <f t="shared" si="22"/>
        <v>8685</v>
      </c>
    </row>
    <row r="1418" spans="1:8" x14ac:dyDescent="0.25">
      <c r="A1418" s="30">
        <v>2020</v>
      </c>
      <c r="B1418" s="23" t="s">
        <v>962</v>
      </c>
      <c r="C1418" s="23" t="s">
        <v>963</v>
      </c>
      <c r="D1418" s="24">
        <v>556.37</v>
      </c>
      <c r="E1418" s="24">
        <v>1267.99</v>
      </c>
      <c r="F1418" s="24">
        <v>3211.9960000000001</v>
      </c>
      <c r="G1418" s="35">
        <v>3637.96</v>
      </c>
      <c r="H1418" s="24">
        <f t="shared" si="22"/>
        <v>8674.3159999999989</v>
      </c>
    </row>
    <row r="1419" spans="1:8" x14ac:dyDescent="0.25">
      <c r="A1419" s="30">
        <v>2020</v>
      </c>
      <c r="B1419" s="23" t="s">
        <v>6090</v>
      </c>
      <c r="C1419" s="23" t="s">
        <v>6091</v>
      </c>
      <c r="D1419" s="24">
        <v>2277.25</v>
      </c>
      <c r="E1419" s="24">
        <v>2422.25</v>
      </c>
      <c r="F1419" s="24">
        <v>2082</v>
      </c>
      <c r="G1419" s="35">
        <v>1881</v>
      </c>
      <c r="H1419" s="24">
        <f t="shared" si="22"/>
        <v>8662.5</v>
      </c>
    </row>
    <row r="1420" spans="1:8" x14ac:dyDescent="0.25">
      <c r="A1420" s="30">
        <v>2020</v>
      </c>
      <c r="B1420" s="23" t="s">
        <v>8128</v>
      </c>
      <c r="C1420" s="23" t="s">
        <v>8129</v>
      </c>
      <c r="D1420" s="24">
        <v>2699.5</v>
      </c>
      <c r="E1420" s="24">
        <v>1903</v>
      </c>
      <c r="F1420" s="24">
        <v>1900</v>
      </c>
      <c r="G1420" s="35">
        <v>2157</v>
      </c>
      <c r="H1420" s="24">
        <f t="shared" si="22"/>
        <v>8659.5</v>
      </c>
    </row>
    <row r="1421" spans="1:8" x14ac:dyDescent="0.25">
      <c r="A1421" s="30">
        <v>2020</v>
      </c>
      <c r="B1421" s="23" t="s">
        <v>7958</v>
      </c>
      <c r="C1421" s="23" t="s">
        <v>7959</v>
      </c>
      <c r="D1421" s="24">
        <v>2295</v>
      </c>
      <c r="E1421" s="24">
        <v>2106</v>
      </c>
      <c r="F1421" s="24">
        <v>2105</v>
      </c>
      <c r="G1421" s="35">
        <v>2152.5</v>
      </c>
      <c r="H1421" s="24">
        <f t="shared" si="22"/>
        <v>8658.5</v>
      </c>
    </row>
    <row r="1422" spans="1:8" x14ac:dyDescent="0.25">
      <c r="A1422" s="30">
        <v>2020</v>
      </c>
      <c r="B1422" s="23" t="s">
        <v>1594</v>
      </c>
      <c r="C1422" s="23" t="s">
        <v>1595</v>
      </c>
      <c r="D1422" s="24">
        <v>2235</v>
      </c>
      <c r="E1422" s="24">
        <v>2103</v>
      </c>
      <c r="F1422" s="24">
        <v>2089</v>
      </c>
      <c r="G1422" s="35">
        <v>2225</v>
      </c>
      <c r="H1422" s="24">
        <f t="shared" si="22"/>
        <v>8652</v>
      </c>
    </row>
    <row r="1423" spans="1:8" x14ac:dyDescent="0.25">
      <c r="A1423" s="30">
        <v>2020</v>
      </c>
      <c r="B1423" s="23" t="s">
        <v>1918</v>
      </c>
      <c r="C1423" s="23" t="s">
        <v>1919</v>
      </c>
      <c r="D1423" s="24">
        <v>2369.6</v>
      </c>
      <c r="E1423" s="24">
        <v>2116.1999999999998</v>
      </c>
      <c r="F1423" s="24">
        <v>2086.1999999999998</v>
      </c>
      <c r="G1423" s="35">
        <v>2074.6</v>
      </c>
      <c r="H1423" s="24">
        <f t="shared" si="22"/>
        <v>8646.5999999999985</v>
      </c>
    </row>
    <row r="1424" spans="1:8" x14ac:dyDescent="0.25">
      <c r="A1424" s="30">
        <v>2020</v>
      </c>
      <c r="B1424" s="23" t="s">
        <v>3780</v>
      </c>
      <c r="C1424" s="23" t="s">
        <v>3781</v>
      </c>
      <c r="D1424" s="24">
        <v>1935.44</v>
      </c>
      <c r="E1424" s="24">
        <v>1868.73</v>
      </c>
      <c r="F1424" s="24">
        <v>2497.0259999999998</v>
      </c>
      <c r="G1424" s="35">
        <v>2341.7759999999998</v>
      </c>
      <c r="H1424" s="24">
        <f t="shared" si="22"/>
        <v>8642.9719999999998</v>
      </c>
    </row>
    <row r="1425" spans="1:8" x14ac:dyDescent="0.25">
      <c r="A1425" s="30">
        <v>2020</v>
      </c>
      <c r="B1425" s="23" t="s">
        <v>6334</v>
      </c>
      <c r="C1425" s="23" t="s">
        <v>6335</v>
      </c>
      <c r="D1425" s="24">
        <v>3234</v>
      </c>
      <c r="E1425" s="24">
        <v>2830</v>
      </c>
      <c r="F1425" s="24">
        <v>2412</v>
      </c>
      <c r="G1425" s="35">
        <v>166</v>
      </c>
      <c r="H1425" s="24">
        <f t="shared" si="22"/>
        <v>8642</v>
      </c>
    </row>
    <row r="1426" spans="1:8" x14ac:dyDescent="0.25">
      <c r="A1426" s="30">
        <v>2020</v>
      </c>
      <c r="B1426" s="23" t="s">
        <v>1136</v>
      </c>
      <c r="C1426" s="23" t="s">
        <v>1137</v>
      </c>
      <c r="D1426" s="24">
        <v>721</v>
      </c>
      <c r="E1426" s="24">
        <v>5599</v>
      </c>
      <c r="F1426" s="24">
        <v>2224</v>
      </c>
      <c r="G1426" s="35">
        <v>96</v>
      </c>
      <c r="H1426" s="24">
        <f t="shared" si="22"/>
        <v>8640</v>
      </c>
    </row>
    <row r="1427" spans="1:8" x14ac:dyDescent="0.25">
      <c r="A1427" s="30">
        <v>2020</v>
      </c>
      <c r="B1427" s="23" t="s">
        <v>8652</v>
      </c>
      <c r="C1427" s="23" t="s">
        <v>8653</v>
      </c>
      <c r="D1427" s="24">
        <v>2326.33</v>
      </c>
      <c r="E1427" s="24">
        <v>2082</v>
      </c>
      <c r="F1427" s="24">
        <v>2061</v>
      </c>
      <c r="G1427" s="35">
        <v>2154</v>
      </c>
      <c r="H1427" s="24">
        <f t="shared" si="22"/>
        <v>8623.33</v>
      </c>
    </row>
    <row r="1428" spans="1:8" x14ac:dyDescent="0.25">
      <c r="A1428" s="30">
        <v>2020</v>
      </c>
      <c r="B1428" s="23" t="s">
        <v>7438</v>
      </c>
      <c r="C1428" s="23" t="s">
        <v>7439</v>
      </c>
      <c r="D1428" s="24">
        <v>2276</v>
      </c>
      <c r="E1428" s="24">
        <v>1876</v>
      </c>
      <c r="F1428" s="24">
        <v>2112</v>
      </c>
      <c r="G1428" s="35">
        <v>2354</v>
      </c>
      <c r="H1428" s="24">
        <f t="shared" si="22"/>
        <v>8618</v>
      </c>
    </row>
    <row r="1429" spans="1:8" x14ac:dyDescent="0.25">
      <c r="A1429" s="30">
        <v>2020</v>
      </c>
      <c r="B1429" s="23" t="s">
        <v>2072</v>
      </c>
      <c r="C1429" s="23" t="s">
        <v>2073</v>
      </c>
      <c r="D1429" s="24">
        <v>2473</v>
      </c>
      <c r="E1429" s="24">
        <v>1948</v>
      </c>
      <c r="F1429" s="24">
        <v>2069</v>
      </c>
      <c r="G1429" s="35">
        <v>2122</v>
      </c>
      <c r="H1429" s="24">
        <f t="shared" si="22"/>
        <v>8612</v>
      </c>
    </row>
    <row r="1430" spans="1:8" x14ac:dyDescent="0.25">
      <c r="A1430" s="30">
        <v>2020</v>
      </c>
      <c r="B1430" s="23" t="s">
        <v>9112</v>
      </c>
      <c r="C1430" s="23" t="s">
        <v>9113</v>
      </c>
      <c r="D1430" s="24">
        <v>2341</v>
      </c>
      <c r="E1430" s="24">
        <v>2060</v>
      </c>
      <c r="F1430" s="24">
        <v>2027</v>
      </c>
      <c r="G1430" s="35">
        <v>2179</v>
      </c>
      <c r="H1430" s="24">
        <f t="shared" si="22"/>
        <v>8607</v>
      </c>
    </row>
    <row r="1431" spans="1:8" x14ac:dyDescent="0.25">
      <c r="A1431" s="30">
        <v>2020</v>
      </c>
      <c r="B1431" s="23" t="s">
        <v>4970</v>
      </c>
      <c r="C1431" s="23" t="s">
        <v>4971</v>
      </c>
      <c r="D1431" s="24">
        <v>6389</v>
      </c>
      <c r="E1431" s="24">
        <v>2212</v>
      </c>
      <c r="F1431" s="24"/>
      <c r="G1431" s="35"/>
      <c r="H1431" s="24">
        <f t="shared" si="22"/>
        <v>8601</v>
      </c>
    </row>
    <row r="1432" spans="1:8" x14ac:dyDescent="0.25">
      <c r="A1432" s="30">
        <v>2020</v>
      </c>
      <c r="B1432" s="23" t="s">
        <v>5342</v>
      </c>
      <c r="C1432" s="23" t="s">
        <v>5343</v>
      </c>
      <c r="D1432" s="24">
        <v>2339.5</v>
      </c>
      <c r="E1432" s="24">
        <v>1932</v>
      </c>
      <c r="F1432" s="24">
        <v>2109.75</v>
      </c>
      <c r="G1432" s="35">
        <v>2192</v>
      </c>
      <c r="H1432" s="24">
        <f t="shared" si="22"/>
        <v>8573.25</v>
      </c>
    </row>
    <row r="1433" spans="1:8" x14ac:dyDescent="0.25">
      <c r="A1433" s="30">
        <v>2020</v>
      </c>
      <c r="B1433" s="23" t="s">
        <v>1394</v>
      </c>
      <c r="C1433" s="23" t="s">
        <v>1395</v>
      </c>
      <c r="D1433" s="24">
        <v>5028.7700000000004</v>
      </c>
      <c r="E1433" s="24">
        <v>1065</v>
      </c>
      <c r="F1433" s="24">
        <v>1178</v>
      </c>
      <c r="G1433" s="35">
        <v>1295</v>
      </c>
      <c r="H1433" s="24">
        <f t="shared" si="22"/>
        <v>8566.77</v>
      </c>
    </row>
    <row r="1434" spans="1:8" x14ac:dyDescent="0.25">
      <c r="A1434" s="30">
        <v>2020</v>
      </c>
      <c r="B1434" s="23" t="s">
        <v>7856</v>
      </c>
      <c r="C1434" s="23" t="s">
        <v>7857</v>
      </c>
      <c r="D1434" s="24">
        <v>2312</v>
      </c>
      <c r="E1434" s="24">
        <v>1941</v>
      </c>
      <c r="F1434" s="24">
        <v>2128</v>
      </c>
      <c r="G1434" s="35">
        <v>2182</v>
      </c>
      <c r="H1434" s="24">
        <f t="shared" si="22"/>
        <v>8563</v>
      </c>
    </row>
    <row r="1435" spans="1:8" x14ac:dyDescent="0.25">
      <c r="A1435" s="30">
        <v>2020</v>
      </c>
      <c r="B1435" s="23" t="s">
        <v>3388</v>
      </c>
      <c r="C1435" s="23" t="s">
        <v>3389</v>
      </c>
      <c r="D1435" s="24">
        <v>4360</v>
      </c>
      <c r="E1435" s="24">
        <v>1106</v>
      </c>
      <c r="F1435" s="24">
        <v>1631</v>
      </c>
      <c r="G1435" s="35">
        <v>1457</v>
      </c>
      <c r="H1435" s="24">
        <f t="shared" si="22"/>
        <v>8554</v>
      </c>
    </row>
    <row r="1436" spans="1:8" x14ac:dyDescent="0.25">
      <c r="A1436" s="30">
        <v>2020</v>
      </c>
      <c r="B1436" s="23" t="s">
        <v>7860</v>
      </c>
      <c r="C1436" s="23" t="s">
        <v>7861</v>
      </c>
      <c r="D1436" s="24">
        <v>2276</v>
      </c>
      <c r="E1436" s="24">
        <v>2037</v>
      </c>
      <c r="F1436" s="24">
        <v>2048</v>
      </c>
      <c r="G1436" s="35">
        <v>2184</v>
      </c>
      <c r="H1436" s="24">
        <f t="shared" si="22"/>
        <v>8545</v>
      </c>
    </row>
    <row r="1437" spans="1:8" x14ac:dyDescent="0.25">
      <c r="A1437" s="30">
        <v>2020</v>
      </c>
      <c r="B1437" s="23" t="s">
        <v>2296</v>
      </c>
      <c r="C1437" s="23" t="s">
        <v>2297</v>
      </c>
      <c r="D1437" s="24">
        <v>372</v>
      </c>
      <c r="E1437" s="24">
        <v>1292</v>
      </c>
      <c r="F1437" s="24">
        <v>2860</v>
      </c>
      <c r="G1437" s="35">
        <v>4011</v>
      </c>
      <c r="H1437" s="24">
        <f t="shared" si="22"/>
        <v>8535</v>
      </c>
    </row>
    <row r="1438" spans="1:8" x14ac:dyDescent="0.25">
      <c r="A1438" s="30">
        <v>2020</v>
      </c>
      <c r="B1438" s="23" t="s">
        <v>5304</v>
      </c>
      <c r="C1438" s="23" t="s">
        <v>5305</v>
      </c>
      <c r="D1438" s="24">
        <v>2089</v>
      </c>
      <c r="E1438" s="24">
        <v>1791</v>
      </c>
      <c r="F1438" s="24">
        <v>2198</v>
      </c>
      <c r="G1438" s="35">
        <v>2442</v>
      </c>
      <c r="H1438" s="24">
        <f t="shared" si="22"/>
        <v>8520</v>
      </c>
    </row>
    <row r="1439" spans="1:8" x14ac:dyDescent="0.25">
      <c r="A1439" s="30">
        <v>2020</v>
      </c>
      <c r="B1439" s="23" t="s">
        <v>6068</v>
      </c>
      <c r="C1439" s="23" t="s">
        <v>6069</v>
      </c>
      <c r="D1439" s="24">
        <v>2788.1</v>
      </c>
      <c r="E1439" s="24">
        <v>2136</v>
      </c>
      <c r="F1439" s="24">
        <v>1747</v>
      </c>
      <c r="G1439" s="35">
        <v>1834.5</v>
      </c>
      <c r="H1439" s="24">
        <f t="shared" si="22"/>
        <v>8505.6</v>
      </c>
    </row>
    <row r="1440" spans="1:8" x14ac:dyDescent="0.25">
      <c r="A1440" s="30">
        <v>2020</v>
      </c>
      <c r="B1440" s="23" t="s">
        <v>3824</v>
      </c>
      <c r="C1440" s="23" t="s">
        <v>3825</v>
      </c>
      <c r="D1440" s="24">
        <v>2108.8000000000002</v>
      </c>
      <c r="E1440" s="24">
        <v>1991.7</v>
      </c>
      <c r="F1440" s="24">
        <v>2219.1999999999998</v>
      </c>
      <c r="G1440" s="35">
        <v>2180.4</v>
      </c>
      <c r="H1440" s="24">
        <f t="shared" si="22"/>
        <v>8500.1</v>
      </c>
    </row>
    <row r="1441" spans="1:8" x14ac:dyDescent="0.25">
      <c r="A1441" s="30">
        <v>2020</v>
      </c>
      <c r="B1441" s="23" t="s">
        <v>5918</v>
      </c>
      <c r="C1441" s="23" t="s">
        <v>5919</v>
      </c>
      <c r="D1441" s="24">
        <v>2244</v>
      </c>
      <c r="E1441" s="24">
        <v>2247</v>
      </c>
      <c r="F1441" s="24">
        <v>2015</v>
      </c>
      <c r="G1441" s="35">
        <v>1993</v>
      </c>
      <c r="H1441" s="24">
        <f t="shared" si="22"/>
        <v>8499</v>
      </c>
    </row>
    <row r="1442" spans="1:8" x14ac:dyDescent="0.25">
      <c r="A1442" s="30">
        <v>2020</v>
      </c>
      <c r="B1442" s="23" t="s">
        <v>4842</v>
      </c>
      <c r="C1442" s="23" t="s">
        <v>4843</v>
      </c>
      <c r="D1442" s="24">
        <v>2117</v>
      </c>
      <c r="E1442" s="24">
        <v>2009</v>
      </c>
      <c r="F1442" s="24">
        <v>2036</v>
      </c>
      <c r="G1442" s="35">
        <v>2335</v>
      </c>
      <c r="H1442" s="24">
        <f t="shared" si="22"/>
        <v>8497</v>
      </c>
    </row>
    <row r="1443" spans="1:8" x14ac:dyDescent="0.25">
      <c r="A1443" s="30">
        <v>2020</v>
      </c>
      <c r="B1443" s="23" t="s">
        <v>8078</v>
      </c>
      <c r="C1443" s="23" t="s">
        <v>8079</v>
      </c>
      <c r="D1443" s="24">
        <v>2119</v>
      </c>
      <c r="E1443" s="24">
        <v>1968</v>
      </c>
      <c r="F1443" s="24">
        <v>2081</v>
      </c>
      <c r="G1443" s="35">
        <v>2317</v>
      </c>
      <c r="H1443" s="24">
        <f t="shared" si="22"/>
        <v>8485</v>
      </c>
    </row>
    <row r="1444" spans="1:8" x14ac:dyDescent="0.25">
      <c r="A1444" s="30">
        <v>2020</v>
      </c>
      <c r="B1444" s="23" t="s">
        <v>8734</v>
      </c>
      <c r="C1444" s="23" t="s">
        <v>8735</v>
      </c>
      <c r="D1444" s="24">
        <v>2249</v>
      </c>
      <c r="E1444" s="24">
        <v>1952.2</v>
      </c>
      <c r="F1444" s="24">
        <v>2255</v>
      </c>
      <c r="G1444" s="35">
        <v>2026</v>
      </c>
      <c r="H1444" s="24">
        <f t="shared" si="22"/>
        <v>8482.2000000000007</v>
      </c>
    </row>
    <row r="1445" spans="1:8" x14ac:dyDescent="0.25">
      <c r="A1445" s="30">
        <v>2020</v>
      </c>
      <c r="B1445" s="23" t="s">
        <v>5632</v>
      </c>
      <c r="C1445" s="23" t="s">
        <v>5633</v>
      </c>
      <c r="D1445" s="24">
        <v>2299</v>
      </c>
      <c r="E1445" s="24">
        <v>2007</v>
      </c>
      <c r="F1445" s="24">
        <v>2058</v>
      </c>
      <c r="G1445" s="35">
        <v>2112</v>
      </c>
      <c r="H1445" s="24">
        <f t="shared" si="22"/>
        <v>8476</v>
      </c>
    </row>
    <row r="1446" spans="1:8" x14ac:dyDescent="0.25">
      <c r="A1446" s="30">
        <v>2020</v>
      </c>
      <c r="B1446" s="23" t="s">
        <v>4692</v>
      </c>
      <c r="C1446" s="23" t="s">
        <v>4693</v>
      </c>
      <c r="D1446" s="24">
        <v>6766</v>
      </c>
      <c r="E1446" s="24">
        <v>1690</v>
      </c>
      <c r="F1446" s="24"/>
      <c r="G1446" s="35"/>
      <c r="H1446" s="24">
        <f t="shared" si="22"/>
        <v>8456</v>
      </c>
    </row>
    <row r="1447" spans="1:8" x14ac:dyDescent="0.25">
      <c r="A1447" s="30">
        <v>2020</v>
      </c>
      <c r="B1447" s="23" t="s">
        <v>3884</v>
      </c>
      <c r="C1447" s="23" t="s">
        <v>3885</v>
      </c>
      <c r="D1447" s="24">
        <v>2236</v>
      </c>
      <c r="E1447" s="24">
        <v>1945.9999999999998</v>
      </c>
      <c r="F1447" s="24">
        <v>2041.4829999999999</v>
      </c>
      <c r="G1447" s="35">
        <v>2223.3029999999999</v>
      </c>
      <c r="H1447" s="24">
        <f t="shared" si="22"/>
        <v>8446.7860000000001</v>
      </c>
    </row>
    <row r="1448" spans="1:8" x14ac:dyDescent="0.25">
      <c r="A1448" s="30">
        <v>2020</v>
      </c>
      <c r="B1448" s="23" t="s">
        <v>3534</v>
      </c>
      <c r="C1448" s="23" t="s">
        <v>3535</v>
      </c>
      <c r="D1448" s="24">
        <v>2237</v>
      </c>
      <c r="E1448" s="24">
        <v>2033</v>
      </c>
      <c r="F1448" s="24">
        <v>2119.33</v>
      </c>
      <c r="G1448" s="35">
        <v>2057</v>
      </c>
      <c r="H1448" s="24">
        <f t="shared" si="22"/>
        <v>8446.33</v>
      </c>
    </row>
    <row r="1449" spans="1:8" x14ac:dyDescent="0.25">
      <c r="A1449" s="30">
        <v>2020</v>
      </c>
      <c r="B1449" s="23" t="s">
        <v>3734</v>
      </c>
      <c r="C1449" s="23" t="s">
        <v>3735</v>
      </c>
      <c r="D1449" s="24">
        <v>2849.33</v>
      </c>
      <c r="E1449" s="24">
        <v>1805.34</v>
      </c>
      <c r="F1449" s="24">
        <v>2338.33</v>
      </c>
      <c r="G1449" s="35">
        <v>1438.99</v>
      </c>
      <c r="H1449" s="24">
        <f t="shared" si="22"/>
        <v>8431.99</v>
      </c>
    </row>
    <row r="1450" spans="1:8" x14ac:dyDescent="0.25">
      <c r="A1450" s="30">
        <v>2020</v>
      </c>
      <c r="B1450" s="23" t="s">
        <v>6198</v>
      </c>
      <c r="C1450" s="23" t="s">
        <v>6199</v>
      </c>
      <c r="D1450" s="24">
        <v>1677</v>
      </c>
      <c r="E1450" s="24">
        <v>2569</v>
      </c>
      <c r="F1450" s="24">
        <v>2026.5</v>
      </c>
      <c r="G1450" s="35">
        <v>2133.5</v>
      </c>
      <c r="H1450" s="24">
        <f t="shared" si="22"/>
        <v>8406</v>
      </c>
    </row>
    <row r="1451" spans="1:8" x14ac:dyDescent="0.25">
      <c r="A1451" s="30">
        <v>2020</v>
      </c>
      <c r="B1451" s="23" t="s">
        <v>7394</v>
      </c>
      <c r="C1451" s="23" t="s">
        <v>7395</v>
      </c>
      <c r="D1451" s="24">
        <v>2400</v>
      </c>
      <c r="E1451" s="24">
        <v>1849</v>
      </c>
      <c r="F1451" s="24">
        <v>2023.85</v>
      </c>
      <c r="G1451" s="35">
        <v>2131</v>
      </c>
      <c r="H1451" s="24">
        <f t="shared" si="22"/>
        <v>8403.85</v>
      </c>
    </row>
    <row r="1452" spans="1:8" x14ac:dyDescent="0.25">
      <c r="A1452" s="30">
        <v>2020</v>
      </c>
      <c r="B1452" s="23" t="s">
        <v>5370</v>
      </c>
      <c r="C1452" s="23" t="s">
        <v>5371</v>
      </c>
      <c r="D1452" s="24">
        <v>1778</v>
      </c>
      <c r="E1452" s="24">
        <v>1977.6</v>
      </c>
      <c r="F1452" s="24">
        <v>2386.1999999999998</v>
      </c>
      <c r="G1452" s="35">
        <v>2245.5</v>
      </c>
      <c r="H1452" s="24">
        <f t="shared" si="22"/>
        <v>8387.2999999999993</v>
      </c>
    </row>
    <row r="1453" spans="1:8" x14ac:dyDescent="0.25">
      <c r="A1453" s="30">
        <v>2020</v>
      </c>
      <c r="B1453" s="23" t="s">
        <v>6854</v>
      </c>
      <c r="C1453" s="23" t="s">
        <v>6855</v>
      </c>
      <c r="D1453" s="24">
        <v>2410</v>
      </c>
      <c r="E1453" s="24">
        <v>1764</v>
      </c>
      <c r="F1453" s="24">
        <v>2221</v>
      </c>
      <c r="G1453" s="35">
        <v>1992</v>
      </c>
      <c r="H1453" s="24">
        <f t="shared" si="22"/>
        <v>8387</v>
      </c>
    </row>
    <row r="1454" spans="1:8" x14ac:dyDescent="0.25">
      <c r="A1454" s="30">
        <v>2020</v>
      </c>
      <c r="B1454" s="23" t="s">
        <v>3796</v>
      </c>
      <c r="C1454" s="23" t="s">
        <v>3797</v>
      </c>
      <c r="D1454" s="24">
        <v>2985.5</v>
      </c>
      <c r="E1454" s="24">
        <v>1178.5</v>
      </c>
      <c r="F1454" s="24">
        <v>1752.5</v>
      </c>
      <c r="G1454" s="35">
        <v>2449</v>
      </c>
      <c r="H1454" s="24">
        <f t="shared" si="22"/>
        <v>8365.5</v>
      </c>
    </row>
    <row r="1455" spans="1:8" x14ac:dyDescent="0.25">
      <c r="A1455" s="30">
        <v>2020</v>
      </c>
      <c r="B1455" s="23" t="s">
        <v>1310</v>
      </c>
      <c r="C1455" s="23" t="s">
        <v>1311</v>
      </c>
      <c r="D1455" s="24">
        <v>2223</v>
      </c>
      <c r="E1455" s="24">
        <v>1969.67</v>
      </c>
      <c r="F1455" s="24">
        <v>2094</v>
      </c>
      <c r="G1455" s="35">
        <v>2057</v>
      </c>
      <c r="H1455" s="24">
        <f t="shared" si="22"/>
        <v>8343.67</v>
      </c>
    </row>
    <row r="1456" spans="1:8" x14ac:dyDescent="0.25">
      <c r="A1456" s="30">
        <v>2020</v>
      </c>
      <c r="B1456" s="23" t="s">
        <v>8694</v>
      </c>
      <c r="C1456" s="23" t="s">
        <v>8695</v>
      </c>
      <c r="D1456" s="24">
        <v>2112</v>
      </c>
      <c r="E1456" s="24">
        <v>1935</v>
      </c>
      <c r="F1456" s="24">
        <v>2071</v>
      </c>
      <c r="G1456" s="35">
        <v>2219.5</v>
      </c>
      <c r="H1456" s="24">
        <f t="shared" si="22"/>
        <v>8337.5</v>
      </c>
    </row>
    <row r="1457" spans="1:8" x14ac:dyDescent="0.25">
      <c r="A1457" s="30">
        <v>2020</v>
      </c>
      <c r="B1457" s="23" t="s">
        <v>7600</v>
      </c>
      <c r="C1457" s="23" t="s">
        <v>7601</v>
      </c>
      <c r="D1457" s="24">
        <v>2202.6</v>
      </c>
      <c r="E1457" s="24">
        <v>1922.8700000000001</v>
      </c>
      <c r="F1457" s="24">
        <v>2077.9899999999998</v>
      </c>
      <c r="G1457" s="35">
        <v>2115</v>
      </c>
      <c r="H1457" s="24">
        <f t="shared" si="22"/>
        <v>8318.4599999999991</v>
      </c>
    </row>
    <row r="1458" spans="1:8" x14ac:dyDescent="0.25">
      <c r="A1458" s="30">
        <v>2020</v>
      </c>
      <c r="B1458" s="23" t="s">
        <v>656</v>
      </c>
      <c r="C1458" s="23" t="s">
        <v>657</v>
      </c>
      <c r="D1458" s="24">
        <v>835</v>
      </c>
      <c r="E1458" s="24">
        <v>1072</v>
      </c>
      <c r="F1458" s="24">
        <v>3725</v>
      </c>
      <c r="G1458" s="35">
        <v>2680</v>
      </c>
      <c r="H1458" s="24">
        <f t="shared" si="22"/>
        <v>8312</v>
      </c>
    </row>
    <row r="1459" spans="1:8" x14ac:dyDescent="0.25">
      <c r="A1459" s="30">
        <v>2020</v>
      </c>
      <c r="B1459" s="23" t="s">
        <v>6304</v>
      </c>
      <c r="C1459" s="23" t="s">
        <v>6305</v>
      </c>
      <c r="D1459" s="24">
        <v>2999.7</v>
      </c>
      <c r="E1459" s="24">
        <v>1668</v>
      </c>
      <c r="F1459" s="24">
        <v>1951</v>
      </c>
      <c r="G1459" s="35">
        <v>1683</v>
      </c>
      <c r="H1459" s="24">
        <f t="shared" si="22"/>
        <v>8301.7000000000007</v>
      </c>
    </row>
    <row r="1460" spans="1:8" x14ac:dyDescent="0.25">
      <c r="A1460" s="30">
        <v>2020</v>
      </c>
      <c r="B1460" s="23" t="s">
        <v>2792</v>
      </c>
      <c r="C1460" s="23" t="s">
        <v>2793</v>
      </c>
      <c r="D1460" s="24">
        <v>2182</v>
      </c>
      <c r="E1460" s="24">
        <v>1965</v>
      </c>
      <c r="F1460" s="24">
        <v>2028</v>
      </c>
      <c r="G1460" s="35">
        <v>2126</v>
      </c>
      <c r="H1460" s="24">
        <f t="shared" si="22"/>
        <v>8301</v>
      </c>
    </row>
    <row r="1461" spans="1:8" x14ac:dyDescent="0.25">
      <c r="A1461" s="30">
        <v>2020</v>
      </c>
      <c r="B1461" s="23" t="s">
        <v>6986</v>
      </c>
      <c r="C1461" s="23" t="s">
        <v>6987</v>
      </c>
      <c r="D1461" s="24">
        <v>2571</v>
      </c>
      <c r="E1461" s="24">
        <v>1717</v>
      </c>
      <c r="F1461" s="24">
        <v>1896</v>
      </c>
      <c r="G1461" s="35">
        <v>2114</v>
      </c>
      <c r="H1461" s="24">
        <f t="shared" si="22"/>
        <v>8298</v>
      </c>
    </row>
    <row r="1462" spans="1:8" x14ac:dyDescent="0.25">
      <c r="A1462" s="30">
        <v>2020</v>
      </c>
      <c r="B1462" s="23" t="s">
        <v>8658</v>
      </c>
      <c r="C1462" s="23" t="s">
        <v>8659</v>
      </c>
      <c r="D1462" s="24">
        <v>2297</v>
      </c>
      <c r="E1462" s="24">
        <v>1927</v>
      </c>
      <c r="F1462" s="24">
        <v>1992</v>
      </c>
      <c r="G1462" s="35">
        <v>2081</v>
      </c>
      <c r="H1462" s="24">
        <f t="shared" si="22"/>
        <v>8297</v>
      </c>
    </row>
    <row r="1463" spans="1:8" x14ac:dyDescent="0.25">
      <c r="A1463" s="30">
        <v>2020</v>
      </c>
      <c r="B1463" s="23" t="s">
        <v>9146</v>
      </c>
      <c r="C1463" s="23" t="s">
        <v>9147</v>
      </c>
      <c r="D1463" s="24">
        <v>2133</v>
      </c>
      <c r="E1463" s="24">
        <v>1971</v>
      </c>
      <c r="F1463" s="24">
        <v>2049</v>
      </c>
      <c r="G1463" s="35">
        <v>2141</v>
      </c>
      <c r="H1463" s="24">
        <f t="shared" si="22"/>
        <v>8294</v>
      </c>
    </row>
    <row r="1464" spans="1:8" x14ac:dyDescent="0.25">
      <c r="A1464" s="30">
        <v>2020</v>
      </c>
      <c r="B1464" s="23" t="s">
        <v>7234</v>
      </c>
      <c r="C1464" s="23" t="s">
        <v>7235</v>
      </c>
      <c r="D1464" s="24">
        <v>1112</v>
      </c>
      <c r="E1464" s="24">
        <v>1172</v>
      </c>
      <c r="F1464" s="24">
        <v>3161</v>
      </c>
      <c r="G1464" s="35">
        <v>2848</v>
      </c>
      <c r="H1464" s="24">
        <f t="shared" si="22"/>
        <v>8293</v>
      </c>
    </row>
    <row r="1465" spans="1:8" x14ac:dyDescent="0.25">
      <c r="A1465" s="30">
        <v>2020</v>
      </c>
      <c r="B1465" s="23" t="s">
        <v>2674</v>
      </c>
      <c r="C1465" s="23" t="s">
        <v>2675</v>
      </c>
      <c r="D1465" s="24">
        <v>1523</v>
      </c>
      <c r="E1465" s="24">
        <v>3590</v>
      </c>
      <c r="F1465" s="24">
        <v>2034</v>
      </c>
      <c r="G1465" s="35">
        <v>1135.5</v>
      </c>
      <c r="H1465" s="24">
        <f t="shared" si="22"/>
        <v>8282.5</v>
      </c>
    </row>
    <row r="1466" spans="1:8" x14ac:dyDescent="0.25">
      <c r="A1466" s="30">
        <v>2020</v>
      </c>
      <c r="B1466" s="23" t="s">
        <v>1060</v>
      </c>
      <c r="C1466" s="23" t="s">
        <v>1061</v>
      </c>
      <c r="D1466" s="24">
        <v>2871.66</v>
      </c>
      <c r="E1466" s="24">
        <v>1694</v>
      </c>
      <c r="F1466" s="24">
        <v>1719</v>
      </c>
      <c r="G1466" s="35">
        <v>1988</v>
      </c>
      <c r="H1466" s="24">
        <f t="shared" si="22"/>
        <v>8272.66</v>
      </c>
    </row>
    <row r="1467" spans="1:8" x14ac:dyDescent="0.25">
      <c r="A1467" s="30">
        <v>2020</v>
      </c>
      <c r="B1467" s="23" t="s">
        <v>3374</v>
      </c>
      <c r="C1467" s="23" t="s">
        <v>3375</v>
      </c>
      <c r="D1467" s="24">
        <v>1920</v>
      </c>
      <c r="E1467" s="24">
        <v>3168</v>
      </c>
      <c r="F1467" s="24">
        <v>2579</v>
      </c>
      <c r="G1467" s="35">
        <v>593</v>
      </c>
      <c r="H1467" s="24">
        <f t="shared" si="22"/>
        <v>8260</v>
      </c>
    </row>
    <row r="1468" spans="1:8" x14ac:dyDescent="0.25">
      <c r="A1468" s="30">
        <v>2020</v>
      </c>
      <c r="B1468" s="23" t="s">
        <v>4672</v>
      </c>
      <c r="C1468" s="23" t="s">
        <v>4673</v>
      </c>
      <c r="D1468" s="24">
        <v>2188</v>
      </c>
      <c r="E1468" s="24">
        <v>1902</v>
      </c>
      <c r="F1468" s="24">
        <v>2089</v>
      </c>
      <c r="G1468" s="35">
        <v>2073</v>
      </c>
      <c r="H1468" s="24">
        <f t="shared" si="22"/>
        <v>8252</v>
      </c>
    </row>
    <row r="1469" spans="1:8" x14ac:dyDescent="0.25">
      <c r="A1469" s="30">
        <v>2020</v>
      </c>
      <c r="B1469" s="23" t="s">
        <v>2474</v>
      </c>
      <c r="C1469" s="23" t="s">
        <v>2475</v>
      </c>
      <c r="D1469" s="24">
        <v>2025</v>
      </c>
      <c r="E1469" s="24">
        <v>2065</v>
      </c>
      <c r="F1469" s="24">
        <v>1970</v>
      </c>
      <c r="G1469" s="35">
        <v>2185.5</v>
      </c>
      <c r="H1469" s="24">
        <f t="shared" si="22"/>
        <v>8245.5</v>
      </c>
    </row>
    <row r="1470" spans="1:8" x14ac:dyDescent="0.25">
      <c r="A1470" s="30">
        <v>2020</v>
      </c>
      <c r="B1470" s="23" t="s">
        <v>298</v>
      </c>
      <c r="C1470" s="23" t="s">
        <v>299</v>
      </c>
      <c r="D1470" s="24">
        <v>1899</v>
      </c>
      <c r="E1470" s="24">
        <v>1791</v>
      </c>
      <c r="F1470" s="24">
        <v>2159</v>
      </c>
      <c r="G1470" s="35">
        <v>2388</v>
      </c>
      <c r="H1470" s="24">
        <f t="shared" si="22"/>
        <v>8237</v>
      </c>
    </row>
    <row r="1471" spans="1:8" x14ac:dyDescent="0.25">
      <c r="A1471" s="30">
        <v>2020</v>
      </c>
      <c r="B1471" s="23" t="s">
        <v>5770</v>
      </c>
      <c r="C1471" s="23" t="s">
        <v>5771</v>
      </c>
      <c r="D1471" s="24">
        <v>5773</v>
      </c>
      <c r="E1471" s="24">
        <v>571</v>
      </c>
      <c r="F1471" s="24">
        <v>856</v>
      </c>
      <c r="G1471" s="35">
        <v>1011</v>
      </c>
      <c r="H1471" s="24">
        <f t="shared" si="22"/>
        <v>8211</v>
      </c>
    </row>
    <row r="1472" spans="1:8" x14ac:dyDescent="0.25">
      <c r="A1472" s="30">
        <v>2020</v>
      </c>
      <c r="B1472" s="23" t="s">
        <v>8788</v>
      </c>
      <c r="C1472" s="23" t="s">
        <v>8789</v>
      </c>
      <c r="D1472" s="24">
        <v>3386</v>
      </c>
      <c r="E1472" s="24">
        <v>2772</v>
      </c>
      <c r="F1472" s="24">
        <v>1249</v>
      </c>
      <c r="G1472" s="35">
        <v>802</v>
      </c>
      <c r="H1472" s="24">
        <f t="shared" si="22"/>
        <v>8209</v>
      </c>
    </row>
    <row r="1473" spans="1:8" x14ac:dyDescent="0.25">
      <c r="A1473" s="30">
        <v>2020</v>
      </c>
      <c r="B1473" s="23" t="s">
        <v>6398</v>
      </c>
      <c r="C1473" s="23" t="s">
        <v>6399</v>
      </c>
      <c r="D1473" s="24">
        <v>2258.34</v>
      </c>
      <c r="E1473" s="24">
        <v>2003.6899999999998</v>
      </c>
      <c r="F1473" s="24">
        <v>1538.65</v>
      </c>
      <c r="G1473" s="35">
        <v>2397.3199999999997</v>
      </c>
      <c r="H1473" s="24">
        <f t="shared" si="22"/>
        <v>8198</v>
      </c>
    </row>
    <row r="1474" spans="1:8" x14ac:dyDescent="0.25">
      <c r="A1474" s="30">
        <v>2020</v>
      </c>
      <c r="B1474" s="23" t="s">
        <v>2808</v>
      </c>
      <c r="C1474" s="23" t="s">
        <v>2809</v>
      </c>
      <c r="D1474" s="24">
        <v>2159.4</v>
      </c>
      <c r="E1474" s="24">
        <v>2305</v>
      </c>
      <c r="F1474" s="24">
        <v>1987.9</v>
      </c>
      <c r="G1474" s="35">
        <v>1731.6</v>
      </c>
      <c r="H1474" s="24">
        <f t="shared" si="22"/>
        <v>8183.9</v>
      </c>
    </row>
    <row r="1475" spans="1:8" x14ac:dyDescent="0.25">
      <c r="A1475" s="30">
        <v>2020</v>
      </c>
      <c r="B1475" s="23" t="s">
        <v>2954</v>
      </c>
      <c r="C1475" s="23" t="s">
        <v>2955</v>
      </c>
      <c r="D1475" s="24">
        <v>2200</v>
      </c>
      <c r="E1475" s="24">
        <v>1933</v>
      </c>
      <c r="F1475" s="24">
        <v>1922</v>
      </c>
      <c r="G1475" s="35">
        <v>2123</v>
      </c>
      <c r="H1475" s="24">
        <f t="shared" si="22"/>
        <v>8178</v>
      </c>
    </row>
    <row r="1476" spans="1:8" x14ac:dyDescent="0.25">
      <c r="A1476" s="30">
        <v>2020</v>
      </c>
      <c r="B1476" s="23" t="s">
        <v>4676</v>
      </c>
      <c r="C1476" s="23" t="s">
        <v>4677</v>
      </c>
      <c r="D1476" s="24">
        <v>2223</v>
      </c>
      <c r="E1476" s="24">
        <v>1923</v>
      </c>
      <c r="F1476" s="24">
        <v>2024</v>
      </c>
      <c r="G1476" s="35">
        <v>1972</v>
      </c>
      <c r="H1476" s="24">
        <f t="shared" si="22"/>
        <v>8142</v>
      </c>
    </row>
    <row r="1477" spans="1:8" x14ac:dyDescent="0.25">
      <c r="A1477" s="30">
        <v>2020</v>
      </c>
      <c r="B1477" s="23" t="s">
        <v>8296</v>
      </c>
      <c r="C1477" s="23" t="s">
        <v>8297</v>
      </c>
      <c r="D1477" s="24">
        <v>2051.58</v>
      </c>
      <c r="E1477" s="24">
        <v>1875.94</v>
      </c>
      <c r="F1477" s="24">
        <v>2014.29</v>
      </c>
      <c r="G1477" s="35">
        <v>2192.89</v>
      </c>
      <c r="H1477" s="24">
        <f t="shared" si="22"/>
        <v>8134.6999999999989</v>
      </c>
    </row>
    <row r="1478" spans="1:8" x14ac:dyDescent="0.25">
      <c r="A1478" s="30">
        <v>2020</v>
      </c>
      <c r="B1478" s="23" t="s">
        <v>5584</v>
      </c>
      <c r="C1478" s="23" t="s">
        <v>5585</v>
      </c>
      <c r="D1478" s="24">
        <v>2230</v>
      </c>
      <c r="E1478" s="24">
        <v>2019</v>
      </c>
      <c r="F1478" s="24">
        <v>1973</v>
      </c>
      <c r="G1478" s="35">
        <v>1909</v>
      </c>
      <c r="H1478" s="24">
        <f t="shared" ref="H1478:H1541" si="23">SUM(D1478:G1478)</f>
        <v>8131</v>
      </c>
    </row>
    <row r="1479" spans="1:8" x14ac:dyDescent="0.25">
      <c r="A1479" s="30">
        <v>2020</v>
      </c>
      <c r="B1479" s="23" t="s">
        <v>7264</v>
      </c>
      <c r="C1479" s="23" t="s">
        <v>7265</v>
      </c>
      <c r="D1479" s="24">
        <v>2095</v>
      </c>
      <c r="E1479" s="24">
        <v>2035</v>
      </c>
      <c r="F1479" s="24">
        <v>1991</v>
      </c>
      <c r="G1479" s="35">
        <v>1962</v>
      </c>
      <c r="H1479" s="24">
        <f t="shared" si="23"/>
        <v>8083</v>
      </c>
    </row>
    <row r="1480" spans="1:8" x14ac:dyDescent="0.25">
      <c r="A1480" s="30">
        <v>2020</v>
      </c>
      <c r="B1480" s="23" t="s">
        <v>2770</v>
      </c>
      <c r="C1480" s="23" t="s">
        <v>2771</v>
      </c>
      <c r="D1480" s="24">
        <v>2220.1999999999998</v>
      </c>
      <c r="E1480" s="24">
        <v>1861</v>
      </c>
      <c r="F1480" s="24">
        <v>1948.8000000000002</v>
      </c>
      <c r="G1480" s="35">
        <v>2039.73</v>
      </c>
      <c r="H1480" s="24">
        <f t="shared" si="23"/>
        <v>8069.73</v>
      </c>
    </row>
    <row r="1481" spans="1:8" x14ac:dyDescent="0.25">
      <c r="A1481" s="30">
        <v>2020</v>
      </c>
      <c r="B1481" s="23" t="s">
        <v>1734</v>
      </c>
      <c r="C1481" s="23" t="s">
        <v>1735</v>
      </c>
      <c r="D1481" s="24">
        <v>2362</v>
      </c>
      <c r="E1481" s="24">
        <v>1930</v>
      </c>
      <c r="F1481" s="24">
        <v>1959</v>
      </c>
      <c r="G1481" s="35">
        <v>1811.67</v>
      </c>
      <c r="H1481" s="24">
        <f t="shared" si="23"/>
        <v>8062.67</v>
      </c>
    </row>
    <row r="1482" spans="1:8" x14ac:dyDescent="0.25">
      <c r="A1482" s="30">
        <v>2020</v>
      </c>
      <c r="B1482" s="23" t="s">
        <v>5228</v>
      </c>
      <c r="C1482" s="23" t="s">
        <v>5229</v>
      </c>
      <c r="D1482" s="24">
        <v>2030.3799999999999</v>
      </c>
      <c r="E1482" s="24">
        <v>1867.98</v>
      </c>
      <c r="F1482" s="24">
        <v>2005.6599999999999</v>
      </c>
      <c r="G1482" s="35">
        <v>2155.96</v>
      </c>
      <c r="H1482" s="24">
        <f t="shared" si="23"/>
        <v>8059.98</v>
      </c>
    </row>
    <row r="1483" spans="1:8" x14ac:dyDescent="0.25">
      <c r="A1483" s="30">
        <v>2020</v>
      </c>
      <c r="B1483" s="23" t="s">
        <v>5966</v>
      </c>
      <c r="C1483" s="23" t="s">
        <v>5967</v>
      </c>
      <c r="D1483" s="24">
        <v>1845</v>
      </c>
      <c r="E1483" s="24">
        <v>1926</v>
      </c>
      <c r="F1483" s="24">
        <v>2063</v>
      </c>
      <c r="G1483" s="35">
        <v>2218</v>
      </c>
      <c r="H1483" s="24">
        <f t="shared" si="23"/>
        <v>8052</v>
      </c>
    </row>
    <row r="1484" spans="1:8" x14ac:dyDescent="0.25">
      <c r="A1484" s="30">
        <v>2020</v>
      </c>
      <c r="B1484" s="23" t="s">
        <v>2138</v>
      </c>
      <c r="C1484" s="23" t="s">
        <v>2139</v>
      </c>
      <c r="D1484" s="24">
        <v>2257</v>
      </c>
      <c r="E1484" s="24">
        <v>1964</v>
      </c>
      <c r="F1484" s="24">
        <v>1899</v>
      </c>
      <c r="G1484" s="35">
        <v>1863</v>
      </c>
      <c r="H1484" s="24">
        <f t="shared" si="23"/>
        <v>7983</v>
      </c>
    </row>
    <row r="1485" spans="1:8" x14ac:dyDescent="0.25">
      <c r="A1485" s="30">
        <v>2020</v>
      </c>
      <c r="B1485" s="23" t="s">
        <v>3706</v>
      </c>
      <c r="C1485" s="23" t="s">
        <v>3707</v>
      </c>
      <c r="D1485" s="24">
        <v>2040.5</v>
      </c>
      <c r="E1485" s="24">
        <v>2029</v>
      </c>
      <c r="F1485" s="24">
        <v>1952</v>
      </c>
      <c r="G1485" s="35">
        <v>1953.5</v>
      </c>
      <c r="H1485" s="24">
        <f t="shared" si="23"/>
        <v>7975</v>
      </c>
    </row>
    <row r="1486" spans="1:8" x14ac:dyDescent="0.25">
      <c r="A1486" s="30">
        <v>2020</v>
      </c>
      <c r="B1486" s="23" t="s">
        <v>392</v>
      </c>
      <c r="C1486" s="23" t="s">
        <v>393</v>
      </c>
      <c r="D1486" s="24">
        <v>5305</v>
      </c>
      <c r="E1486" s="24">
        <v>936</v>
      </c>
      <c r="F1486" s="24">
        <v>1102</v>
      </c>
      <c r="G1486" s="35">
        <v>626</v>
      </c>
      <c r="H1486" s="24">
        <f t="shared" si="23"/>
        <v>7969</v>
      </c>
    </row>
    <row r="1487" spans="1:8" x14ac:dyDescent="0.25">
      <c r="A1487" s="30">
        <v>2020</v>
      </c>
      <c r="B1487" s="23" t="s">
        <v>2470</v>
      </c>
      <c r="C1487" s="23" t="s">
        <v>2471</v>
      </c>
      <c r="D1487" s="24">
        <v>2025</v>
      </c>
      <c r="E1487" s="24">
        <v>1921</v>
      </c>
      <c r="F1487" s="24">
        <v>1869</v>
      </c>
      <c r="G1487" s="35">
        <v>2142</v>
      </c>
      <c r="H1487" s="24">
        <f t="shared" si="23"/>
        <v>7957</v>
      </c>
    </row>
    <row r="1488" spans="1:8" x14ac:dyDescent="0.25">
      <c r="A1488" s="30">
        <v>2020</v>
      </c>
      <c r="B1488" s="23" t="s">
        <v>5258</v>
      </c>
      <c r="C1488" s="23" t="s">
        <v>5259</v>
      </c>
      <c r="D1488" s="24">
        <v>2036</v>
      </c>
      <c r="E1488" s="24">
        <v>1800</v>
      </c>
      <c r="F1488" s="24">
        <v>1944</v>
      </c>
      <c r="G1488" s="35">
        <v>2168</v>
      </c>
      <c r="H1488" s="24">
        <f t="shared" si="23"/>
        <v>7948</v>
      </c>
    </row>
    <row r="1489" spans="1:8" x14ac:dyDescent="0.25">
      <c r="A1489" s="30">
        <v>2020</v>
      </c>
      <c r="B1489" s="23" t="s">
        <v>7400</v>
      </c>
      <c r="C1489" s="23" t="s">
        <v>7401</v>
      </c>
      <c r="D1489" s="24">
        <v>2280.5</v>
      </c>
      <c r="E1489" s="24">
        <v>1914.5</v>
      </c>
      <c r="F1489" s="24">
        <v>1896</v>
      </c>
      <c r="G1489" s="35">
        <v>1852</v>
      </c>
      <c r="H1489" s="24">
        <f t="shared" si="23"/>
        <v>7943</v>
      </c>
    </row>
    <row r="1490" spans="1:8" x14ac:dyDescent="0.25">
      <c r="A1490" s="30">
        <v>2020</v>
      </c>
      <c r="B1490" s="23" t="s">
        <v>3952</v>
      </c>
      <c r="C1490" s="23" t="s">
        <v>3953</v>
      </c>
      <c r="D1490" s="24">
        <v>2793</v>
      </c>
      <c r="E1490" s="24">
        <v>1657.33</v>
      </c>
      <c r="F1490" s="24">
        <v>1246</v>
      </c>
      <c r="G1490" s="35">
        <v>2244</v>
      </c>
      <c r="H1490" s="24">
        <f t="shared" si="23"/>
        <v>7940.33</v>
      </c>
    </row>
    <row r="1491" spans="1:8" x14ac:dyDescent="0.25">
      <c r="A1491" s="30">
        <v>2020</v>
      </c>
      <c r="B1491" s="23" t="s">
        <v>1882</v>
      </c>
      <c r="C1491" s="23" t="s">
        <v>1883</v>
      </c>
      <c r="D1491" s="24">
        <v>1606.5</v>
      </c>
      <c r="E1491" s="24">
        <v>2440.5</v>
      </c>
      <c r="F1491" s="24">
        <v>1937</v>
      </c>
      <c r="G1491" s="35">
        <v>1938.5</v>
      </c>
      <c r="H1491" s="24">
        <f t="shared" si="23"/>
        <v>7922.5</v>
      </c>
    </row>
    <row r="1492" spans="1:8" x14ac:dyDescent="0.25">
      <c r="A1492" s="30">
        <v>2020</v>
      </c>
      <c r="B1492" s="23" t="s">
        <v>70</v>
      </c>
      <c r="C1492" s="23" t="s">
        <v>71</v>
      </c>
      <c r="D1492" s="24">
        <v>7736.07</v>
      </c>
      <c r="E1492" s="24">
        <v>149.79</v>
      </c>
      <c r="F1492" s="24">
        <v>27.29</v>
      </c>
      <c r="G1492" s="35">
        <v>9.15</v>
      </c>
      <c r="H1492" s="24">
        <f t="shared" si="23"/>
        <v>7922.2999999999993</v>
      </c>
    </row>
    <row r="1493" spans="1:8" x14ac:dyDescent="0.25">
      <c r="A1493" s="30">
        <v>2020</v>
      </c>
      <c r="B1493" s="23" t="s">
        <v>4642</v>
      </c>
      <c r="C1493" s="23" t="s">
        <v>4643</v>
      </c>
      <c r="D1493" s="24">
        <v>2066</v>
      </c>
      <c r="E1493" s="24">
        <v>1978.99</v>
      </c>
      <c r="F1493" s="24">
        <v>1910</v>
      </c>
      <c r="G1493" s="35">
        <v>1965</v>
      </c>
      <c r="H1493" s="24">
        <f t="shared" si="23"/>
        <v>7919.99</v>
      </c>
    </row>
    <row r="1494" spans="1:8" x14ac:dyDescent="0.25">
      <c r="A1494" s="30">
        <v>2020</v>
      </c>
      <c r="B1494" s="23" t="s">
        <v>416</v>
      </c>
      <c r="C1494" s="23" t="s">
        <v>417</v>
      </c>
      <c r="D1494" s="24">
        <v>1977</v>
      </c>
      <c r="E1494" s="24">
        <v>1904</v>
      </c>
      <c r="F1494" s="24">
        <v>1977</v>
      </c>
      <c r="G1494" s="35">
        <v>2061</v>
      </c>
      <c r="H1494" s="24">
        <f t="shared" si="23"/>
        <v>7919</v>
      </c>
    </row>
    <row r="1495" spans="1:8" x14ac:dyDescent="0.25">
      <c r="A1495" s="30">
        <v>2020</v>
      </c>
      <c r="B1495" s="23" t="s">
        <v>6076</v>
      </c>
      <c r="C1495" s="23" t="s">
        <v>6077</v>
      </c>
      <c r="D1495" s="24">
        <v>1578</v>
      </c>
      <c r="E1495" s="24">
        <v>1677.75</v>
      </c>
      <c r="F1495" s="24">
        <v>2357.75</v>
      </c>
      <c r="G1495" s="35">
        <v>2304.5</v>
      </c>
      <c r="H1495" s="24">
        <f t="shared" si="23"/>
        <v>7918</v>
      </c>
    </row>
    <row r="1496" spans="1:8" x14ac:dyDescent="0.25">
      <c r="A1496" s="30">
        <v>2020</v>
      </c>
      <c r="B1496" s="23" t="s">
        <v>5218</v>
      </c>
      <c r="C1496" s="23" t="s">
        <v>5219</v>
      </c>
      <c r="D1496" s="24">
        <v>2013.99</v>
      </c>
      <c r="E1496" s="24">
        <v>1754.15</v>
      </c>
      <c r="F1496" s="24">
        <v>1931.1399999999999</v>
      </c>
      <c r="G1496" s="35">
        <v>2212.75</v>
      </c>
      <c r="H1496" s="24">
        <f t="shared" si="23"/>
        <v>7912.0300000000007</v>
      </c>
    </row>
    <row r="1497" spans="1:8" x14ac:dyDescent="0.25">
      <c r="A1497" s="30">
        <v>2020</v>
      </c>
      <c r="B1497" s="23" t="s">
        <v>5636</v>
      </c>
      <c r="C1497" s="23" t="s">
        <v>5637</v>
      </c>
      <c r="D1497" s="24">
        <v>2161</v>
      </c>
      <c r="E1497" s="24">
        <v>1889</v>
      </c>
      <c r="F1497" s="24">
        <v>2002</v>
      </c>
      <c r="G1497" s="35">
        <v>1860</v>
      </c>
      <c r="H1497" s="24">
        <f t="shared" si="23"/>
        <v>7912</v>
      </c>
    </row>
    <row r="1498" spans="1:8" x14ac:dyDescent="0.25">
      <c r="A1498" s="30">
        <v>2020</v>
      </c>
      <c r="B1498" s="23" t="s">
        <v>1520</v>
      </c>
      <c r="C1498" s="23" t="s">
        <v>1521</v>
      </c>
      <c r="D1498" s="24">
        <v>1963.9999999999998</v>
      </c>
      <c r="E1498" s="24">
        <v>1997.82</v>
      </c>
      <c r="F1498" s="24">
        <v>2109.2799999999997</v>
      </c>
      <c r="G1498" s="35">
        <v>1840.3999999999999</v>
      </c>
      <c r="H1498" s="24">
        <f t="shared" si="23"/>
        <v>7911.4999999999991</v>
      </c>
    </row>
    <row r="1499" spans="1:8" x14ac:dyDescent="0.25">
      <c r="A1499" s="30">
        <v>2020</v>
      </c>
      <c r="B1499" s="23" t="s">
        <v>4016</v>
      </c>
      <c r="C1499" s="23" t="s">
        <v>4017</v>
      </c>
      <c r="D1499" s="24">
        <v>2048.3200000000002</v>
      </c>
      <c r="E1499" s="24">
        <v>1927.66</v>
      </c>
      <c r="F1499" s="24">
        <v>1955.4899999999998</v>
      </c>
      <c r="G1499" s="35">
        <v>1973.66</v>
      </c>
      <c r="H1499" s="24">
        <f t="shared" si="23"/>
        <v>7905.13</v>
      </c>
    </row>
    <row r="1500" spans="1:8" x14ac:dyDescent="0.25">
      <c r="A1500" s="30">
        <v>2020</v>
      </c>
      <c r="B1500" s="23" t="s">
        <v>3494</v>
      </c>
      <c r="C1500" s="23" t="s">
        <v>3495</v>
      </c>
      <c r="D1500" s="24">
        <v>1774</v>
      </c>
      <c r="E1500" s="24">
        <v>1519</v>
      </c>
      <c r="F1500" s="24">
        <v>1691.3</v>
      </c>
      <c r="G1500" s="35">
        <v>2887.6</v>
      </c>
      <c r="H1500" s="24">
        <f t="shared" si="23"/>
        <v>7871.9</v>
      </c>
    </row>
    <row r="1501" spans="1:8" x14ac:dyDescent="0.25">
      <c r="A1501" s="30">
        <v>2020</v>
      </c>
      <c r="B1501" s="23" t="s">
        <v>8184</v>
      </c>
      <c r="C1501" s="23" t="s">
        <v>8185</v>
      </c>
      <c r="D1501" s="24">
        <v>2253</v>
      </c>
      <c r="E1501" s="24">
        <v>1729</v>
      </c>
      <c r="F1501" s="24">
        <v>1890</v>
      </c>
      <c r="G1501" s="35">
        <v>1998</v>
      </c>
      <c r="H1501" s="24">
        <f t="shared" si="23"/>
        <v>7870</v>
      </c>
    </row>
    <row r="1502" spans="1:8" x14ac:dyDescent="0.25">
      <c r="A1502" s="30">
        <v>2020</v>
      </c>
      <c r="B1502" s="23" t="s">
        <v>1748</v>
      </c>
      <c r="C1502" s="23" t="s">
        <v>1749</v>
      </c>
      <c r="D1502" s="24">
        <v>2078</v>
      </c>
      <c r="E1502" s="24">
        <v>1877</v>
      </c>
      <c r="F1502" s="24">
        <v>1929</v>
      </c>
      <c r="G1502" s="35">
        <v>1961.12</v>
      </c>
      <c r="H1502" s="24">
        <f t="shared" si="23"/>
        <v>7845.12</v>
      </c>
    </row>
    <row r="1503" spans="1:8" x14ac:dyDescent="0.25">
      <c r="A1503" s="30">
        <v>2020</v>
      </c>
      <c r="B1503" s="23" t="s">
        <v>1092</v>
      </c>
      <c r="C1503" s="23" t="s">
        <v>1093</v>
      </c>
      <c r="D1503" s="24">
        <v>2118.62</v>
      </c>
      <c r="E1503" s="24">
        <v>1758.62</v>
      </c>
      <c r="F1503" s="24">
        <v>1958.62</v>
      </c>
      <c r="G1503" s="35">
        <v>1981.96</v>
      </c>
      <c r="H1503" s="24">
        <f t="shared" si="23"/>
        <v>7817.82</v>
      </c>
    </row>
    <row r="1504" spans="1:8" x14ac:dyDescent="0.25">
      <c r="A1504" s="30">
        <v>2020</v>
      </c>
      <c r="B1504" s="23" t="s">
        <v>946</v>
      </c>
      <c r="C1504" s="23" t="s">
        <v>947</v>
      </c>
      <c r="D1504" s="24">
        <v>2427.67</v>
      </c>
      <c r="E1504" s="24">
        <v>1855.33</v>
      </c>
      <c r="F1504" s="24">
        <v>1786.31</v>
      </c>
      <c r="G1504" s="35">
        <v>1744.0300000000002</v>
      </c>
      <c r="H1504" s="24">
        <f t="shared" si="23"/>
        <v>7813.34</v>
      </c>
    </row>
    <row r="1505" spans="1:8" x14ac:dyDescent="0.25">
      <c r="A1505" s="30">
        <v>2020</v>
      </c>
      <c r="B1505" s="23" t="s">
        <v>5002</v>
      </c>
      <c r="C1505" s="23" t="s">
        <v>5003</v>
      </c>
      <c r="D1505" s="24">
        <v>2186</v>
      </c>
      <c r="E1505" s="24">
        <v>1855</v>
      </c>
      <c r="F1505" s="24">
        <v>1861</v>
      </c>
      <c r="G1505" s="35">
        <v>1904</v>
      </c>
      <c r="H1505" s="24">
        <f t="shared" si="23"/>
        <v>7806</v>
      </c>
    </row>
    <row r="1506" spans="1:8" x14ac:dyDescent="0.25">
      <c r="A1506" s="30">
        <v>2020</v>
      </c>
      <c r="B1506" s="23" t="s">
        <v>8966</v>
      </c>
      <c r="C1506" s="23" t="s">
        <v>8967</v>
      </c>
      <c r="D1506" s="24">
        <v>1838.3300000000002</v>
      </c>
      <c r="E1506" s="24">
        <v>1811.3000000000002</v>
      </c>
      <c r="F1506" s="24">
        <v>1983.7</v>
      </c>
      <c r="G1506" s="35">
        <v>2168.16</v>
      </c>
      <c r="H1506" s="24">
        <f t="shared" si="23"/>
        <v>7801.49</v>
      </c>
    </row>
    <row r="1507" spans="1:8" x14ac:dyDescent="0.25">
      <c r="A1507" s="30">
        <v>2020</v>
      </c>
      <c r="B1507" s="23" t="s">
        <v>2448</v>
      </c>
      <c r="C1507" s="23" t="s">
        <v>2449</v>
      </c>
      <c r="D1507" s="24">
        <v>531</v>
      </c>
      <c r="E1507" s="24">
        <v>1976</v>
      </c>
      <c r="F1507" s="24">
        <v>2409</v>
      </c>
      <c r="G1507" s="35">
        <v>2881</v>
      </c>
      <c r="H1507" s="24">
        <f t="shared" si="23"/>
        <v>7797</v>
      </c>
    </row>
    <row r="1508" spans="1:8" x14ac:dyDescent="0.25">
      <c r="A1508" s="30">
        <v>2020</v>
      </c>
      <c r="B1508" s="23" t="s">
        <v>1960</v>
      </c>
      <c r="C1508" s="23" t="s">
        <v>1961</v>
      </c>
      <c r="D1508" s="24">
        <v>4572</v>
      </c>
      <c r="E1508" s="24">
        <v>281</v>
      </c>
      <c r="F1508" s="24">
        <v>714</v>
      </c>
      <c r="G1508" s="35">
        <v>2216</v>
      </c>
      <c r="H1508" s="24">
        <f t="shared" si="23"/>
        <v>7783</v>
      </c>
    </row>
    <row r="1509" spans="1:8" x14ac:dyDescent="0.25">
      <c r="A1509" s="30">
        <v>2020</v>
      </c>
      <c r="B1509" s="23" t="s">
        <v>8122</v>
      </c>
      <c r="C1509" s="23" t="s">
        <v>8123</v>
      </c>
      <c r="D1509" s="24">
        <v>2046</v>
      </c>
      <c r="E1509" s="24">
        <v>1856.74</v>
      </c>
      <c r="F1509" s="24">
        <v>1837</v>
      </c>
      <c r="G1509" s="35">
        <v>2028.24</v>
      </c>
      <c r="H1509" s="24">
        <f t="shared" si="23"/>
        <v>7767.98</v>
      </c>
    </row>
    <row r="1510" spans="1:8" x14ac:dyDescent="0.25">
      <c r="A1510" s="30">
        <v>2020</v>
      </c>
      <c r="B1510" s="23" t="s">
        <v>1638</v>
      </c>
      <c r="C1510" s="23" t="s">
        <v>1639</v>
      </c>
      <c r="D1510" s="24">
        <v>2053.87</v>
      </c>
      <c r="E1510" s="24">
        <v>1971.5</v>
      </c>
      <c r="F1510" s="24">
        <v>1912.6999999999998</v>
      </c>
      <c r="G1510" s="35">
        <v>1812.8</v>
      </c>
      <c r="H1510" s="24">
        <f t="shared" si="23"/>
        <v>7750.87</v>
      </c>
    </row>
    <row r="1511" spans="1:8" x14ac:dyDescent="0.25">
      <c r="A1511" s="30">
        <v>2020</v>
      </c>
      <c r="B1511" s="23" t="s">
        <v>5372</v>
      </c>
      <c r="C1511" s="23" t="s">
        <v>5373</v>
      </c>
      <c r="D1511" s="24">
        <v>1828.26</v>
      </c>
      <c r="E1511" s="24">
        <v>1893.15</v>
      </c>
      <c r="F1511" s="24">
        <v>1913.71</v>
      </c>
      <c r="G1511" s="35">
        <v>2115.0700000000002</v>
      </c>
      <c r="H1511" s="24">
        <f t="shared" si="23"/>
        <v>7750.1900000000005</v>
      </c>
    </row>
    <row r="1512" spans="1:8" x14ac:dyDescent="0.25">
      <c r="A1512" s="30">
        <v>2020</v>
      </c>
      <c r="B1512" s="23" t="s">
        <v>7252</v>
      </c>
      <c r="C1512" s="23" t="s">
        <v>7253</v>
      </c>
      <c r="D1512" s="24">
        <v>2003</v>
      </c>
      <c r="E1512" s="24">
        <v>1785</v>
      </c>
      <c r="F1512" s="24">
        <v>1961</v>
      </c>
      <c r="G1512" s="35">
        <v>1994</v>
      </c>
      <c r="H1512" s="24">
        <f t="shared" si="23"/>
        <v>7743</v>
      </c>
    </row>
    <row r="1513" spans="1:8" x14ac:dyDescent="0.25">
      <c r="A1513" s="30">
        <v>2020</v>
      </c>
      <c r="B1513" s="23" t="s">
        <v>2186</v>
      </c>
      <c r="C1513" s="23" t="s">
        <v>2187</v>
      </c>
      <c r="D1513" s="24">
        <v>1956.91</v>
      </c>
      <c r="E1513" s="24">
        <v>1713.62</v>
      </c>
      <c r="F1513" s="24">
        <v>1930.9929999999999</v>
      </c>
      <c r="G1513" s="35">
        <v>2125.7600000000002</v>
      </c>
      <c r="H1513" s="24">
        <f t="shared" si="23"/>
        <v>7727.2829999999994</v>
      </c>
    </row>
    <row r="1514" spans="1:8" x14ac:dyDescent="0.25">
      <c r="A1514" s="30">
        <v>2020</v>
      </c>
      <c r="B1514" s="23" t="s">
        <v>7714</v>
      </c>
      <c r="C1514" s="23" t="s">
        <v>7715</v>
      </c>
      <c r="D1514" s="24">
        <v>2028</v>
      </c>
      <c r="E1514" s="24">
        <v>1887</v>
      </c>
      <c r="F1514" s="24">
        <v>1953</v>
      </c>
      <c r="G1514" s="35">
        <v>1846</v>
      </c>
      <c r="H1514" s="24">
        <f t="shared" si="23"/>
        <v>7714</v>
      </c>
    </row>
    <row r="1515" spans="1:8" x14ac:dyDescent="0.25">
      <c r="A1515" s="30">
        <v>2020</v>
      </c>
      <c r="B1515" s="23" t="s">
        <v>7256</v>
      </c>
      <c r="C1515" s="23" t="s">
        <v>7257</v>
      </c>
      <c r="D1515" s="24">
        <v>2124.65</v>
      </c>
      <c r="E1515" s="24">
        <v>1771.96</v>
      </c>
      <c r="F1515" s="24">
        <v>1950.6329999999998</v>
      </c>
      <c r="G1515" s="35">
        <v>1837.6</v>
      </c>
      <c r="H1515" s="24">
        <f t="shared" si="23"/>
        <v>7684.8430000000008</v>
      </c>
    </row>
    <row r="1516" spans="1:8" x14ac:dyDescent="0.25">
      <c r="A1516" s="30">
        <v>2020</v>
      </c>
      <c r="B1516" s="23" t="s">
        <v>5558</v>
      </c>
      <c r="C1516" s="23" t="s">
        <v>5559</v>
      </c>
      <c r="D1516" s="24">
        <v>1805.5700000000002</v>
      </c>
      <c r="E1516" s="24">
        <v>1647.19</v>
      </c>
      <c r="F1516" s="24">
        <v>2107.94</v>
      </c>
      <c r="G1516" s="35">
        <v>2106.63</v>
      </c>
      <c r="H1516" s="24">
        <f t="shared" si="23"/>
        <v>7667.3300000000008</v>
      </c>
    </row>
    <row r="1517" spans="1:8" x14ac:dyDescent="0.25">
      <c r="A1517" s="30">
        <v>2020</v>
      </c>
      <c r="B1517" s="23" t="s">
        <v>1966</v>
      </c>
      <c r="C1517" s="23" t="s">
        <v>1967</v>
      </c>
      <c r="D1517" s="24">
        <v>2704.68</v>
      </c>
      <c r="E1517" s="24">
        <v>1584.9900000000002</v>
      </c>
      <c r="F1517" s="24">
        <v>1767.97</v>
      </c>
      <c r="G1517" s="35">
        <v>1608.3200000000002</v>
      </c>
      <c r="H1517" s="24">
        <f t="shared" si="23"/>
        <v>7665.9600000000009</v>
      </c>
    </row>
    <row r="1518" spans="1:8" x14ac:dyDescent="0.25">
      <c r="A1518" s="30">
        <v>2020</v>
      </c>
      <c r="B1518" s="23" t="s">
        <v>8692</v>
      </c>
      <c r="C1518" s="23" t="s">
        <v>8693</v>
      </c>
      <c r="D1518" s="24">
        <v>2056</v>
      </c>
      <c r="E1518" s="24">
        <v>1957</v>
      </c>
      <c r="F1518" s="24">
        <v>1909</v>
      </c>
      <c r="G1518" s="35">
        <v>1739</v>
      </c>
      <c r="H1518" s="24">
        <f t="shared" si="23"/>
        <v>7661</v>
      </c>
    </row>
    <row r="1519" spans="1:8" x14ac:dyDescent="0.25">
      <c r="A1519" s="30">
        <v>2020</v>
      </c>
      <c r="B1519" s="23" t="s">
        <v>824</v>
      </c>
      <c r="C1519" s="23" t="s">
        <v>825</v>
      </c>
      <c r="D1519" s="24">
        <v>1703.62</v>
      </c>
      <c r="E1519" s="24">
        <v>1768.22</v>
      </c>
      <c r="F1519" s="24">
        <v>1973.9900000000002</v>
      </c>
      <c r="G1519" s="35">
        <v>2197.654</v>
      </c>
      <c r="H1519" s="24">
        <f t="shared" si="23"/>
        <v>7643.4840000000004</v>
      </c>
    </row>
    <row r="1520" spans="1:8" x14ac:dyDescent="0.25">
      <c r="A1520" s="30">
        <v>2020</v>
      </c>
      <c r="B1520" s="23" t="s">
        <v>2516</v>
      </c>
      <c r="C1520" s="23" t="s">
        <v>2517</v>
      </c>
      <c r="D1520" s="24">
        <v>1417</v>
      </c>
      <c r="E1520" s="24">
        <v>1061</v>
      </c>
      <c r="F1520" s="24">
        <v>1636</v>
      </c>
      <c r="G1520" s="35">
        <v>3518</v>
      </c>
      <c r="H1520" s="24">
        <f t="shared" si="23"/>
        <v>7632</v>
      </c>
    </row>
    <row r="1521" spans="1:8" x14ac:dyDescent="0.25">
      <c r="A1521" s="30">
        <v>2020</v>
      </c>
      <c r="B1521" s="23" t="s">
        <v>8556</v>
      </c>
      <c r="C1521" s="23" t="s">
        <v>8557</v>
      </c>
      <c r="D1521" s="24">
        <v>393</v>
      </c>
      <c r="E1521" s="24">
        <v>1903</v>
      </c>
      <c r="F1521" s="24">
        <v>2744</v>
      </c>
      <c r="G1521" s="35">
        <v>2571</v>
      </c>
      <c r="H1521" s="24">
        <f t="shared" si="23"/>
        <v>7611</v>
      </c>
    </row>
    <row r="1522" spans="1:8" x14ac:dyDescent="0.25">
      <c r="A1522" s="30">
        <v>2020</v>
      </c>
      <c r="B1522" s="23" t="s">
        <v>2762</v>
      </c>
      <c r="C1522" s="23" t="s">
        <v>2763</v>
      </c>
      <c r="D1522" s="24">
        <v>2103.4900000000002</v>
      </c>
      <c r="E1522" s="24">
        <v>2096.6</v>
      </c>
      <c r="F1522" s="24">
        <v>1603.3300000000002</v>
      </c>
      <c r="G1522" s="35">
        <v>1797</v>
      </c>
      <c r="H1522" s="24">
        <f t="shared" si="23"/>
        <v>7600.42</v>
      </c>
    </row>
    <row r="1523" spans="1:8" x14ac:dyDescent="0.25">
      <c r="A1523" s="30">
        <v>2020</v>
      </c>
      <c r="B1523" s="23" t="s">
        <v>8822</v>
      </c>
      <c r="C1523" s="23" t="s">
        <v>8823</v>
      </c>
      <c r="D1523" s="24">
        <v>4105</v>
      </c>
      <c r="E1523" s="24">
        <v>3260</v>
      </c>
      <c r="F1523" s="24">
        <v>234</v>
      </c>
      <c r="G1523" s="35"/>
      <c r="H1523" s="24">
        <f t="shared" si="23"/>
        <v>7599</v>
      </c>
    </row>
    <row r="1524" spans="1:8" x14ac:dyDescent="0.25">
      <c r="A1524" s="30">
        <v>2020</v>
      </c>
      <c r="B1524" s="23" t="s">
        <v>2596</v>
      </c>
      <c r="C1524" s="23" t="s">
        <v>2597</v>
      </c>
      <c r="D1524" s="24">
        <v>2873</v>
      </c>
      <c r="E1524" s="24">
        <v>1339</v>
      </c>
      <c r="F1524" s="24">
        <v>1288</v>
      </c>
      <c r="G1524" s="35">
        <v>2093</v>
      </c>
      <c r="H1524" s="24">
        <f t="shared" si="23"/>
        <v>7593</v>
      </c>
    </row>
    <row r="1525" spans="1:8" x14ac:dyDescent="0.25">
      <c r="A1525" s="30">
        <v>2020</v>
      </c>
      <c r="B1525" s="23" t="s">
        <v>8758</v>
      </c>
      <c r="C1525" s="23" t="s">
        <v>8759</v>
      </c>
      <c r="D1525" s="24">
        <v>164</v>
      </c>
      <c r="E1525" s="24">
        <v>1641</v>
      </c>
      <c r="F1525" s="24">
        <v>2598</v>
      </c>
      <c r="G1525" s="35">
        <v>3189</v>
      </c>
      <c r="H1525" s="24">
        <f t="shared" si="23"/>
        <v>7592</v>
      </c>
    </row>
    <row r="1526" spans="1:8" x14ac:dyDescent="0.25">
      <c r="A1526" s="30">
        <v>2020</v>
      </c>
      <c r="B1526" s="23" t="s">
        <v>1518</v>
      </c>
      <c r="C1526" s="23" t="s">
        <v>1519</v>
      </c>
      <c r="D1526" s="24">
        <v>1983.8999999999999</v>
      </c>
      <c r="E1526" s="24">
        <v>1930.6</v>
      </c>
      <c r="F1526" s="24">
        <v>1845.5</v>
      </c>
      <c r="G1526" s="35">
        <v>1829.2</v>
      </c>
      <c r="H1526" s="24">
        <f t="shared" si="23"/>
        <v>7589.2</v>
      </c>
    </row>
    <row r="1527" spans="1:8" x14ac:dyDescent="0.25">
      <c r="A1527" s="30">
        <v>2020</v>
      </c>
      <c r="B1527" s="23" t="s">
        <v>6112</v>
      </c>
      <c r="C1527" s="23" t="s">
        <v>6113</v>
      </c>
      <c r="D1527" s="24">
        <v>2138</v>
      </c>
      <c r="E1527" s="24">
        <v>1782</v>
      </c>
      <c r="F1527" s="24">
        <v>1745</v>
      </c>
      <c r="G1527" s="35">
        <v>1912</v>
      </c>
      <c r="H1527" s="24">
        <f t="shared" si="23"/>
        <v>7577</v>
      </c>
    </row>
    <row r="1528" spans="1:8" x14ac:dyDescent="0.25">
      <c r="A1528" s="30">
        <v>2020</v>
      </c>
      <c r="B1528" s="23" t="s">
        <v>7266</v>
      </c>
      <c r="C1528" s="23" t="s">
        <v>7267</v>
      </c>
      <c r="D1528" s="24">
        <v>2056</v>
      </c>
      <c r="E1528" s="24">
        <v>1571</v>
      </c>
      <c r="F1528" s="24">
        <v>1922</v>
      </c>
      <c r="G1528" s="35">
        <v>2028</v>
      </c>
      <c r="H1528" s="24">
        <f t="shared" si="23"/>
        <v>7577</v>
      </c>
    </row>
    <row r="1529" spans="1:8" x14ac:dyDescent="0.25">
      <c r="A1529" s="30">
        <v>2020</v>
      </c>
      <c r="B1529" s="23" t="s">
        <v>8854</v>
      </c>
      <c r="C1529" s="23" t="s">
        <v>8855</v>
      </c>
      <c r="D1529" s="24">
        <v>1997.1999999999998</v>
      </c>
      <c r="E1529" s="24">
        <v>1703.4</v>
      </c>
      <c r="F1529" s="24">
        <v>1822</v>
      </c>
      <c r="G1529" s="35">
        <v>2028</v>
      </c>
      <c r="H1529" s="24">
        <f t="shared" si="23"/>
        <v>7550.6</v>
      </c>
    </row>
    <row r="1530" spans="1:8" x14ac:dyDescent="0.25">
      <c r="A1530" s="30">
        <v>2020</v>
      </c>
      <c r="B1530" s="23" t="s">
        <v>2232</v>
      </c>
      <c r="C1530" s="23" t="s">
        <v>2233</v>
      </c>
      <c r="D1530" s="24">
        <v>1739</v>
      </c>
      <c r="E1530" s="24">
        <v>2219</v>
      </c>
      <c r="F1530" s="24">
        <v>1796</v>
      </c>
      <c r="G1530" s="35">
        <v>1789</v>
      </c>
      <c r="H1530" s="24">
        <f t="shared" si="23"/>
        <v>7543</v>
      </c>
    </row>
    <row r="1531" spans="1:8" x14ac:dyDescent="0.25">
      <c r="A1531" s="30">
        <v>2020</v>
      </c>
      <c r="B1531" s="23" t="s">
        <v>6514</v>
      </c>
      <c r="C1531" s="23" t="s">
        <v>6515</v>
      </c>
      <c r="D1531" s="24">
        <v>1716.2</v>
      </c>
      <c r="E1531" s="24">
        <v>1777</v>
      </c>
      <c r="F1531" s="24">
        <v>1935.8000000000002</v>
      </c>
      <c r="G1531" s="35">
        <v>2108.7999999999997</v>
      </c>
      <c r="H1531" s="24">
        <f t="shared" si="23"/>
        <v>7537.7999999999993</v>
      </c>
    </row>
    <row r="1532" spans="1:8" x14ac:dyDescent="0.25">
      <c r="A1532" s="30">
        <v>2020</v>
      </c>
      <c r="B1532" s="23" t="s">
        <v>4336</v>
      </c>
      <c r="C1532" s="23" t="s">
        <v>4337</v>
      </c>
      <c r="D1532" s="24">
        <v>1872.01</v>
      </c>
      <c r="E1532" s="24">
        <v>1757.33</v>
      </c>
      <c r="F1532" s="24">
        <v>1932</v>
      </c>
      <c r="G1532" s="35">
        <v>1968.6599999999999</v>
      </c>
      <c r="H1532" s="24">
        <f t="shared" si="23"/>
        <v>7530</v>
      </c>
    </row>
    <row r="1533" spans="1:8" x14ac:dyDescent="0.25">
      <c r="A1533" s="30">
        <v>2020</v>
      </c>
      <c r="B1533" s="23" t="s">
        <v>9232</v>
      </c>
      <c r="C1533" s="23" t="s">
        <v>9233</v>
      </c>
      <c r="D1533" s="24">
        <v>1890</v>
      </c>
      <c r="E1533" s="24">
        <v>1801</v>
      </c>
      <c r="F1533" s="24">
        <v>1846</v>
      </c>
      <c r="G1533" s="35">
        <v>1981</v>
      </c>
      <c r="H1533" s="24">
        <f t="shared" si="23"/>
        <v>7518</v>
      </c>
    </row>
    <row r="1534" spans="1:8" x14ac:dyDescent="0.25">
      <c r="A1534" s="30">
        <v>2020</v>
      </c>
      <c r="B1534" s="23" t="s">
        <v>2356</v>
      </c>
      <c r="C1534" s="23" t="s">
        <v>2357</v>
      </c>
      <c r="D1534" s="24">
        <v>1908</v>
      </c>
      <c r="E1534" s="24">
        <v>1876</v>
      </c>
      <c r="F1534" s="24">
        <v>1811</v>
      </c>
      <c r="G1534" s="35">
        <v>1916</v>
      </c>
      <c r="H1534" s="24">
        <f t="shared" si="23"/>
        <v>7511</v>
      </c>
    </row>
    <row r="1535" spans="1:8" x14ac:dyDescent="0.25">
      <c r="A1535" s="30">
        <v>2020</v>
      </c>
      <c r="B1535" s="23" t="s">
        <v>2434</v>
      </c>
      <c r="C1535" s="23" t="s">
        <v>2435</v>
      </c>
      <c r="D1535" s="24">
        <v>1920</v>
      </c>
      <c r="E1535" s="24">
        <v>1729</v>
      </c>
      <c r="F1535" s="24">
        <v>1874</v>
      </c>
      <c r="G1535" s="35">
        <v>1988</v>
      </c>
      <c r="H1535" s="24">
        <f t="shared" si="23"/>
        <v>7511</v>
      </c>
    </row>
    <row r="1536" spans="1:8" x14ac:dyDescent="0.25">
      <c r="A1536" s="30">
        <v>2020</v>
      </c>
      <c r="B1536" s="23" t="s">
        <v>5766</v>
      </c>
      <c r="C1536" s="23" t="s">
        <v>5767</v>
      </c>
      <c r="D1536" s="24">
        <v>1914</v>
      </c>
      <c r="E1536" s="24">
        <v>1678</v>
      </c>
      <c r="F1536" s="24">
        <v>1890</v>
      </c>
      <c r="G1536" s="35">
        <v>2013</v>
      </c>
      <c r="H1536" s="24">
        <f t="shared" si="23"/>
        <v>7495</v>
      </c>
    </row>
    <row r="1537" spans="1:8" x14ac:dyDescent="0.25">
      <c r="A1537" s="30">
        <v>2020</v>
      </c>
      <c r="B1537" s="23" t="s">
        <v>3570</v>
      </c>
      <c r="C1537" s="23" t="s">
        <v>3571</v>
      </c>
      <c r="D1537" s="24">
        <v>1983</v>
      </c>
      <c r="E1537" s="24">
        <v>1762</v>
      </c>
      <c r="F1537" s="24">
        <v>1824</v>
      </c>
      <c r="G1537" s="35">
        <v>1924</v>
      </c>
      <c r="H1537" s="24">
        <f t="shared" si="23"/>
        <v>7493</v>
      </c>
    </row>
    <row r="1538" spans="1:8" x14ac:dyDescent="0.25">
      <c r="A1538" s="30">
        <v>2020</v>
      </c>
      <c r="B1538" s="23" t="s">
        <v>94</v>
      </c>
      <c r="C1538" s="23" t="s">
        <v>95</v>
      </c>
      <c r="D1538" s="24">
        <v>2330</v>
      </c>
      <c r="E1538" s="24">
        <v>2215</v>
      </c>
      <c r="F1538" s="24">
        <v>2340</v>
      </c>
      <c r="G1538" s="35">
        <v>576</v>
      </c>
      <c r="H1538" s="24">
        <f t="shared" si="23"/>
        <v>7461</v>
      </c>
    </row>
    <row r="1539" spans="1:8" x14ac:dyDescent="0.25">
      <c r="A1539" s="30">
        <v>2020</v>
      </c>
      <c r="B1539" s="23" t="s">
        <v>1884</v>
      </c>
      <c r="C1539" s="23" t="s">
        <v>1885</v>
      </c>
      <c r="D1539" s="24">
        <v>1953</v>
      </c>
      <c r="E1539" s="24">
        <v>2003.5</v>
      </c>
      <c r="F1539" s="24">
        <v>1814</v>
      </c>
      <c r="G1539" s="35">
        <v>1688</v>
      </c>
      <c r="H1539" s="24">
        <f t="shared" si="23"/>
        <v>7458.5</v>
      </c>
    </row>
    <row r="1540" spans="1:8" x14ac:dyDescent="0.25">
      <c r="A1540" s="30">
        <v>2020</v>
      </c>
      <c r="B1540" s="23" t="s">
        <v>6552</v>
      </c>
      <c r="C1540" s="23" t="s">
        <v>6553</v>
      </c>
      <c r="D1540" s="24">
        <v>2387.14</v>
      </c>
      <c r="E1540" s="24">
        <v>2488.61</v>
      </c>
      <c r="F1540" s="24">
        <v>2035.22</v>
      </c>
      <c r="G1540" s="35">
        <v>528.34699999999998</v>
      </c>
      <c r="H1540" s="24">
        <f t="shared" si="23"/>
        <v>7439.317</v>
      </c>
    </row>
    <row r="1541" spans="1:8" x14ac:dyDescent="0.25">
      <c r="A1541" s="30">
        <v>2020</v>
      </c>
      <c r="B1541" s="23" t="s">
        <v>7740</v>
      </c>
      <c r="C1541" s="23" t="s">
        <v>7741</v>
      </c>
      <c r="D1541" s="24">
        <v>1935</v>
      </c>
      <c r="E1541" s="24">
        <v>1732</v>
      </c>
      <c r="F1541" s="24">
        <v>1757</v>
      </c>
      <c r="G1541" s="35">
        <v>2015</v>
      </c>
      <c r="H1541" s="24">
        <f t="shared" si="23"/>
        <v>7439</v>
      </c>
    </row>
    <row r="1542" spans="1:8" x14ac:dyDescent="0.25">
      <c r="A1542" s="30">
        <v>2020</v>
      </c>
      <c r="B1542" s="23" t="s">
        <v>6046</v>
      </c>
      <c r="C1542" s="23" t="s">
        <v>6047</v>
      </c>
      <c r="D1542" s="24">
        <v>2008</v>
      </c>
      <c r="E1542" s="24">
        <v>1789</v>
      </c>
      <c r="F1542" s="24">
        <v>1834</v>
      </c>
      <c r="G1542" s="35">
        <v>1806</v>
      </c>
      <c r="H1542" s="24">
        <f t="shared" ref="H1542:H1605" si="24">SUM(D1542:G1542)</f>
        <v>7437</v>
      </c>
    </row>
    <row r="1543" spans="1:8" x14ac:dyDescent="0.25">
      <c r="A1543" s="30">
        <v>2020</v>
      </c>
      <c r="B1543" s="23" t="s">
        <v>5852</v>
      </c>
      <c r="C1543" s="23" t="s">
        <v>5853</v>
      </c>
      <c r="D1543" s="24">
        <v>1973</v>
      </c>
      <c r="E1543" s="24">
        <v>1704.5</v>
      </c>
      <c r="F1543" s="24">
        <v>1823</v>
      </c>
      <c r="G1543" s="35">
        <v>1925</v>
      </c>
      <c r="H1543" s="24">
        <f t="shared" si="24"/>
        <v>7425.5</v>
      </c>
    </row>
    <row r="1544" spans="1:8" x14ac:dyDescent="0.25">
      <c r="A1544" s="30">
        <v>2020</v>
      </c>
      <c r="B1544" s="23" t="s">
        <v>510</v>
      </c>
      <c r="C1544" s="23" t="s">
        <v>511</v>
      </c>
      <c r="D1544" s="24">
        <v>1985</v>
      </c>
      <c r="E1544" s="24">
        <v>1736</v>
      </c>
      <c r="F1544" s="24">
        <v>1656</v>
      </c>
      <c r="G1544" s="35">
        <v>1998</v>
      </c>
      <c r="H1544" s="24">
        <f t="shared" si="24"/>
        <v>7375</v>
      </c>
    </row>
    <row r="1545" spans="1:8" x14ac:dyDescent="0.25">
      <c r="A1545" s="30">
        <v>2020</v>
      </c>
      <c r="B1545" s="23" t="s">
        <v>7304</v>
      </c>
      <c r="C1545" s="23" t="s">
        <v>7305</v>
      </c>
      <c r="D1545" s="24">
        <v>1914</v>
      </c>
      <c r="E1545" s="24">
        <v>1805</v>
      </c>
      <c r="F1545" s="24">
        <v>1904</v>
      </c>
      <c r="G1545" s="35">
        <v>1747</v>
      </c>
      <c r="H1545" s="24">
        <f t="shared" si="24"/>
        <v>7370</v>
      </c>
    </row>
    <row r="1546" spans="1:8" x14ac:dyDescent="0.25">
      <c r="A1546" s="30">
        <v>2020</v>
      </c>
      <c r="B1546" s="23" t="s">
        <v>2010</v>
      </c>
      <c r="C1546" s="23" t="s">
        <v>2011</v>
      </c>
      <c r="D1546" s="24">
        <v>2145</v>
      </c>
      <c r="E1546" s="24">
        <v>2774</v>
      </c>
      <c r="F1546" s="24">
        <v>2384</v>
      </c>
      <c r="G1546" s="35">
        <v>60</v>
      </c>
      <c r="H1546" s="24">
        <f t="shared" si="24"/>
        <v>7363</v>
      </c>
    </row>
    <row r="1547" spans="1:8" x14ac:dyDescent="0.25">
      <c r="A1547" s="30">
        <v>2020</v>
      </c>
      <c r="B1547" s="23" t="s">
        <v>3936</v>
      </c>
      <c r="C1547" s="23" t="s">
        <v>3937</v>
      </c>
      <c r="D1547" s="24">
        <v>2029.3</v>
      </c>
      <c r="E1547" s="24">
        <v>1814</v>
      </c>
      <c r="F1547" s="24">
        <v>1776.6</v>
      </c>
      <c r="G1547" s="35">
        <v>1742</v>
      </c>
      <c r="H1547" s="24">
        <f t="shared" si="24"/>
        <v>7361.9</v>
      </c>
    </row>
    <row r="1548" spans="1:8" x14ac:dyDescent="0.25">
      <c r="A1548" s="30">
        <v>2020</v>
      </c>
      <c r="B1548" s="23" t="s">
        <v>4292</v>
      </c>
      <c r="C1548" s="23" t="s">
        <v>4293</v>
      </c>
      <c r="D1548" s="24">
        <v>1956</v>
      </c>
      <c r="E1548" s="24">
        <v>1667</v>
      </c>
      <c r="F1548" s="24">
        <v>1770</v>
      </c>
      <c r="G1548" s="35">
        <v>1963</v>
      </c>
      <c r="H1548" s="24">
        <f t="shared" si="24"/>
        <v>7356</v>
      </c>
    </row>
    <row r="1549" spans="1:8" x14ac:dyDescent="0.25">
      <c r="A1549" s="30">
        <v>2020</v>
      </c>
      <c r="B1549" s="23" t="s">
        <v>8414</v>
      </c>
      <c r="C1549" s="23" t="s">
        <v>8415</v>
      </c>
      <c r="D1549" s="24">
        <v>1989</v>
      </c>
      <c r="E1549" s="24">
        <v>1763</v>
      </c>
      <c r="F1549" s="24">
        <v>2464</v>
      </c>
      <c r="G1549" s="35">
        <v>1132</v>
      </c>
      <c r="H1549" s="24">
        <f t="shared" si="24"/>
        <v>7348</v>
      </c>
    </row>
    <row r="1550" spans="1:8" x14ac:dyDescent="0.25">
      <c r="A1550" s="30">
        <v>2020</v>
      </c>
      <c r="B1550" s="23" t="s">
        <v>830</v>
      </c>
      <c r="C1550" s="23" t="s">
        <v>831</v>
      </c>
      <c r="D1550" s="24">
        <v>2058</v>
      </c>
      <c r="E1550" s="24">
        <v>1655</v>
      </c>
      <c r="F1550" s="24">
        <v>1814</v>
      </c>
      <c r="G1550" s="35">
        <v>1820</v>
      </c>
      <c r="H1550" s="24">
        <f t="shared" si="24"/>
        <v>7347</v>
      </c>
    </row>
    <row r="1551" spans="1:8" x14ac:dyDescent="0.25">
      <c r="A1551" s="30">
        <v>2020</v>
      </c>
      <c r="B1551" s="23" t="s">
        <v>8992</v>
      </c>
      <c r="C1551" s="23" t="s">
        <v>8993</v>
      </c>
      <c r="D1551" s="24">
        <v>2032</v>
      </c>
      <c r="E1551" s="24">
        <v>1680</v>
      </c>
      <c r="F1551" s="24">
        <v>1772</v>
      </c>
      <c r="G1551" s="35">
        <v>1850</v>
      </c>
      <c r="H1551" s="24">
        <f t="shared" si="24"/>
        <v>7334</v>
      </c>
    </row>
    <row r="1552" spans="1:8" x14ac:dyDescent="0.25">
      <c r="A1552" s="30">
        <v>2020</v>
      </c>
      <c r="B1552" s="23" t="s">
        <v>6016</v>
      </c>
      <c r="C1552" s="23" t="s">
        <v>6017</v>
      </c>
      <c r="D1552" s="24">
        <v>2027</v>
      </c>
      <c r="E1552" s="24">
        <v>1774</v>
      </c>
      <c r="F1552" s="24">
        <v>1708</v>
      </c>
      <c r="G1552" s="35">
        <v>1811</v>
      </c>
      <c r="H1552" s="24">
        <f t="shared" si="24"/>
        <v>7320</v>
      </c>
    </row>
    <row r="1553" spans="1:8" x14ac:dyDescent="0.25">
      <c r="A1553" s="30">
        <v>2020</v>
      </c>
      <c r="B1553" s="23" t="s">
        <v>378</v>
      </c>
      <c r="C1553" s="23" t="s">
        <v>379</v>
      </c>
      <c r="D1553" s="24">
        <v>1875</v>
      </c>
      <c r="E1553" s="24">
        <v>1677</v>
      </c>
      <c r="F1553" s="24">
        <v>1794</v>
      </c>
      <c r="G1553" s="35">
        <v>1946</v>
      </c>
      <c r="H1553" s="24">
        <f t="shared" si="24"/>
        <v>7292</v>
      </c>
    </row>
    <row r="1554" spans="1:8" x14ac:dyDescent="0.25">
      <c r="A1554" s="30">
        <v>2020</v>
      </c>
      <c r="B1554" s="23" t="s">
        <v>3656</v>
      </c>
      <c r="C1554" s="23" t="s">
        <v>3657</v>
      </c>
      <c r="D1554" s="24"/>
      <c r="E1554" s="24"/>
      <c r="F1554" s="24">
        <v>3357</v>
      </c>
      <c r="G1554" s="35">
        <v>3932.86</v>
      </c>
      <c r="H1554" s="24">
        <f t="shared" si="24"/>
        <v>7289.8600000000006</v>
      </c>
    </row>
    <row r="1555" spans="1:8" x14ac:dyDescent="0.25">
      <c r="A1555" s="30">
        <v>2020</v>
      </c>
      <c r="B1555" s="23" t="s">
        <v>3366</v>
      </c>
      <c r="C1555" s="23" t="s">
        <v>3367</v>
      </c>
      <c r="D1555" s="24">
        <v>2686</v>
      </c>
      <c r="E1555" s="24">
        <v>2014</v>
      </c>
      <c r="F1555" s="24">
        <v>1302</v>
      </c>
      <c r="G1555" s="35">
        <v>1281</v>
      </c>
      <c r="H1555" s="24">
        <f t="shared" si="24"/>
        <v>7283</v>
      </c>
    </row>
    <row r="1556" spans="1:8" x14ac:dyDescent="0.25">
      <c r="A1556" s="30">
        <v>2020</v>
      </c>
      <c r="B1556" s="23" t="s">
        <v>5968</v>
      </c>
      <c r="C1556" s="23" t="s">
        <v>5969</v>
      </c>
      <c r="D1556" s="24">
        <v>1847.66</v>
      </c>
      <c r="E1556" s="24">
        <v>1761</v>
      </c>
      <c r="F1556" s="24">
        <v>1773.67</v>
      </c>
      <c r="G1556" s="35">
        <v>1900.6570000000002</v>
      </c>
      <c r="H1556" s="24">
        <f t="shared" si="24"/>
        <v>7282.9870000000001</v>
      </c>
    </row>
    <row r="1557" spans="1:8" x14ac:dyDescent="0.25">
      <c r="A1557" s="30">
        <v>2020</v>
      </c>
      <c r="B1557" s="23" t="s">
        <v>8388</v>
      </c>
      <c r="C1557" s="23" t="s">
        <v>8389</v>
      </c>
      <c r="D1557" s="24">
        <v>1946</v>
      </c>
      <c r="E1557" s="24">
        <v>1750</v>
      </c>
      <c r="F1557" s="24">
        <v>1785</v>
      </c>
      <c r="G1557" s="35">
        <v>1790</v>
      </c>
      <c r="H1557" s="24">
        <f t="shared" si="24"/>
        <v>7271</v>
      </c>
    </row>
    <row r="1558" spans="1:8" x14ac:dyDescent="0.25">
      <c r="A1558" s="30">
        <v>2020</v>
      </c>
      <c r="B1558" s="23" t="s">
        <v>4468</v>
      </c>
      <c r="C1558" s="23" t="s">
        <v>4469</v>
      </c>
      <c r="D1558" s="24">
        <v>1842</v>
      </c>
      <c r="E1558" s="24">
        <v>1738</v>
      </c>
      <c r="F1558" s="24">
        <v>1820</v>
      </c>
      <c r="G1558" s="35">
        <v>1858</v>
      </c>
      <c r="H1558" s="24">
        <f t="shared" si="24"/>
        <v>7258</v>
      </c>
    </row>
    <row r="1559" spans="1:8" x14ac:dyDescent="0.25">
      <c r="A1559" s="30">
        <v>2020</v>
      </c>
      <c r="B1559" s="23" t="s">
        <v>4694</v>
      </c>
      <c r="C1559" s="23" t="s">
        <v>4695</v>
      </c>
      <c r="D1559" s="24">
        <v>1891</v>
      </c>
      <c r="E1559" s="24">
        <v>1735</v>
      </c>
      <c r="F1559" s="24">
        <v>1836</v>
      </c>
      <c r="G1559" s="35">
        <v>1783</v>
      </c>
      <c r="H1559" s="24">
        <f t="shared" si="24"/>
        <v>7245</v>
      </c>
    </row>
    <row r="1560" spans="1:8" x14ac:dyDescent="0.25">
      <c r="A1560" s="30">
        <v>2020</v>
      </c>
      <c r="B1560" s="23" t="s">
        <v>7402</v>
      </c>
      <c r="C1560" s="23" t="s">
        <v>7403</v>
      </c>
      <c r="D1560" s="24">
        <v>1940.72</v>
      </c>
      <c r="E1560" s="24">
        <v>1765.05</v>
      </c>
      <c r="F1560" s="24">
        <v>1682.7699999999998</v>
      </c>
      <c r="G1560" s="35">
        <v>1846.96</v>
      </c>
      <c r="H1560" s="24">
        <f t="shared" si="24"/>
        <v>7235.5</v>
      </c>
    </row>
    <row r="1561" spans="1:8" x14ac:dyDescent="0.25">
      <c r="A1561" s="30">
        <v>2020</v>
      </c>
      <c r="B1561" s="23" t="s">
        <v>4434</v>
      </c>
      <c r="C1561" s="23" t="s">
        <v>4435</v>
      </c>
      <c r="D1561" s="24">
        <v>1692</v>
      </c>
      <c r="E1561" s="24">
        <v>1819</v>
      </c>
      <c r="F1561" s="24">
        <v>1813</v>
      </c>
      <c r="G1561" s="35">
        <v>1902</v>
      </c>
      <c r="H1561" s="24">
        <f t="shared" si="24"/>
        <v>7226</v>
      </c>
    </row>
    <row r="1562" spans="1:8" x14ac:dyDescent="0.25">
      <c r="A1562" s="30">
        <v>2020</v>
      </c>
      <c r="B1562" s="23" t="s">
        <v>1516</v>
      </c>
      <c r="C1562" s="23" t="s">
        <v>1517</v>
      </c>
      <c r="D1562" s="24">
        <v>2052</v>
      </c>
      <c r="E1562" s="24">
        <v>1621</v>
      </c>
      <c r="F1562" s="24">
        <v>1698</v>
      </c>
      <c r="G1562" s="35">
        <v>1842</v>
      </c>
      <c r="H1562" s="24">
        <f t="shared" si="24"/>
        <v>7213</v>
      </c>
    </row>
    <row r="1563" spans="1:8" x14ac:dyDescent="0.25">
      <c r="A1563" s="30">
        <v>2020</v>
      </c>
      <c r="B1563" s="23" t="s">
        <v>518</v>
      </c>
      <c r="C1563" s="23" t="s">
        <v>519</v>
      </c>
      <c r="D1563" s="24">
        <v>94</v>
      </c>
      <c r="E1563" s="24">
        <v>990</v>
      </c>
      <c r="F1563" s="24">
        <v>3075</v>
      </c>
      <c r="G1563" s="35">
        <v>3046.5</v>
      </c>
      <c r="H1563" s="24">
        <f t="shared" si="24"/>
        <v>7205.5</v>
      </c>
    </row>
    <row r="1564" spans="1:8" x14ac:dyDescent="0.25">
      <c r="A1564" s="30">
        <v>2020</v>
      </c>
      <c r="B1564" s="23" t="s">
        <v>5942</v>
      </c>
      <c r="C1564" s="23" t="s">
        <v>5943</v>
      </c>
      <c r="D1564" s="24">
        <v>1844.5</v>
      </c>
      <c r="E1564" s="24">
        <v>1821</v>
      </c>
      <c r="F1564" s="24">
        <v>1796</v>
      </c>
      <c r="G1564" s="35">
        <v>1744</v>
      </c>
      <c r="H1564" s="24">
        <f t="shared" si="24"/>
        <v>7205.5</v>
      </c>
    </row>
    <row r="1565" spans="1:8" x14ac:dyDescent="0.25">
      <c r="A1565" s="30">
        <v>2020</v>
      </c>
      <c r="B1565" s="23" t="s">
        <v>828</v>
      </c>
      <c r="C1565" s="23" t="s">
        <v>829</v>
      </c>
      <c r="D1565" s="24">
        <v>1857</v>
      </c>
      <c r="E1565" s="24">
        <v>1895</v>
      </c>
      <c r="F1565" s="24">
        <v>1844</v>
      </c>
      <c r="G1565" s="35">
        <v>1607</v>
      </c>
      <c r="H1565" s="24">
        <f t="shared" si="24"/>
        <v>7203</v>
      </c>
    </row>
    <row r="1566" spans="1:8" x14ac:dyDescent="0.25">
      <c r="A1566" s="30">
        <v>2020</v>
      </c>
      <c r="B1566" s="23" t="s">
        <v>574</v>
      </c>
      <c r="C1566" s="23" t="s">
        <v>575</v>
      </c>
      <c r="D1566" s="24">
        <v>807</v>
      </c>
      <c r="E1566" s="24">
        <v>1586</v>
      </c>
      <c r="F1566" s="24">
        <v>2150</v>
      </c>
      <c r="G1566" s="35">
        <v>2646</v>
      </c>
      <c r="H1566" s="24">
        <f t="shared" si="24"/>
        <v>7189</v>
      </c>
    </row>
    <row r="1567" spans="1:8" x14ac:dyDescent="0.25">
      <c r="A1567" s="30">
        <v>2020</v>
      </c>
      <c r="B1567" s="23" t="s">
        <v>3904</v>
      </c>
      <c r="C1567" s="23" t="s">
        <v>3905</v>
      </c>
      <c r="D1567" s="24">
        <v>1567</v>
      </c>
      <c r="E1567" s="24">
        <v>2720</v>
      </c>
      <c r="F1567" s="24">
        <v>1020</v>
      </c>
      <c r="G1567" s="35">
        <v>1882</v>
      </c>
      <c r="H1567" s="24">
        <f t="shared" si="24"/>
        <v>7189</v>
      </c>
    </row>
    <row r="1568" spans="1:8" x14ac:dyDescent="0.25">
      <c r="A1568" s="30">
        <v>2020</v>
      </c>
      <c r="B1568" s="23" t="s">
        <v>4038</v>
      </c>
      <c r="C1568" s="23" t="s">
        <v>4039</v>
      </c>
      <c r="D1568" s="24">
        <v>1657.7599999999998</v>
      </c>
      <c r="E1568" s="24">
        <v>1676.76</v>
      </c>
      <c r="F1568" s="24">
        <v>1784.17</v>
      </c>
      <c r="G1568" s="35">
        <v>2067.04</v>
      </c>
      <c r="H1568" s="24">
        <f t="shared" si="24"/>
        <v>7185.73</v>
      </c>
    </row>
    <row r="1569" spans="1:8" x14ac:dyDescent="0.25">
      <c r="A1569" s="30">
        <v>2020</v>
      </c>
      <c r="B1569" s="23" t="s">
        <v>3890</v>
      </c>
      <c r="C1569" s="23" t="s">
        <v>3891</v>
      </c>
      <c r="D1569" s="24">
        <v>1798</v>
      </c>
      <c r="E1569" s="24">
        <v>1736</v>
      </c>
      <c r="F1569" s="24">
        <v>1778</v>
      </c>
      <c r="G1569" s="35">
        <v>1868</v>
      </c>
      <c r="H1569" s="24">
        <f t="shared" si="24"/>
        <v>7180</v>
      </c>
    </row>
    <row r="1570" spans="1:8" x14ac:dyDescent="0.25">
      <c r="A1570" s="30">
        <v>2020</v>
      </c>
      <c r="B1570" s="23" t="s">
        <v>2076</v>
      </c>
      <c r="C1570" s="23" t="s">
        <v>2077</v>
      </c>
      <c r="D1570" s="24">
        <v>1759</v>
      </c>
      <c r="E1570" s="24">
        <v>1700</v>
      </c>
      <c r="F1570" s="24">
        <v>1786</v>
      </c>
      <c r="G1570" s="35">
        <v>1924</v>
      </c>
      <c r="H1570" s="24">
        <f t="shared" si="24"/>
        <v>7169</v>
      </c>
    </row>
    <row r="1571" spans="1:8" x14ac:dyDescent="0.25">
      <c r="A1571" s="30">
        <v>2020</v>
      </c>
      <c r="B1571" s="23" t="s">
        <v>6012</v>
      </c>
      <c r="C1571" s="23" t="s">
        <v>6013</v>
      </c>
      <c r="D1571" s="24">
        <v>1937</v>
      </c>
      <c r="E1571" s="24">
        <v>1674</v>
      </c>
      <c r="F1571" s="24">
        <v>1717</v>
      </c>
      <c r="G1571" s="35">
        <v>1834</v>
      </c>
      <c r="H1571" s="24">
        <f t="shared" si="24"/>
        <v>7162</v>
      </c>
    </row>
    <row r="1572" spans="1:8" x14ac:dyDescent="0.25">
      <c r="A1572" s="30">
        <v>2020</v>
      </c>
      <c r="B1572" s="23" t="s">
        <v>2894</v>
      </c>
      <c r="C1572" s="23" t="s">
        <v>2895</v>
      </c>
      <c r="D1572" s="24">
        <v>2206</v>
      </c>
      <c r="E1572" s="24">
        <v>1656</v>
      </c>
      <c r="F1572" s="24">
        <v>1570</v>
      </c>
      <c r="G1572" s="35">
        <v>1727</v>
      </c>
      <c r="H1572" s="24">
        <f t="shared" si="24"/>
        <v>7159</v>
      </c>
    </row>
    <row r="1573" spans="1:8" x14ac:dyDescent="0.25">
      <c r="A1573" s="30">
        <v>2020</v>
      </c>
      <c r="B1573" s="23" t="s">
        <v>9216</v>
      </c>
      <c r="C1573" s="23" t="s">
        <v>9217</v>
      </c>
      <c r="D1573" s="24">
        <v>1446</v>
      </c>
      <c r="E1573" s="24">
        <v>1562</v>
      </c>
      <c r="F1573" s="24">
        <v>1664</v>
      </c>
      <c r="G1573" s="35">
        <v>2472</v>
      </c>
      <c r="H1573" s="24">
        <f t="shared" si="24"/>
        <v>7144</v>
      </c>
    </row>
    <row r="1574" spans="1:8" x14ac:dyDescent="0.25">
      <c r="A1574" s="30">
        <v>2020</v>
      </c>
      <c r="B1574" s="23" t="s">
        <v>2174</v>
      </c>
      <c r="C1574" s="23" t="s">
        <v>2175</v>
      </c>
      <c r="D1574" s="24">
        <v>148.32999999999998</v>
      </c>
      <c r="E1574" s="24">
        <v>1042.33</v>
      </c>
      <c r="F1574" s="24">
        <v>2532.66</v>
      </c>
      <c r="G1574" s="35">
        <v>3416.66</v>
      </c>
      <c r="H1574" s="24">
        <f t="shared" si="24"/>
        <v>7139.98</v>
      </c>
    </row>
    <row r="1575" spans="1:8" x14ac:dyDescent="0.25">
      <c r="A1575" s="30">
        <v>2020</v>
      </c>
      <c r="B1575" s="23" t="s">
        <v>7556</v>
      </c>
      <c r="C1575" s="23" t="s">
        <v>7557</v>
      </c>
      <c r="D1575" s="24">
        <v>1721</v>
      </c>
      <c r="E1575" s="24">
        <v>1808</v>
      </c>
      <c r="F1575" s="24">
        <v>1829</v>
      </c>
      <c r="G1575" s="35">
        <v>1780</v>
      </c>
      <c r="H1575" s="24">
        <f t="shared" si="24"/>
        <v>7138</v>
      </c>
    </row>
    <row r="1576" spans="1:8" x14ac:dyDescent="0.25">
      <c r="A1576" s="30">
        <v>2020</v>
      </c>
      <c r="B1576" s="23" t="s">
        <v>5890</v>
      </c>
      <c r="C1576" s="23" t="s">
        <v>5891</v>
      </c>
      <c r="D1576" s="24">
        <v>2225</v>
      </c>
      <c r="E1576" s="24">
        <v>1806</v>
      </c>
      <c r="F1576" s="24">
        <v>1554</v>
      </c>
      <c r="G1576" s="35">
        <v>1545</v>
      </c>
      <c r="H1576" s="24">
        <f t="shared" si="24"/>
        <v>7130</v>
      </c>
    </row>
    <row r="1577" spans="1:8" x14ac:dyDescent="0.25">
      <c r="A1577" s="30">
        <v>2020</v>
      </c>
      <c r="B1577" s="23" t="s">
        <v>4416</v>
      </c>
      <c r="C1577" s="23" t="s">
        <v>4417</v>
      </c>
      <c r="D1577" s="24">
        <v>1758.1</v>
      </c>
      <c r="E1577" s="24">
        <v>1751</v>
      </c>
      <c r="F1577" s="24">
        <v>1837.3</v>
      </c>
      <c r="G1577" s="35">
        <v>1768</v>
      </c>
      <c r="H1577" s="24">
        <f t="shared" si="24"/>
        <v>7114.4</v>
      </c>
    </row>
    <row r="1578" spans="1:8" x14ac:dyDescent="0.25">
      <c r="A1578" s="30">
        <v>2020</v>
      </c>
      <c r="B1578" s="23" t="s">
        <v>3902</v>
      </c>
      <c r="C1578" s="23" t="s">
        <v>3903</v>
      </c>
      <c r="D1578" s="24">
        <v>1954.5</v>
      </c>
      <c r="E1578" s="24">
        <v>1716</v>
      </c>
      <c r="F1578" s="24">
        <v>1657.5</v>
      </c>
      <c r="G1578" s="35">
        <v>1774</v>
      </c>
      <c r="H1578" s="24">
        <f t="shared" si="24"/>
        <v>7102</v>
      </c>
    </row>
    <row r="1579" spans="1:8" x14ac:dyDescent="0.25">
      <c r="A1579" s="30">
        <v>2020</v>
      </c>
      <c r="B1579" s="23" t="s">
        <v>8292</v>
      </c>
      <c r="C1579" s="23" t="s">
        <v>8293</v>
      </c>
      <c r="D1579" s="24">
        <v>1688.02</v>
      </c>
      <c r="E1579" s="24">
        <v>1592.34</v>
      </c>
      <c r="F1579" s="24">
        <v>1878.34</v>
      </c>
      <c r="G1579" s="35">
        <v>1942.5</v>
      </c>
      <c r="H1579" s="24">
        <f t="shared" si="24"/>
        <v>7101.2</v>
      </c>
    </row>
    <row r="1580" spans="1:8" x14ac:dyDescent="0.25">
      <c r="A1580" s="30">
        <v>2020</v>
      </c>
      <c r="B1580" s="23" t="s">
        <v>4072</v>
      </c>
      <c r="C1580" s="23" t="s">
        <v>4073</v>
      </c>
      <c r="D1580" s="24">
        <v>1492</v>
      </c>
      <c r="E1580" s="24">
        <v>1407</v>
      </c>
      <c r="F1580" s="24">
        <v>1588</v>
      </c>
      <c r="G1580" s="35">
        <v>2597</v>
      </c>
      <c r="H1580" s="24">
        <f t="shared" si="24"/>
        <v>7084</v>
      </c>
    </row>
    <row r="1581" spans="1:8" x14ac:dyDescent="0.25">
      <c r="A1581" s="30">
        <v>2020</v>
      </c>
      <c r="B1581" s="23" t="s">
        <v>9332</v>
      </c>
      <c r="C1581" s="23" t="s">
        <v>9333</v>
      </c>
      <c r="D1581" s="24">
        <v>1514</v>
      </c>
      <c r="E1581" s="24">
        <v>1735</v>
      </c>
      <c r="F1581" s="24">
        <v>1871</v>
      </c>
      <c r="G1581" s="35">
        <v>1964</v>
      </c>
      <c r="H1581" s="24">
        <f t="shared" si="24"/>
        <v>7084</v>
      </c>
    </row>
    <row r="1582" spans="1:8" x14ac:dyDescent="0.25">
      <c r="A1582" s="30">
        <v>2020</v>
      </c>
      <c r="B1582" s="23" t="s">
        <v>8394</v>
      </c>
      <c r="C1582" s="23" t="s">
        <v>8395</v>
      </c>
      <c r="D1582" s="24">
        <v>1754</v>
      </c>
      <c r="E1582" s="24">
        <v>1711</v>
      </c>
      <c r="F1582" s="24">
        <v>1784</v>
      </c>
      <c r="G1582" s="35">
        <v>1834</v>
      </c>
      <c r="H1582" s="24">
        <f t="shared" si="24"/>
        <v>7083</v>
      </c>
    </row>
    <row r="1583" spans="1:8" x14ac:dyDescent="0.25">
      <c r="A1583" s="30">
        <v>2020</v>
      </c>
      <c r="B1583" s="23" t="s">
        <v>1906</v>
      </c>
      <c r="C1583" s="23" t="s">
        <v>1907</v>
      </c>
      <c r="D1583" s="24">
        <v>2274.21</v>
      </c>
      <c r="E1583" s="24">
        <v>1731.98</v>
      </c>
      <c r="F1583" s="24">
        <v>1536.58</v>
      </c>
      <c r="G1583" s="35">
        <v>1530.963</v>
      </c>
      <c r="H1583" s="24">
        <f t="shared" si="24"/>
        <v>7073.7330000000002</v>
      </c>
    </row>
    <row r="1584" spans="1:8" x14ac:dyDescent="0.25">
      <c r="A1584" s="30">
        <v>2020</v>
      </c>
      <c r="B1584" s="23" t="s">
        <v>6472</v>
      </c>
      <c r="C1584" s="23" t="s">
        <v>6473</v>
      </c>
      <c r="D1584" s="24">
        <v>1792.9</v>
      </c>
      <c r="E1584" s="24">
        <v>2005.7</v>
      </c>
      <c r="F1584" s="24">
        <v>1703.9999999999998</v>
      </c>
      <c r="G1584" s="35">
        <v>1565</v>
      </c>
      <c r="H1584" s="24">
        <f t="shared" si="24"/>
        <v>7067.6</v>
      </c>
    </row>
    <row r="1585" spans="1:8" x14ac:dyDescent="0.25">
      <c r="A1585" s="30">
        <v>2020</v>
      </c>
      <c r="B1585" s="23" t="s">
        <v>9060</v>
      </c>
      <c r="C1585" s="23" t="s">
        <v>9061</v>
      </c>
      <c r="D1585" s="24">
        <v>1721</v>
      </c>
      <c r="E1585" s="24">
        <v>642</v>
      </c>
      <c r="F1585" s="24">
        <v>1231</v>
      </c>
      <c r="G1585" s="35">
        <v>3470</v>
      </c>
      <c r="H1585" s="24">
        <f t="shared" si="24"/>
        <v>7064</v>
      </c>
    </row>
    <row r="1586" spans="1:8" x14ac:dyDescent="0.25">
      <c r="A1586" s="30">
        <v>2020</v>
      </c>
      <c r="B1586" s="23" t="s">
        <v>578</v>
      </c>
      <c r="C1586" s="23" t="s">
        <v>579</v>
      </c>
      <c r="D1586" s="24">
        <v>2451</v>
      </c>
      <c r="E1586" s="24">
        <v>1514</v>
      </c>
      <c r="F1586" s="24">
        <v>1497.99</v>
      </c>
      <c r="G1586" s="35">
        <v>1597</v>
      </c>
      <c r="H1586" s="24">
        <f t="shared" si="24"/>
        <v>7059.99</v>
      </c>
    </row>
    <row r="1587" spans="1:8" x14ac:dyDescent="0.25">
      <c r="A1587" s="30">
        <v>2020</v>
      </c>
      <c r="B1587" s="23" t="s">
        <v>2244</v>
      </c>
      <c r="C1587" s="23" t="s">
        <v>2245</v>
      </c>
      <c r="D1587" s="24">
        <v>2085</v>
      </c>
      <c r="E1587" s="24">
        <v>1642</v>
      </c>
      <c r="F1587" s="24">
        <v>1531</v>
      </c>
      <c r="G1587" s="35">
        <v>1777</v>
      </c>
      <c r="H1587" s="24">
        <f t="shared" si="24"/>
        <v>7035</v>
      </c>
    </row>
    <row r="1588" spans="1:8" x14ac:dyDescent="0.25">
      <c r="A1588" s="30">
        <v>2020</v>
      </c>
      <c r="B1588" s="23" t="s">
        <v>5610</v>
      </c>
      <c r="C1588" s="23" t="s">
        <v>5611</v>
      </c>
      <c r="D1588" s="24">
        <v>1647.2</v>
      </c>
      <c r="E1588" s="24">
        <v>1911.7</v>
      </c>
      <c r="F1588" s="24">
        <v>1660.19</v>
      </c>
      <c r="G1588" s="35">
        <v>1815.6</v>
      </c>
      <c r="H1588" s="24">
        <f t="shared" si="24"/>
        <v>7034.6900000000005</v>
      </c>
    </row>
    <row r="1589" spans="1:8" x14ac:dyDescent="0.25">
      <c r="A1589" s="30">
        <v>2020</v>
      </c>
      <c r="B1589" s="23" t="s">
        <v>5832</v>
      </c>
      <c r="C1589" s="23" t="s">
        <v>5833</v>
      </c>
      <c r="D1589" s="24">
        <v>5036</v>
      </c>
      <c r="E1589" s="24">
        <v>1729</v>
      </c>
      <c r="F1589" s="24">
        <v>260</v>
      </c>
      <c r="G1589" s="35">
        <v>5</v>
      </c>
      <c r="H1589" s="24">
        <f t="shared" si="24"/>
        <v>7030</v>
      </c>
    </row>
    <row r="1590" spans="1:8" x14ac:dyDescent="0.25">
      <c r="A1590" s="30">
        <v>2020</v>
      </c>
      <c r="B1590" s="23" t="s">
        <v>6890</v>
      </c>
      <c r="C1590" s="23" t="s">
        <v>6891</v>
      </c>
      <c r="D1590" s="24">
        <v>1654</v>
      </c>
      <c r="E1590" s="24">
        <v>1680</v>
      </c>
      <c r="F1590" s="24">
        <v>1756</v>
      </c>
      <c r="G1590" s="35">
        <v>1938</v>
      </c>
      <c r="H1590" s="24">
        <f t="shared" si="24"/>
        <v>7028</v>
      </c>
    </row>
    <row r="1591" spans="1:8" x14ac:dyDescent="0.25">
      <c r="A1591" s="30">
        <v>2020</v>
      </c>
      <c r="B1591" s="23" t="s">
        <v>1308</v>
      </c>
      <c r="C1591" s="23" t="s">
        <v>1309</v>
      </c>
      <c r="D1591" s="24">
        <v>2176</v>
      </c>
      <c r="E1591" s="24">
        <v>951</v>
      </c>
      <c r="F1591" s="24">
        <v>1821</v>
      </c>
      <c r="G1591" s="35">
        <v>2076</v>
      </c>
      <c r="H1591" s="24">
        <f t="shared" si="24"/>
        <v>7024</v>
      </c>
    </row>
    <row r="1592" spans="1:8" x14ac:dyDescent="0.25">
      <c r="A1592" s="30">
        <v>2020</v>
      </c>
      <c r="B1592" s="23" t="s">
        <v>7376</v>
      </c>
      <c r="C1592" s="23" t="s">
        <v>7377</v>
      </c>
      <c r="D1592" s="24">
        <v>1518</v>
      </c>
      <c r="E1592" s="24">
        <v>1621</v>
      </c>
      <c r="F1592" s="24">
        <v>1847</v>
      </c>
      <c r="G1592" s="35">
        <v>2038</v>
      </c>
      <c r="H1592" s="24">
        <f t="shared" si="24"/>
        <v>7024</v>
      </c>
    </row>
    <row r="1593" spans="1:8" x14ac:dyDescent="0.25">
      <c r="A1593" s="30">
        <v>2020</v>
      </c>
      <c r="B1593" s="23" t="s">
        <v>3964</v>
      </c>
      <c r="C1593" s="23" t="s">
        <v>3965</v>
      </c>
      <c r="D1593" s="24">
        <v>1923.5</v>
      </c>
      <c r="E1593" s="24">
        <v>1655.5</v>
      </c>
      <c r="F1593" s="24">
        <v>1702.5</v>
      </c>
      <c r="G1593" s="35">
        <v>1722.5</v>
      </c>
      <c r="H1593" s="24">
        <f t="shared" si="24"/>
        <v>7004</v>
      </c>
    </row>
    <row r="1594" spans="1:8" x14ac:dyDescent="0.25">
      <c r="A1594" s="30">
        <v>2020</v>
      </c>
      <c r="B1594" s="23" t="s">
        <v>8750</v>
      </c>
      <c r="C1594" s="23" t="s">
        <v>8751</v>
      </c>
      <c r="D1594" s="24">
        <v>1751</v>
      </c>
      <c r="E1594" s="24">
        <v>1820</v>
      </c>
      <c r="F1594" s="24">
        <v>1840</v>
      </c>
      <c r="G1594" s="35">
        <v>1583</v>
      </c>
      <c r="H1594" s="24">
        <f t="shared" si="24"/>
        <v>6994</v>
      </c>
    </row>
    <row r="1595" spans="1:8" x14ac:dyDescent="0.25">
      <c r="A1595" s="30">
        <v>2020</v>
      </c>
      <c r="B1595" s="23" t="s">
        <v>2184</v>
      </c>
      <c r="C1595" s="23" t="s">
        <v>2185</v>
      </c>
      <c r="D1595" s="24">
        <v>1892</v>
      </c>
      <c r="E1595" s="24">
        <v>1725</v>
      </c>
      <c r="F1595" s="24">
        <v>1659</v>
      </c>
      <c r="G1595" s="35">
        <v>1709</v>
      </c>
      <c r="H1595" s="24">
        <f t="shared" si="24"/>
        <v>6985</v>
      </c>
    </row>
    <row r="1596" spans="1:8" x14ac:dyDescent="0.25">
      <c r="A1596" s="30">
        <v>2020</v>
      </c>
      <c r="B1596" s="23" t="s">
        <v>9464</v>
      </c>
      <c r="C1596" s="23" t="s">
        <v>9465</v>
      </c>
      <c r="D1596" s="24">
        <v>1866</v>
      </c>
      <c r="E1596" s="24">
        <v>1655</v>
      </c>
      <c r="F1596" s="24">
        <v>1652</v>
      </c>
      <c r="G1596" s="35">
        <v>1807</v>
      </c>
      <c r="H1596" s="24">
        <f t="shared" si="24"/>
        <v>6980</v>
      </c>
    </row>
    <row r="1597" spans="1:8" x14ac:dyDescent="0.25">
      <c r="A1597" s="30">
        <v>2020</v>
      </c>
      <c r="B1597" s="23" t="s">
        <v>2858</v>
      </c>
      <c r="C1597" s="23" t="s">
        <v>2859</v>
      </c>
      <c r="D1597" s="24">
        <v>1764</v>
      </c>
      <c r="E1597" s="24">
        <v>1628</v>
      </c>
      <c r="F1597" s="24">
        <v>1734</v>
      </c>
      <c r="G1597" s="35">
        <v>1837</v>
      </c>
      <c r="H1597" s="24">
        <f t="shared" si="24"/>
        <v>6963</v>
      </c>
    </row>
    <row r="1598" spans="1:8" x14ac:dyDescent="0.25">
      <c r="A1598" s="30">
        <v>2020</v>
      </c>
      <c r="B1598" s="23" t="s">
        <v>5538</v>
      </c>
      <c r="C1598" s="23" t="s">
        <v>5539</v>
      </c>
      <c r="D1598" s="24">
        <v>1940</v>
      </c>
      <c r="E1598" s="24">
        <v>1642</v>
      </c>
      <c r="F1598" s="24">
        <v>1694</v>
      </c>
      <c r="G1598" s="35">
        <v>1685</v>
      </c>
      <c r="H1598" s="24">
        <f t="shared" si="24"/>
        <v>6961</v>
      </c>
    </row>
    <row r="1599" spans="1:8" x14ac:dyDescent="0.25">
      <c r="A1599" s="30">
        <v>2020</v>
      </c>
      <c r="B1599" s="23" t="s">
        <v>2358</v>
      </c>
      <c r="C1599" s="23" t="s">
        <v>2359</v>
      </c>
      <c r="D1599" s="24">
        <v>1789</v>
      </c>
      <c r="E1599" s="24">
        <v>1770</v>
      </c>
      <c r="F1599" s="24">
        <v>1682</v>
      </c>
      <c r="G1599" s="35">
        <v>1697</v>
      </c>
      <c r="H1599" s="24">
        <f t="shared" si="24"/>
        <v>6938</v>
      </c>
    </row>
    <row r="1600" spans="1:8" x14ac:dyDescent="0.25">
      <c r="A1600" s="30">
        <v>2020</v>
      </c>
      <c r="B1600" s="23" t="s">
        <v>4684</v>
      </c>
      <c r="C1600" s="23" t="s">
        <v>4685</v>
      </c>
      <c r="D1600" s="24">
        <v>1785</v>
      </c>
      <c r="E1600" s="24">
        <v>1633</v>
      </c>
      <c r="F1600" s="24">
        <v>1657</v>
      </c>
      <c r="G1600" s="35">
        <v>1858</v>
      </c>
      <c r="H1600" s="24">
        <f t="shared" si="24"/>
        <v>6933</v>
      </c>
    </row>
    <row r="1601" spans="1:8" x14ac:dyDescent="0.25">
      <c r="A1601" s="30">
        <v>2020</v>
      </c>
      <c r="B1601" s="23" t="s">
        <v>5612</v>
      </c>
      <c r="C1601" s="23" t="s">
        <v>5613</v>
      </c>
      <c r="D1601" s="24">
        <v>2212</v>
      </c>
      <c r="E1601" s="24">
        <v>1795</v>
      </c>
      <c r="F1601" s="24">
        <v>1324</v>
      </c>
      <c r="G1601" s="35">
        <v>1598</v>
      </c>
      <c r="H1601" s="24">
        <f t="shared" si="24"/>
        <v>6929</v>
      </c>
    </row>
    <row r="1602" spans="1:8" x14ac:dyDescent="0.25">
      <c r="A1602" s="30">
        <v>2020</v>
      </c>
      <c r="B1602" s="23" t="s">
        <v>2610</v>
      </c>
      <c r="C1602" s="23" t="s">
        <v>2611</v>
      </c>
      <c r="D1602" s="24">
        <v>1652.5160000000003</v>
      </c>
      <c r="E1602" s="24">
        <v>1706.98</v>
      </c>
      <c r="F1602" s="24">
        <v>1683.442</v>
      </c>
      <c r="G1602" s="35">
        <v>1881.0700000000002</v>
      </c>
      <c r="H1602" s="24">
        <f t="shared" si="24"/>
        <v>6924.0079999999998</v>
      </c>
    </row>
    <row r="1603" spans="1:8" x14ac:dyDescent="0.25">
      <c r="A1603" s="30">
        <v>2020</v>
      </c>
      <c r="B1603" s="23" t="s">
        <v>8712</v>
      </c>
      <c r="C1603" s="23" t="s">
        <v>8713</v>
      </c>
      <c r="D1603" s="24">
        <v>1918.83</v>
      </c>
      <c r="E1603" s="24">
        <v>1795.8300000000002</v>
      </c>
      <c r="F1603" s="24">
        <v>1681.56</v>
      </c>
      <c r="G1603" s="35">
        <v>1501.556</v>
      </c>
      <c r="H1603" s="24">
        <f t="shared" si="24"/>
        <v>6897.7759999999998</v>
      </c>
    </row>
    <row r="1604" spans="1:8" x14ac:dyDescent="0.25">
      <c r="A1604" s="30">
        <v>2020</v>
      </c>
      <c r="B1604" s="23" t="s">
        <v>810</v>
      </c>
      <c r="C1604" s="23" t="s">
        <v>811</v>
      </c>
      <c r="D1604" s="24">
        <v>2081</v>
      </c>
      <c r="E1604" s="24">
        <v>1672</v>
      </c>
      <c r="F1604" s="24">
        <v>1554</v>
      </c>
      <c r="G1604" s="35">
        <v>1586</v>
      </c>
      <c r="H1604" s="24">
        <f t="shared" si="24"/>
        <v>6893</v>
      </c>
    </row>
    <row r="1605" spans="1:8" x14ac:dyDescent="0.25">
      <c r="A1605" s="30">
        <v>2020</v>
      </c>
      <c r="B1605" s="23" t="s">
        <v>538</v>
      </c>
      <c r="C1605" s="23" t="s">
        <v>539</v>
      </c>
      <c r="D1605" s="24">
        <v>1425</v>
      </c>
      <c r="E1605" s="24">
        <v>1459</v>
      </c>
      <c r="F1605" s="24">
        <v>1777</v>
      </c>
      <c r="G1605" s="35">
        <v>2216</v>
      </c>
      <c r="H1605" s="24">
        <f t="shared" si="24"/>
        <v>6877</v>
      </c>
    </row>
    <row r="1606" spans="1:8" x14ac:dyDescent="0.25">
      <c r="A1606" s="30">
        <v>2020</v>
      </c>
      <c r="B1606" s="23" t="s">
        <v>2836</v>
      </c>
      <c r="C1606" s="23" t="s">
        <v>2837</v>
      </c>
      <c r="D1606" s="24">
        <v>1890</v>
      </c>
      <c r="E1606" s="24">
        <v>1700</v>
      </c>
      <c r="F1606" s="24">
        <v>1600</v>
      </c>
      <c r="G1606" s="35">
        <v>1687</v>
      </c>
      <c r="H1606" s="24">
        <f t="shared" ref="H1606:H1669" si="25">SUM(D1606:G1606)</f>
        <v>6877</v>
      </c>
    </row>
    <row r="1607" spans="1:8" x14ac:dyDescent="0.25">
      <c r="A1607" s="30">
        <v>2020</v>
      </c>
      <c r="B1607" s="23" t="s">
        <v>7764</v>
      </c>
      <c r="C1607" s="23" t="s">
        <v>7765</v>
      </c>
      <c r="D1607" s="24">
        <v>1192</v>
      </c>
      <c r="E1607" s="24">
        <v>1223</v>
      </c>
      <c r="F1607" s="24">
        <v>1675</v>
      </c>
      <c r="G1607" s="35">
        <v>2773</v>
      </c>
      <c r="H1607" s="24">
        <f t="shared" si="25"/>
        <v>6863</v>
      </c>
    </row>
    <row r="1608" spans="1:8" x14ac:dyDescent="0.25">
      <c r="A1608" s="30">
        <v>2020</v>
      </c>
      <c r="B1608" s="23" t="s">
        <v>7230</v>
      </c>
      <c r="C1608" s="23" t="s">
        <v>7231</v>
      </c>
      <c r="D1608" s="24">
        <v>1974.6</v>
      </c>
      <c r="E1608" s="24">
        <v>1712.2</v>
      </c>
      <c r="F1608" s="24">
        <v>1797</v>
      </c>
      <c r="G1608" s="35">
        <v>1374.8</v>
      </c>
      <c r="H1608" s="24">
        <f t="shared" si="25"/>
        <v>6858.6</v>
      </c>
    </row>
    <row r="1609" spans="1:8" x14ac:dyDescent="0.25">
      <c r="A1609" s="30">
        <v>2020</v>
      </c>
      <c r="B1609" s="23" t="s">
        <v>1448</v>
      </c>
      <c r="C1609" s="23" t="s">
        <v>1449</v>
      </c>
      <c r="D1609" s="24">
        <v>1748</v>
      </c>
      <c r="E1609" s="24">
        <v>1618</v>
      </c>
      <c r="F1609" s="24">
        <v>1720.5</v>
      </c>
      <c r="G1609" s="35">
        <v>1771.5</v>
      </c>
      <c r="H1609" s="24">
        <f t="shared" si="25"/>
        <v>6858</v>
      </c>
    </row>
    <row r="1610" spans="1:8" x14ac:dyDescent="0.25">
      <c r="A1610" s="30">
        <v>2020</v>
      </c>
      <c r="B1610" s="23" t="s">
        <v>9224</v>
      </c>
      <c r="C1610" s="23" t="s">
        <v>9225</v>
      </c>
      <c r="D1610" s="24">
        <v>1240.26</v>
      </c>
      <c r="E1610" s="24">
        <v>1519.3</v>
      </c>
      <c r="F1610" s="24">
        <v>1904.63</v>
      </c>
      <c r="G1610" s="35">
        <v>2191.6000000000004</v>
      </c>
      <c r="H1610" s="24">
        <f t="shared" si="25"/>
        <v>6855.7900000000009</v>
      </c>
    </row>
    <row r="1611" spans="1:8" x14ac:dyDescent="0.25">
      <c r="A1611" s="30">
        <v>2020</v>
      </c>
      <c r="B1611" s="23" t="s">
        <v>9090</v>
      </c>
      <c r="C1611" s="23" t="s">
        <v>9091</v>
      </c>
      <c r="D1611" s="24">
        <v>1900</v>
      </c>
      <c r="E1611" s="24">
        <v>1556</v>
      </c>
      <c r="F1611" s="24">
        <v>1597</v>
      </c>
      <c r="G1611" s="35">
        <v>1793</v>
      </c>
      <c r="H1611" s="24">
        <f t="shared" si="25"/>
        <v>6846</v>
      </c>
    </row>
    <row r="1612" spans="1:8" x14ac:dyDescent="0.25">
      <c r="A1612" s="30">
        <v>2020</v>
      </c>
      <c r="B1612" s="23" t="s">
        <v>2088</v>
      </c>
      <c r="C1612" s="23" t="s">
        <v>2089</v>
      </c>
      <c r="D1612" s="24">
        <v>2281</v>
      </c>
      <c r="E1612" s="24">
        <v>1545</v>
      </c>
      <c r="F1612" s="24">
        <v>1317</v>
      </c>
      <c r="G1612" s="35">
        <v>1691</v>
      </c>
      <c r="H1612" s="24">
        <f t="shared" si="25"/>
        <v>6834</v>
      </c>
    </row>
    <row r="1613" spans="1:8" x14ac:dyDescent="0.25">
      <c r="A1613" s="30">
        <v>2020</v>
      </c>
      <c r="B1613" s="23" t="s">
        <v>3412</v>
      </c>
      <c r="C1613" s="23" t="s">
        <v>3413</v>
      </c>
      <c r="D1613" s="24">
        <v>701</v>
      </c>
      <c r="E1613" s="24">
        <v>270</v>
      </c>
      <c r="F1613" s="24">
        <v>3248</v>
      </c>
      <c r="G1613" s="35">
        <v>2614</v>
      </c>
      <c r="H1613" s="24">
        <f t="shared" si="25"/>
        <v>6833</v>
      </c>
    </row>
    <row r="1614" spans="1:8" x14ac:dyDescent="0.25">
      <c r="A1614" s="30">
        <v>2020</v>
      </c>
      <c r="B1614" s="23" t="s">
        <v>1464</v>
      </c>
      <c r="C1614" s="23" t="s">
        <v>1465</v>
      </c>
      <c r="D1614" s="24">
        <v>2026</v>
      </c>
      <c r="E1614" s="24">
        <v>1841</v>
      </c>
      <c r="F1614" s="24">
        <v>1595</v>
      </c>
      <c r="G1614" s="35">
        <v>1369.33</v>
      </c>
      <c r="H1614" s="24">
        <f t="shared" si="25"/>
        <v>6831.33</v>
      </c>
    </row>
    <row r="1615" spans="1:8" x14ac:dyDescent="0.25">
      <c r="A1615" s="30">
        <v>2020</v>
      </c>
      <c r="B1615" s="23" t="s">
        <v>2572</v>
      </c>
      <c r="C1615" s="23" t="s">
        <v>2573</v>
      </c>
      <c r="D1615" s="24">
        <v>2045</v>
      </c>
      <c r="E1615" s="24">
        <v>1964.4</v>
      </c>
      <c r="F1615" s="24">
        <v>1301</v>
      </c>
      <c r="G1615" s="35">
        <v>1519</v>
      </c>
      <c r="H1615" s="24">
        <f t="shared" si="25"/>
        <v>6829.4</v>
      </c>
    </row>
    <row r="1616" spans="1:8" x14ac:dyDescent="0.25">
      <c r="A1616" s="30">
        <v>2020</v>
      </c>
      <c r="B1616" s="23" t="s">
        <v>1602</v>
      </c>
      <c r="C1616" s="23" t="s">
        <v>1603</v>
      </c>
      <c r="D1616" s="24">
        <v>2505</v>
      </c>
      <c r="E1616" s="24">
        <v>2447</v>
      </c>
      <c r="F1616" s="24">
        <v>1685</v>
      </c>
      <c r="G1616" s="35">
        <v>186</v>
      </c>
      <c r="H1616" s="24">
        <f t="shared" si="25"/>
        <v>6823</v>
      </c>
    </row>
    <row r="1617" spans="1:8" x14ac:dyDescent="0.25">
      <c r="A1617" s="30">
        <v>2020</v>
      </c>
      <c r="B1617" s="23" t="s">
        <v>8448</v>
      </c>
      <c r="C1617" s="23" t="s">
        <v>8449</v>
      </c>
      <c r="D1617" s="24">
        <v>1458.2</v>
      </c>
      <c r="E1617" s="24">
        <v>1419.4</v>
      </c>
      <c r="F1617" s="24">
        <v>1663</v>
      </c>
      <c r="G1617" s="35">
        <v>2272.7999999999997</v>
      </c>
      <c r="H1617" s="24">
        <f t="shared" si="25"/>
        <v>6813.4</v>
      </c>
    </row>
    <row r="1618" spans="1:8" x14ac:dyDescent="0.25">
      <c r="A1618" s="30">
        <v>2020</v>
      </c>
      <c r="B1618" s="23" t="s">
        <v>4206</v>
      </c>
      <c r="C1618" s="23" t="s">
        <v>4207</v>
      </c>
      <c r="D1618" s="24">
        <v>1784.6</v>
      </c>
      <c r="E1618" s="24">
        <v>1706.6</v>
      </c>
      <c r="F1618" s="24">
        <v>1582.4</v>
      </c>
      <c r="G1618" s="35">
        <v>1732.67</v>
      </c>
      <c r="H1618" s="24">
        <f t="shared" si="25"/>
        <v>6806.27</v>
      </c>
    </row>
    <row r="1619" spans="1:8" x14ac:dyDescent="0.25">
      <c r="A1619" s="30">
        <v>2020</v>
      </c>
      <c r="B1619" s="23" t="s">
        <v>3988</v>
      </c>
      <c r="C1619" s="23" t="s">
        <v>3989</v>
      </c>
      <c r="D1619" s="24">
        <v>1818.34</v>
      </c>
      <c r="E1619" s="24">
        <v>1622.65</v>
      </c>
      <c r="F1619" s="24">
        <v>1651.67</v>
      </c>
      <c r="G1619" s="35">
        <v>1708.65</v>
      </c>
      <c r="H1619" s="24">
        <f t="shared" si="25"/>
        <v>6801.3099999999995</v>
      </c>
    </row>
    <row r="1620" spans="1:8" x14ac:dyDescent="0.25">
      <c r="A1620" s="30">
        <v>2020</v>
      </c>
      <c r="B1620" s="23" t="s">
        <v>6394</v>
      </c>
      <c r="C1620" s="23" t="s">
        <v>6395</v>
      </c>
      <c r="D1620" s="24">
        <v>1785</v>
      </c>
      <c r="E1620" s="24">
        <v>1516</v>
      </c>
      <c r="F1620" s="24">
        <v>1685</v>
      </c>
      <c r="G1620" s="35">
        <v>1807</v>
      </c>
      <c r="H1620" s="24">
        <f t="shared" si="25"/>
        <v>6793</v>
      </c>
    </row>
    <row r="1621" spans="1:8" x14ac:dyDescent="0.25">
      <c r="A1621" s="30">
        <v>2020</v>
      </c>
      <c r="B1621" s="23" t="s">
        <v>5514</v>
      </c>
      <c r="C1621" s="23" t="s">
        <v>5515</v>
      </c>
      <c r="D1621" s="24">
        <v>1871.5300000000002</v>
      </c>
      <c r="E1621" s="24">
        <v>1497.21</v>
      </c>
      <c r="F1621" s="24">
        <v>1678.28</v>
      </c>
      <c r="G1621" s="35">
        <v>1734.144</v>
      </c>
      <c r="H1621" s="24">
        <f t="shared" si="25"/>
        <v>6781.1640000000007</v>
      </c>
    </row>
    <row r="1622" spans="1:8" x14ac:dyDescent="0.25">
      <c r="A1622" s="30">
        <v>2020</v>
      </c>
      <c r="B1622" s="23" t="s">
        <v>3286</v>
      </c>
      <c r="C1622" s="23" t="s">
        <v>3287</v>
      </c>
      <c r="D1622" s="24">
        <v>1664</v>
      </c>
      <c r="E1622" s="24">
        <v>1521</v>
      </c>
      <c r="F1622" s="24">
        <v>1743</v>
      </c>
      <c r="G1622" s="35">
        <v>1831</v>
      </c>
      <c r="H1622" s="24">
        <f t="shared" si="25"/>
        <v>6759</v>
      </c>
    </row>
    <row r="1623" spans="1:8" x14ac:dyDescent="0.25">
      <c r="A1623" s="30">
        <v>2020</v>
      </c>
      <c r="B1623" s="23" t="s">
        <v>8278</v>
      </c>
      <c r="C1623" s="23" t="s">
        <v>8279</v>
      </c>
      <c r="D1623" s="24">
        <v>1803</v>
      </c>
      <c r="E1623" s="24">
        <v>1698</v>
      </c>
      <c r="F1623" s="24">
        <v>1477</v>
      </c>
      <c r="G1623" s="35">
        <v>1742</v>
      </c>
      <c r="H1623" s="24">
        <f t="shared" si="25"/>
        <v>6720</v>
      </c>
    </row>
    <row r="1624" spans="1:8" x14ac:dyDescent="0.25">
      <c r="A1624" s="30">
        <v>2020</v>
      </c>
      <c r="B1624" s="23" t="s">
        <v>938</v>
      </c>
      <c r="C1624" s="23" t="s">
        <v>939</v>
      </c>
      <c r="D1624" s="24">
        <v>1790</v>
      </c>
      <c r="E1624" s="24">
        <v>1655</v>
      </c>
      <c r="F1624" s="24">
        <v>1561</v>
      </c>
      <c r="G1624" s="35">
        <v>1701</v>
      </c>
      <c r="H1624" s="24">
        <f t="shared" si="25"/>
        <v>6707</v>
      </c>
    </row>
    <row r="1625" spans="1:8" x14ac:dyDescent="0.25">
      <c r="A1625" s="30">
        <v>2020</v>
      </c>
      <c r="B1625" s="23" t="s">
        <v>2170</v>
      </c>
      <c r="C1625" s="23" t="s">
        <v>2171</v>
      </c>
      <c r="D1625" s="24">
        <v>1839</v>
      </c>
      <c r="E1625" s="24">
        <v>1491</v>
      </c>
      <c r="F1625" s="24">
        <v>1628</v>
      </c>
      <c r="G1625" s="35">
        <v>1748</v>
      </c>
      <c r="H1625" s="24">
        <f t="shared" si="25"/>
        <v>6706</v>
      </c>
    </row>
    <row r="1626" spans="1:8" x14ac:dyDescent="0.25">
      <c r="A1626" s="30">
        <v>2020</v>
      </c>
      <c r="B1626" s="23" t="s">
        <v>7322</v>
      </c>
      <c r="C1626" s="23" t="s">
        <v>7323</v>
      </c>
      <c r="D1626" s="24">
        <v>1793</v>
      </c>
      <c r="E1626" s="24">
        <v>1522</v>
      </c>
      <c r="F1626" s="24">
        <v>1628.5</v>
      </c>
      <c r="G1626" s="35">
        <v>1757.5</v>
      </c>
      <c r="H1626" s="24">
        <f t="shared" si="25"/>
        <v>6701</v>
      </c>
    </row>
    <row r="1627" spans="1:8" x14ac:dyDescent="0.25">
      <c r="A1627" s="30">
        <v>2020</v>
      </c>
      <c r="B1627" s="23" t="s">
        <v>8896</v>
      </c>
      <c r="C1627" s="23" t="s">
        <v>8897</v>
      </c>
      <c r="D1627" s="24">
        <v>1943</v>
      </c>
      <c r="E1627" s="24">
        <v>1552</v>
      </c>
      <c r="F1627" s="24">
        <v>1675</v>
      </c>
      <c r="G1627" s="35">
        <v>1525</v>
      </c>
      <c r="H1627" s="24">
        <f t="shared" si="25"/>
        <v>6695</v>
      </c>
    </row>
    <row r="1628" spans="1:8" x14ac:dyDescent="0.25">
      <c r="A1628" s="30">
        <v>2020</v>
      </c>
      <c r="B1628" s="23" t="s">
        <v>1904</v>
      </c>
      <c r="C1628" s="23" t="s">
        <v>1905</v>
      </c>
      <c r="D1628" s="24">
        <v>1866</v>
      </c>
      <c r="E1628" s="24">
        <v>1673</v>
      </c>
      <c r="F1628" s="24">
        <v>1574</v>
      </c>
      <c r="G1628" s="35">
        <v>1580</v>
      </c>
      <c r="H1628" s="24">
        <f t="shared" si="25"/>
        <v>6693</v>
      </c>
    </row>
    <row r="1629" spans="1:8" x14ac:dyDescent="0.25">
      <c r="A1629" s="30">
        <v>2020</v>
      </c>
      <c r="B1629" s="23" t="s">
        <v>7406</v>
      </c>
      <c r="C1629" s="23" t="s">
        <v>7407</v>
      </c>
      <c r="D1629" s="24">
        <v>3254</v>
      </c>
      <c r="E1629" s="24">
        <v>2499</v>
      </c>
      <c r="F1629" s="24">
        <v>318</v>
      </c>
      <c r="G1629" s="35">
        <v>598</v>
      </c>
      <c r="H1629" s="24">
        <f t="shared" si="25"/>
        <v>6669</v>
      </c>
    </row>
    <row r="1630" spans="1:8" x14ac:dyDescent="0.25">
      <c r="A1630" s="30">
        <v>2020</v>
      </c>
      <c r="B1630" s="23" t="s">
        <v>7024</v>
      </c>
      <c r="C1630" s="23" t="s">
        <v>7025</v>
      </c>
      <c r="D1630" s="24">
        <v>1503</v>
      </c>
      <c r="E1630" s="24">
        <v>1736</v>
      </c>
      <c r="F1630" s="24">
        <v>1637.67</v>
      </c>
      <c r="G1630" s="35">
        <v>1772</v>
      </c>
      <c r="H1630" s="24">
        <f t="shared" si="25"/>
        <v>6648.67</v>
      </c>
    </row>
    <row r="1631" spans="1:8" x14ac:dyDescent="0.25">
      <c r="A1631" s="30">
        <v>2020</v>
      </c>
      <c r="B1631" s="23" t="s">
        <v>5234</v>
      </c>
      <c r="C1631" s="23" t="s">
        <v>5235</v>
      </c>
      <c r="D1631" s="24">
        <v>1899</v>
      </c>
      <c r="E1631" s="24">
        <v>1638</v>
      </c>
      <c r="F1631" s="24">
        <v>1898</v>
      </c>
      <c r="G1631" s="35">
        <v>1213</v>
      </c>
      <c r="H1631" s="24">
        <f t="shared" si="25"/>
        <v>6648</v>
      </c>
    </row>
    <row r="1632" spans="1:8" x14ac:dyDescent="0.25">
      <c r="A1632" s="30">
        <v>2020</v>
      </c>
      <c r="B1632" s="23" t="s">
        <v>3270</v>
      </c>
      <c r="C1632" s="23" t="s">
        <v>3271</v>
      </c>
      <c r="D1632" s="24">
        <v>1269.5</v>
      </c>
      <c r="E1632" s="24">
        <v>2958.5</v>
      </c>
      <c r="F1632" s="24">
        <v>1017</v>
      </c>
      <c r="G1632" s="35">
        <v>1400</v>
      </c>
      <c r="H1632" s="24">
        <f t="shared" si="25"/>
        <v>6645</v>
      </c>
    </row>
    <row r="1633" spans="1:8" x14ac:dyDescent="0.25">
      <c r="A1633" s="30">
        <v>2020</v>
      </c>
      <c r="B1633" s="23" t="s">
        <v>5596</v>
      </c>
      <c r="C1633" s="23" t="s">
        <v>5597</v>
      </c>
      <c r="D1633" s="24">
        <v>1975</v>
      </c>
      <c r="E1633" s="24">
        <v>1030</v>
      </c>
      <c r="F1633" s="24">
        <v>1315</v>
      </c>
      <c r="G1633" s="35">
        <v>2316.33</v>
      </c>
      <c r="H1633" s="24">
        <f t="shared" si="25"/>
        <v>6636.33</v>
      </c>
    </row>
    <row r="1634" spans="1:8" x14ac:dyDescent="0.25">
      <c r="A1634" s="30">
        <v>2020</v>
      </c>
      <c r="B1634" s="23" t="s">
        <v>6530</v>
      </c>
      <c r="C1634" s="23" t="s">
        <v>6531</v>
      </c>
      <c r="D1634" s="24">
        <v>1799.19</v>
      </c>
      <c r="E1634" s="24">
        <v>1533.9</v>
      </c>
      <c r="F1634" s="24">
        <v>1630.2170000000001</v>
      </c>
      <c r="G1634" s="35">
        <v>1672.856</v>
      </c>
      <c r="H1634" s="24">
        <f t="shared" si="25"/>
        <v>6636.1630000000005</v>
      </c>
    </row>
    <row r="1635" spans="1:8" x14ac:dyDescent="0.25">
      <c r="A1635" s="30">
        <v>2020</v>
      </c>
      <c r="B1635" s="23" t="s">
        <v>3258</v>
      </c>
      <c r="C1635" s="23" t="s">
        <v>3259</v>
      </c>
      <c r="D1635" s="24">
        <v>948.09</v>
      </c>
      <c r="E1635" s="24">
        <v>1425.66</v>
      </c>
      <c r="F1635" s="24">
        <v>2281.1799999999998</v>
      </c>
      <c r="G1635" s="35">
        <v>1979.67</v>
      </c>
      <c r="H1635" s="24">
        <f t="shared" si="25"/>
        <v>6634.6</v>
      </c>
    </row>
    <row r="1636" spans="1:8" x14ac:dyDescent="0.25">
      <c r="A1636" s="30">
        <v>2020</v>
      </c>
      <c r="B1636" s="23" t="s">
        <v>6218</v>
      </c>
      <c r="C1636" s="23" t="s">
        <v>6219</v>
      </c>
      <c r="D1636" s="24">
        <v>1879</v>
      </c>
      <c r="E1636" s="24">
        <v>1713</v>
      </c>
      <c r="F1636" s="24">
        <v>1746</v>
      </c>
      <c r="G1636" s="35">
        <v>1274</v>
      </c>
      <c r="H1636" s="24">
        <f t="shared" si="25"/>
        <v>6612</v>
      </c>
    </row>
    <row r="1637" spans="1:8" x14ac:dyDescent="0.25">
      <c r="A1637" s="30">
        <v>2020</v>
      </c>
      <c r="B1637" s="23" t="s">
        <v>3370</v>
      </c>
      <c r="C1637" s="23" t="s">
        <v>3371</v>
      </c>
      <c r="D1637" s="24">
        <v>1817</v>
      </c>
      <c r="E1637" s="24">
        <v>1572</v>
      </c>
      <c r="F1637" s="24">
        <v>1508</v>
      </c>
      <c r="G1637" s="35">
        <v>1710</v>
      </c>
      <c r="H1637" s="24">
        <f t="shared" si="25"/>
        <v>6607</v>
      </c>
    </row>
    <row r="1638" spans="1:8" x14ac:dyDescent="0.25">
      <c r="A1638" s="30">
        <v>2020</v>
      </c>
      <c r="B1638" s="23" t="s">
        <v>7770</v>
      </c>
      <c r="C1638" s="23" t="s">
        <v>7771</v>
      </c>
      <c r="D1638" s="24">
        <v>1776</v>
      </c>
      <c r="E1638" s="24">
        <v>1644</v>
      </c>
      <c r="F1638" s="24">
        <v>1565</v>
      </c>
      <c r="G1638" s="35">
        <v>1611</v>
      </c>
      <c r="H1638" s="24">
        <f t="shared" si="25"/>
        <v>6596</v>
      </c>
    </row>
    <row r="1639" spans="1:8" x14ac:dyDescent="0.25">
      <c r="A1639" s="30">
        <v>2020</v>
      </c>
      <c r="B1639" s="23" t="s">
        <v>1208</v>
      </c>
      <c r="C1639" s="23" t="s">
        <v>1209</v>
      </c>
      <c r="D1639" s="24">
        <v>1708.35</v>
      </c>
      <c r="E1639" s="24">
        <v>1525.8400000000001</v>
      </c>
      <c r="F1639" s="24">
        <v>1632.85</v>
      </c>
      <c r="G1639" s="35">
        <v>1725.527</v>
      </c>
      <c r="H1639" s="24">
        <f t="shared" si="25"/>
        <v>6592.567</v>
      </c>
    </row>
    <row r="1640" spans="1:8" x14ac:dyDescent="0.25">
      <c r="A1640" s="30">
        <v>2020</v>
      </c>
      <c r="B1640" s="23" t="s">
        <v>4796</v>
      </c>
      <c r="C1640" s="23" t="s">
        <v>4797</v>
      </c>
      <c r="D1640" s="24">
        <v>1245</v>
      </c>
      <c r="E1640" s="24">
        <v>2285</v>
      </c>
      <c r="F1640" s="24">
        <v>1597</v>
      </c>
      <c r="G1640" s="35">
        <v>1447</v>
      </c>
      <c r="H1640" s="24">
        <f t="shared" si="25"/>
        <v>6574</v>
      </c>
    </row>
    <row r="1641" spans="1:8" x14ac:dyDescent="0.25">
      <c r="A1641" s="30">
        <v>2020</v>
      </c>
      <c r="B1641" s="23" t="s">
        <v>7912</v>
      </c>
      <c r="C1641" s="23" t="s">
        <v>7913</v>
      </c>
      <c r="D1641" s="24">
        <v>1631.3</v>
      </c>
      <c r="E1641" s="24">
        <v>1435.2</v>
      </c>
      <c r="F1641" s="24">
        <v>1661.9</v>
      </c>
      <c r="G1641" s="35">
        <v>1831.2</v>
      </c>
      <c r="H1641" s="24">
        <f t="shared" si="25"/>
        <v>6559.5999999999995</v>
      </c>
    </row>
    <row r="1642" spans="1:8" x14ac:dyDescent="0.25">
      <c r="A1642" s="30">
        <v>2020</v>
      </c>
      <c r="B1642" s="23" t="s">
        <v>1076</v>
      </c>
      <c r="C1642" s="23" t="s">
        <v>1077</v>
      </c>
      <c r="D1642" s="24">
        <v>1709</v>
      </c>
      <c r="E1642" s="24">
        <v>1644</v>
      </c>
      <c r="F1642" s="24">
        <v>1575</v>
      </c>
      <c r="G1642" s="35">
        <v>1627</v>
      </c>
      <c r="H1642" s="24">
        <f t="shared" si="25"/>
        <v>6555</v>
      </c>
    </row>
    <row r="1643" spans="1:8" x14ac:dyDescent="0.25">
      <c r="A1643" s="30">
        <v>2020</v>
      </c>
      <c r="B1643" s="23" t="s">
        <v>3016</v>
      </c>
      <c r="C1643" s="23" t="s">
        <v>3017</v>
      </c>
      <c r="D1643" s="24">
        <v>3014</v>
      </c>
      <c r="E1643" s="24">
        <v>767</v>
      </c>
      <c r="F1643" s="24">
        <v>1530</v>
      </c>
      <c r="G1643" s="35">
        <v>1239.5</v>
      </c>
      <c r="H1643" s="24">
        <f t="shared" si="25"/>
        <v>6550.5</v>
      </c>
    </row>
    <row r="1644" spans="1:8" x14ac:dyDescent="0.25">
      <c r="A1644" s="30">
        <v>2020</v>
      </c>
      <c r="B1644" s="23" t="s">
        <v>7666</v>
      </c>
      <c r="C1644" s="23" t="s">
        <v>7667</v>
      </c>
      <c r="D1644" s="24">
        <v>671</v>
      </c>
      <c r="E1644" s="24">
        <v>2961</v>
      </c>
      <c r="F1644" s="24">
        <v>1376</v>
      </c>
      <c r="G1644" s="35">
        <v>1536</v>
      </c>
      <c r="H1644" s="24">
        <f t="shared" si="25"/>
        <v>6544</v>
      </c>
    </row>
    <row r="1645" spans="1:8" x14ac:dyDescent="0.25">
      <c r="A1645" s="30">
        <v>2020</v>
      </c>
      <c r="B1645" s="23" t="s">
        <v>4614</v>
      </c>
      <c r="C1645" s="23" t="s">
        <v>4615</v>
      </c>
      <c r="D1645" s="24">
        <v>1603.81</v>
      </c>
      <c r="E1645" s="24">
        <v>1451.0100000000002</v>
      </c>
      <c r="F1645" s="24">
        <v>1649.9259999999999</v>
      </c>
      <c r="G1645" s="35">
        <v>1815.2</v>
      </c>
      <c r="H1645" s="24">
        <f t="shared" si="25"/>
        <v>6519.9459999999999</v>
      </c>
    </row>
    <row r="1646" spans="1:8" x14ac:dyDescent="0.25">
      <c r="A1646" s="30">
        <v>2020</v>
      </c>
      <c r="B1646" s="23" t="s">
        <v>820</v>
      </c>
      <c r="C1646" s="23" t="s">
        <v>821</v>
      </c>
      <c r="D1646" s="24">
        <v>1882</v>
      </c>
      <c r="E1646" s="24">
        <v>1947</v>
      </c>
      <c r="F1646" s="24">
        <v>974</v>
      </c>
      <c r="G1646" s="35">
        <v>1705</v>
      </c>
      <c r="H1646" s="24">
        <f t="shared" si="25"/>
        <v>6508</v>
      </c>
    </row>
    <row r="1647" spans="1:8" x14ac:dyDescent="0.25">
      <c r="A1647" s="30">
        <v>2020</v>
      </c>
      <c r="B1647" s="23" t="s">
        <v>6810</v>
      </c>
      <c r="C1647" s="23" t="s">
        <v>6811</v>
      </c>
      <c r="D1647" s="24">
        <v>1642.9</v>
      </c>
      <c r="E1647" s="24">
        <v>1452.67</v>
      </c>
      <c r="F1647" s="24">
        <v>1622.69</v>
      </c>
      <c r="G1647" s="35">
        <v>1785.36</v>
      </c>
      <c r="H1647" s="24">
        <f t="shared" si="25"/>
        <v>6503.62</v>
      </c>
    </row>
    <row r="1648" spans="1:8" x14ac:dyDescent="0.25">
      <c r="A1648" s="30">
        <v>2020</v>
      </c>
      <c r="B1648" s="23" t="s">
        <v>6010</v>
      </c>
      <c r="C1648" s="23" t="s">
        <v>6011</v>
      </c>
      <c r="D1648" s="24">
        <v>2342</v>
      </c>
      <c r="E1648" s="24">
        <v>1051</v>
      </c>
      <c r="F1648" s="24">
        <v>1316</v>
      </c>
      <c r="G1648" s="35">
        <v>1790</v>
      </c>
      <c r="H1648" s="24">
        <f t="shared" si="25"/>
        <v>6499</v>
      </c>
    </row>
    <row r="1649" spans="1:8" x14ac:dyDescent="0.25">
      <c r="A1649" s="30">
        <v>2020</v>
      </c>
      <c r="B1649" s="23" t="s">
        <v>1280</v>
      </c>
      <c r="C1649" s="23" t="s">
        <v>1281</v>
      </c>
      <c r="D1649" s="24">
        <v>1766</v>
      </c>
      <c r="E1649" s="24">
        <v>1588</v>
      </c>
      <c r="F1649" s="24">
        <v>1529</v>
      </c>
      <c r="G1649" s="35">
        <v>1615</v>
      </c>
      <c r="H1649" s="24">
        <f t="shared" si="25"/>
        <v>6498</v>
      </c>
    </row>
    <row r="1650" spans="1:8" x14ac:dyDescent="0.25">
      <c r="A1650" s="30">
        <v>2020</v>
      </c>
      <c r="B1650" s="23" t="s">
        <v>788</v>
      </c>
      <c r="C1650" s="23" t="s">
        <v>789</v>
      </c>
      <c r="D1650" s="24">
        <v>829</v>
      </c>
      <c r="E1650" s="24">
        <v>3760</v>
      </c>
      <c r="F1650" s="24">
        <v>1613</v>
      </c>
      <c r="G1650" s="35">
        <v>283</v>
      </c>
      <c r="H1650" s="24">
        <f t="shared" si="25"/>
        <v>6485</v>
      </c>
    </row>
    <row r="1651" spans="1:8" x14ac:dyDescent="0.25">
      <c r="A1651" s="30">
        <v>2020</v>
      </c>
      <c r="B1651" s="23" t="s">
        <v>7924</v>
      </c>
      <c r="C1651" s="23" t="s">
        <v>7925</v>
      </c>
      <c r="D1651" s="24">
        <v>1750</v>
      </c>
      <c r="E1651" s="24">
        <v>1580</v>
      </c>
      <c r="F1651" s="24">
        <v>1572</v>
      </c>
      <c r="G1651" s="35">
        <v>1575</v>
      </c>
      <c r="H1651" s="24">
        <f t="shared" si="25"/>
        <v>6477</v>
      </c>
    </row>
    <row r="1652" spans="1:8" x14ac:dyDescent="0.25">
      <c r="A1652" s="30">
        <v>2020</v>
      </c>
      <c r="B1652" s="23" t="s">
        <v>6346</v>
      </c>
      <c r="C1652" s="23" t="s">
        <v>6347</v>
      </c>
      <c r="D1652" s="24">
        <v>1976</v>
      </c>
      <c r="E1652" s="24">
        <v>1890</v>
      </c>
      <c r="F1652" s="24">
        <v>1948</v>
      </c>
      <c r="G1652" s="35">
        <v>649</v>
      </c>
      <c r="H1652" s="24">
        <f t="shared" si="25"/>
        <v>6463</v>
      </c>
    </row>
    <row r="1653" spans="1:8" x14ac:dyDescent="0.25">
      <c r="A1653" s="30">
        <v>2020</v>
      </c>
      <c r="B1653" s="23" t="s">
        <v>2094</v>
      </c>
      <c r="C1653" s="23" t="s">
        <v>2095</v>
      </c>
      <c r="D1653" s="24">
        <v>1927</v>
      </c>
      <c r="E1653" s="24">
        <v>1336</v>
      </c>
      <c r="F1653" s="24">
        <v>1622</v>
      </c>
      <c r="G1653" s="35">
        <v>1572</v>
      </c>
      <c r="H1653" s="24">
        <f t="shared" si="25"/>
        <v>6457</v>
      </c>
    </row>
    <row r="1654" spans="1:8" x14ac:dyDescent="0.25">
      <c r="A1654" s="30">
        <v>2020</v>
      </c>
      <c r="B1654" s="23" t="s">
        <v>872</v>
      </c>
      <c r="C1654" s="23" t="s">
        <v>873</v>
      </c>
      <c r="D1654" s="24">
        <v>1706</v>
      </c>
      <c r="E1654" s="24">
        <v>1592</v>
      </c>
      <c r="F1654" s="24">
        <v>1794</v>
      </c>
      <c r="G1654" s="35">
        <v>1352</v>
      </c>
      <c r="H1654" s="24">
        <f t="shared" si="25"/>
        <v>6444</v>
      </c>
    </row>
    <row r="1655" spans="1:8" x14ac:dyDescent="0.25">
      <c r="A1655" s="30">
        <v>2020</v>
      </c>
      <c r="B1655" s="23" t="s">
        <v>1916</v>
      </c>
      <c r="C1655" s="23" t="s">
        <v>1917</v>
      </c>
      <c r="D1655" s="24">
        <v>1924</v>
      </c>
      <c r="E1655" s="24">
        <v>1460</v>
      </c>
      <c r="F1655" s="24">
        <v>1535.4</v>
      </c>
      <c r="G1655" s="35">
        <v>1522</v>
      </c>
      <c r="H1655" s="24">
        <f t="shared" si="25"/>
        <v>6441.4</v>
      </c>
    </row>
    <row r="1656" spans="1:8" x14ac:dyDescent="0.25">
      <c r="A1656" s="30">
        <v>2020</v>
      </c>
      <c r="B1656" s="23" t="s">
        <v>3658</v>
      </c>
      <c r="C1656" s="23" t="s">
        <v>3659</v>
      </c>
      <c r="D1656" s="24">
        <v>1839.5</v>
      </c>
      <c r="E1656" s="24">
        <v>1757</v>
      </c>
      <c r="F1656" s="24">
        <v>1648.5</v>
      </c>
      <c r="G1656" s="35">
        <v>1194.4000000000001</v>
      </c>
      <c r="H1656" s="24">
        <f t="shared" si="25"/>
        <v>6439.4</v>
      </c>
    </row>
    <row r="1657" spans="1:8" x14ac:dyDescent="0.25">
      <c r="A1657" s="30">
        <v>2020</v>
      </c>
      <c r="B1657" s="23" t="s">
        <v>7510</v>
      </c>
      <c r="C1657" s="23" t="s">
        <v>7511</v>
      </c>
      <c r="D1657" s="24">
        <v>2407</v>
      </c>
      <c r="E1657" s="24">
        <v>1371</v>
      </c>
      <c r="F1657" s="24">
        <v>1474</v>
      </c>
      <c r="G1657" s="35">
        <v>1184</v>
      </c>
      <c r="H1657" s="24">
        <f t="shared" si="25"/>
        <v>6436</v>
      </c>
    </row>
    <row r="1658" spans="1:8" x14ac:dyDescent="0.25">
      <c r="A1658" s="30">
        <v>2020</v>
      </c>
      <c r="B1658" s="23" t="s">
        <v>9430</v>
      </c>
      <c r="C1658" s="23" t="s">
        <v>9431</v>
      </c>
      <c r="D1658" s="24">
        <v>2354.5</v>
      </c>
      <c r="E1658" s="24">
        <v>1257.5</v>
      </c>
      <c r="F1658" s="24">
        <v>1378.5</v>
      </c>
      <c r="G1658" s="35">
        <v>1444.5</v>
      </c>
      <c r="H1658" s="24">
        <f t="shared" si="25"/>
        <v>6435</v>
      </c>
    </row>
    <row r="1659" spans="1:8" x14ac:dyDescent="0.25">
      <c r="A1659" s="30">
        <v>2020</v>
      </c>
      <c r="B1659" s="23" t="s">
        <v>3776</v>
      </c>
      <c r="C1659" s="23" t="s">
        <v>3777</v>
      </c>
      <c r="D1659" s="24">
        <v>1683</v>
      </c>
      <c r="E1659" s="24">
        <v>1870</v>
      </c>
      <c r="F1659" s="24">
        <v>1378</v>
      </c>
      <c r="G1659" s="35">
        <v>1497</v>
      </c>
      <c r="H1659" s="24">
        <f t="shared" si="25"/>
        <v>6428</v>
      </c>
    </row>
    <row r="1660" spans="1:8" x14ac:dyDescent="0.25">
      <c r="A1660" s="30">
        <v>2020</v>
      </c>
      <c r="B1660" s="23" t="s">
        <v>5210</v>
      </c>
      <c r="C1660" s="23" t="s">
        <v>5211</v>
      </c>
      <c r="D1660" s="24">
        <v>889</v>
      </c>
      <c r="E1660" s="24">
        <v>1744</v>
      </c>
      <c r="F1660" s="24">
        <v>1824</v>
      </c>
      <c r="G1660" s="35">
        <v>1966</v>
      </c>
      <c r="H1660" s="24">
        <f t="shared" si="25"/>
        <v>6423</v>
      </c>
    </row>
    <row r="1661" spans="1:8" x14ac:dyDescent="0.25">
      <c r="A1661" s="30">
        <v>2020</v>
      </c>
      <c r="B1661" s="23" t="s">
        <v>3946</v>
      </c>
      <c r="C1661" s="23" t="s">
        <v>3947</v>
      </c>
      <c r="D1661" s="24">
        <v>1959.6</v>
      </c>
      <c r="E1661" s="24">
        <v>1652.9</v>
      </c>
      <c r="F1661" s="24">
        <v>1467.3</v>
      </c>
      <c r="G1661" s="35">
        <v>1326.5</v>
      </c>
      <c r="H1661" s="24">
        <f t="shared" si="25"/>
        <v>6406.3</v>
      </c>
    </row>
    <row r="1662" spans="1:8" x14ac:dyDescent="0.25">
      <c r="A1662" s="30">
        <v>2020</v>
      </c>
      <c r="B1662" s="23" t="s">
        <v>6860</v>
      </c>
      <c r="C1662" s="23" t="s">
        <v>6861</v>
      </c>
      <c r="D1662" s="24">
        <v>1597</v>
      </c>
      <c r="E1662" s="24">
        <v>1653</v>
      </c>
      <c r="F1662" s="24">
        <v>1615</v>
      </c>
      <c r="G1662" s="35">
        <v>1541</v>
      </c>
      <c r="H1662" s="24">
        <f t="shared" si="25"/>
        <v>6406</v>
      </c>
    </row>
    <row r="1663" spans="1:8" x14ac:dyDescent="0.25">
      <c r="A1663" s="30">
        <v>2020</v>
      </c>
      <c r="B1663" s="23" t="s">
        <v>3636</v>
      </c>
      <c r="C1663" s="23" t="s">
        <v>3637</v>
      </c>
      <c r="D1663" s="24">
        <v>1225</v>
      </c>
      <c r="E1663" s="24">
        <v>1404</v>
      </c>
      <c r="F1663" s="24">
        <v>1760</v>
      </c>
      <c r="G1663" s="35">
        <v>2013</v>
      </c>
      <c r="H1663" s="24">
        <f t="shared" si="25"/>
        <v>6402</v>
      </c>
    </row>
    <row r="1664" spans="1:8" x14ac:dyDescent="0.25">
      <c r="A1664" s="30">
        <v>2020</v>
      </c>
      <c r="B1664" s="23" t="s">
        <v>880</v>
      </c>
      <c r="C1664" s="23" t="s">
        <v>881</v>
      </c>
      <c r="D1664" s="24">
        <v>17</v>
      </c>
      <c r="E1664" s="24">
        <v>867.59999999999991</v>
      </c>
      <c r="F1664" s="24">
        <v>2395.6</v>
      </c>
      <c r="G1664" s="35">
        <v>3119.8</v>
      </c>
      <c r="H1664" s="24">
        <f t="shared" si="25"/>
        <v>6400</v>
      </c>
    </row>
    <row r="1665" spans="1:8" x14ac:dyDescent="0.25">
      <c r="A1665" s="30">
        <v>2020</v>
      </c>
      <c r="B1665" s="23" t="s">
        <v>6812</v>
      </c>
      <c r="C1665" s="23" t="s">
        <v>6813</v>
      </c>
      <c r="D1665" s="24">
        <v>1817</v>
      </c>
      <c r="E1665" s="24">
        <v>1455</v>
      </c>
      <c r="F1665" s="24">
        <v>1533</v>
      </c>
      <c r="G1665" s="35">
        <v>1583</v>
      </c>
      <c r="H1665" s="24">
        <f t="shared" si="25"/>
        <v>6388</v>
      </c>
    </row>
    <row r="1666" spans="1:8" x14ac:dyDescent="0.25">
      <c r="A1666" s="30">
        <v>2020</v>
      </c>
      <c r="B1666" s="23" t="s">
        <v>3210</v>
      </c>
      <c r="C1666" s="23" t="s">
        <v>3211</v>
      </c>
      <c r="D1666" s="24">
        <v>1667.7</v>
      </c>
      <c r="E1666" s="24">
        <v>1554.5</v>
      </c>
      <c r="F1666" s="24">
        <v>1515.1</v>
      </c>
      <c r="G1666" s="35">
        <v>1650</v>
      </c>
      <c r="H1666" s="24">
        <f t="shared" si="25"/>
        <v>6387.2999999999993</v>
      </c>
    </row>
    <row r="1667" spans="1:8" x14ac:dyDescent="0.25">
      <c r="A1667" s="30">
        <v>2020</v>
      </c>
      <c r="B1667" s="23" t="s">
        <v>7222</v>
      </c>
      <c r="C1667" s="23" t="s">
        <v>7223</v>
      </c>
      <c r="D1667" s="24">
        <v>1053.97</v>
      </c>
      <c r="E1667" s="24">
        <v>1974.5</v>
      </c>
      <c r="F1667" s="24">
        <v>2378.6</v>
      </c>
      <c r="G1667" s="35">
        <v>975</v>
      </c>
      <c r="H1667" s="24">
        <f t="shared" si="25"/>
        <v>6382.07</v>
      </c>
    </row>
    <row r="1668" spans="1:8" x14ac:dyDescent="0.25">
      <c r="A1668" s="30">
        <v>2020</v>
      </c>
      <c r="B1668" s="23" t="s">
        <v>5152</v>
      </c>
      <c r="C1668" s="23" t="s">
        <v>5153</v>
      </c>
      <c r="D1668" s="24">
        <v>1538</v>
      </c>
      <c r="E1668" s="24">
        <v>1464.33</v>
      </c>
      <c r="F1668" s="24">
        <v>1647.33</v>
      </c>
      <c r="G1668" s="35">
        <v>1698</v>
      </c>
      <c r="H1668" s="24">
        <f t="shared" si="25"/>
        <v>6347.66</v>
      </c>
    </row>
    <row r="1669" spans="1:8" x14ac:dyDescent="0.25">
      <c r="A1669" s="30">
        <v>2020</v>
      </c>
      <c r="B1669" s="23" t="s">
        <v>4926</v>
      </c>
      <c r="C1669" s="23" t="s">
        <v>4927</v>
      </c>
      <c r="D1669" s="24">
        <v>1853</v>
      </c>
      <c r="E1669" s="24">
        <v>1347</v>
      </c>
      <c r="F1669" s="24">
        <v>1450</v>
      </c>
      <c r="G1669" s="35">
        <v>1695</v>
      </c>
      <c r="H1669" s="24">
        <f t="shared" si="25"/>
        <v>6345</v>
      </c>
    </row>
    <row r="1670" spans="1:8" x14ac:dyDescent="0.25">
      <c r="A1670" s="30">
        <v>2020</v>
      </c>
      <c r="B1670" s="23" t="s">
        <v>9286</v>
      </c>
      <c r="C1670" s="23" t="s">
        <v>9287</v>
      </c>
      <c r="D1670" s="24">
        <v>1704</v>
      </c>
      <c r="E1670" s="24">
        <v>1604.5</v>
      </c>
      <c r="F1670" s="24">
        <v>1464</v>
      </c>
      <c r="G1670" s="35">
        <v>1566</v>
      </c>
      <c r="H1670" s="24">
        <f t="shared" ref="H1670:H1733" si="26">SUM(D1670:G1670)</f>
        <v>6338.5</v>
      </c>
    </row>
    <row r="1671" spans="1:8" x14ac:dyDescent="0.25">
      <c r="A1671" s="30">
        <v>2020</v>
      </c>
      <c r="B1671" s="23" t="s">
        <v>3476</v>
      </c>
      <c r="C1671" s="23" t="s">
        <v>3477</v>
      </c>
      <c r="D1671" s="24">
        <v>1680.5</v>
      </c>
      <c r="E1671" s="24">
        <v>1485</v>
      </c>
      <c r="F1671" s="24">
        <v>1614</v>
      </c>
      <c r="G1671" s="35">
        <v>1551</v>
      </c>
      <c r="H1671" s="24">
        <f t="shared" si="26"/>
        <v>6330.5</v>
      </c>
    </row>
    <row r="1672" spans="1:8" x14ac:dyDescent="0.25">
      <c r="A1672" s="30">
        <v>2020</v>
      </c>
      <c r="B1672" s="23" t="s">
        <v>4780</v>
      </c>
      <c r="C1672" s="23" t="s">
        <v>4781</v>
      </c>
      <c r="D1672" s="24">
        <v>1624</v>
      </c>
      <c r="E1672" s="24">
        <v>1508</v>
      </c>
      <c r="F1672" s="24">
        <v>1587</v>
      </c>
      <c r="G1672" s="35">
        <v>1611</v>
      </c>
      <c r="H1672" s="24">
        <f t="shared" si="26"/>
        <v>6330</v>
      </c>
    </row>
    <row r="1673" spans="1:8" x14ac:dyDescent="0.25">
      <c r="A1673" s="30">
        <v>2020</v>
      </c>
      <c r="B1673" s="23" t="s">
        <v>2690</v>
      </c>
      <c r="C1673" s="23" t="s">
        <v>2691</v>
      </c>
      <c r="D1673" s="24">
        <v>1836</v>
      </c>
      <c r="E1673" s="24">
        <v>288</v>
      </c>
      <c r="F1673" s="24">
        <v>938</v>
      </c>
      <c r="G1673" s="35">
        <v>3263</v>
      </c>
      <c r="H1673" s="24">
        <f t="shared" si="26"/>
        <v>6325</v>
      </c>
    </row>
    <row r="1674" spans="1:8" x14ac:dyDescent="0.25">
      <c r="A1674" s="30">
        <v>2020</v>
      </c>
      <c r="B1674" s="23" t="s">
        <v>5970</v>
      </c>
      <c r="C1674" s="23" t="s">
        <v>5971</v>
      </c>
      <c r="D1674" s="24">
        <v>1465.33</v>
      </c>
      <c r="E1674" s="24">
        <v>1441.66</v>
      </c>
      <c r="F1674" s="24">
        <v>1613.33</v>
      </c>
      <c r="G1674" s="35">
        <v>1799</v>
      </c>
      <c r="H1674" s="24">
        <f t="shared" si="26"/>
        <v>6319.32</v>
      </c>
    </row>
    <row r="1675" spans="1:8" x14ac:dyDescent="0.25">
      <c r="A1675" s="30">
        <v>2020</v>
      </c>
      <c r="B1675" s="23" t="s">
        <v>3798</v>
      </c>
      <c r="C1675" s="23" t="s">
        <v>3799</v>
      </c>
      <c r="D1675" s="24">
        <v>3093.33</v>
      </c>
      <c r="E1675" s="24">
        <v>768.5</v>
      </c>
      <c r="F1675" s="24">
        <v>1213.67</v>
      </c>
      <c r="G1675" s="35">
        <v>1241.9970000000001</v>
      </c>
      <c r="H1675" s="24">
        <f t="shared" si="26"/>
        <v>6317.4970000000003</v>
      </c>
    </row>
    <row r="1676" spans="1:8" x14ac:dyDescent="0.25">
      <c r="A1676" s="30">
        <v>2020</v>
      </c>
      <c r="B1676" s="23" t="s">
        <v>7818</v>
      </c>
      <c r="C1676" s="23" t="s">
        <v>7819</v>
      </c>
      <c r="D1676" s="24">
        <v>1628</v>
      </c>
      <c r="E1676" s="24">
        <v>1593</v>
      </c>
      <c r="F1676" s="24">
        <v>1514</v>
      </c>
      <c r="G1676" s="35">
        <v>1566</v>
      </c>
      <c r="H1676" s="24">
        <f t="shared" si="26"/>
        <v>6301</v>
      </c>
    </row>
    <row r="1677" spans="1:8" x14ac:dyDescent="0.25">
      <c r="A1677" s="30">
        <v>2020</v>
      </c>
      <c r="B1677" s="23" t="s">
        <v>8536</v>
      </c>
      <c r="C1677" s="23" t="s">
        <v>8537</v>
      </c>
      <c r="D1677" s="24">
        <v>1599</v>
      </c>
      <c r="E1677" s="24">
        <v>1429</v>
      </c>
      <c r="F1677" s="24">
        <v>1527</v>
      </c>
      <c r="G1677" s="35">
        <v>1733</v>
      </c>
      <c r="H1677" s="24">
        <f t="shared" si="26"/>
        <v>6288</v>
      </c>
    </row>
    <row r="1678" spans="1:8" x14ac:dyDescent="0.25">
      <c r="A1678" s="30">
        <v>2020</v>
      </c>
      <c r="B1678" s="23" t="s">
        <v>366</v>
      </c>
      <c r="C1678" s="23" t="s">
        <v>367</v>
      </c>
      <c r="D1678" s="24">
        <v>1705</v>
      </c>
      <c r="E1678" s="24">
        <v>1387</v>
      </c>
      <c r="F1678" s="24">
        <v>1532</v>
      </c>
      <c r="G1678" s="35">
        <v>1654</v>
      </c>
      <c r="H1678" s="24">
        <f t="shared" si="26"/>
        <v>6278</v>
      </c>
    </row>
    <row r="1679" spans="1:8" x14ac:dyDescent="0.25">
      <c r="A1679" s="30">
        <v>2020</v>
      </c>
      <c r="B1679" s="23" t="s">
        <v>5230</v>
      </c>
      <c r="C1679" s="23" t="s">
        <v>5231</v>
      </c>
      <c r="D1679" s="24">
        <v>1863</v>
      </c>
      <c r="E1679" s="24">
        <v>1523</v>
      </c>
      <c r="F1679" s="24">
        <v>1441</v>
      </c>
      <c r="G1679" s="35">
        <v>1451</v>
      </c>
      <c r="H1679" s="24">
        <f t="shared" si="26"/>
        <v>6278</v>
      </c>
    </row>
    <row r="1680" spans="1:8" x14ac:dyDescent="0.25">
      <c r="A1680" s="30">
        <v>2020</v>
      </c>
      <c r="B1680" s="23" t="s">
        <v>402</v>
      </c>
      <c r="C1680" s="23" t="s">
        <v>403</v>
      </c>
      <c r="D1680" s="24">
        <v>1361</v>
      </c>
      <c r="E1680" s="24">
        <v>2420</v>
      </c>
      <c r="F1680" s="24">
        <v>1443.5</v>
      </c>
      <c r="G1680" s="35">
        <v>1052</v>
      </c>
      <c r="H1680" s="24">
        <f t="shared" si="26"/>
        <v>6276.5</v>
      </c>
    </row>
    <row r="1681" spans="1:8" x14ac:dyDescent="0.25">
      <c r="A1681" s="30">
        <v>2020</v>
      </c>
      <c r="B1681" s="23" t="s">
        <v>7472</v>
      </c>
      <c r="C1681" s="23" t="s">
        <v>7473</v>
      </c>
      <c r="D1681" s="24">
        <v>1400</v>
      </c>
      <c r="E1681" s="24">
        <v>1341.5</v>
      </c>
      <c r="F1681" s="24">
        <v>1376</v>
      </c>
      <c r="G1681" s="35">
        <v>2145</v>
      </c>
      <c r="H1681" s="24">
        <f t="shared" si="26"/>
        <v>6262.5</v>
      </c>
    </row>
    <row r="1682" spans="1:8" x14ac:dyDescent="0.25">
      <c r="A1682" s="30">
        <v>2020</v>
      </c>
      <c r="B1682" s="23" t="s">
        <v>1330</v>
      </c>
      <c r="C1682" s="23" t="s">
        <v>1331</v>
      </c>
      <c r="D1682" s="24">
        <v>1601.48</v>
      </c>
      <c r="E1682" s="24">
        <v>1438.67</v>
      </c>
      <c r="F1682" s="24">
        <v>1567.8700000000001</v>
      </c>
      <c r="G1682" s="35">
        <v>1649.06</v>
      </c>
      <c r="H1682" s="24">
        <f t="shared" si="26"/>
        <v>6257.08</v>
      </c>
    </row>
    <row r="1683" spans="1:8" x14ac:dyDescent="0.25">
      <c r="A1683" s="30">
        <v>2020</v>
      </c>
      <c r="B1683" s="23" t="s">
        <v>2172</v>
      </c>
      <c r="C1683" s="23" t="s">
        <v>2173</v>
      </c>
      <c r="D1683" s="24">
        <v>133</v>
      </c>
      <c r="E1683" s="24">
        <v>1022</v>
      </c>
      <c r="F1683" s="24">
        <v>2380</v>
      </c>
      <c r="G1683" s="35">
        <v>2720</v>
      </c>
      <c r="H1683" s="24">
        <f t="shared" si="26"/>
        <v>6255</v>
      </c>
    </row>
    <row r="1684" spans="1:8" x14ac:dyDescent="0.25">
      <c r="A1684" s="30">
        <v>2020</v>
      </c>
      <c r="B1684" s="23" t="s">
        <v>8578</v>
      </c>
      <c r="C1684" s="23" t="s">
        <v>8579</v>
      </c>
      <c r="D1684" s="24">
        <v>1729</v>
      </c>
      <c r="E1684" s="24">
        <v>1339.75</v>
      </c>
      <c r="F1684" s="24">
        <v>1734</v>
      </c>
      <c r="G1684" s="35">
        <v>1445</v>
      </c>
      <c r="H1684" s="24">
        <f t="shared" si="26"/>
        <v>6247.75</v>
      </c>
    </row>
    <row r="1685" spans="1:8" x14ac:dyDescent="0.25">
      <c r="A1685" s="30">
        <v>2020</v>
      </c>
      <c r="B1685" s="23" t="s">
        <v>1476</v>
      </c>
      <c r="C1685" s="23" t="s">
        <v>1477</v>
      </c>
      <c r="D1685" s="24">
        <v>1507</v>
      </c>
      <c r="E1685" s="24">
        <v>1150</v>
      </c>
      <c r="F1685" s="24">
        <v>1743</v>
      </c>
      <c r="G1685" s="35">
        <v>1847</v>
      </c>
      <c r="H1685" s="24">
        <f t="shared" si="26"/>
        <v>6247</v>
      </c>
    </row>
    <row r="1686" spans="1:8" x14ac:dyDescent="0.25">
      <c r="A1686" s="30">
        <v>2020</v>
      </c>
      <c r="B1686" s="23" t="s">
        <v>4872</v>
      </c>
      <c r="C1686" s="23" t="s">
        <v>4873</v>
      </c>
      <c r="D1686" s="24">
        <v>1532</v>
      </c>
      <c r="E1686" s="24">
        <v>1543</v>
      </c>
      <c r="F1686" s="24">
        <v>1738</v>
      </c>
      <c r="G1686" s="35">
        <v>1420</v>
      </c>
      <c r="H1686" s="24">
        <f t="shared" si="26"/>
        <v>6233</v>
      </c>
    </row>
    <row r="1687" spans="1:8" x14ac:dyDescent="0.25">
      <c r="A1687" s="30">
        <v>2020</v>
      </c>
      <c r="B1687" s="23" t="s">
        <v>2028</v>
      </c>
      <c r="C1687" s="23" t="s">
        <v>2029</v>
      </c>
      <c r="D1687" s="24"/>
      <c r="E1687" s="24">
        <v>3</v>
      </c>
      <c r="F1687" s="24">
        <v>1759</v>
      </c>
      <c r="G1687" s="35">
        <v>4470</v>
      </c>
      <c r="H1687" s="24">
        <f t="shared" si="26"/>
        <v>6232</v>
      </c>
    </row>
    <row r="1688" spans="1:8" x14ac:dyDescent="0.25">
      <c r="A1688" s="30">
        <v>2020</v>
      </c>
      <c r="B1688" s="23" t="s">
        <v>3446</v>
      </c>
      <c r="C1688" s="23" t="s">
        <v>3447</v>
      </c>
      <c r="D1688" s="24">
        <v>1695</v>
      </c>
      <c r="E1688" s="24">
        <v>1480</v>
      </c>
      <c r="F1688" s="24">
        <v>1482</v>
      </c>
      <c r="G1688" s="35">
        <v>1571</v>
      </c>
      <c r="H1688" s="24">
        <f t="shared" si="26"/>
        <v>6228</v>
      </c>
    </row>
    <row r="1689" spans="1:8" x14ac:dyDescent="0.25">
      <c r="A1689" s="30">
        <v>2020</v>
      </c>
      <c r="B1689" s="23" t="s">
        <v>5490</v>
      </c>
      <c r="C1689" s="23" t="s">
        <v>5491</v>
      </c>
      <c r="D1689" s="24">
        <v>1623</v>
      </c>
      <c r="E1689" s="24">
        <v>1503</v>
      </c>
      <c r="F1689" s="24">
        <v>1488</v>
      </c>
      <c r="G1689" s="35">
        <v>1612</v>
      </c>
      <c r="H1689" s="24">
        <f t="shared" si="26"/>
        <v>6226</v>
      </c>
    </row>
    <row r="1690" spans="1:8" x14ac:dyDescent="0.25">
      <c r="A1690" s="30">
        <v>2020</v>
      </c>
      <c r="B1690" s="23" t="s">
        <v>7812</v>
      </c>
      <c r="C1690" s="23" t="s">
        <v>7813</v>
      </c>
      <c r="D1690" s="24">
        <v>1479</v>
      </c>
      <c r="E1690" s="24">
        <v>1457</v>
      </c>
      <c r="F1690" s="24">
        <v>1423</v>
      </c>
      <c r="G1690" s="35">
        <v>1865</v>
      </c>
      <c r="H1690" s="24">
        <f t="shared" si="26"/>
        <v>6224</v>
      </c>
    </row>
    <row r="1691" spans="1:8" x14ac:dyDescent="0.25">
      <c r="A1691" s="30">
        <v>2020</v>
      </c>
      <c r="B1691" s="23" t="s">
        <v>2422</v>
      </c>
      <c r="C1691" s="23" t="s">
        <v>2423</v>
      </c>
      <c r="D1691" s="24">
        <v>1576.97</v>
      </c>
      <c r="E1691" s="24">
        <v>1423.9799999999998</v>
      </c>
      <c r="F1691" s="24">
        <v>1519.01</v>
      </c>
      <c r="G1691" s="35">
        <v>1703</v>
      </c>
      <c r="H1691" s="24">
        <f t="shared" si="26"/>
        <v>6222.96</v>
      </c>
    </row>
    <row r="1692" spans="1:8" x14ac:dyDescent="0.25">
      <c r="A1692" s="30">
        <v>2020</v>
      </c>
      <c r="B1692" s="23" t="s">
        <v>9148</v>
      </c>
      <c r="C1692" s="23" t="s">
        <v>9149</v>
      </c>
      <c r="D1692" s="24">
        <v>1495</v>
      </c>
      <c r="E1692" s="24">
        <v>1519</v>
      </c>
      <c r="F1692" s="24">
        <v>1497</v>
      </c>
      <c r="G1692" s="35">
        <v>1711</v>
      </c>
      <c r="H1692" s="24">
        <f t="shared" si="26"/>
        <v>6222</v>
      </c>
    </row>
    <row r="1693" spans="1:8" x14ac:dyDescent="0.25">
      <c r="A1693" s="30">
        <v>2020</v>
      </c>
      <c r="B1693" s="23" t="s">
        <v>4396</v>
      </c>
      <c r="C1693" s="23" t="s">
        <v>4397</v>
      </c>
      <c r="D1693" s="24">
        <v>1911</v>
      </c>
      <c r="E1693" s="24">
        <v>1496</v>
      </c>
      <c r="F1693" s="24">
        <v>1360</v>
      </c>
      <c r="G1693" s="35">
        <v>1436.33</v>
      </c>
      <c r="H1693" s="24">
        <f t="shared" si="26"/>
        <v>6203.33</v>
      </c>
    </row>
    <row r="1694" spans="1:8" x14ac:dyDescent="0.25">
      <c r="A1694" s="30">
        <v>2020</v>
      </c>
      <c r="B1694" s="23" t="s">
        <v>3584</v>
      </c>
      <c r="C1694" s="23" t="s">
        <v>3585</v>
      </c>
      <c r="D1694" s="24">
        <v>1837.3</v>
      </c>
      <c r="E1694" s="24">
        <v>1582.3</v>
      </c>
      <c r="F1694" s="24">
        <v>1499.15</v>
      </c>
      <c r="G1694" s="35">
        <v>1277.31</v>
      </c>
      <c r="H1694" s="24">
        <f t="shared" si="26"/>
        <v>6196.0599999999995</v>
      </c>
    </row>
    <row r="1695" spans="1:8" x14ac:dyDescent="0.25">
      <c r="A1695" s="30">
        <v>2020</v>
      </c>
      <c r="B1695" s="23" t="s">
        <v>5526</v>
      </c>
      <c r="C1695" s="23" t="s">
        <v>5527</v>
      </c>
      <c r="D1695" s="24">
        <v>2432.83</v>
      </c>
      <c r="E1695" s="24">
        <v>1079</v>
      </c>
      <c r="F1695" s="24">
        <v>1294.5</v>
      </c>
      <c r="G1695" s="35">
        <v>1384</v>
      </c>
      <c r="H1695" s="24">
        <f t="shared" si="26"/>
        <v>6190.33</v>
      </c>
    </row>
    <row r="1696" spans="1:8" x14ac:dyDescent="0.25">
      <c r="A1696" s="30">
        <v>2020</v>
      </c>
      <c r="B1696" s="23" t="s">
        <v>8698</v>
      </c>
      <c r="C1696" s="23" t="s">
        <v>8699</v>
      </c>
      <c r="D1696" s="24">
        <v>1625</v>
      </c>
      <c r="E1696" s="24">
        <v>1568</v>
      </c>
      <c r="F1696" s="24">
        <v>1420</v>
      </c>
      <c r="G1696" s="35">
        <v>1569</v>
      </c>
      <c r="H1696" s="24">
        <f t="shared" si="26"/>
        <v>6182</v>
      </c>
    </row>
    <row r="1697" spans="1:8" x14ac:dyDescent="0.25">
      <c r="A1697" s="30">
        <v>2020</v>
      </c>
      <c r="B1697" s="23" t="s">
        <v>638</v>
      </c>
      <c r="C1697" s="23" t="s">
        <v>639</v>
      </c>
      <c r="D1697" s="24">
        <v>1394</v>
      </c>
      <c r="E1697" s="24">
        <v>1663</v>
      </c>
      <c r="F1697" s="24">
        <v>1492</v>
      </c>
      <c r="G1697" s="35">
        <v>1621</v>
      </c>
      <c r="H1697" s="24">
        <f t="shared" si="26"/>
        <v>6170</v>
      </c>
    </row>
    <row r="1698" spans="1:8" x14ac:dyDescent="0.25">
      <c r="A1698" s="30">
        <v>2020</v>
      </c>
      <c r="B1698" s="23" t="s">
        <v>5358</v>
      </c>
      <c r="C1698" s="23" t="s">
        <v>5359</v>
      </c>
      <c r="D1698" s="24">
        <v>1686.98</v>
      </c>
      <c r="E1698" s="24">
        <v>1387.0200000000002</v>
      </c>
      <c r="F1698" s="24">
        <v>1514.8899999999999</v>
      </c>
      <c r="G1698" s="35">
        <v>1572.66</v>
      </c>
      <c r="H1698" s="24">
        <f t="shared" si="26"/>
        <v>6161.5499999999993</v>
      </c>
    </row>
    <row r="1699" spans="1:8" x14ac:dyDescent="0.25">
      <c r="A1699" s="30">
        <v>2020</v>
      </c>
      <c r="B1699" s="23" t="s">
        <v>758</v>
      </c>
      <c r="C1699" s="23" t="s">
        <v>759</v>
      </c>
      <c r="D1699" s="24">
        <v>1523.5</v>
      </c>
      <c r="E1699" s="24">
        <v>1354.5</v>
      </c>
      <c r="F1699" s="24">
        <v>1553.5</v>
      </c>
      <c r="G1699" s="35">
        <v>1727</v>
      </c>
      <c r="H1699" s="24">
        <f t="shared" si="26"/>
        <v>6158.5</v>
      </c>
    </row>
    <row r="1700" spans="1:8" x14ac:dyDescent="0.25">
      <c r="A1700" s="30">
        <v>2020</v>
      </c>
      <c r="B1700" s="23" t="s">
        <v>6298</v>
      </c>
      <c r="C1700" s="23" t="s">
        <v>6299</v>
      </c>
      <c r="D1700" s="24">
        <v>1683</v>
      </c>
      <c r="E1700" s="24">
        <v>1479</v>
      </c>
      <c r="F1700" s="24">
        <v>1550</v>
      </c>
      <c r="G1700" s="35">
        <v>1426</v>
      </c>
      <c r="H1700" s="24">
        <f t="shared" si="26"/>
        <v>6138</v>
      </c>
    </row>
    <row r="1701" spans="1:8" x14ac:dyDescent="0.25">
      <c r="A1701" s="30">
        <v>2020</v>
      </c>
      <c r="B1701" s="23" t="s">
        <v>388</v>
      </c>
      <c r="C1701" s="23" t="s">
        <v>389</v>
      </c>
      <c r="D1701" s="24">
        <v>1470</v>
      </c>
      <c r="E1701" s="24">
        <v>1540</v>
      </c>
      <c r="F1701" s="24">
        <v>1627</v>
      </c>
      <c r="G1701" s="35">
        <v>1500</v>
      </c>
      <c r="H1701" s="24">
        <f t="shared" si="26"/>
        <v>6137</v>
      </c>
    </row>
    <row r="1702" spans="1:8" x14ac:dyDescent="0.25">
      <c r="A1702" s="30">
        <v>2020</v>
      </c>
      <c r="B1702" s="23" t="s">
        <v>7602</v>
      </c>
      <c r="C1702" s="23" t="s">
        <v>7603</v>
      </c>
      <c r="D1702" s="24">
        <v>1479.8400000000001</v>
      </c>
      <c r="E1702" s="24">
        <v>1401.55</v>
      </c>
      <c r="F1702" s="24">
        <v>1522.17</v>
      </c>
      <c r="G1702" s="35">
        <v>1730.1669999999999</v>
      </c>
      <c r="H1702" s="24">
        <f t="shared" si="26"/>
        <v>6133.7270000000008</v>
      </c>
    </row>
    <row r="1703" spans="1:8" x14ac:dyDescent="0.25">
      <c r="A1703" s="30">
        <v>2020</v>
      </c>
      <c r="B1703" s="23" t="s">
        <v>6140</v>
      </c>
      <c r="C1703" s="23" t="s">
        <v>6141</v>
      </c>
      <c r="D1703" s="24">
        <v>1615</v>
      </c>
      <c r="E1703" s="24">
        <v>1458.5</v>
      </c>
      <c r="F1703" s="24">
        <v>1490.5</v>
      </c>
      <c r="G1703" s="35">
        <v>1553.5</v>
      </c>
      <c r="H1703" s="24">
        <f t="shared" si="26"/>
        <v>6117.5</v>
      </c>
    </row>
    <row r="1704" spans="1:8" x14ac:dyDescent="0.25">
      <c r="A1704" s="30">
        <v>2020</v>
      </c>
      <c r="B1704" s="23" t="s">
        <v>3018</v>
      </c>
      <c r="C1704" s="23" t="s">
        <v>3019</v>
      </c>
      <c r="D1704" s="24">
        <v>2976</v>
      </c>
      <c r="E1704" s="24">
        <v>713.5</v>
      </c>
      <c r="F1704" s="24">
        <v>1259</v>
      </c>
      <c r="G1704" s="35">
        <v>1161</v>
      </c>
      <c r="H1704" s="24">
        <f t="shared" si="26"/>
        <v>6109.5</v>
      </c>
    </row>
    <row r="1705" spans="1:8" x14ac:dyDescent="0.25">
      <c r="A1705" s="30">
        <v>2020</v>
      </c>
      <c r="B1705" s="23" t="s">
        <v>3826</v>
      </c>
      <c r="C1705" s="23" t="s">
        <v>3827</v>
      </c>
      <c r="D1705" s="24">
        <v>2202</v>
      </c>
      <c r="E1705" s="24">
        <v>1348</v>
      </c>
      <c r="F1705" s="24">
        <v>1362</v>
      </c>
      <c r="G1705" s="35">
        <v>1197</v>
      </c>
      <c r="H1705" s="24">
        <f t="shared" si="26"/>
        <v>6109</v>
      </c>
    </row>
    <row r="1706" spans="1:8" x14ac:dyDescent="0.25">
      <c r="A1706" s="30">
        <v>2020</v>
      </c>
      <c r="B1706" s="23" t="s">
        <v>7576</v>
      </c>
      <c r="C1706" s="23" t="s">
        <v>7577</v>
      </c>
      <c r="D1706" s="24">
        <v>1568</v>
      </c>
      <c r="E1706" s="24">
        <v>525.15000000000009</v>
      </c>
      <c r="F1706" s="24">
        <v>2118.7000000000003</v>
      </c>
      <c r="G1706" s="35">
        <v>1893.9500000000003</v>
      </c>
      <c r="H1706" s="24">
        <f t="shared" si="26"/>
        <v>6105.8000000000011</v>
      </c>
    </row>
    <row r="1707" spans="1:8" x14ac:dyDescent="0.25">
      <c r="A1707" s="30">
        <v>2020</v>
      </c>
      <c r="B1707" s="23" t="s">
        <v>6648</v>
      </c>
      <c r="C1707" s="23" t="s">
        <v>6649</v>
      </c>
      <c r="D1707" s="24">
        <v>1660</v>
      </c>
      <c r="E1707" s="24">
        <v>1340</v>
      </c>
      <c r="F1707" s="24">
        <v>1374</v>
      </c>
      <c r="G1707" s="35">
        <v>1721</v>
      </c>
      <c r="H1707" s="24">
        <f t="shared" si="26"/>
        <v>6095</v>
      </c>
    </row>
    <row r="1708" spans="1:8" x14ac:dyDescent="0.25">
      <c r="A1708" s="30">
        <v>2020</v>
      </c>
      <c r="B1708" s="23" t="s">
        <v>2558</v>
      </c>
      <c r="C1708" s="23" t="s">
        <v>2559</v>
      </c>
      <c r="D1708" s="24">
        <v>1424</v>
      </c>
      <c r="E1708" s="24">
        <v>1643</v>
      </c>
      <c r="F1708" s="24">
        <v>1718</v>
      </c>
      <c r="G1708" s="35">
        <v>1307</v>
      </c>
      <c r="H1708" s="24">
        <f t="shared" si="26"/>
        <v>6092</v>
      </c>
    </row>
    <row r="1709" spans="1:8" x14ac:dyDescent="0.25">
      <c r="A1709" s="30">
        <v>2020</v>
      </c>
      <c r="B1709" s="23" t="s">
        <v>2378</v>
      </c>
      <c r="C1709" s="23" t="s">
        <v>2379</v>
      </c>
      <c r="D1709" s="24">
        <v>1717.2</v>
      </c>
      <c r="E1709" s="24">
        <v>1477</v>
      </c>
      <c r="F1709" s="24">
        <v>1459.6299999999999</v>
      </c>
      <c r="G1709" s="35">
        <v>1435.5</v>
      </c>
      <c r="H1709" s="24">
        <f t="shared" si="26"/>
        <v>6089.33</v>
      </c>
    </row>
    <row r="1710" spans="1:8" x14ac:dyDescent="0.25">
      <c r="A1710" s="30">
        <v>2020</v>
      </c>
      <c r="B1710" s="23" t="s">
        <v>536</v>
      </c>
      <c r="C1710" s="23" t="s">
        <v>537</v>
      </c>
      <c r="D1710" s="24">
        <v>1695</v>
      </c>
      <c r="E1710" s="24">
        <v>1373</v>
      </c>
      <c r="F1710" s="24">
        <v>1422</v>
      </c>
      <c r="G1710" s="35">
        <v>1599</v>
      </c>
      <c r="H1710" s="24">
        <f t="shared" si="26"/>
        <v>6089</v>
      </c>
    </row>
    <row r="1711" spans="1:8" x14ac:dyDescent="0.25">
      <c r="A1711" s="30">
        <v>2020</v>
      </c>
      <c r="B1711" s="23" t="s">
        <v>1162</v>
      </c>
      <c r="C1711" s="23" t="s">
        <v>1163</v>
      </c>
      <c r="D1711" s="24">
        <v>1555.34</v>
      </c>
      <c r="E1711" s="24">
        <v>1378.6599999999999</v>
      </c>
      <c r="F1711" s="24">
        <v>1473.643</v>
      </c>
      <c r="G1711" s="35">
        <v>1662.3630000000001</v>
      </c>
      <c r="H1711" s="24">
        <f t="shared" si="26"/>
        <v>6070.0060000000003</v>
      </c>
    </row>
    <row r="1712" spans="1:8" x14ac:dyDescent="0.25">
      <c r="A1712" s="30">
        <v>2020</v>
      </c>
      <c r="B1712" s="23" t="s">
        <v>4800</v>
      </c>
      <c r="C1712" s="23" t="s">
        <v>4801</v>
      </c>
      <c r="D1712" s="24">
        <v>1925.92</v>
      </c>
      <c r="E1712" s="24">
        <v>693.32</v>
      </c>
      <c r="F1712" s="24">
        <v>1492.99</v>
      </c>
      <c r="G1712" s="35">
        <v>1952.6599999999999</v>
      </c>
      <c r="H1712" s="24">
        <f t="shared" si="26"/>
        <v>6064.89</v>
      </c>
    </row>
    <row r="1713" spans="1:8" x14ac:dyDescent="0.25">
      <c r="A1713" s="30">
        <v>2020</v>
      </c>
      <c r="B1713" s="23" t="s">
        <v>334</v>
      </c>
      <c r="C1713" s="23" t="s">
        <v>335</v>
      </c>
      <c r="D1713" s="24">
        <v>1579</v>
      </c>
      <c r="E1713" s="24">
        <v>1440</v>
      </c>
      <c r="F1713" s="24">
        <v>1526.5</v>
      </c>
      <c r="G1713" s="35">
        <v>1501</v>
      </c>
      <c r="H1713" s="24">
        <f t="shared" si="26"/>
        <v>6046.5</v>
      </c>
    </row>
    <row r="1714" spans="1:8" x14ac:dyDescent="0.25">
      <c r="A1714" s="30">
        <v>2020</v>
      </c>
      <c r="B1714" s="23" t="s">
        <v>2444</v>
      </c>
      <c r="C1714" s="23" t="s">
        <v>2445</v>
      </c>
      <c r="D1714" s="24">
        <v>1568</v>
      </c>
      <c r="E1714" s="24">
        <v>1370</v>
      </c>
      <c r="F1714" s="24">
        <v>1575</v>
      </c>
      <c r="G1714" s="35">
        <v>1531</v>
      </c>
      <c r="H1714" s="24">
        <f t="shared" si="26"/>
        <v>6044</v>
      </c>
    </row>
    <row r="1715" spans="1:8" x14ac:dyDescent="0.25">
      <c r="A1715" s="30">
        <v>2020</v>
      </c>
      <c r="B1715" s="23" t="s">
        <v>4978</v>
      </c>
      <c r="C1715" s="23" t="s">
        <v>4979</v>
      </c>
      <c r="D1715" s="24">
        <v>1214.0999999999999</v>
      </c>
      <c r="E1715" s="24">
        <v>1279</v>
      </c>
      <c r="F1715" s="24">
        <v>2059</v>
      </c>
      <c r="G1715" s="35">
        <v>1486</v>
      </c>
      <c r="H1715" s="24">
        <f t="shared" si="26"/>
        <v>6038.1</v>
      </c>
    </row>
    <row r="1716" spans="1:8" x14ac:dyDescent="0.25">
      <c r="A1716" s="30">
        <v>2020</v>
      </c>
      <c r="B1716" s="23" t="s">
        <v>9330</v>
      </c>
      <c r="C1716" s="23" t="s">
        <v>9331</v>
      </c>
      <c r="D1716" s="24">
        <v>1682.4300000000003</v>
      </c>
      <c r="E1716" s="24">
        <v>1298.98</v>
      </c>
      <c r="F1716" s="24">
        <v>1663.6499999999999</v>
      </c>
      <c r="G1716" s="35">
        <v>1390.33</v>
      </c>
      <c r="H1716" s="24">
        <f t="shared" si="26"/>
        <v>6035.39</v>
      </c>
    </row>
    <row r="1717" spans="1:8" x14ac:dyDescent="0.25">
      <c r="A1717" s="30">
        <v>2020</v>
      </c>
      <c r="B1717" s="23" t="s">
        <v>2878</v>
      </c>
      <c r="C1717" s="23" t="s">
        <v>2879</v>
      </c>
      <c r="D1717" s="24">
        <v>1474</v>
      </c>
      <c r="E1717" s="24">
        <v>1407.2</v>
      </c>
      <c r="F1717" s="24">
        <v>1418.9169999999999</v>
      </c>
      <c r="G1717" s="35">
        <v>1734.6899999999998</v>
      </c>
      <c r="H1717" s="24">
        <f t="shared" si="26"/>
        <v>6034.8069999999998</v>
      </c>
    </row>
    <row r="1718" spans="1:8" x14ac:dyDescent="0.25">
      <c r="A1718" s="30">
        <v>2020</v>
      </c>
      <c r="B1718" s="23" t="s">
        <v>2090</v>
      </c>
      <c r="C1718" s="23" t="s">
        <v>2091</v>
      </c>
      <c r="D1718" s="24">
        <v>2352.5500000000002</v>
      </c>
      <c r="E1718" s="24">
        <v>271</v>
      </c>
      <c r="F1718" s="24">
        <v>2444</v>
      </c>
      <c r="G1718" s="35">
        <v>964.3</v>
      </c>
      <c r="H1718" s="24">
        <f t="shared" si="26"/>
        <v>6031.85</v>
      </c>
    </row>
    <row r="1719" spans="1:8" x14ac:dyDescent="0.25">
      <c r="A1719" s="30">
        <v>2020</v>
      </c>
      <c r="B1719" s="23" t="s">
        <v>7106</v>
      </c>
      <c r="C1719" s="23" t="s">
        <v>7107</v>
      </c>
      <c r="D1719" s="24">
        <v>2797</v>
      </c>
      <c r="E1719" s="24">
        <v>846</v>
      </c>
      <c r="F1719" s="24">
        <v>1268</v>
      </c>
      <c r="G1719" s="35">
        <v>1117</v>
      </c>
      <c r="H1719" s="24">
        <f t="shared" si="26"/>
        <v>6028</v>
      </c>
    </row>
    <row r="1720" spans="1:8" x14ac:dyDescent="0.25">
      <c r="A1720" s="30">
        <v>2020</v>
      </c>
      <c r="B1720" s="23" t="s">
        <v>8660</v>
      </c>
      <c r="C1720" s="23" t="s">
        <v>8661</v>
      </c>
      <c r="D1720" s="24">
        <v>1591.6999999999998</v>
      </c>
      <c r="E1720" s="24">
        <v>1393.9</v>
      </c>
      <c r="F1720" s="24">
        <v>1457.3</v>
      </c>
      <c r="G1720" s="35">
        <v>1583.9</v>
      </c>
      <c r="H1720" s="24">
        <f t="shared" si="26"/>
        <v>6026.7999999999993</v>
      </c>
    </row>
    <row r="1721" spans="1:8" x14ac:dyDescent="0.25">
      <c r="A1721" s="30">
        <v>2020</v>
      </c>
      <c r="B1721" s="23" t="s">
        <v>2362</v>
      </c>
      <c r="C1721" s="23" t="s">
        <v>2363</v>
      </c>
      <c r="D1721" s="24">
        <v>1526</v>
      </c>
      <c r="E1721" s="24">
        <v>1265</v>
      </c>
      <c r="F1721" s="24">
        <v>1431</v>
      </c>
      <c r="G1721" s="35">
        <v>1796.5</v>
      </c>
      <c r="H1721" s="24">
        <f t="shared" si="26"/>
        <v>6018.5</v>
      </c>
    </row>
    <row r="1722" spans="1:8" x14ac:dyDescent="0.25">
      <c r="A1722" s="30">
        <v>2020</v>
      </c>
      <c r="B1722" s="23" t="s">
        <v>5438</v>
      </c>
      <c r="C1722" s="23" t="s">
        <v>5439</v>
      </c>
      <c r="D1722" s="24">
        <v>1371.7600000000002</v>
      </c>
      <c r="E1722" s="24">
        <v>1319.9</v>
      </c>
      <c r="F1722" s="24">
        <v>1492.4</v>
      </c>
      <c r="G1722" s="35">
        <v>1828.1000000000001</v>
      </c>
      <c r="H1722" s="24">
        <f t="shared" si="26"/>
        <v>6012.1600000000008</v>
      </c>
    </row>
    <row r="1723" spans="1:8" x14ac:dyDescent="0.25">
      <c r="A1723" s="30">
        <v>2020</v>
      </c>
      <c r="B1723" s="23" t="s">
        <v>8496</v>
      </c>
      <c r="C1723" s="23" t="s">
        <v>8497</v>
      </c>
      <c r="D1723" s="24">
        <v>3232</v>
      </c>
      <c r="E1723" s="24">
        <v>566</v>
      </c>
      <c r="F1723" s="24">
        <v>1202</v>
      </c>
      <c r="G1723" s="35">
        <v>1012</v>
      </c>
      <c r="H1723" s="24">
        <f t="shared" si="26"/>
        <v>6012</v>
      </c>
    </row>
    <row r="1724" spans="1:8" x14ac:dyDescent="0.25">
      <c r="A1724" s="30">
        <v>2020</v>
      </c>
      <c r="B1724" s="23" t="s">
        <v>2896</v>
      </c>
      <c r="C1724" s="23" t="s">
        <v>2897</v>
      </c>
      <c r="D1724" s="24">
        <v>1649</v>
      </c>
      <c r="E1724" s="24">
        <v>1437</v>
      </c>
      <c r="F1724" s="24">
        <v>1422</v>
      </c>
      <c r="G1724" s="35">
        <v>1496</v>
      </c>
      <c r="H1724" s="24">
        <f t="shared" si="26"/>
        <v>6004</v>
      </c>
    </row>
    <row r="1725" spans="1:8" x14ac:dyDescent="0.25">
      <c r="A1725" s="30">
        <v>2020</v>
      </c>
      <c r="B1725" s="23" t="s">
        <v>4802</v>
      </c>
      <c r="C1725" s="23" t="s">
        <v>4803</v>
      </c>
      <c r="D1725" s="24">
        <v>1515</v>
      </c>
      <c r="E1725" s="24">
        <v>1554</v>
      </c>
      <c r="F1725" s="24">
        <v>1440</v>
      </c>
      <c r="G1725" s="35">
        <v>1489</v>
      </c>
      <c r="H1725" s="24">
        <f t="shared" si="26"/>
        <v>5998</v>
      </c>
    </row>
    <row r="1726" spans="1:8" x14ac:dyDescent="0.25">
      <c r="A1726" s="30">
        <v>2020</v>
      </c>
      <c r="B1726" s="23" t="s">
        <v>5846</v>
      </c>
      <c r="C1726" s="23" t="s">
        <v>5847</v>
      </c>
      <c r="D1726" s="24">
        <v>1437</v>
      </c>
      <c r="E1726" s="24">
        <v>1475</v>
      </c>
      <c r="F1726" s="24">
        <v>1534.3</v>
      </c>
      <c r="G1726" s="35">
        <v>1550</v>
      </c>
      <c r="H1726" s="24">
        <f t="shared" si="26"/>
        <v>5996.3</v>
      </c>
    </row>
    <row r="1727" spans="1:8" x14ac:dyDescent="0.25">
      <c r="A1727" s="30">
        <v>2020</v>
      </c>
      <c r="B1727" s="23" t="s">
        <v>1900</v>
      </c>
      <c r="C1727" s="23" t="s">
        <v>1901</v>
      </c>
      <c r="D1727" s="24">
        <v>2195</v>
      </c>
      <c r="E1727" s="24">
        <v>1478</v>
      </c>
      <c r="F1727" s="24">
        <v>1068</v>
      </c>
      <c r="G1727" s="35">
        <v>1250</v>
      </c>
      <c r="H1727" s="24">
        <f t="shared" si="26"/>
        <v>5991</v>
      </c>
    </row>
    <row r="1728" spans="1:8" x14ac:dyDescent="0.25">
      <c r="A1728" s="30">
        <v>2020</v>
      </c>
      <c r="B1728" s="23" t="s">
        <v>9230</v>
      </c>
      <c r="C1728" s="23" t="s">
        <v>9231</v>
      </c>
      <c r="D1728" s="24">
        <v>1855</v>
      </c>
      <c r="E1728" s="24">
        <v>1398</v>
      </c>
      <c r="F1728" s="24">
        <v>1374</v>
      </c>
      <c r="G1728" s="35">
        <v>1357</v>
      </c>
      <c r="H1728" s="24">
        <f t="shared" si="26"/>
        <v>5984</v>
      </c>
    </row>
    <row r="1729" spans="1:8" x14ac:dyDescent="0.25">
      <c r="A1729" s="30">
        <v>2020</v>
      </c>
      <c r="B1729" s="23" t="s">
        <v>7598</v>
      </c>
      <c r="C1729" s="23" t="s">
        <v>7599</v>
      </c>
      <c r="D1729" s="24">
        <v>1770</v>
      </c>
      <c r="E1729" s="24">
        <v>1237</v>
      </c>
      <c r="F1729" s="24">
        <v>1419</v>
      </c>
      <c r="G1729" s="35">
        <v>1549</v>
      </c>
      <c r="H1729" s="24">
        <f t="shared" si="26"/>
        <v>5975</v>
      </c>
    </row>
    <row r="1730" spans="1:8" x14ac:dyDescent="0.25">
      <c r="A1730" s="30">
        <v>2020</v>
      </c>
      <c r="B1730" s="23" t="s">
        <v>4712</v>
      </c>
      <c r="C1730" s="23" t="s">
        <v>4713</v>
      </c>
      <c r="D1730" s="24">
        <v>1491</v>
      </c>
      <c r="E1730" s="24">
        <v>1447</v>
      </c>
      <c r="F1730" s="24">
        <v>1506</v>
      </c>
      <c r="G1730" s="35">
        <v>1521</v>
      </c>
      <c r="H1730" s="24">
        <f t="shared" si="26"/>
        <v>5965</v>
      </c>
    </row>
    <row r="1731" spans="1:8" x14ac:dyDescent="0.25">
      <c r="A1731" s="30">
        <v>2020</v>
      </c>
      <c r="B1731" s="23" t="s">
        <v>4906</v>
      </c>
      <c r="C1731" s="23" t="s">
        <v>4907</v>
      </c>
      <c r="D1731" s="24">
        <v>863.33</v>
      </c>
      <c r="E1731" s="24">
        <v>1513.67</v>
      </c>
      <c r="F1731" s="24">
        <v>1781.99</v>
      </c>
      <c r="G1731" s="35">
        <v>1792.82</v>
      </c>
      <c r="H1731" s="24">
        <f t="shared" si="26"/>
        <v>5951.8099999999995</v>
      </c>
    </row>
    <row r="1732" spans="1:8" x14ac:dyDescent="0.25">
      <c r="A1732" s="30">
        <v>2020</v>
      </c>
      <c r="B1732" s="23" t="s">
        <v>9376</v>
      </c>
      <c r="C1732" s="23" t="s">
        <v>9377</v>
      </c>
      <c r="D1732" s="24">
        <v>1372</v>
      </c>
      <c r="E1732" s="24">
        <v>1436</v>
      </c>
      <c r="F1732" s="24">
        <v>1520</v>
      </c>
      <c r="G1732" s="35">
        <v>1620</v>
      </c>
      <c r="H1732" s="24">
        <f t="shared" si="26"/>
        <v>5948</v>
      </c>
    </row>
    <row r="1733" spans="1:8" x14ac:dyDescent="0.25">
      <c r="A1733" s="30">
        <v>2020</v>
      </c>
      <c r="B1733" s="23" t="s">
        <v>2918</v>
      </c>
      <c r="C1733" s="23" t="s">
        <v>2919</v>
      </c>
      <c r="D1733" s="24"/>
      <c r="E1733" s="24"/>
      <c r="F1733" s="24">
        <v>1661</v>
      </c>
      <c r="G1733" s="35">
        <v>4283.5</v>
      </c>
      <c r="H1733" s="24">
        <f t="shared" si="26"/>
        <v>5944.5</v>
      </c>
    </row>
    <row r="1734" spans="1:8" x14ac:dyDescent="0.25">
      <c r="A1734" s="30">
        <v>2020</v>
      </c>
      <c r="B1734" s="23" t="s">
        <v>3290</v>
      </c>
      <c r="C1734" s="23" t="s">
        <v>3291</v>
      </c>
      <c r="D1734" s="24">
        <v>1457</v>
      </c>
      <c r="E1734" s="24">
        <v>1423</v>
      </c>
      <c r="F1734" s="24">
        <v>1482</v>
      </c>
      <c r="G1734" s="35">
        <v>1576</v>
      </c>
      <c r="H1734" s="24">
        <f t="shared" ref="H1734:H1797" si="27">SUM(D1734:G1734)</f>
        <v>5938</v>
      </c>
    </row>
    <row r="1735" spans="1:8" x14ac:dyDescent="0.25">
      <c r="A1735" s="30">
        <v>2020</v>
      </c>
      <c r="B1735" s="23" t="s">
        <v>122</v>
      </c>
      <c r="C1735" s="23" t="s">
        <v>123</v>
      </c>
      <c r="D1735" s="24">
        <v>1948</v>
      </c>
      <c r="E1735" s="24">
        <v>1709</v>
      </c>
      <c r="F1735" s="24">
        <v>1908</v>
      </c>
      <c r="G1735" s="35">
        <v>373</v>
      </c>
      <c r="H1735" s="24">
        <f t="shared" si="27"/>
        <v>5938</v>
      </c>
    </row>
    <row r="1736" spans="1:8" x14ac:dyDescent="0.25">
      <c r="A1736" s="30">
        <v>2020</v>
      </c>
      <c r="B1736" s="23" t="s">
        <v>326</v>
      </c>
      <c r="C1736" s="23" t="s">
        <v>327</v>
      </c>
      <c r="D1736" s="24">
        <v>1472</v>
      </c>
      <c r="E1736" s="24">
        <v>1358</v>
      </c>
      <c r="F1736" s="24">
        <v>1137</v>
      </c>
      <c r="G1736" s="35">
        <v>1954</v>
      </c>
      <c r="H1736" s="24">
        <f t="shared" si="27"/>
        <v>5921</v>
      </c>
    </row>
    <row r="1737" spans="1:8" x14ac:dyDescent="0.25">
      <c r="A1737" s="30">
        <v>2020</v>
      </c>
      <c r="B1737" s="23" t="s">
        <v>5286</v>
      </c>
      <c r="C1737" s="23" t="s">
        <v>5287</v>
      </c>
      <c r="D1737" s="24">
        <v>1124</v>
      </c>
      <c r="E1737" s="24">
        <v>1269</v>
      </c>
      <c r="F1737" s="24">
        <v>1769</v>
      </c>
      <c r="G1737" s="35">
        <v>1748</v>
      </c>
      <c r="H1737" s="24">
        <f t="shared" si="27"/>
        <v>5910</v>
      </c>
    </row>
    <row r="1738" spans="1:8" x14ac:dyDescent="0.25">
      <c r="A1738" s="30">
        <v>2020</v>
      </c>
      <c r="B1738" s="23" t="s">
        <v>9496</v>
      </c>
      <c r="C1738" s="23" t="s">
        <v>9497</v>
      </c>
      <c r="D1738" s="24">
        <v>1555</v>
      </c>
      <c r="E1738" s="24">
        <v>1589.65</v>
      </c>
      <c r="F1738" s="24">
        <v>1500.1</v>
      </c>
      <c r="G1738" s="35">
        <v>1247.3</v>
      </c>
      <c r="H1738" s="24">
        <f t="shared" si="27"/>
        <v>5892.05</v>
      </c>
    </row>
    <row r="1739" spans="1:8" x14ac:dyDescent="0.25">
      <c r="A1739" s="30">
        <v>2020</v>
      </c>
      <c r="B1739" s="23" t="s">
        <v>5762</v>
      </c>
      <c r="C1739" s="23" t="s">
        <v>5763</v>
      </c>
      <c r="D1739" s="24">
        <v>2819</v>
      </c>
      <c r="E1739" s="24">
        <v>925</v>
      </c>
      <c r="F1739" s="24">
        <v>1117.9000000000001</v>
      </c>
      <c r="G1739" s="35">
        <v>1016.5</v>
      </c>
      <c r="H1739" s="24">
        <f t="shared" si="27"/>
        <v>5878.4</v>
      </c>
    </row>
    <row r="1740" spans="1:8" x14ac:dyDescent="0.25">
      <c r="A1740" s="30">
        <v>2020</v>
      </c>
      <c r="B1740" s="23" t="s">
        <v>2948</v>
      </c>
      <c r="C1740" s="23" t="s">
        <v>2949</v>
      </c>
      <c r="D1740" s="24">
        <v>1447</v>
      </c>
      <c r="E1740" s="24">
        <v>1381</v>
      </c>
      <c r="F1740" s="24">
        <v>1495</v>
      </c>
      <c r="G1740" s="35">
        <v>1537</v>
      </c>
      <c r="H1740" s="24">
        <f t="shared" si="27"/>
        <v>5860</v>
      </c>
    </row>
    <row r="1741" spans="1:8" x14ac:dyDescent="0.25">
      <c r="A1741" s="30">
        <v>2020</v>
      </c>
      <c r="B1741" s="23" t="s">
        <v>3114</v>
      </c>
      <c r="C1741" s="23" t="s">
        <v>3115</v>
      </c>
      <c r="D1741" s="24">
        <v>620.79999999999995</v>
      </c>
      <c r="E1741" s="24">
        <v>1618</v>
      </c>
      <c r="F1741" s="24">
        <v>1897.97</v>
      </c>
      <c r="G1741" s="35">
        <v>1722.67</v>
      </c>
      <c r="H1741" s="24">
        <f t="shared" si="27"/>
        <v>5859.4400000000005</v>
      </c>
    </row>
    <row r="1742" spans="1:8" x14ac:dyDescent="0.25">
      <c r="A1742" s="30">
        <v>2020</v>
      </c>
      <c r="B1742" s="23" t="s">
        <v>2880</v>
      </c>
      <c r="C1742" s="23" t="s">
        <v>2881</v>
      </c>
      <c r="D1742" s="24">
        <v>1659.1399999999999</v>
      </c>
      <c r="E1742" s="24">
        <v>1369.8</v>
      </c>
      <c r="F1742" s="24">
        <v>1286.5</v>
      </c>
      <c r="G1742" s="35">
        <v>1542.81</v>
      </c>
      <c r="H1742" s="24">
        <f t="shared" si="27"/>
        <v>5858.25</v>
      </c>
    </row>
    <row r="1743" spans="1:8" x14ac:dyDescent="0.25">
      <c r="A1743" s="30">
        <v>2020</v>
      </c>
      <c r="B1743" s="23" t="s">
        <v>7284</v>
      </c>
      <c r="C1743" s="23" t="s">
        <v>7285</v>
      </c>
      <c r="D1743" s="24">
        <v>1268</v>
      </c>
      <c r="E1743" s="24">
        <v>1027</v>
      </c>
      <c r="F1743" s="24">
        <v>1713</v>
      </c>
      <c r="G1743" s="35">
        <v>1848</v>
      </c>
      <c r="H1743" s="24">
        <f t="shared" si="27"/>
        <v>5856</v>
      </c>
    </row>
    <row r="1744" spans="1:8" x14ac:dyDescent="0.25">
      <c r="A1744" s="30">
        <v>2020</v>
      </c>
      <c r="B1744" s="23" t="s">
        <v>3480</v>
      </c>
      <c r="C1744" s="23" t="s">
        <v>3481</v>
      </c>
      <c r="D1744" s="24">
        <v>1713.5</v>
      </c>
      <c r="E1744" s="24">
        <v>1397.5</v>
      </c>
      <c r="F1744" s="24">
        <v>1376</v>
      </c>
      <c r="G1744" s="35">
        <v>1365</v>
      </c>
      <c r="H1744" s="24">
        <f t="shared" si="27"/>
        <v>5852</v>
      </c>
    </row>
    <row r="1745" spans="1:8" x14ac:dyDescent="0.25">
      <c r="A1745" s="30">
        <v>2020</v>
      </c>
      <c r="B1745" s="23" t="s">
        <v>4686</v>
      </c>
      <c r="C1745" s="23" t="s">
        <v>4687</v>
      </c>
      <c r="D1745" s="24">
        <v>1526</v>
      </c>
      <c r="E1745" s="24">
        <v>1429</v>
      </c>
      <c r="F1745" s="24">
        <v>1398</v>
      </c>
      <c r="G1745" s="35">
        <v>1499</v>
      </c>
      <c r="H1745" s="24">
        <f t="shared" si="27"/>
        <v>5852</v>
      </c>
    </row>
    <row r="1746" spans="1:8" x14ac:dyDescent="0.25">
      <c r="A1746" s="30">
        <v>2020</v>
      </c>
      <c r="B1746" s="23" t="s">
        <v>6902</v>
      </c>
      <c r="C1746" s="23" t="s">
        <v>6903</v>
      </c>
      <c r="D1746" s="24">
        <v>1147</v>
      </c>
      <c r="E1746" s="24">
        <v>1338</v>
      </c>
      <c r="F1746" s="24">
        <v>1529</v>
      </c>
      <c r="G1746" s="35">
        <v>1818</v>
      </c>
      <c r="H1746" s="24">
        <f t="shared" si="27"/>
        <v>5832</v>
      </c>
    </row>
    <row r="1747" spans="1:8" x14ac:dyDescent="0.25">
      <c r="A1747" s="30">
        <v>2020</v>
      </c>
      <c r="B1747" s="23" t="s">
        <v>2706</v>
      </c>
      <c r="C1747" s="23" t="s">
        <v>2707</v>
      </c>
      <c r="D1747" s="24">
        <v>1687</v>
      </c>
      <c r="E1747" s="24">
        <v>1410</v>
      </c>
      <c r="F1747" s="24">
        <v>1382</v>
      </c>
      <c r="G1747" s="35">
        <v>1348</v>
      </c>
      <c r="H1747" s="24">
        <f t="shared" si="27"/>
        <v>5827</v>
      </c>
    </row>
    <row r="1748" spans="1:8" x14ac:dyDescent="0.25">
      <c r="A1748" s="30">
        <v>2020</v>
      </c>
      <c r="B1748" s="23" t="s">
        <v>1386</v>
      </c>
      <c r="C1748" s="23" t="s">
        <v>1387</v>
      </c>
      <c r="D1748" s="24">
        <v>1490.9</v>
      </c>
      <c r="E1748" s="24">
        <v>1368.9299999999998</v>
      </c>
      <c r="F1748" s="24">
        <v>1458.4</v>
      </c>
      <c r="G1748" s="35">
        <v>1500.23</v>
      </c>
      <c r="H1748" s="24">
        <f t="shared" si="27"/>
        <v>5818.4599999999991</v>
      </c>
    </row>
    <row r="1749" spans="1:8" x14ac:dyDescent="0.25">
      <c r="A1749" s="30">
        <v>2020</v>
      </c>
      <c r="B1749" s="23" t="s">
        <v>1258</v>
      </c>
      <c r="C1749" s="23" t="s">
        <v>1259</v>
      </c>
      <c r="D1749" s="24">
        <v>1294</v>
      </c>
      <c r="E1749" s="24">
        <v>1377</v>
      </c>
      <c r="F1749" s="24">
        <v>1553</v>
      </c>
      <c r="G1749" s="35">
        <v>1593</v>
      </c>
      <c r="H1749" s="24">
        <f t="shared" si="27"/>
        <v>5817</v>
      </c>
    </row>
    <row r="1750" spans="1:8" x14ac:dyDescent="0.25">
      <c r="A1750" s="30">
        <v>2020</v>
      </c>
      <c r="B1750" s="23" t="s">
        <v>966</v>
      </c>
      <c r="C1750" s="23" t="s">
        <v>967</v>
      </c>
      <c r="D1750" s="24">
        <v>1712</v>
      </c>
      <c r="E1750" s="24">
        <v>1380</v>
      </c>
      <c r="F1750" s="24">
        <v>1471</v>
      </c>
      <c r="G1750" s="35">
        <v>1241.5</v>
      </c>
      <c r="H1750" s="24">
        <f t="shared" si="27"/>
        <v>5804.5</v>
      </c>
    </row>
    <row r="1751" spans="1:8" x14ac:dyDescent="0.25">
      <c r="A1751" s="30">
        <v>2020</v>
      </c>
      <c r="B1751" s="23" t="s">
        <v>3788</v>
      </c>
      <c r="C1751" s="23" t="s">
        <v>3789</v>
      </c>
      <c r="D1751" s="24">
        <v>1399</v>
      </c>
      <c r="E1751" s="24">
        <v>1365</v>
      </c>
      <c r="F1751" s="24">
        <v>1521</v>
      </c>
      <c r="G1751" s="35">
        <v>1516</v>
      </c>
      <c r="H1751" s="24">
        <f t="shared" si="27"/>
        <v>5801</v>
      </c>
    </row>
    <row r="1752" spans="1:8" x14ac:dyDescent="0.25">
      <c r="A1752" s="30">
        <v>2020</v>
      </c>
      <c r="B1752" s="23" t="s">
        <v>7392</v>
      </c>
      <c r="C1752" s="23" t="s">
        <v>7393</v>
      </c>
      <c r="D1752" s="24">
        <v>1442</v>
      </c>
      <c r="E1752" s="24">
        <v>1250</v>
      </c>
      <c r="F1752" s="24">
        <v>1346</v>
      </c>
      <c r="G1752" s="35">
        <v>1760</v>
      </c>
      <c r="H1752" s="24">
        <f t="shared" si="27"/>
        <v>5798</v>
      </c>
    </row>
    <row r="1753" spans="1:8" x14ac:dyDescent="0.25">
      <c r="A1753" s="30">
        <v>2020</v>
      </c>
      <c r="B1753" s="23" t="s">
        <v>1024</v>
      </c>
      <c r="C1753" s="23" t="s">
        <v>1025</v>
      </c>
      <c r="D1753" s="24">
        <v>1426</v>
      </c>
      <c r="E1753" s="24">
        <v>1314</v>
      </c>
      <c r="F1753" s="24">
        <v>1431</v>
      </c>
      <c r="G1753" s="35">
        <v>1619</v>
      </c>
      <c r="H1753" s="24">
        <f t="shared" si="27"/>
        <v>5790</v>
      </c>
    </row>
    <row r="1754" spans="1:8" x14ac:dyDescent="0.25">
      <c r="A1754" s="30">
        <v>2020</v>
      </c>
      <c r="B1754" s="23" t="s">
        <v>7300</v>
      </c>
      <c r="C1754" s="23" t="s">
        <v>7301</v>
      </c>
      <c r="D1754" s="24">
        <v>1215.7</v>
      </c>
      <c r="E1754" s="24">
        <v>2003.3</v>
      </c>
      <c r="F1754" s="24">
        <v>996.4</v>
      </c>
      <c r="G1754" s="35">
        <v>1568</v>
      </c>
      <c r="H1754" s="24">
        <f t="shared" si="27"/>
        <v>5783.4</v>
      </c>
    </row>
    <row r="1755" spans="1:8" x14ac:dyDescent="0.25">
      <c r="A1755" s="30">
        <v>2020</v>
      </c>
      <c r="B1755" s="23" t="s">
        <v>7158</v>
      </c>
      <c r="C1755" s="23" t="s">
        <v>7159</v>
      </c>
      <c r="D1755" s="24">
        <v>1699</v>
      </c>
      <c r="E1755" s="24">
        <v>1456</v>
      </c>
      <c r="F1755" s="24">
        <v>1291</v>
      </c>
      <c r="G1755" s="35">
        <v>1332</v>
      </c>
      <c r="H1755" s="24">
        <f t="shared" si="27"/>
        <v>5778</v>
      </c>
    </row>
    <row r="1756" spans="1:8" x14ac:dyDescent="0.25">
      <c r="A1756" s="30">
        <v>2020</v>
      </c>
      <c r="B1756" s="23" t="s">
        <v>5410</v>
      </c>
      <c r="C1756" s="23" t="s">
        <v>5411</v>
      </c>
      <c r="D1756" s="24">
        <v>2141</v>
      </c>
      <c r="E1756" s="24">
        <v>2042</v>
      </c>
      <c r="F1756" s="24">
        <v>1424.99</v>
      </c>
      <c r="G1756" s="35">
        <v>151</v>
      </c>
      <c r="H1756" s="24">
        <f t="shared" si="27"/>
        <v>5758.99</v>
      </c>
    </row>
    <row r="1757" spans="1:8" x14ac:dyDescent="0.25">
      <c r="A1757" s="30">
        <v>2020</v>
      </c>
      <c r="B1757" s="23" t="s">
        <v>9078</v>
      </c>
      <c r="C1757" s="23" t="s">
        <v>9079</v>
      </c>
      <c r="D1757" s="24">
        <v>1246</v>
      </c>
      <c r="E1757" s="24">
        <v>1249.33</v>
      </c>
      <c r="F1757" s="24">
        <v>1544</v>
      </c>
      <c r="G1757" s="35">
        <v>1718</v>
      </c>
      <c r="H1757" s="24">
        <f t="shared" si="27"/>
        <v>5757.33</v>
      </c>
    </row>
    <row r="1758" spans="1:8" x14ac:dyDescent="0.25">
      <c r="A1758" s="30">
        <v>2020</v>
      </c>
      <c r="B1758" s="23" t="s">
        <v>7718</v>
      </c>
      <c r="C1758" s="23" t="s">
        <v>7719</v>
      </c>
      <c r="D1758" s="24">
        <v>1485</v>
      </c>
      <c r="E1758" s="24">
        <v>2220</v>
      </c>
      <c r="F1758" s="24">
        <v>874</v>
      </c>
      <c r="G1758" s="35">
        <v>1173</v>
      </c>
      <c r="H1758" s="24">
        <f t="shared" si="27"/>
        <v>5752</v>
      </c>
    </row>
    <row r="1759" spans="1:8" x14ac:dyDescent="0.25">
      <c r="A1759" s="30">
        <v>2020</v>
      </c>
      <c r="B1759" s="23" t="s">
        <v>4706</v>
      </c>
      <c r="C1759" s="23" t="s">
        <v>4707</v>
      </c>
      <c r="D1759" s="24">
        <v>2486</v>
      </c>
      <c r="E1759" s="24">
        <v>843</v>
      </c>
      <c r="F1759" s="24">
        <v>1204</v>
      </c>
      <c r="G1759" s="35">
        <v>1218</v>
      </c>
      <c r="H1759" s="24">
        <f t="shared" si="27"/>
        <v>5751</v>
      </c>
    </row>
    <row r="1760" spans="1:8" x14ac:dyDescent="0.25">
      <c r="A1760" s="30">
        <v>2020</v>
      </c>
      <c r="B1760" s="23" t="s">
        <v>4628</v>
      </c>
      <c r="C1760" s="23" t="s">
        <v>4629</v>
      </c>
      <c r="D1760" s="24">
        <v>941</v>
      </c>
      <c r="E1760" s="24">
        <v>821</v>
      </c>
      <c r="F1760" s="24">
        <v>1665</v>
      </c>
      <c r="G1760" s="35">
        <v>2322</v>
      </c>
      <c r="H1760" s="24">
        <f t="shared" si="27"/>
        <v>5749</v>
      </c>
    </row>
    <row r="1761" spans="1:8" x14ac:dyDescent="0.25">
      <c r="A1761" s="30">
        <v>2020</v>
      </c>
      <c r="B1761" s="23" t="s">
        <v>68</v>
      </c>
      <c r="C1761" s="23" t="s">
        <v>69</v>
      </c>
      <c r="D1761" s="24">
        <v>5553.32</v>
      </c>
      <c r="E1761" s="24">
        <v>165.21</v>
      </c>
      <c r="F1761" s="24">
        <v>12.1</v>
      </c>
      <c r="G1761" s="35"/>
      <c r="H1761" s="24">
        <f t="shared" si="27"/>
        <v>5730.63</v>
      </c>
    </row>
    <row r="1762" spans="1:8" x14ac:dyDescent="0.25">
      <c r="A1762" s="30">
        <v>2020</v>
      </c>
      <c r="B1762" s="23" t="s">
        <v>6656</v>
      </c>
      <c r="C1762" s="23" t="s">
        <v>6657</v>
      </c>
      <c r="D1762" s="24">
        <v>1468.6</v>
      </c>
      <c r="E1762" s="24">
        <v>1282.0200000000002</v>
      </c>
      <c r="F1762" s="24">
        <v>1424.67</v>
      </c>
      <c r="G1762" s="35">
        <v>1555.11</v>
      </c>
      <c r="H1762" s="24">
        <f t="shared" si="27"/>
        <v>5730.4</v>
      </c>
    </row>
    <row r="1763" spans="1:8" x14ac:dyDescent="0.25">
      <c r="A1763" s="30">
        <v>2020</v>
      </c>
      <c r="B1763" s="23" t="s">
        <v>4110</v>
      </c>
      <c r="C1763" s="23" t="s">
        <v>4111</v>
      </c>
      <c r="D1763" s="24">
        <v>2662</v>
      </c>
      <c r="E1763" s="24">
        <v>2340.5</v>
      </c>
      <c r="F1763" s="24">
        <v>722.5</v>
      </c>
      <c r="G1763" s="35"/>
      <c r="H1763" s="24">
        <f t="shared" si="27"/>
        <v>5725</v>
      </c>
    </row>
    <row r="1764" spans="1:8" x14ac:dyDescent="0.25">
      <c r="A1764" s="30">
        <v>2020</v>
      </c>
      <c r="B1764" s="23" t="s">
        <v>7668</v>
      </c>
      <c r="C1764" s="23" t="s">
        <v>7669</v>
      </c>
      <c r="D1764" s="24">
        <v>1846</v>
      </c>
      <c r="E1764" s="24">
        <v>1075</v>
      </c>
      <c r="F1764" s="24">
        <v>1316</v>
      </c>
      <c r="G1764" s="35">
        <v>1474</v>
      </c>
      <c r="H1764" s="24">
        <f t="shared" si="27"/>
        <v>5711</v>
      </c>
    </row>
    <row r="1765" spans="1:8" x14ac:dyDescent="0.25">
      <c r="A1765" s="30">
        <v>2020</v>
      </c>
      <c r="B1765" s="23" t="s">
        <v>588</v>
      </c>
      <c r="C1765" s="23" t="s">
        <v>589</v>
      </c>
      <c r="D1765" s="24">
        <v>510.61</v>
      </c>
      <c r="E1765" s="24">
        <v>3011</v>
      </c>
      <c r="F1765" s="24">
        <v>1424.4880000000001</v>
      </c>
      <c r="G1765" s="35">
        <v>761</v>
      </c>
      <c r="H1765" s="24">
        <f t="shared" si="27"/>
        <v>5707.098</v>
      </c>
    </row>
    <row r="1766" spans="1:8" x14ac:dyDescent="0.25">
      <c r="A1766" s="30">
        <v>2020</v>
      </c>
      <c r="B1766" s="23" t="s">
        <v>2294</v>
      </c>
      <c r="C1766" s="23" t="s">
        <v>2295</v>
      </c>
      <c r="D1766" s="24">
        <v>1907</v>
      </c>
      <c r="E1766" s="24">
        <v>1489</v>
      </c>
      <c r="F1766" s="24">
        <v>1227</v>
      </c>
      <c r="G1766" s="35">
        <v>1074</v>
      </c>
      <c r="H1766" s="24">
        <f t="shared" si="27"/>
        <v>5697</v>
      </c>
    </row>
    <row r="1767" spans="1:8" x14ac:dyDescent="0.25">
      <c r="A1767" s="30">
        <v>2020</v>
      </c>
      <c r="B1767" s="23" t="s">
        <v>2282</v>
      </c>
      <c r="C1767" s="23" t="s">
        <v>2283</v>
      </c>
      <c r="D1767" s="24">
        <v>1026</v>
      </c>
      <c r="E1767" s="24">
        <v>1790</v>
      </c>
      <c r="F1767" s="24">
        <v>1548</v>
      </c>
      <c r="G1767" s="35">
        <v>1330</v>
      </c>
      <c r="H1767" s="24">
        <f t="shared" si="27"/>
        <v>5694</v>
      </c>
    </row>
    <row r="1768" spans="1:8" x14ac:dyDescent="0.25">
      <c r="A1768" s="30">
        <v>2020</v>
      </c>
      <c r="B1768" s="23" t="s">
        <v>4876</v>
      </c>
      <c r="C1768" s="23" t="s">
        <v>4877</v>
      </c>
      <c r="D1768" s="24">
        <v>1390</v>
      </c>
      <c r="E1768" s="24">
        <v>1264</v>
      </c>
      <c r="F1768" s="24">
        <v>1454</v>
      </c>
      <c r="G1768" s="35">
        <v>1565</v>
      </c>
      <c r="H1768" s="24">
        <f t="shared" si="27"/>
        <v>5673</v>
      </c>
    </row>
    <row r="1769" spans="1:8" x14ac:dyDescent="0.25">
      <c r="A1769" s="30">
        <v>2020</v>
      </c>
      <c r="B1769" s="23" t="s">
        <v>4788</v>
      </c>
      <c r="C1769" s="23" t="s">
        <v>4789</v>
      </c>
      <c r="D1769" s="24">
        <v>2607</v>
      </c>
      <c r="E1769" s="24">
        <v>900.5</v>
      </c>
      <c r="F1769" s="24">
        <v>1087</v>
      </c>
      <c r="G1769" s="35">
        <v>1072</v>
      </c>
      <c r="H1769" s="24">
        <f t="shared" si="27"/>
        <v>5666.5</v>
      </c>
    </row>
    <row r="1770" spans="1:8" x14ac:dyDescent="0.25">
      <c r="A1770" s="30">
        <v>2020</v>
      </c>
      <c r="B1770" s="23" t="s">
        <v>3540</v>
      </c>
      <c r="C1770" s="23" t="s">
        <v>3541</v>
      </c>
      <c r="D1770" s="24">
        <v>1420.69</v>
      </c>
      <c r="E1770" s="24">
        <v>1146.99</v>
      </c>
      <c r="F1770" s="24">
        <v>1554.63</v>
      </c>
      <c r="G1770" s="35">
        <v>1526.65</v>
      </c>
      <c r="H1770" s="24">
        <f t="shared" si="27"/>
        <v>5648.9600000000009</v>
      </c>
    </row>
    <row r="1771" spans="1:8" x14ac:dyDescent="0.25">
      <c r="A1771" s="30">
        <v>2020</v>
      </c>
      <c r="B1771" s="23" t="s">
        <v>7518</v>
      </c>
      <c r="C1771" s="23" t="s">
        <v>7519</v>
      </c>
      <c r="D1771" s="24">
        <v>1430</v>
      </c>
      <c r="E1771" s="24">
        <v>1389</v>
      </c>
      <c r="F1771" s="24">
        <v>1405</v>
      </c>
      <c r="G1771" s="35">
        <v>1419</v>
      </c>
      <c r="H1771" s="24">
        <f t="shared" si="27"/>
        <v>5643</v>
      </c>
    </row>
    <row r="1772" spans="1:8" x14ac:dyDescent="0.25">
      <c r="A1772" s="30">
        <v>2020</v>
      </c>
      <c r="B1772" s="23" t="s">
        <v>1288</v>
      </c>
      <c r="C1772" s="23" t="s">
        <v>1289</v>
      </c>
      <c r="D1772" s="24">
        <v>1446</v>
      </c>
      <c r="E1772" s="24">
        <v>1322</v>
      </c>
      <c r="F1772" s="24">
        <v>1426</v>
      </c>
      <c r="G1772" s="35">
        <v>1446</v>
      </c>
      <c r="H1772" s="24">
        <f t="shared" si="27"/>
        <v>5640</v>
      </c>
    </row>
    <row r="1773" spans="1:8" x14ac:dyDescent="0.25">
      <c r="A1773" s="30">
        <v>2020</v>
      </c>
      <c r="B1773" s="23" t="s">
        <v>7138</v>
      </c>
      <c r="C1773" s="23" t="s">
        <v>7139</v>
      </c>
      <c r="D1773" s="24">
        <v>1547</v>
      </c>
      <c r="E1773" s="24">
        <v>1281</v>
      </c>
      <c r="F1773" s="24">
        <v>1290</v>
      </c>
      <c r="G1773" s="35">
        <v>1519</v>
      </c>
      <c r="H1773" s="24">
        <f t="shared" si="27"/>
        <v>5637</v>
      </c>
    </row>
    <row r="1774" spans="1:8" x14ac:dyDescent="0.25">
      <c r="A1774" s="30">
        <v>2020</v>
      </c>
      <c r="B1774" s="23" t="s">
        <v>9308</v>
      </c>
      <c r="C1774" s="23" t="s">
        <v>9309</v>
      </c>
      <c r="D1774" s="24">
        <v>1688</v>
      </c>
      <c r="E1774" s="24">
        <v>1245</v>
      </c>
      <c r="F1774" s="24">
        <v>1057</v>
      </c>
      <c r="G1774" s="35">
        <v>1646</v>
      </c>
      <c r="H1774" s="24">
        <f t="shared" si="27"/>
        <v>5636</v>
      </c>
    </row>
    <row r="1775" spans="1:8" x14ac:dyDescent="0.25">
      <c r="A1775" s="30">
        <v>2020</v>
      </c>
      <c r="B1775" s="23" t="s">
        <v>2312</v>
      </c>
      <c r="C1775" s="23" t="s">
        <v>2313</v>
      </c>
      <c r="D1775" s="24">
        <v>1621.75</v>
      </c>
      <c r="E1775" s="24">
        <v>1557.5</v>
      </c>
      <c r="F1775" s="24">
        <v>1222</v>
      </c>
      <c r="G1775" s="35">
        <v>1220</v>
      </c>
      <c r="H1775" s="24">
        <f t="shared" si="27"/>
        <v>5621.25</v>
      </c>
    </row>
    <row r="1776" spans="1:8" x14ac:dyDescent="0.25">
      <c r="A1776" s="30">
        <v>2020</v>
      </c>
      <c r="B1776" s="23" t="s">
        <v>7396</v>
      </c>
      <c r="C1776" s="23" t="s">
        <v>7397</v>
      </c>
      <c r="D1776" s="24">
        <v>1378</v>
      </c>
      <c r="E1776" s="24">
        <v>1354</v>
      </c>
      <c r="F1776" s="24">
        <v>1366</v>
      </c>
      <c r="G1776" s="35">
        <v>1515</v>
      </c>
      <c r="H1776" s="24">
        <f t="shared" si="27"/>
        <v>5613</v>
      </c>
    </row>
    <row r="1777" spans="1:8" x14ac:dyDescent="0.25">
      <c r="A1777" s="30">
        <v>2020</v>
      </c>
      <c r="B1777" s="23" t="s">
        <v>3170</v>
      </c>
      <c r="C1777" s="23" t="s">
        <v>3171</v>
      </c>
      <c r="D1777" s="24">
        <v>1476.57</v>
      </c>
      <c r="E1777" s="24">
        <v>1327.4499999999998</v>
      </c>
      <c r="F1777" s="24">
        <v>1392.0990000000002</v>
      </c>
      <c r="G1777" s="35">
        <v>1414.41</v>
      </c>
      <c r="H1777" s="24">
        <f t="shared" si="27"/>
        <v>5610.5289999999995</v>
      </c>
    </row>
    <row r="1778" spans="1:8" x14ac:dyDescent="0.25">
      <c r="A1778" s="30">
        <v>2020</v>
      </c>
      <c r="B1778" s="23" t="s">
        <v>6908</v>
      </c>
      <c r="C1778" s="23" t="s">
        <v>6909</v>
      </c>
      <c r="D1778" s="24">
        <v>1288</v>
      </c>
      <c r="E1778" s="24">
        <v>1308</v>
      </c>
      <c r="F1778" s="24">
        <v>1458</v>
      </c>
      <c r="G1778" s="35">
        <v>1547</v>
      </c>
      <c r="H1778" s="24">
        <f t="shared" si="27"/>
        <v>5601</v>
      </c>
    </row>
    <row r="1779" spans="1:8" x14ac:dyDescent="0.25">
      <c r="A1779" s="30">
        <v>2020</v>
      </c>
      <c r="B1779" s="23" t="s">
        <v>4176</v>
      </c>
      <c r="C1779" s="23" t="s">
        <v>4177</v>
      </c>
      <c r="D1779" s="24">
        <v>1645</v>
      </c>
      <c r="E1779" s="24">
        <v>1162</v>
      </c>
      <c r="F1779" s="24">
        <v>1444</v>
      </c>
      <c r="G1779" s="35">
        <v>1347</v>
      </c>
      <c r="H1779" s="24">
        <f t="shared" si="27"/>
        <v>5598</v>
      </c>
    </row>
    <row r="1780" spans="1:8" x14ac:dyDescent="0.25">
      <c r="A1780" s="30">
        <v>2020</v>
      </c>
      <c r="B1780" s="23" t="s">
        <v>1802</v>
      </c>
      <c r="C1780" s="23" t="s">
        <v>1803</v>
      </c>
      <c r="D1780" s="24">
        <v>1173</v>
      </c>
      <c r="E1780" s="24">
        <v>1465</v>
      </c>
      <c r="F1780" s="24">
        <v>1448</v>
      </c>
      <c r="G1780" s="35">
        <v>1508</v>
      </c>
      <c r="H1780" s="24">
        <f t="shared" si="27"/>
        <v>5594</v>
      </c>
    </row>
    <row r="1781" spans="1:8" x14ac:dyDescent="0.25">
      <c r="A1781" s="30">
        <v>2020</v>
      </c>
      <c r="B1781" s="23" t="s">
        <v>1066</v>
      </c>
      <c r="C1781" s="23" t="s">
        <v>1067</v>
      </c>
      <c r="D1781" s="24">
        <v>1502</v>
      </c>
      <c r="E1781" s="24">
        <v>1358</v>
      </c>
      <c r="F1781" s="24">
        <v>1325</v>
      </c>
      <c r="G1781" s="35">
        <v>1406</v>
      </c>
      <c r="H1781" s="24">
        <f t="shared" si="27"/>
        <v>5591</v>
      </c>
    </row>
    <row r="1782" spans="1:8" x14ac:dyDescent="0.25">
      <c r="A1782" s="30">
        <v>2020</v>
      </c>
      <c r="B1782" s="23" t="s">
        <v>5294</v>
      </c>
      <c r="C1782" s="23" t="s">
        <v>5295</v>
      </c>
      <c r="D1782" s="24">
        <v>1444.98</v>
      </c>
      <c r="E1782" s="24">
        <v>1325.35</v>
      </c>
      <c r="F1782" s="24">
        <v>1368.68</v>
      </c>
      <c r="G1782" s="35">
        <v>1437.83</v>
      </c>
      <c r="H1782" s="24">
        <f t="shared" si="27"/>
        <v>5576.84</v>
      </c>
    </row>
    <row r="1783" spans="1:8" x14ac:dyDescent="0.25">
      <c r="A1783" s="30">
        <v>2020</v>
      </c>
      <c r="B1783" s="23" t="s">
        <v>3022</v>
      </c>
      <c r="C1783" s="23" t="s">
        <v>3023</v>
      </c>
      <c r="D1783" s="24">
        <v>1634</v>
      </c>
      <c r="E1783" s="24">
        <v>1396</v>
      </c>
      <c r="F1783" s="24">
        <v>1253</v>
      </c>
      <c r="G1783" s="35">
        <v>1286</v>
      </c>
      <c r="H1783" s="24">
        <f t="shared" si="27"/>
        <v>5569</v>
      </c>
    </row>
    <row r="1784" spans="1:8" x14ac:dyDescent="0.25">
      <c r="A1784" s="30">
        <v>2020</v>
      </c>
      <c r="B1784" s="23" t="s">
        <v>4526</v>
      </c>
      <c r="C1784" s="23" t="s">
        <v>4527</v>
      </c>
      <c r="D1784" s="24">
        <v>1660</v>
      </c>
      <c r="E1784" s="24">
        <v>1361</v>
      </c>
      <c r="F1784" s="24">
        <v>1325</v>
      </c>
      <c r="G1784" s="35">
        <v>1218</v>
      </c>
      <c r="H1784" s="24">
        <f t="shared" si="27"/>
        <v>5564</v>
      </c>
    </row>
    <row r="1785" spans="1:8" x14ac:dyDescent="0.25">
      <c r="A1785" s="30">
        <v>2020</v>
      </c>
      <c r="B1785" s="23" t="s">
        <v>8036</v>
      </c>
      <c r="C1785" s="23" t="s">
        <v>8037</v>
      </c>
      <c r="D1785" s="24">
        <v>1057</v>
      </c>
      <c r="E1785" s="24">
        <v>1901</v>
      </c>
      <c r="F1785" s="24">
        <v>1578</v>
      </c>
      <c r="G1785" s="35">
        <v>1023</v>
      </c>
      <c r="H1785" s="24">
        <f t="shared" si="27"/>
        <v>5559</v>
      </c>
    </row>
    <row r="1786" spans="1:8" x14ac:dyDescent="0.25">
      <c r="A1786" s="30">
        <v>2020</v>
      </c>
      <c r="B1786" s="23" t="s">
        <v>3860</v>
      </c>
      <c r="C1786" s="23" t="s">
        <v>3861</v>
      </c>
      <c r="D1786" s="24">
        <v>1227</v>
      </c>
      <c r="E1786" s="24">
        <v>1400</v>
      </c>
      <c r="F1786" s="24">
        <v>1298</v>
      </c>
      <c r="G1786" s="35">
        <v>1633</v>
      </c>
      <c r="H1786" s="24">
        <f t="shared" si="27"/>
        <v>5558</v>
      </c>
    </row>
    <row r="1787" spans="1:8" x14ac:dyDescent="0.25">
      <c r="A1787" s="30">
        <v>2020</v>
      </c>
      <c r="B1787" s="23" t="s">
        <v>8250</v>
      </c>
      <c r="C1787" s="23" t="s">
        <v>8251</v>
      </c>
      <c r="D1787" s="24">
        <v>1284.71</v>
      </c>
      <c r="E1787" s="24">
        <v>1325.36</v>
      </c>
      <c r="F1787" s="24">
        <v>1442.06</v>
      </c>
      <c r="G1787" s="35">
        <v>1490.42</v>
      </c>
      <c r="H1787" s="24">
        <f t="shared" si="27"/>
        <v>5542.5499999999993</v>
      </c>
    </row>
    <row r="1788" spans="1:8" x14ac:dyDescent="0.25">
      <c r="A1788" s="30">
        <v>2020</v>
      </c>
      <c r="B1788" s="23" t="s">
        <v>1300</v>
      </c>
      <c r="C1788" s="23" t="s">
        <v>1301</v>
      </c>
      <c r="D1788" s="24">
        <v>1407</v>
      </c>
      <c r="E1788" s="24">
        <v>1303</v>
      </c>
      <c r="F1788" s="24">
        <v>1330</v>
      </c>
      <c r="G1788" s="35">
        <v>1500</v>
      </c>
      <c r="H1788" s="24">
        <f t="shared" si="27"/>
        <v>5540</v>
      </c>
    </row>
    <row r="1789" spans="1:8" x14ac:dyDescent="0.25">
      <c r="A1789" s="30">
        <v>2020</v>
      </c>
      <c r="B1789" s="23" t="s">
        <v>5630</v>
      </c>
      <c r="C1789" s="23" t="s">
        <v>5631</v>
      </c>
      <c r="D1789" s="24">
        <v>1469</v>
      </c>
      <c r="E1789" s="24">
        <v>1331</v>
      </c>
      <c r="F1789" s="24">
        <v>1373.5</v>
      </c>
      <c r="G1789" s="35">
        <v>1363</v>
      </c>
      <c r="H1789" s="24">
        <f t="shared" si="27"/>
        <v>5536.5</v>
      </c>
    </row>
    <row r="1790" spans="1:8" x14ac:dyDescent="0.25">
      <c r="A1790" s="30">
        <v>2020</v>
      </c>
      <c r="B1790" s="23" t="s">
        <v>6120</v>
      </c>
      <c r="C1790" s="23" t="s">
        <v>6121</v>
      </c>
      <c r="D1790" s="24">
        <v>1369.5</v>
      </c>
      <c r="E1790" s="24">
        <v>1222</v>
      </c>
      <c r="F1790" s="24">
        <v>1280</v>
      </c>
      <c r="G1790" s="35">
        <v>1662</v>
      </c>
      <c r="H1790" s="24">
        <f t="shared" si="27"/>
        <v>5533.5</v>
      </c>
    </row>
    <row r="1791" spans="1:8" x14ac:dyDescent="0.25">
      <c r="A1791" s="30">
        <v>2020</v>
      </c>
      <c r="B1791" s="23" t="s">
        <v>8810</v>
      </c>
      <c r="C1791" s="23" t="s">
        <v>8811</v>
      </c>
      <c r="D1791" s="24">
        <v>1461</v>
      </c>
      <c r="E1791" s="24">
        <v>1265</v>
      </c>
      <c r="F1791" s="24">
        <v>1320</v>
      </c>
      <c r="G1791" s="35">
        <v>1478</v>
      </c>
      <c r="H1791" s="24">
        <f t="shared" si="27"/>
        <v>5524</v>
      </c>
    </row>
    <row r="1792" spans="1:8" x14ac:dyDescent="0.25">
      <c r="A1792" s="30">
        <v>2020</v>
      </c>
      <c r="B1792" s="23" t="s">
        <v>1322</v>
      </c>
      <c r="C1792" s="23" t="s">
        <v>1323</v>
      </c>
      <c r="D1792" s="24">
        <v>1487.63</v>
      </c>
      <c r="E1792" s="24">
        <v>1244.27</v>
      </c>
      <c r="F1792" s="24">
        <v>1314.05</v>
      </c>
      <c r="G1792" s="35">
        <v>1465.83</v>
      </c>
      <c r="H1792" s="24">
        <f t="shared" si="27"/>
        <v>5511.78</v>
      </c>
    </row>
    <row r="1793" spans="1:8" x14ac:dyDescent="0.25">
      <c r="A1793" s="30">
        <v>2020</v>
      </c>
      <c r="B1793" s="23" t="s">
        <v>1886</v>
      </c>
      <c r="C1793" s="23" t="s">
        <v>1887</v>
      </c>
      <c r="D1793" s="24">
        <v>1580.81</v>
      </c>
      <c r="E1793" s="24">
        <v>1278.3899999999999</v>
      </c>
      <c r="F1793" s="24">
        <v>1294.02</v>
      </c>
      <c r="G1793" s="35">
        <v>1357.94</v>
      </c>
      <c r="H1793" s="24">
        <f t="shared" si="27"/>
        <v>5511.16</v>
      </c>
    </row>
    <row r="1794" spans="1:8" x14ac:dyDescent="0.25">
      <c r="A1794" s="30">
        <v>2020</v>
      </c>
      <c r="B1794" s="23" t="s">
        <v>6484</v>
      </c>
      <c r="C1794" s="23" t="s">
        <v>6485</v>
      </c>
      <c r="D1794" s="24">
        <v>1308</v>
      </c>
      <c r="E1794" s="24">
        <v>1380</v>
      </c>
      <c r="F1794" s="24">
        <v>1426</v>
      </c>
      <c r="G1794" s="35">
        <v>1390</v>
      </c>
      <c r="H1794" s="24">
        <f t="shared" si="27"/>
        <v>5504</v>
      </c>
    </row>
    <row r="1795" spans="1:8" x14ac:dyDescent="0.25">
      <c r="A1795" s="30">
        <v>2020</v>
      </c>
      <c r="B1795" s="23" t="s">
        <v>4278</v>
      </c>
      <c r="C1795" s="23" t="s">
        <v>4279</v>
      </c>
      <c r="D1795" s="24">
        <v>1825.96</v>
      </c>
      <c r="E1795" s="24">
        <v>1075.96</v>
      </c>
      <c r="F1795" s="24">
        <v>1223</v>
      </c>
      <c r="G1795" s="35">
        <v>1368</v>
      </c>
      <c r="H1795" s="24">
        <f t="shared" si="27"/>
        <v>5492.92</v>
      </c>
    </row>
    <row r="1796" spans="1:8" x14ac:dyDescent="0.25">
      <c r="A1796" s="30">
        <v>2020</v>
      </c>
      <c r="B1796" s="23" t="s">
        <v>8804</v>
      </c>
      <c r="C1796" s="23" t="s">
        <v>8805</v>
      </c>
      <c r="D1796" s="24">
        <v>1304</v>
      </c>
      <c r="E1796" s="24">
        <v>1349</v>
      </c>
      <c r="F1796" s="24">
        <v>1379</v>
      </c>
      <c r="G1796" s="35">
        <v>1455</v>
      </c>
      <c r="H1796" s="24">
        <f t="shared" si="27"/>
        <v>5487</v>
      </c>
    </row>
    <row r="1797" spans="1:8" x14ac:dyDescent="0.25">
      <c r="A1797" s="30">
        <v>2020</v>
      </c>
      <c r="B1797" s="23" t="s">
        <v>858</v>
      </c>
      <c r="C1797" s="23" t="s">
        <v>859</v>
      </c>
      <c r="D1797" s="24">
        <v>1377</v>
      </c>
      <c r="E1797" s="24">
        <v>1317</v>
      </c>
      <c r="F1797" s="24">
        <v>1396</v>
      </c>
      <c r="G1797" s="35">
        <v>1388</v>
      </c>
      <c r="H1797" s="24">
        <f t="shared" si="27"/>
        <v>5478</v>
      </c>
    </row>
    <row r="1798" spans="1:8" x14ac:dyDescent="0.25">
      <c r="A1798" s="30">
        <v>2020</v>
      </c>
      <c r="B1798" s="23" t="s">
        <v>7244</v>
      </c>
      <c r="C1798" s="23" t="s">
        <v>7245</v>
      </c>
      <c r="D1798" s="24">
        <v>1381</v>
      </c>
      <c r="E1798" s="24">
        <v>1308</v>
      </c>
      <c r="F1798" s="24">
        <v>1350</v>
      </c>
      <c r="G1798" s="35">
        <v>1436</v>
      </c>
      <c r="H1798" s="24">
        <f t="shared" ref="H1798:H1861" si="28">SUM(D1798:G1798)</f>
        <v>5475</v>
      </c>
    </row>
    <row r="1799" spans="1:8" x14ac:dyDescent="0.25">
      <c r="A1799" s="30">
        <v>2020</v>
      </c>
      <c r="B1799" s="23" t="s">
        <v>5574</v>
      </c>
      <c r="C1799" s="23" t="s">
        <v>5575</v>
      </c>
      <c r="D1799" s="24">
        <v>1199</v>
      </c>
      <c r="E1799" s="24">
        <v>1230.67</v>
      </c>
      <c r="F1799" s="24">
        <v>1371.33</v>
      </c>
      <c r="G1799" s="35">
        <v>1655</v>
      </c>
      <c r="H1799" s="24">
        <f t="shared" si="28"/>
        <v>5456</v>
      </c>
    </row>
    <row r="1800" spans="1:8" x14ac:dyDescent="0.25">
      <c r="A1800" s="30">
        <v>2020</v>
      </c>
      <c r="B1800" s="23" t="s">
        <v>2228</v>
      </c>
      <c r="C1800" s="23" t="s">
        <v>2229</v>
      </c>
      <c r="D1800" s="24">
        <v>1519</v>
      </c>
      <c r="E1800" s="24">
        <v>1253</v>
      </c>
      <c r="F1800" s="24">
        <v>1251</v>
      </c>
      <c r="G1800" s="35">
        <v>1432</v>
      </c>
      <c r="H1800" s="24">
        <f t="shared" si="28"/>
        <v>5455</v>
      </c>
    </row>
    <row r="1801" spans="1:8" x14ac:dyDescent="0.25">
      <c r="A1801" s="30">
        <v>2020</v>
      </c>
      <c r="B1801" s="23" t="s">
        <v>6462</v>
      </c>
      <c r="C1801" s="23" t="s">
        <v>6463</v>
      </c>
      <c r="D1801" s="24">
        <v>1479</v>
      </c>
      <c r="E1801" s="24">
        <v>1267</v>
      </c>
      <c r="F1801" s="24">
        <v>1269</v>
      </c>
      <c r="G1801" s="35">
        <v>1440</v>
      </c>
      <c r="H1801" s="24">
        <f t="shared" si="28"/>
        <v>5455</v>
      </c>
    </row>
    <row r="1802" spans="1:8" x14ac:dyDescent="0.25">
      <c r="A1802" s="30">
        <v>2020</v>
      </c>
      <c r="B1802" s="23" t="s">
        <v>914</v>
      </c>
      <c r="C1802" s="23" t="s">
        <v>915</v>
      </c>
      <c r="D1802" s="24">
        <v>1546</v>
      </c>
      <c r="E1802" s="24">
        <v>1332</v>
      </c>
      <c r="F1802" s="24">
        <v>1341</v>
      </c>
      <c r="G1802" s="35">
        <v>1234</v>
      </c>
      <c r="H1802" s="24">
        <f t="shared" si="28"/>
        <v>5453</v>
      </c>
    </row>
    <row r="1803" spans="1:8" x14ac:dyDescent="0.25">
      <c r="A1803" s="30">
        <v>2020</v>
      </c>
      <c r="B1803" s="23" t="s">
        <v>2398</v>
      </c>
      <c r="C1803" s="23" t="s">
        <v>2399</v>
      </c>
      <c r="D1803" s="24">
        <v>1419</v>
      </c>
      <c r="E1803" s="24">
        <v>1275.5</v>
      </c>
      <c r="F1803" s="24">
        <v>1328</v>
      </c>
      <c r="G1803" s="35">
        <v>1428</v>
      </c>
      <c r="H1803" s="24">
        <f t="shared" si="28"/>
        <v>5450.5</v>
      </c>
    </row>
    <row r="1804" spans="1:8" x14ac:dyDescent="0.25">
      <c r="A1804" s="30">
        <v>2020</v>
      </c>
      <c r="B1804" s="23" t="s">
        <v>7250</v>
      </c>
      <c r="C1804" s="23" t="s">
        <v>7251</v>
      </c>
      <c r="D1804" s="24">
        <v>1534</v>
      </c>
      <c r="E1804" s="24">
        <v>1175</v>
      </c>
      <c r="F1804" s="24">
        <v>1440</v>
      </c>
      <c r="G1804" s="35">
        <v>1301</v>
      </c>
      <c r="H1804" s="24">
        <f t="shared" si="28"/>
        <v>5450</v>
      </c>
    </row>
    <row r="1805" spans="1:8" x14ac:dyDescent="0.25">
      <c r="A1805" s="30">
        <v>2020</v>
      </c>
      <c r="B1805" s="23" t="s">
        <v>4234</v>
      </c>
      <c r="C1805" s="23" t="s">
        <v>4235</v>
      </c>
      <c r="D1805" s="24">
        <v>1548</v>
      </c>
      <c r="E1805" s="24">
        <v>1229</v>
      </c>
      <c r="F1805" s="24">
        <v>1417</v>
      </c>
      <c r="G1805" s="35">
        <v>1251</v>
      </c>
      <c r="H1805" s="24">
        <f t="shared" si="28"/>
        <v>5445</v>
      </c>
    </row>
    <row r="1806" spans="1:8" x14ac:dyDescent="0.25">
      <c r="A1806" s="30">
        <v>2020</v>
      </c>
      <c r="B1806" s="23" t="s">
        <v>1902</v>
      </c>
      <c r="C1806" s="23" t="s">
        <v>1903</v>
      </c>
      <c r="D1806" s="24">
        <v>1514.94</v>
      </c>
      <c r="E1806" s="24">
        <v>1299.3400000000001</v>
      </c>
      <c r="F1806" s="24">
        <v>1358.6</v>
      </c>
      <c r="G1806" s="35">
        <v>1261.6400000000001</v>
      </c>
      <c r="H1806" s="24">
        <f t="shared" si="28"/>
        <v>5434.52</v>
      </c>
    </row>
    <row r="1807" spans="1:8" x14ac:dyDescent="0.25">
      <c r="A1807" s="30">
        <v>2020</v>
      </c>
      <c r="B1807" s="23" t="s">
        <v>5126</v>
      </c>
      <c r="C1807" s="23" t="s">
        <v>5127</v>
      </c>
      <c r="D1807" s="24">
        <v>1505</v>
      </c>
      <c r="E1807" s="24">
        <v>1356</v>
      </c>
      <c r="F1807" s="24">
        <v>1496</v>
      </c>
      <c r="G1807" s="35">
        <v>1071</v>
      </c>
      <c r="H1807" s="24">
        <f t="shared" si="28"/>
        <v>5428</v>
      </c>
    </row>
    <row r="1808" spans="1:8" x14ac:dyDescent="0.25">
      <c r="A1808" s="30">
        <v>2020</v>
      </c>
      <c r="B1808" s="23" t="s">
        <v>270</v>
      </c>
      <c r="C1808" s="23" t="s">
        <v>271</v>
      </c>
      <c r="D1808" s="24">
        <v>1552.7</v>
      </c>
      <c r="E1808" s="24">
        <v>1155.9000000000001</v>
      </c>
      <c r="F1808" s="24">
        <v>1482.3</v>
      </c>
      <c r="G1808" s="35">
        <v>1222.7</v>
      </c>
      <c r="H1808" s="24">
        <f t="shared" si="28"/>
        <v>5413.6</v>
      </c>
    </row>
    <row r="1809" spans="1:8" x14ac:dyDescent="0.25">
      <c r="A1809" s="30">
        <v>2020</v>
      </c>
      <c r="B1809" s="23" t="s">
        <v>8636</v>
      </c>
      <c r="C1809" s="23" t="s">
        <v>8637</v>
      </c>
      <c r="D1809" s="24">
        <v>1790.67</v>
      </c>
      <c r="E1809" s="24">
        <v>1050</v>
      </c>
      <c r="F1809" s="24">
        <v>1286</v>
      </c>
      <c r="G1809" s="35">
        <v>1284.6599999999999</v>
      </c>
      <c r="H1809" s="24">
        <f t="shared" si="28"/>
        <v>5411.33</v>
      </c>
    </row>
    <row r="1810" spans="1:8" x14ac:dyDescent="0.25">
      <c r="A1810" s="30">
        <v>2020</v>
      </c>
      <c r="B1810" s="23" t="s">
        <v>9318</v>
      </c>
      <c r="C1810" s="23" t="s">
        <v>9319</v>
      </c>
      <c r="D1810" s="24">
        <v>3035</v>
      </c>
      <c r="E1810" s="24">
        <v>595.5</v>
      </c>
      <c r="F1810" s="24">
        <v>922</v>
      </c>
      <c r="G1810" s="35">
        <v>857</v>
      </c>
      <c r="H1810" s="24">
        <f t="shared" si="28"/>
        <v>5409.5</v>
      </c>
    </row>
    <row r="1811" spans="1:8" x14ac:dyDescent="0.25">
      <c r="A1811" s="30">
        <v>2020</v>
      </c>
      <c r="B1811" s="23" t="s">
        <v>266</v>
      </c>
      <c r="C1811" s="23" t="s">
        <v>267</v>
      </c>
      <c r="D1811" s="24">
        <v>1832.3000000000002</v>
      </c>
      <c r="E1811" s="24">
        <v>1096.8000000000002</v>
      </c>
      <c r="F1811" s="24">
        <v>1263</v>
      </c>
      <c r="G1811" s="35">
        <v>1205.4000000000001</v>
      </c>
      <c r="H1811" s="24">
        <f t="shared" si="28"/>
        <v>5397.5</v>
      </c>
    </row>
    <row r="1812" spans="1:8" x14ac:dyDescent="0.25">
      <c r="A1812" s="30">
        <v>2020</v>
      </c>
      <c r="B1812" s="23" t="s">
        <v>8756</v>
      </c>
      <c r="C1812" s="23" t="s">
        <v>8757</v>
      </c>
      <c r="D1812" s="24">
        <v>240</v>
      </c>
      <c r="E1812" s="24">
        <v>1205</v>
      </c>
      <c r="F1812" s="24">
        <v>1773</v>
      </c>
      <c r="G1812" s="35">
        <v>2176</v>
      </c>
      <c r="H1812" s="24">
        <f t="shared" si="28"/>
        <v>5394</v>
      </c>
    </row>
    <row r="1813" spans="1:8" x14ac:dyDescent="0.25">
      <c r="A1813" s="30">
        <v>2020</v>
      </c>
      <c r="B1813" s="23" t="s">
        <v>7640</v>
      </c>
      <c r="C1813" s="23" t="s">
        <v>7641</v>
      </c>
      <c r="D1813" s="24">
        <v>1288</v>
      </c>
      <c r="E1813" s="24">
        <v>1204</v>
      </c>
      <c r="F1813" s="24">
        <v>1393</v>
      </c>
      <c r="G1813" s="35">
        <v>1507</v>
      </c>
      <c r="H1813" s="24">
        <f t="shared" si="28"/>
        <v>5392</v>
      </c>
    </row>
    <row r="1814" spans="1:8" x14ac:dyDescent="0.25">
      <c r="A1814" s="30">
        <v>2020</v>
      </c>
      <c r="B1814" s="23" t="s">
        <v>8554</v>
      </c>
      <c r="C1814" s="23" t="s">
        <v>8555</v>
      </c>
      <c r="D1814" s="24">
        <v>3925</v>
      </c>
      <c r="E1814" s="24">
        <v>1421</v>
      </c>
      <c r="F1814" s="24"/>
      <c r="G1814" s="35"/>
      <c r="H1814" s="24">
        <f t="shared" si="28"/>
        <v>5346</v>
      </c>
    </row>
    <row r="1815" spans="1:8" x14ac:dyDescent="0.25">
      <c r="A1815" s="30">
        <v>2020</v>
      </c>
      <c r="B1815" s="23" t="s">
        <v>1760</v>
      </c>
      <c r="C1815" s="23" t="s">
        <v>1761</v>
      </c>
      <c r="D1815" s="24">
        <v>1348</v>
      </c>
      <c r="E1815" s="24">
        <v>1279</v>
      </c>
      <c r="F1815" s="24">
        <v>1346</v>
      </c>
      <c r="G1815" s="35">
        <v>1361.8</v>
      </c>
      <c r="H1815" s="24">
        <f t="shared" si="28"/>
        <v>5334.8</v>
      </c>
    </row>
    <row r="1816" spans="1:8" x14ac:dyDescent="0.25">
      <c r="A1816" s="30">
        <v>2020</v>
      </c>
      <c r="B1816" s="23" t="s">
        <v>5082</v>
      </c>
      <c r="C1816" s="23" t="s">
        <v>5083</v>
      </c>
      <c r="D1816" s="24">
        <v>1024</v>
      </c>
      <c r="E1816" s="24">
        <v>530</v>
      </c>
      <c r="F1816" s="24">
        <v>863</v>
      </c>
      <c r="G1816" s="35">
        <v>2916</v>
      </c>
      <c r="H1816" s="24">
        <f t="shared" si="28"/>
        <v>5333</v>
      </c>
    </row>
    <row r="1817" spans="1:8" x14ac:dyDescent="0.25">
      <c r="A1817" s="30">
        <v>2020</v>
      </c>
      <c r="B1817" s="23" t="s">
        <v>7726</v>
      </c>
      <c r="C1817" s="23" t="s">
        <v>7727</v>
      </c>
      <c r="D1817" s="24">
        <v>1346</v>
      </c>
      <c r="E1817" s="24">
        <v>1274</v>
      </c>
      <c r="F1817" s="24">
        <v>1360</v>
      </c>
      <c r="G1817" s="35">
        <v>1352</v>
      </c>
      <c r="H1817" s="24">
        <f t="shared" si="28"/>
        <v>5332</v>
      </c>
    </row>
    <row r="1818" spans="1:8" x14ac:dyDescent="0.25">
      <c r="A1818" s="30">
        <v>2020</v>
      </c>
      <c r="B1818" s="23" t="s">
        <v>2092</v>
      </c>
      <c r="C1818" s="23" t="s">
        <v>2093</v>
      </c>
      <c r="D1818" s="24">
        <v>1498</v>
      </c>
      <c r="E1818" s="24">
        <v>914.5</v>
      </c>
      <c r="F1818" s="24">
        <v>1708.6</v>
      </c>
      <c r="G1818" s="35">
        <v>1203.6999999999998</v>
      </c>
      <c r="H1818" s="24">
        <f t="shared" si="28"/>
        <v>5324.8</v>
      </c>
    </row>
    <row r="1819" spans="1:8" x14ac:dyDescent="0.25">
      <c r="A1819" s="30">
        <v>2020</v>
      </c>
      <c r="B1819" s="23" t="s">
        <v>7150</v>
      </c>
      <c r="C1819" s="23" t="s">
        <v>7151</v>
      </c>
      <c r="D1819" s="24">
        <v>1645</v>
      </c>
      <c r="E1819" s="24">
        <v>1209</v>
      </c>
      <c r="F1819" s="24">
        <v>1029</v>
      </c>
      <c r="G1819" s="35">
        <v>1435</v>
      </c>
      <c r="H1819" s="24">
        <f t="shared" si="28"/>
        <v>5318</v>
      </c>
    </row>
    <row r="1820" spans="1:8" x14ac:dyDescent="0.25">
      <c r="A1820" s="30">
        <v>2020</v>
      </c>
      <c r="B1820" s="23" t="s">
        <v>8600</v>
      </c>
      <c r="C1820" s="23" t="s">
        <v>8601</v>
      </c>
      <c r="D1820" s="24">
        <v>1343</v>
      </c>
      <c r="E1820" s="24">
        <v>1334</v>
      </c>
      <c r="F1820" s="24">
        <v>1327</v>
      </c>
      <c r="G1820" s="35">
        <v>1297</v>
      </c>
      <c r="H1820" s="24">
        <f t="shared" si="28"/>
        <v>5301</v>
      </c>
    </row>
    <row r="1821" spans="1:8" x14ac:dyDescent="0.25">
      <c r="A1821" s="30">
        <v>2020</v>
      </c>
      <c r="B1821" s="23" t="s">
        <v>3536</v>
      </c>
      <c r="C1821" s="23" t="s">
        <v>3537</v>
      </c>
      <c r="D1821" s="24">
        <v>1324</v>
      </c>
      <c r="E1821" s="24">
        <v>1313.5</v>
      </c>
      <c r="F1821" s="24">
        <v>1311</v>
      </c>
      <c r="G1821" s="35">
        <v>1342</v>
      </c>
      <c r="H1821" s="24">
        <f t="shared" si="28"/>
        <v>5290.5</v>
      </c>
    </row>
    <row r="1822" spans="1:8" x14ac:dyDescent="0.25">
      <c r="A1822" s="30">
        <v>2020</v>
      </c>
      <c r="B1822" s="23" t="s">
        <v>4346</v>
      </c>
      <c r="C1822" s="23" t="s">
        <v>4347</v>
      </c>
      <c r="D1822" s="24">
        <v>3422</v>
      </c>
      <c r="E1822" s="24">
        <v>471</v>
      </c>
      <c r="F1822" s="24">
        <v>695.5</v>
      </c>
      <c r="G1822" s="35">
        <v>699.83</v>
      </c>
      <c r="H1822" s="24">
        <f t="shared" si="28"/>
        <v>5288.33</v>
      </c>
    </row>
    <row r="1823" spans="1:8" x14ac:dyDescent="0.25">
      <c r="A1823" s="30">
        <v>2020</v>
      </c>
      <c r="B1823" s="23" t="s">
        <v>2440</v>
      </c>
      <c r="C1823" s="23" t="s">
        <v>2441</v>
      </c>
      <c r="D1823" s="24">
        <v>1247.6600000000001</v>
      </c>
      <c r="E1823" s="24">
        <v>1276.67</v>
      </c>
      <c r="F1823" s="24">
        <v>1249</v>
      </c>
      <c r="G1823" s="35">
        <v>1495</v>
      </c>
      <c r="H1823" s="24">
        <f t="shared" si="28"/>
        <v>5268.33</v>
      </c>
    </row>
    <row r="1824" spans="1:8" x14ac:dyDescent="0.25">
      <c r="A1824" s="30">
        <v>2020</v>
      </c>
      <c r="B1824" s="23" t="s">
        <v>6458</v>
      </c>
      <c r="C1824" s="23" t="s">
        <v>6459</v>
      </c>
      <c r="D1824" s="24">
        <v>1501</v>
      </c>
      <c r="E1824" s="24">
        <v>1265</v>
      </c>
      <c r="F1824" s="24">
        <v>1165</v>
      </c>
      <c r="G1824" s="35">
        <v>1335</v>
      </c>
      <c r="H1824" s="24">
        <f t="shared" si="28"/>
        <v>5266</v>
      </c>
    </row>
    <row r="1825" spans="1:8" x14ac:dyDescent="0.25">
      <c r="A1825" s="30">
        <v>2020</v>
      </c>
      <c r="B1825" s="23" t="s">
        <v>2182</v>
      </c>
      <c r="C1825" s="23" t="s">
        <v>2183</v>
      </c>
      <c r="D1825" s="24">
        <v>171</v>
      </c>
      <c r="E1825" s="24">
        <v>903.66</v>
      </c>
      <c r="F1825" s="24">
        <v>1884.73</v>
      </c>
      <c r="G1825" s="35">
        <v>2295.0100000000002</v>
      </c>
      <c r="H1825" s="24">
        <f t="shared" si="28"/>
        <v>5254.4</v>
      </c>
    </row>
    <row r="1826" spans="1:8" x14ac:dyDescent="0.25">
      <c r="A1826" s="30">
        <v>2020</v>
      </c>
      <c r="B1826" s="23" t="s">
        <v>3954</v>
      </c>
      <c r="C1826" s="23" t="s">
        <v>3955</v>
      </c>
      <c r="D1826" s="24">
        <v>1577.2</v>
      </c>
      <c r="E1826" s="24">
        <v>1184.54</v>
      </c>
      <c r="F1826" s="24">
        <v>986.84</v>
      </c>
      <c r="G1826" s="35">
        <v>1495.7400000000002</v>
      </c>
      <c r="H1826" s="24">
        <f t="shared" si="28"/>
        <v>5244.32</v>
      </c>
    </row>
    <row r="1827" spans="1:8" x14ac:dyDescent="0.25">
      <c r="A1827" s="30">
        <v>2020</v>
      </c>
      <c r="B1827" s="23" t="s">
        <v>6632</v>
      </c>
      <c r="C1827" s="23" t="s">
        <v>6633</v>
      </c>
      <c r="D1827" s="24">
        <v>1298</v>
      </c>
      <c r="E1827" s="24">
        <v>1297</v>
      </c>
      <c r="F1827" s="24">
        <v>1361</v>
      </c>
      <c r="G1827" s="35">
        <v>1288</v>
      </c>
      <c r="H1827" s="24">
        <f t="shared" si="28"/>
        <v>5244</v>
      </c>
    </row>
    <row r="1828" spans="1:8" x14ac:dyDescent="0.25">
      <c r="A1828" s="30">
        <v>2020</v>
      </c>
      <c r="B1828" s="23" t="s">
        <v>7086</v>
      </c>
      <c r="C1828" s="23" t="s">
        <v>7087</v>
      </c>
      <c r="D1828" s="24">
        <v>1144</v>
      </c>
      <c r="E1828" s="24">
        <v>1136</v>
      </c>
      <c r="F1828" s="24">
        <v>1371</v>
      </c>
      <c r="G1828" s="35">
        <v>1591</v>
      </c>
      <c r="H1828" s="24">
        <f t="shared" si="28"/>
        <v>5242</v>
      </c>
    </row>
    <row r="1829" spans="1:8" x14ac:dyDescent="0.25">
      <c r="A1829" s="30">
        <v>2020</v>
      </c>
      <c r="B1829" s="23" t="s">
        <v>4102</v>
      </c>
      <c r="C1829" s="23" t="s">
        <v>4103</v>
      </c>
      <c r="D1829" s="24">
        <v>1408</v>
      </c>
      <c r="E1829" s="24">
        <v>805</v>
      </c>
      <c r="F1829" s="24">
        <v>1439</v>
      </c>
      <c r="G1829" s="35">
        <v>1589</v>
      </c>
      <c r="H1829" s="24">
        <f t="shared" si="28"/>
        <v>5241</v>
      </c>
    </row>
    <row r="1830" spans="1:8" x14ac:dyDescent="0.25">
      <c r="A1830" s="30">
        <v>2020</v>
      </c>
      <c r="B1830" s="23" t="s">
        <v>706</v>
      </c>
      <c r="C1830" s="23" t="s">
        <v>707</v>
      </c>
      <c r="D1830" s="24">
        <v>1337</v>
      </c>
      <c r="E1830" s="24">
        <v>1164</v>
      </c>
      <c r="F1830" s="24">
        <v>1319</v>
      </c>
      <c r="G1830" s="35">
        <v>1402</v>
      </c>
      <c r="H1830" s="24">
        <f t="shared" si="28"/>
        <v>5222</v>
      </c>
    </row>
    <row r="1831" spans="1:8" x14ac:dyDescent="0.25">
      <c r="A1831" s="30">
        <v>2020</v>
      </c>
      <c r="B1831" s="23" t="s">
        <v>1632</v>
      </c>
      <c r="C1831" s="23" t="s">
        <v>1633</v>
      </c>
      <c r="D1831" s="24">
        <v>1435.87</v>
      </c>
      <c r="E1831" s="24">
        <v>987.13</v>
      </c>
      <c r="F1831" s="24">
        <v>1446.87</v>
      </c>
      <c r="G1831" s="35">
        <v>1346.9</v>
      </c>
      <c r="H1831" s="24">
        <f t="shared" si="28"/>
        <v>5216.7700000000004</v>
      </c>
    </row>
    <row r="1832" spans="1:8" x14ac:dyDescent="0.25">
      <c r="A1832" s="30">
        <v>2020</v>
      </c>
      <c r="B1832" s="23" t="s">
        <v>3350</v>
      </c>
      <c r="C1832" s="23" t="s">
        <v>3351</v>
      </c>
      <c r="D1832" s="24">
        <v>1750</v>
      </c>
      <c r="E1832" s="24">
        <v>1156</v>
      </c>
      <c r="F1832" s="24">
        <v>1103</v>
      </c>
      <c r="G1832" s="35">
        <v>1204</v>
      </c>
      <c r="H1832" s="24">
        <f t="shared" si="28"/>
        <v>5213</v>
      </c>
    </row>
    <row r="1833" spans="1:8" x14ac:dyDescent="0.25">
      <c r="A1833" s="30">
        <v>2020</v>
      </c>
      <c r="B1833" s="23" t="s">
        <v>2944</v>
      </c>
      <c r="C1833" s="23" t="s">
        <v>2945</v>
      </c>
      <c r="D1833" s="24">
        <v>2620</v>
      </c>
      <c r="E1833" s="24">
        <v>7</v>
      </c>
      <c r="F1833" s="24">
        <v>323</v>
      </c>
      <c r="G1833" s="35">
        <v>2260</v>
      </c>
      <c r="H1833" s="24">
        <f t="shared" si="28"/>
        <v>5210</v>
      </c>
    </row>
    <row r="1834" spans="1:8" x14ac:dyDescent="0.25">
      <c r="A1834" s="30">
        <v>2020</v>
      </c>
      <c r="B1834" s="23" t="s">
        <v>412</v>
      </c>
      <c r="C1834" s="23" t="s">
        <v>413</v>
      </c>
      <c r="D1834" s="24">
        <v>2724.94</v>
      </c>
      <c r="E1834" s="24">
        <v>1822.5</v>
      </c>
      <c r="F1834" s="24">
        <v>321</v>
      </c>
      <c r="G1834" s="35">
        <v>336.5</v>
      </c>
      <c r="H1834" s="24">
        <f t="shared" si="28"/>
        <v>5204.9400000000005</v>
      </c>
    </row>
    <row r="1835" spans="1:8" x14ac:dyDescent="0.25">
      <c r="A1835" s="30">
        <v>2020</v>
      </c>
      <c r="B1835" s="23" t="s">
        <v>2656</v>
      </c>
      <c r="C1835" s="23" t="s">
        <v>2657</v>
      </c>
      <c r="D1835" s="24">
        <v>1378.25</v>
      </c>
      <c r="E1835" s="24">
        <v>1280.5999999999999</v>
      </c>
      <c r="F1835" s="24">
        <v>1322</v>
      </c>
      <c r="G1835" s="35">
        <v>1209</v>
      </c>
      <c r="H1835" s="24">
        <f t="shared" si="28"/>
        <v>5189.8500000000004</v>
      </c>
    </row>
    <row r="1836" spans="1:8" x14ac:dyDescent="0.25">
      <c r="A1836" s="30">
        <v>2020</v>
      </c>
      <c r="B1836" s="23" t="s">
        <v>1936</v>
      </c>
      <c r="C1836" s="23" t="s">
        <v>1937</v>
      </c>
      <c r="D1836" s="24">
        <v>1283</v>
      </c>
      <c r="E1836" s="24">
        <v>1704</v>
      </c>
      <c r="F1836" s="24">
        <v>1253.5</v>
      </c>
      <c r="G1836" s="35">
        <v>945.8</v>
      </c>
      <c r="H1836" s="24">
        <f t="shared" si="28"/>
        <v>5186.3</v>
      </c>
    </row>
    <row r="1837" spans="1:8" x14ac:dyDescent="0.25">
      <c r="A1837" s="30">
        <v>2020</v>
      </c>
      <c r="B1837" s="23" t="s">
        <v>6364</v>
      </c>
      <c r="C1837" s="23" t="s">
        <v>6365</v>
      </c>
      <c r="D1837" s="24">
        <v>799</v>
      </c>
      <c r="E1837" s="24">
        <v>1118</v>
      </c>
      <c r="F1837" s="24">
        <v>1502</v>
      </c>
      <c r="G1837" s="35">
        <v>1767</v>
      </c>
      <c r="H1837" s="24">
        <f t="shared" si="28"/>
        <v>5186</v>
      </c>
    </row>
    <row r="1838" spans="1:8" x14ac:dyDescent="0.25">
      <c r="A1838" s="30">
        <v>2020</v>
      </c>
      <c r="B1838" s="23" t="s">
        <v>712</v>
      </c>
      <c r="C1838" s="23" t="s">
        <v>713</v>
      </c>
      <c r="D1838" s="24">
        <v>1556</v>
      </c>
      <c r="E1838" s="24">
        <v>1332</v>
      </c>
      <c r="F1838" s="24">
        <v>1195.99</v>
      </c>
      <c r="G1838" s="35">
        <v>1097</v>
      </c>
      <c r="H1838" s="24">
        <f t="shared" si="28"/>
        <v>5180.99</v>
      </c>
    </row>
    <row r="1839" spans="1:8" x14ac:dyDescent="0.25">
      <c r="A1839" s="30">
        <v>2020</v>
      </c>
      <c r="B1839" s="23" t="s">
        <v>8338</v>
      </c>
      <c r="C1839" s="23" t="s">
        <v>8339</v>
      </c>
      <c r="D1839" s="24">
        <v>1353.6</v>
      </c>
      <c r="E1839" s="24">
        <v>1394.6</v>
      </c>
      <c r="F1839" s="24">
        <v>1302.9000000000001</v>
      </c>
      <c r="G1839" s="35">
        <v>1129.8</v>
      </c>
      <c r="H1839" s="24">
        <f t="shared" si="28"/>
        <v>5180.8999999999996</v>
      </c>
    </row>
    <row r="1840" spans="1:8" x14ac:dyDescent="0.25">
      <c r="A1840" s="30">
        <v>2020</v>
      </c>
      <c r="B1840" s="23" t="s">
        <v>2642</v>
      </c>
      <c r="C1840" s="23" t="s">
        <v>2643</v>
      </c>
      <c r="D1840" s="24">
        <v>1297.8489999999997</v>
      </c>
      <c r="E1840" s="24">
        <v>1176.9349999999999</v>
      </c>
      <c r="F1840" s="24">
        <v>1376.77</v>
      </c>
      <c r="G1840" s="35">
        <v>1317.19</v>
      </c>
      <c r="H1840" s="24">
        <f t="shared" si="28"/>
        <v>5168.7439999999997</v>
      </c>
    </row>
    <row r="1841" spans="1:8" x14ac:dyDescent="0.25">
      <c r="A1841" s="30">
        <v>2020</v>
      </c>
      <c r="B1841" s="23" t="s">
        <v>7938</v>
      </c>
      <c r="C1841" s="23" t="s">
        <v>7939</v>
      </c>
      <c r="D1841" s="24">
        <v>1207</v>
      </c>
      <c r="E1841" s="24">
        <v>1196</v>
      </c>
      <c r="F1841" s="24">
        <v>1388</v>
      </c>
      <c r="G1841" s="35">
        <v>1376</v>
      </c>
      <c r="H1841" s="24">
        <f t="shared" si="28"/>
        <v>5167</v>
      </c>
    </row>
    <row r="1842" spans="1:8" x14ac:dyDescent="0.25">
      <c r="A1842" s="30">
        <v>2020</v>
      </c>
      <c r="B1842" s="23" t="s">
        <v>1100</v>
      </c>
      <c r="C1842" s="23" t="s">
        <v>1101</v>
      </c>
      <c r="D1842" s="24">
        <v>1425.92</v>
      </c>
      <c r="E1842" s="24">
        <v>1128.96</v>
      </c>
      <c r="F1842" s="24">
        <v>1275</v>
      </c>
      <c r="G1842" s="35">
        <v>1335.94</v>
      </c>
      <c r="H1842" s="24">
        <f t="shared" si="28"/>
        <v>5165.82</v>
      </c>
    </row>
    <row r="1843" spans="1:8" x14ac:dyDescent="0.25">
      <c r="A1843" s="30">
        <v>2020</v>
      </c>
      <c r="B1843" s="23" t="s">
        <v>7398</v>
      </c>
      <c r="C1843" s="23" t="s">
        <v>7399</v>
      </c>
      <c r="D1843" s="24">
        <v>1554</v>
      </c>
      <c r="E1843" s="24">
        <v>1466</v>
      </c>
      <c r="F1843" s="24">
        <v>1133</v>
      </c>
      <c r="G1843" s="35">
        <v>1009</v>
      </c>
      <c r="H1843" s="24">
        <f t="shared" si="28"/>
        <v>5162</v>
      </c>
    </row>
    <row r="1844" spans="1:8" x14ac:dyDescent="0.25">
      <c r="A1844" s="30">
        <v>2020</v>
      </c>
      <c r="B1844" s="23" t="s">
        <v>6338</v>
      </c>
      <c r="C1844" s="23" t="s">
        <v>6339</v>
      </c>
      <c r="D1844" s="24">
        <v>1277</v>
      </c>
      <c r="E1844" s="24">
        <v>1232</v>
      </c>
      <c r="F1844" s="24">
        <v>1506</v>
      </c>
      <c r="G1844" s="35">
        <v>1146</v>
      </c>
      <c r="H1844" s="24">
        <f t="shared" si="28"/>
        <v>5161</v>
      </c>
    </row>
    <row r="1845" spans="1:8" x14ac:dyDescent="0.25">
      <c r="A1845" s="30">
        <v>2020</v>
      </c>
      <c r="B1845" s="23" t="s">
        <v>3804</v>
      </c>
      <c r="C1845" s="23" t="s">
        <v>3805</v>
      </c>
      <c r="D1845" s="24">
        <v>2676.5</v>
      </c>
      <c r="E1845" s="24">
        <v>2152</v>
      </c>
      <c r="F1845" s="24">
        <v>286</v>
      </c>
      <c r="G1845" s="35">
        <v>44.5</v>
      </c>
      <c r="H1845" s="24">
        <f t="shared" si="28"/>
        <v>5159</v>
      </c>
    </row>
    <row r="1846" spans="1:8" x14ac:dyDescent="0.25">
      <c r="A1846" s="30">
        <v>2020</v>
      </c>
      <c r="B1846" s="23" t="s">
        <v>7298</v>
      </c>
      <c r="C1846" s="23" t="s">
        <v>7299</v>
      </c>
      <c r="D1846" s="24">
        <v>986</v>
      </c>
      <c r="E1846" s="24">
        <v>2197</v>
      </c>
      <c r="F1846" s="24">
        <v>445</v>
      </c>
      <c r="G1846" s="35">
        <v>1528</v>
      </c>
      <c r="H1846" s="24">
        <f t="shared" si="28"/>
        <v>5156</v>
      </c>
    </row>
    <row r="1847" spans="1:8" x14ac:dyDescent="0.25">
      <c r="A1847" s="30">
        <v>2020</v>
      </c>
      <c r="B1847" s="23" t="s">
        <v>4392</v>
      </c>
      <c r="C1847" s="23" t="s">
        <v>4393</v>
      </c>
      <c r="D1847" s="24">
        <v>876</v>
      </c>
      <c r="E1847" s="24">
        <v>1461</v>
      </c>
      <c r="F1847" s="24">
        <v>1339</v>
      </c>
      <c r="G1847" s="35">
        <v>1476</v>
      </c>
      <c r="H1847" s="24">
        <f t="shared" si="28"/>
        <v>5152</v>
      </c>
    </row>
    <row r="1848" spans="1:8" x14ac:dyDescent="0.25">
      <c r="A1848" s="30">
        <v>2020</v>
      </c>
      <c r="B1848" s="23" t="s">
        <v>1098</v>
      </c>
      <c r="C1848" s="23" t="s">
        <v>1099</v>
      </c>
      <c r="D1848" s="24">
        <v>1447</v>
      </c>
      <c r="E1848" s="24">
        <v>1201</v>
      </c>
      <c r="F1848" s="24">
        <v>1224</v>
      </c>
      <c r="G1848" s="35">
        <v>1276</v>
      </c>
      <c r="H1848" s="24">
        <f t="shared" si="28"/>
        <v>5148</v>
      </c>
    </row>
    <row r="1849" spans="1:8" x14ac:dyDescent="0.25">
      <c r="A1849" s="30">
        <v>2020</v>
      </c>
      <c r="B1849" s="23" t="s">
        <v>4880</v>
      </c>
      <c r="C1849" s="23" t="s">
        <v>4881</v>
      </c>
      <c r="D1849" s="24">
        <v>1365</v>
      </c>
      <c r="E1849" s="24">
        <v>1259</v>
      </c>
      <c r="F1849" s="24">
        <v>1278</v>
      </c>
      <c r="G1849" s="35">
        <v>1242</v>
      </c>
      <c r="H1849" s="24">
        <f t="shared" si="28"/>
        <v>5144</v>
      </c>
    </row>
    <row r="1850" spans="1:8" x14ac:dyDescent="0.25">
      <c r="A1850" s="30">
        <v>2020</v>
      </c>
      <c r="B1850" s="23" t="s">
        <v>5478</v>
      </c>
      <c r="C1850" s="23" t="s">
        <v>5479</v>
      </c>
      <c r="D1850" s="24">
        <v>1406</v>
      </c>
      <c r="E1850" s="24">
        <v>1135</v>
      </c>
      <c r="F1850" s="24">
        <v>1252</v>
      </c>
      <c r="G1850" s="35">
        <v>1351</v>
      </c>
      <c r="H1850" s="24">
        <f t="shared" si="28"/>
        <v>5144</v>
      </c>
    </row>
    <row r="1851" spans="1:8" x14ac:dyDescent="0.25">
      <c r="A1851" s="30">
        <v>2020</v>
      </c>
      <c r="B1851" s="23" t="s">
        <v>3828</v>
      </c>
      <c r="C1851" s="23" t="s">
        <v>3829</v>
      </c>
      <c r="D1851" s="24">
        <v>1092.7600000000002</v>
      </c>
      <c r="E1851" s="24">
        <v>1204.17</v>
      </c>
      <c r="F1851" s="24">
        <v>1361.6699999999998</v>
      </c>
      <c r="G1851" s="35">
        <v>1473.8899999999999</v>
      </c>
      <c r="H1851" s="24">
        <f t="shared" si="28"/>
        <v>5132.49</v>
      </c>
    </row>
    <row r="1852" spans="1:8" x14ac:dyDescent="0.25">
      <c r="A1852" s="30">
        <v>2020</v>
      </c>
      <c r="B1852" s="23" t="s">
        <v>5858</v>
      </c>
      <c r="C1852" s="23" t="s">
        <v>5859</v>
      </c>
      <c r="D1852" s="24">
        <v>1565</v>
      </c>
      <c r="E1852" s="24">
        <v>1236</v>
      </c>
      <c r="F1852" s="24">
        <v>1236</v>
      </c>
      <c r="G1852" s="35">
        <v>1082</v>
      </c>
      <c r="H1852" s="24">
        <f t="shared" si="28"/>
        <v>5119</v>
      </c>
    </row>
    <row r="1853" spans="1:8" x14ac:dyDescent="0.25">
      <c r="A1853" s="30">
        <v>2020</v>
      </c>
      <c r="B1853" s="23" t="s">
        <v>6004</v>
      </c>
      <c r="C1853" s="23" t="s">
        <v>6005</v>
      </c>
      <c r="D1853" s="24">
        <v>1365.3899999999999</v>
      </c>
      <c r="E1853" s="24">
        <v>1126.7</v>
      </c>
      <c r="F1853" s="24">
        <v>1325</v>
      </c>
      <c r="G1853" s="35">
        <v>1301.0999999999999</v>
      </c>
      <c r="H1853" s="24">
        <f t="shared" si="28"/>
        <v>5118.1900000000005</v>
      </c>
    </row>
    <row r="1854" spans="1:8" x14ac:dyDescent="0.25">
      <c r="A1854" s="30">
        <v>2020</v>
      </c>
      <c r="B1854" s="23" t="s">
        <v>6612</v>
      </c>
      <c r="C1854" s="23" t="s">
        <v>6613</v>
      </c>
      <c r="D1854" s="24">
        <v>1273.3399999999999</v>
      </c>
      <c r="E1854" s="24">
        <v>1216.5</v>
      </c>
      <c r="F1854" s="24">
        <v>1284.99</v>
      </c>
      <c r="G1854" s="35">
        <v>1340.3100000000002</v>
      </c>
      <c r="H1854" s="24">
        <f t="shared" si="28"/>
        <v>5115.1400000000003</v>
      </c>
    </row>
    <row r="1855" spans="1:8" x14ac:dyDescent="0.25">
      <c r="A1855" s="30">
        <v>2020</v>
      </c>
      <c r="B1855" s="23" t="s">
        <v>5860</v>
      </c>
      <c r="C1855" s="23" t="s">
        <v>5861</v>
      </c>
      <c r="D1855" s="24">
        <v>247</v>
      </c>
      <c r="E1855" s="24">
        <v>969</v>
      </c>
      <c r="F1855" s="24">
        <v>1709</v>
      </c>
      <c r="G1855" s="35">
        <v>2186</v>
      </c>
      <c r="H1855" s="24">
        <f t="shared" si="28"/>
        <v>5111</v>
      </c>
    </row>
    <row r="1856" spans="1:8" x14ac:dyDescent="0.25">
      <c r="A1856" s="30">
        <v>2020</v>
      </c>
      <c r="B1856" s="23" t="s">
        <v>6474</v>
      </c>
      <c r="C1856" s="23" t="s">
        <v>6475</v>
      </c>
      <c r="D1856" s="24">
        <v>1349</v>
      </c>
      <c r="E1856" s="24">
        <v>1282</v>
      </c>
      <c r="F1856" s="24">
        <v>1209</v>
      </c>
      <c r="G1856" s="35">
        <v>1268</v>
      </c>
      <c r="H1856" s="24">
        <f t="shared" si="28"/>
        <v>5108</v>
      </c>
    </row>
    <row r="1857" spans="1:8" x14ac:dyDescent="0.25">
      <c r="A1857" s="30">
        <v>2020</v>
      </c>
      <c r="B1857" s="23" t="s">
        <v>5912</v>
      </c>
      <c r="C1857" s="23" t="s">
        <v>5913</v>
      </c>
      <c r="D1857" s="24">
        <v>1386</v>
      </c>
      <c r="E1857" s="24">
        <v>1346</v>
      </c>
      <c r="F1857" s="24">
        <v>1214</v>
      </c>
      <c r="G1857" s="35">
        <v>1159</v>
      </c>
      <c r="H1857" s="24">
        <f t="shared" si="28"/>
        <v>5105</v>
      </c>
    </row>
    <row r="1858" spans="1:8" x14ac:dyDescent="0.25">
      <c r="A1858" s="30">
        <v>2020</v>
      </c>
      <c r="B1858" s="23" t="s">
        <v>8818</v>
      </c>
      <c r="C1858" s="23" t="s">
        <v>8819</v>
      </c>
      <c r="D1858" s="24">
        <v>1326</v>
      </c>
      <c r="E1858" s="24">
        <v>1284</v>
      </c>
      <c r="F1858" s="24">
        <v>1197</v>
      </c>
      <c r="G1858" s="35">
        <v>1298</v>
      </c>
      <c r="H1858" s="24">
        <f t="shared" si="28"/>
        <v>5105</v>
      </c>
    </row>
    <row r="1859" spans="1:8" x14ac:dyDescent="0.25">
      <c r="A1859" s="30">
        <v>2020</v>
      </c>
      <c r="B1859" s="23" t="s">
        <v>586</v>
      </c>
      <c r="C1859" s="23" t="s">
        <v>587</v>
      </c>
      <c r="D1859" s="24">
        <v>1318.4</v>
      </c>
      <c r="E1859" s="24">
        <v>1302</v>
      </c>
      <c r="F1859" s="24">
        <v>1236.3999999999999</v>
      </c>
      <c r="G1859" s="35">
        <v>1244</v>
      </c>
      <c r="H1859" s="24">
        <f t="shared" si="28"/>
        <v>5100.8</v>
      </c>
    </row>
    <row r="1860" spans="1:8" x14ac:dyDescent="0.25">
      <c r="A1860" s="30">
        <v>2020</v>
      </c>
      <c r="B1860" s="23" t="s">
        <v>8090</v>
      </c>
      <c r="C1860" s="23" t="s">
        <v>8091</v>
      </c>
      <c r="D1860" s="24">
        <v>1271</v>
      </c>
      <c r="E1860" s="24">
        <v>1304</v>
      </c>
      <c r="F1860" s="24">
        <v>1220</v>
      </c>
      <c r="G1860" s="35">
        <v>1305</v>
      </c>
      <c r="H1860" s="24">
        <f t="shared" si="28"/>
        <v>5100</v>
      </c>
    </row>
    <row r="1861" spans="1:8" x14ac:dyDescent="0.25">
      <c r="A1861" s="30">
        <v>2020</v>
      </c>
      <c r="B1861" s="23" t="s">
        <v>9252</v>
      </c>
      <c r="C1861" s="23" t="s">
        <v>9253</v>
      </c>
      <c r="D1861" s="24">
        <v>8</v>
      </c>
      <c r="E1861" s="24">
        <v>1</v>
      </c>
      <c r="F1861" s="24">
        <v>1382</v>
      </c>
      <c r="G1861" s="35">
        <v>3709</v>
      </c>
      <c r="H1861" s="24">
        <f t="shared" si="28"/>
        <v>5100</v>
      </c>
    </row>
    <row r="1862" spans="1:8" x14ac:dyDescent="0.25">
      <c r="A1862" s="30">
        <v>2020</v>
      </c>
      <c r="B1862" s="23" t="s">
        <v>4538</v>
      </c>
      <c r="C1862" s="23" t="s">
        <v>4539</v>
      </c>
      <c r="D1862" s="24">
        <v>896</v>
      </c>
      <c r="E1862" s="24">
        <v>1531</v>
      </c>
      <c r="F1862" s="24">
        <v>1519</v>
      </c>
      <c r="G1862" s="35">
        <v>1149</v>
      </c>
      <c r="H1862" s="24">
        <f t="shared" ref="H1862:H1925" si="29">SUM(D1862:G1862)</f>
        <v>5095</v>
      </c>
    </row>
    <row r="1863" spans="1:8" x14ac:dyDescent="0.25">
      <c r="A1863" s="30">
        <v>2020</v>
      </c>
      <c r="B1863" s="23" t="s">
        <v>6432</v>
      </c>
      <c r="C1863" s="23" t="s">
        <v>6433</v>
      </c>
      <c r="D1863" s="24">
        <v>1803</v>
      </c>
      <c r="E1863" s="24">
        <v>1163</v>
      </c>
      <c r="F1863" s="24">
        <v>1008</v>
      </c>
      <c r="G1863" s="35">
        <v>1120</v>
      </c>
      <c r="H1863" s="24">
        <f t="shared" si="29"/>
        <v>5094</v>
      </c>
    </row>
    <row r="1864" spans="1:8" x14ac:dyDescent="0.25">
      <c r="A1864" s="30">
        <v>2020</v>
      </c>
      <c r="B1864" s="23" t="s">
        <v>8632</v>
      </c>
      <c r="C1864" s="23" t="s">
        <v>8633</v>
      </c>
      <c r="D1864" s="24">
        <v>1270</v>
      </c>
      <c r="E1864" s="24">
        <v>1145</v>
      </c>
      <c r="F1864" s="24">
        <v>1345</v>
      </c>
      <c r="G1864" s="35">
        <v>1328</v>
      </c>
      <c r="H1864" s="24">
        <f t="shared" si="29"/>
        <v>5088</v>
      </c>
    </row>
    <row r="1865" spans="1:8" x14ac:dyDescent="0.25">
      <c r="A1865" s="30">
        <v>2020</v>
      </c>
      <c r="B1865" s="23" t="s">
        <v>7942</v>
      </c>
      <c r="C1865" s="23" t="s">
        <v>7943</v>
      </c>
      <c r="D1865" s="24">
        <v>1389</v>
      </c>
      <c r="E1865" s="24">
        <v>1260</v>
      </c>
      <c r="F1865" s="24">
        <v>1277</v>
      </c>
      <c r="G1865" s="35">
        <v>1151</v>
      </c>
      <c r="H1865" s="24">
        <f t="shared" si="29"/>
        <v>5077</v>
      </c>
    </row>
    <row r="1866" spans="1:8" x14ac:dyDescent="0.25">
      <c r="A1866" s="30">
        <v>2020</v>
      </c>
      <c r="B1866" s="23" t="s">
        <v>8222</v>
      </c>
      <c r="C1866" s="23" t="s">
        <v>8223</v>
      </c>
      <c r="D1866" s="24">
        <v>1244</v>
      </c>
      <c r="E1866" s="24">
        <v>1098</v>
      </c>
      <c r="F1866" s="24">
        <v>1313</v>
      </c>
      <c r="G1866" s="35">
        <v>1412</v>
      </c>
      <c r="H1866" s="24">
        <f t="shared" si="29"/>
        <v>5067</v>
      </c>
    </row>
    <row r="1867" spans="1:8" x14ac:dyDescent="0.25">
      <c r="A1867" s="30">
        <v>2020</v>
      </c>
      <c r="B1867" s="23" t="s">
        <v>3250</v>
      </c>
      <c r="C1867" s="23" t="s">
        <v>3251</v>
      </c>
      <c r="D1867" s="24">
        <v>1498</v>
      </c>
      <c r="E1867" s="24">
        <v>1337</v>
      </c>
      <c r="F1867" s="24">
        <v>1091</v>
      </c>
      <c r="G1867" s="35">
        <v>1137</v>
      </c>
      <c r="H1867" s="24">
        <f t="shared" si="29"/>
        <v>5063</v>
      </c>
    </row>
    <row r="1868" spans="1:8" x14ac:dyDescent="0.25">
      <c r="A1868" s="30">
        <v>2020</v>
      </c>
      <c r="B1868" s="23" t="s">
        <v>5656</v>
      </c>
      <c r="C1868" s="23" t="s">
        <v>5657</v>
      </c>
      <c r="D1868" s="24">
        <v>1091</v>
      </c>
      <c r="E1868" s="24">
        <v>1150</v>
      </c>
      <c r="F1868" s="24">
        <v>1343</v>
      </c>
      <c r="G1868" s="35">
        <v>1467</v>
      </c>
      <c r="H1868" s="24">
        <f t="shared" si="29"/>
        <v>5051</v>
      </c>
    </row>
    <row r="1869" spans="1:8" x14ac:dyDescent="0.25">
      <c r="A1869" s="30">
        <v>2020</v>
      </c>
      <c r="B1869" s="23" t="s">
        <v>6574</v>
      </c>
      <c r="C1869" s="23" t="s">
        <v>6575</v>
      </c>
      <c r="D1869" s="24">
        <v>2577</v>
      </c>
      <c r="E1869" s="24">
        <v>842</v>
      </c>
      <c r="F1869" s="24">
        <v>1453</v>
      </c>
      <c r="G1869" s="35">
        <v>174</v>
      </c>
      <c r="H1869" s="24">
        <f t="shared" si="29"/>
        <v>5046</v>
      </c>
    </row>
    <row r="1870" spans="1:8" x14ac:dyDescent="0.25">
      <c r="A1870" s="30">
        <v>2020</v>
      </c>
      <c r="B1870" s="23" t="s">
        <v>4982</v>
      </c>
      <c r="C1870" s="23" t="s">
        <v>4983</v>
      </c>
      <c r="D1870" s="24">
        <v>915.9</v>
      </c>
      <c r="E1870" s="24">
        <v>1751.1</v>
      </c>
      <c r="F1870" s="24">
        <v>1154.4000000000001</v>
      </c>
      <c r="G1870" s="35">
        <v>1213.5999999999999</v>
      </c>
      <c r="H1870" s="24">
        <f t="shared" si="29"/>
        <v>5035</v>
      </c>
    </row>
    <row r="1871" spans="1:8" x14ac:dyDescent="0.25">
      <c r="A1871" s="30">
        <v>2020</v>
      </c>
      <c r="B1871" s="23" t="s">
        <v>6098</v>
      </c>
      <c r="C1871" s="23" t="s">
        <v>6099</v>
      </c>
      <c r="D1871" s="24">
        <v>1334</v>
      </c>
      <c r="E1871" s="24">
        <v>1447</v>
      </c>
      <c r="F1871" s="24">
        <v>609</v>
      </c>
      <c r="G1871" s="35">
        <v>1644</v>
      </c>
      <c r="H1871" s="24">
        <f t="shared" si="29"/>
        <v>5034</v>
      </c>
    </row>
    <row r="1872" spans="1:8" x14ac:dyDescent="0.25">
      <c r="A1872" s="30">
        <v>2020</v>
      </c>
      <c r="B1872" s="23" t="s">
        <v>6444</v>
      </c>
      <c r="C1872" s="23" t="s">
        <v>6445</v>
      </c>
      <c r="D1872" s="24">
        <v>1469.1100000000001</v>
      </c>
      <c r="E1872" s="24">
        <v>1167.6699999999998</v>
      </c>
      <c r="F1872" s="24">
        <v>1154.616</v>
      </c>
      <c r="G1872" s="35">
        <v>1241.796</v>
      </c>
      <c r="H1872" s="24">
        <f t="shared" si="29"/>
        <v>5033.192</v>
      </c>
    </row>
    <row r="1873" spans="1:8" x14ac:dyDescent="0.25">
      <c r="A1873" s="30">
        <v>2020</v>
      </c>
      <c r="B1873" s="23" t="s">
        <v>2830</v>
      </c>
      <c r="C1873" s="23" t="s">
        <v>2831</v>
      </c>
      <c r="D1873" s="24">
        <v>1233.33</v>
      </c>
      <c r="E1873" s="24">
        <v>1196.33</v>
      </c>
      <c r="F1873" s="24">
        <v>1318.66</v>
      </c>
      <c r="G1873" s="35">
        <v>1280.67</v>
      </c>
      <c r="H1873" s="24">
        <f t="shared" si="29"/>
        <v>5028.99</v>
      </c>
    </row>
    <row r="1874" spans="1:8" x14ac:dyDescent="0.25">
      <c r="A1874" s="30">
        <v>2020</v>
      </c>
      <c r="B1874" s="23" t="s">
        <v>4928</v>
      </c>
      <c r="C1874" s="23" t="s">
        <v>4929</v>
      </c>
      <c r="D1874" s="24">
        <v>1073.4000000000001</v>
      </c>
      <c r="E1874" s="24">
        <v>1921.6</v>
      </c>
      <c r="F1874" s="24">
        <v>1115</v>
      </c>
      <c r="G1874" s="35">
        <v>915.7</v>
      </c>
      <c r="H1874" s="24">
        <f t="shared" si="29"/>
        <v>5025.7</v>
      </c>
    </row>
    <row r="1875" spans="1:8" x14ac:dyDescent="0.25">
      <c r="A1875" s="30">
        <v>2020</v>
      </c>
      <c r="B1875" s="23" t="s">
        <v>5862</v>
      </c>
      <c r="C1875" s="23" t="s">
        <v>5863</v>
      </c>
      <c r="D1875" s="24">
        <v>1381.32</v>
      </c>
      <c r="E1875" s="24">
        <v>1406.33</v>
      </c>
      <c r="F1875" s="24">
        <v>781.32</v>
      </c>
      <c r="G1875" s="35">
        <v>1435.33</v>
      </c>
      <c r="H1875" s="24">
        <f t="shared" si="29"/>
        <v>5004.2999999999993</v>
      </c>
    </row>
    <row r="1876" spans="1:8" x14ac:dyDescent="0.25">
      <c r="A1876" s="30">
        <v>2020</v>
      </c>
      <c r="B1876" s="23" t="s">
        <v>4718</v>
      </c>
      <c r="C1876" s="23" t="s">
        <v>4719</v>
      </c>
      <c r="D1876" s="24">
        <v>1373</v>
      </c>
      <c r="E1876" s="24">
        <v>1094</v>
      </c>
      <c r="F1876" s="24">
        <v>1242</v>
      </c>
      <c r="G1876" s="35">
        <v>1289</v>
      </c>
      <c r="H1876" s="24">
        <f t="shared" si="29"/>
        <v>4998</v>
      </c>
    </row>
    <row r="1877" spans="1:8" x14ac:dyDescent="0.25">
      <c r="A1877" s="30">
        <v>2020</v>
      </c>
      <c r="B1877" s="23" t="s">
        <v>3122</v>
      </c>
      <c r="C1877" s="23" t="s">
        <v>3123</v>
      </c>
      <c r="D1877" s="24">
        <v>1136</v>
      </c>
      <c r="E1877" s="24">
        <v>1618</v>
      </c>
      <c r="F1877" s="24">
        <v>1193</v>
      </c>
      <c r="G1877" s="35">
        <v>1050</v>
      </c>
      <c r="H1877" s="24">
        <f t="shared" si="29"/>
        <v>4997</v>
      </c>
    </row>
    <row r="1878" spans="1:8" x14ac:dyDescent="0.25">
      <c r="A1878" s="30">
        <v>2020</v>
      </c>
      <c r="B1878" s="23" t="s">
        <v>7032</v>
      </c>
      <c r="C1878" s="23" t="s">
        <v>7033</v>
      </c>
      <c r="D1878" s="24">
        <v>1049.33</v>
      </c>
      <c r="E1878" s="24">
        <v>1276</v>
      </c>
      <c r="F1878" s="24">
        <v>1253</v>
      </c>
      <c r="G1878" s="35">
        <v>1417</v>
      </c>
      <c r="H1878" s="24">
        <f t="shared" si="29"/>
        <v>4995.33</v>
      </c>
    </row>
    <row r="1879" spans="1:8" x14ac:dyDescent="0.25">
      <c r="A1879" s="30">
        <v>2020</v>
      </c>
      <c r="B1879" s="23" t="s">
        <v>2284</v>
      </c>
      <c r="C1879" s="23" t="s">
        <v>2285</v>
      </c>
      <c r="D1879" s="24">
        <v>1706</v>
      </c>
      <c r="E1879" s="24">
        <v>998.15000000000009</v>
      </c>
      <c r="F1879" s="24">
        <v>1128.4000000000001</v>
      </c>
      <c r="G1879" s="35">
        <v>1162.1000000000001</v>
      </c>
      <c r="H1879" s="24">
        <f t="shared" si="29"/>
        <v>4994.6500000000005</v>
      </c>
    </row>
    <row r="1880" spans="1:8" x14ac:dyDescent="0.25">
      <c r="A1880" s="30">
        <v>2020</v>
      </c>
      <c r="B1880" s="23" t="s">
        <v>6604</v>
      </c>
      <c r="C1880" s="23" t="s">
        <v>6605</v>
      </c>
      <c r="D1880" s="24">
        <v>2312</v>
      </c>
      <c r="E1880" s="24">
        <v>1861</v>
      </c>
      <c r="F1880" s="24">
        <v>818</v>
      </c>
      <c r="G1880" s="35">
        <v>2</v>
      </c>
      <c r="H1880" s="24">
        <f t="shared" si="29"/>
        <v>4993</v>
      </c>
    </row>
    <row r="1881" spans="1:8" x14ac:dyDescent="0.25">
      <c r="A1881" s="30">
        <v>2020</v>
      </c>
      <c r="B1881" s="23" t="s">
        <v>2834</v>
      </c>
      <c r="C1881" s="23" t="s">
        <v>2835</v>
      </c>
      <c r="D1881" s="24">
        <v>1354</v>
      </c>
      <c r="E1881" s="24">
        <v>1201</v>
      </c>
      <c r="F1881" s="24">
        <v>1236</v>
      </c>
      <c r="G1881" s="35">
        <v>1193</v>
      </c>
      <c r="H1881" s="24">
        <f t="shared" si="29"/>
        <v>4984</v>
      </c>
    </row>
    <row r="1882" spans="1:8" x14ac:dyDescent="0.25">
      <c r="A1882" s="30">
        <v>2020</v>
      </c>
      <c r="B1882" s="23" t="s">
        <v>6500</v>
      </c>
      <c r="C1882" s="23" t="s">
        <v>6501</v>
      </c>
      <c r="D1882" s="24">
        <v>2411</v>
      </c>
      <c r="E1882" s="24">
        <v>777</v>
      </c>
      <c r="F1882" s="24">
        <v>1017</v>
      </c>
      <c r="G1882" s="35">
        <v>774</v>
      </c>
      <c r="H1882" s="24">
        <f t="shared" si="29"/>
        <v>4979</v>
      </c>
    </row>
    <row r="1883" spans="1:8" x14ac:dyDescent="0.25">
      <c r="A1883" s="30">
        <v>2020</v>
      </c>
      <c r="B1883" s="23" t="s">
        <v>4230</v>
      </c>
      <c r="C1883" s="23" t="s">
        <v>4231</v>
      </c>
      <c r="D1883" s="24">
        <v>1293</v>
      </c>
      <c r="E1883" s="24">
        <v>1200</v>
      </c>
      <c r="F1883" s="24">
        <v>1295</v>
      </c>
      <c r="G1883" s="35">
        <v>1183</v>
      </c>
      <c r="H1883" s="24">
        <f t="shared" si="29"/>
        <v>4971</v>
      </c>
    </row>
    <row r="1884" spans="1:8" x14ac:dyDescent="0.25">
      <c r="A1884" s="30">
        <v>2020</v>
      </c>
      <c r="B1884" s="23" t="s">
        <v>7268</v>
      </c>
      <c r="C1884" s="23" t="s">
        <v>7269</v>
      </c>
      <c r="D1884" s="24">
        <v>1162</v>
      </c>
      <c r="E1884" s="24">
        <v>1091.5</v>
      </c>
      <c r="F1884" s="24">
        <v>1249</v>
      </c>
      <c r="G1884" s="35">
        <v>1464</v>
      </c>
      <c r="H1884" s="24">
        <f t="shared" si="29"/>
        <v>4966.5</v>
      </c>
    </row>
    <row r="1885" spans="1:8" x14ac:dyDescent="0.25">
      <c r="A1885" s="30">
        <v>2020</v>
      </c>
      <c r="B1885" s="23" t="s">
        <v>296</v>
      </c>
      <c r="C1885" s="23" t="s">
        <v>297</v>
      </c>
      <c r="D1885" s="24">
        <v>1291</v>
      </c>
      <c r="E1885" s="24">
        <v>1245</v>
      </c>
      <c r="F1885" s="24">
        <v>1166</v>
      </c>
      <c r="G1885" s="35">
        <v>1253</v>
      </c>
      <c r="H1885" s="24">
        <f t="shared" si="29"/>
        <v>4955</v>
      </c>
    </row>
    <row r="1886" spans="1:8" x14ac:dyDescent="0.25">
      <c r="A1886" s="30">
        <v>2020</v>
      </c>
      <c r="B1886" s="23" t="s">
        <v>9124</v>
      </c>
      <c r="C1886" s="23" t="s">
        <v>9125</v>
      </c>
      <c r="D1886" s="24">
        <v>2737</v>
      </c>
      <c r="E1886" s="24">
        <v>540</v>
      </c>
      <c r="F1886" s="24">
        <v>826</v>
      </c>
      <c r="G1886" s="35">
        <v>844</v>
      </c>
      <c r="H1886" s="24">
        <f t="shared" si="29"/>
        <v>4947</v>
      </c>
    </row>
    <row r="1887" spans="1:8" x14ac:dyDescent="0.25">
      <c r="A1887" s="30">
        <v>2020</v>
      </c>
      <c r="B1887" s="23" t="s">
        <v>5134</v>
      </c>
      <c r="C1887" s="23" t="s">
        <v>5135</v>
      </c>
      <c r="D1887" s="24">
        <v>1404</v>
      </c>
      <c r="E1887" s="24">
        <v>1087</v>
      </c>
      <c r="F1887" s="24">
        <v>1322</v>
      </c>
      <c r="G1887" s="35">
        <v>1132</v>
      </c>
      <c r="H1887" s="24">
        <f t="shared" si="29"/>
        <v>4945</v>
      </c>
    </row>
    <row r="1888" spans="1:8" x14ac:dyDescent="0.25">
      <c r="A1888" s="30">
        <v>2020</v>
      </c>
      <c r="B1888" s="23" t="s">
        <v>5492</v>
      </c>
      <c r="C1888" s="23" t="s">
        <v>5493</v>
      </c>
      <c r="D1888" s="24">
        <v>1315</v>
      </c>
      <c r="E1888" s="24">
        <v>1209</v>
      </c>
      <c r="F1888" s="24">
        <v>1166</v>
      </c>
      <c r="G1888" s="35">
        <v>1255</v>
      </c>
      <c r="H1888" s="24">
        <f t="shared" si="29"/>
        <v>4945</v>
      </c>
    </row>
    <row r="1889" spans="1:8" x14ac:dyDescent="0.25">
      <c r="A1889" s="30">
        <v>2020</v>
      </c>
      <c r="B1889" s="23" t="s">
        <v>1354</v>
      </c>
      <c r="C1889" s="23" t="s">
        <v>1355</v>
      </c>
      <c r="D1889" s="24">
        <v>1268</v>
      </c>
      <c r="E1889" s="24">
        <v>1089</v>
      </c>
      <c r="F1889" s="24">
        <v>1237</v>
      </c>
      <c r="G1889" s="35">
        <v>1347</v>
      </c>
      <c r="H1889" s="24">
        <f t="shared" si="29"/>
        <v>4941</v>
      </c>
    </row>
    <row r="1890" spans="1:8" x14ac:dyDescent="0.25">
      <c r="A1890" s="30">
        <v>2020</v>
      </c>
      <c r="B1890" s="23" t="s">
        <v>6142</v>
      </c>
      <c r="C1890" s="23" t="s">
        <v>6143</v>
      </c>
      <c r="D1890" s="24">
        <v>1304</v>
      </c>
      <c r="E1890" s="24">
        <v>1148</v>
      </c>
      <c r="F1890" s="24">
        <v>1233</v>
      </c>
      <c r="G1890" s="35">
        <v>1251</v>
      </c>
      <c r="H1890" s="24">
        <f t="shared" si="29"/>
        <v>4936</v>
      </c>
    </row>
    <row r="1891" spans="1:8" x14ac:dyDescent="0.25">
      <c r="A1891" s="30">
        <v>2020</v>
      </c>
      <c r="B1891" s="23" t="s">
        <v>3728</v>
      </c>
      <c r="C1891" s="23" t="s">
        <v>3729</v>
      </c>
      <c r="D1891" s="24">
        <v>1624</v>
      </c>
      <c r="E1891" s="24">
        <v>934</v>
      </c>
      <c r="F1891" s="24">
        <v>1223</v>
      </c>
      <c r="G1891" s="35">
        <v>1150.6600000000001</v>
      </c>
      <c r="H1891" s="24">
        <f t="shared" si="29"/>
        <v>4931.66</v>
      </c>
    </row>
    <row r="1892" spans="1:8" x14ac:dyDescent="0.25">
      <c r="A1892" s="30">
        <v>2020</v>
      </c>
      <c r="B1892" s="23" t="s">
        <v>8790</v>
      </c>
      <c r="C1892" s="23" t="s">
        <v>8791</v>
      </c>
      <c r="D1892" s="24">
        <v>1334.21</v>
      </c>
      <c r="E1892" s="24">
        <v>1124.0900000000001</v>
      </c>
      <c r="F1892" s="24">
        <v>1137.53</v>
      </c>
      <c r="G1892" s="35">
        <v>1305</v>
      </c>
      <c r="H1892" s="24">
        <f t="shared" si="29"/>
        <v>4900.83</v>
      </c>
    </row>
    <row r="1893" spans="1:8" x14ac:dyDescent="0.25">
      <c r="A1893" s="30">
        <v>2020</v>
      </c>
      <c r="B1893" s="23" t="s">
        <v>6078</v>
      </c>
      <c r="C1893" s="23" t="s">
        <v>6079</v>
      </c>
      <c r="D1893" s="24">
        <v>1386.5</v>
      </c>
      <c r="E1893" s="24">
        <v>1023.75</v>
      </c>
      <c r="F1893" s="24">
        <v>1411.5</v>
      </c>
      <c r="G1893" s="35">
        <v>1076.75</v>
      </c>
      <c r="H1893" s="24">
        <f t="shared" si="29"/>
        <v>4898.5</v>
      </c>
    </row>
    <row r="1894" spans="1:8" x14ac:dyDescent="0.25">
      <c r="A1894" s="30">
        <v>2020</v>
      </c>
      <c r="B1894" s="23" t="s">
        <v>3898</v>
      </c>
      <c r="C1894" s="23" t="s">
        <v>3899</v>
      </c>
      <c r="D1894" s="24">
        <v>844</v>
      </c>
      <c r="E1894" s="24">
        <v>1031</v>
      </c>
      <c r="F1894" s="24">
        <v>1412</v>
      </c>
      <c r="G1894" s="35">
        <v>1610</v>
      </c>
      <c r="H1894" s="24">
        <f t="shared" si="29"/>
        <v>4897</v>
      </c>
    </row>
    <row r="1895" spans="1:8" x14ac:dyDescent="0.25">
      <c r="A1895" s="30">
        <v>2020</v>
      </c>
      <c r="B1895" s="23" t="s">
        <v>3090</v>
      </c>
      <c r="C1895" s="23" t="s">
        <v>3091</v>
      </c>
      <c r="D1895" s="24">
        <v>2264</v>
      </c>
      <c r="E1895" s="24">
        <v>1384.5</v>
      </c>
      <c r="F1895" s="24">
        <v>492.59999999999997</v>
      </c>
      <c r="G1895" s="35">
        <v>749</v>
      </c>
      <c r="H1895" s="24">
        <f t="shared" si="29"/>
        <v>4890.1000000000004</v>
      </c>
    </row>
    <row r="1896" spans="1:8" x14ac:dyDescent="0.25">
      <c r="A1896" s="30">
        <v>2020</v>
      </c>
      <c r="B1896" s="23" t="s">
        <v>4454</v>
      </c>
      <c r="C1896" s="23" t="s">
        <v>4455</v>
      </c>
      <c r="D1896" s="24">
        <v>1381</v>
      </c>
      <c r="E1896" s="24">
        <v>1280</v>
      </c>
      <c r="F1896" s="24">
        <v>1191</v>
      </c>
      <c r="G1896" s="35">
        <v>1036</v>
      </c>
      <c r="H1896" s="24">
        <f t="shared" si="29"/>
        <v>4888</v>
      </c>
    </row>
    <row r="1897" spans="1:8" x14ac:dyDescent="0.25">
      <c r="A1897" s="30">
        <v>2020</v>
      </c>
      <c r="B1897" s="23" t="s">
        <v>2582</v>
      </c>
      <c r="C1897" s="23" t="s">
        <v>2583</v>
      </c>
      <c r="D1897" s="24">
        <v>1185</v>
      </c>
      <c r="E1897" s="24">
        <v>1065</v>
      </c>
      <c r="F1897" s="24">
        <v>1229</v>
      </c>
      <c r="G1897" s="35">
        <v>1402</v>
      </c>
      <c r="H1897" s="24">
        <f t="shared" si="29"/>
        <v>4881</v>
      </c>
    </row>
    <row r="1898" spans="1:8" x14ac:dyDescent="0.25">
      <c r="A1898" s="30">
        <v>2020</v>
      </c>
      <c r="B1898" s="23" t="s">
        <v>3372</v>
      </c>
      <c r="C1898" s="23" t="s">
        <v>3373</v>
      </c>
      <c r="D1898" s="24">
        <v>1468</v>
      </c>
      <c r="E1898" s="24">
        <v>1094</v>
      </c>
      <c r="F1898" s="24">
        <v>1304</v>
      </c>
      <c r="G1898" s="35">
        <v>1014</v>
      </c>
      <c r="H1898" s="24">
        <f t="shared" si="29"/>
        <v>4880</v>
      </c>
    </row>
    <row r="1899" spans="1:8" x14ac:dyDescent="0.25">
      <c r="A1899" s="30">
        <v>2020</v>
      </c>
      <c r="B1899" s="23" t="s">
        <v>6504</v>
      </c>
      <c r="C1899" s="23" t="s">
        <v>6505</v>
      </c>
      <c r="D1899" s="24">
        <v>1076.75</v>
      </c>
      <c r="E1899" s="24">
        <v>1124.1500000000001</v>
      </c>
      <c r="F1899" s="24">
        <v>1278.5</v>
      </c>
      <c r="G1899" s="35">
        <v>1399.25</v>
      </c>
      <c r="H1899" s="24">
        <f t="shared" si="29"/>
        <v>4878.6499999999996</v>
      </c>
    </row>
    <row r="1900" spans="1:8" x14ac:dyDescent="0.25">
      <c r="A1900" s="30">
        <v>2020</v>
      </c>
      <c r="B1900" s="23" t="s">
        <v>6410</v>
      </c>
      <c r="C1900" s="23" t="s">
        <v>6411</v>
      </c>
      <c r="D1900" s="24">
        <v>1200</v>
      </c>
      <c r="E1900" s="24">
        <v>1219</v>
      </c>
      <c r="F1900" s="24">
        <v>1196</v>
      </c>
      <c r="G1900" s="35">
        <v>1256</v>
      </c>
      <c r="H1900" s="24">
        <f t="shared" si="29"/>
        <v>4871</v>
      </c>
    </row>
    <row r="1901" spans="1:8" x14ac:dyDescent="0.25">
      <c r="A1901" s="30">
        <v>2020</v>
      </c>
      <c r="B1901" s="23" t="s">
        <v>7026</v>
      </c>
      <c r="C1901" s="23" t="s">
        <v>7027</v>
      </c>
      <c r="D1901" s="24">
        <v>1145.6799999999998</v>
      </c>
      <c r="E1901" s="24">
        <v>978.6400000000001</v>
      </c>
      <c r="F1901" s="24">
        <v>1241.3130000000001</v>
      </c>
      <c r="G1901" s="35">
        <v>1503.3600000000001</v>
      </c>
      <c r="H1901" s="24">
        <f t="shared" si="29"/>
        <v>4868.9930000000004</v>
      </c>
    </row>
    <row r="1902" spans="1:8" x14ac:dyDescent="0.25">
      <c r="A1902" s="30">
        <v>2020</v>
      </c>
      <c r="B1902" s="23" t="s">
        <v>8186</v>
      </c>
      <c r="C1902" s="23" t="s">
        <v>8187</v>
      </c>
      <c r="D1902" s="24">
        <v>1265.4100000000001</v>
      </c>
      <c r="E1902" s="24">
        <v>1102.8699999999999</v>
      </c>
      <c r="F1902" s="24">
        <v>1207.1199999999999</v>
      </c>
      <c r="G1902" s="35">
        <v>1289.26</v>
      </c>
      <c r="H1902" s="24">
        <f t="shared" si="29"/>
        <v>4864.66</v>
      </c>
    </row>
    <row r="1903" spans="1:8" x14ac:dyDescent="0.25">
      <c r="A1903" s="30">
        <v>2020</v>
      </c>
      <c r="B1903" s="23" t="s">
        <v>8126</v>
      </c>
      <c r="C1903" s="23" t="s">
        <v>8127</v>
      </c>
      <c r="D1903" s="24">
        <v>1459</v>
      </c>
      <c r="E1903" s="24">
        <v>1022</v>
      </c>
      <c r="F1903" s="24">
        <v>1121</v>
      </c>
      <c r="G1903" s="35">
        <v>1261</v>
      </c>
      <c r="H1903" s="24">
        <f t="shared" si="29"/>
        <v>4863</v>
      </c>
    </row>
    <row r="1904" spans="1:8" x14ac:dyDescent="0.25">
      <c r="A1904" s="30">
        <v>2020</v>
      </c>
      <c r="B1904" s="23" t="s">
        <v>3958</v>
      </c>
      <c r="C1904" s="23" t="s">
        <v>3959</v>
      </c>
      <c r="D1904" s="24">
        <v>1332</v>
      </c>
      <c r="E1904" s="24">
        <v>1070</v>
      </c>
      <c r="F1904" s="24">
        <v>1186</v>
      </c>
      <c r="G1904" s="35">
        <v>1266</v>
      </c>
      <c r="H1904" s="24">
        <f t="shared" si="29"/>
        <v>4854</v>
      </c>
    </row>
    <row r="1905" spans="1:8" x14ac:dyDescent="0.25">
      <c r="A1905" s="30">
        <v>2020</v>
      </c>
      <c r="B1905" s="23" t="s">
        <v>3360</v>
      </c>
      <c r="C1905" s="23" t="s">
        <v>3361</v>
      </c>
      <c r="D1905" s="24">
        <v>1295.98</v>
      </c>
      <c r="E1905" s="24">
        <v>1150.98</v>
      </c>
      <c r="F1905" s="24">
        <v>1136.6300000000001</v>
      </c>
      <c r="G1905" s="35">
        <v>1248.98</v>
      </c>
      <c r="H1905" s="24">
        <f t="shared" si="29"/>
        <v>4832.57</v>
      </c>
    </row>
    <row r="1906" spans="1:8" x14ac:dyDescent="0.25">
      <c r="A1906" s="30">
        <v>2020</v>
      </c>
      <c r="B1906" s="23" t="s">
        <v>7996</v>
      </c>
      <c r="C1906" s="23" t="s">
        <v>7997</v>
      </c>
      <c r="D1906" s="24">
        <v>308.25</v>
      </c>
      <c r="E1906" s="24">
        <v>1250.5</v>
      </c>
      <c r="F1906" s="24">
        <v>1520</v>
      </c>
      <c r="G1906" s="35">
        <v>1744.5</v>
      </c>
      <c r="H1906" s="24">
        <f t="shared" si="29"/>
        <v>4823.25</v>
      </c>
    </row>
    <row r="1907" spans="1:8" x14ac:dyDescent="0.25">
      <c r="A1907" s="30">
        <v>2020</v>
      </c>
      <c r="B1907" s="23" t="s">
        <v>3924</v>
      </c>
      <c r="C1907" s="23" t="s">
        <v>3925</v>
      </c>
      <c r="D1907" s="24">
        <v>1436</v>
      </c>
      <c r="E1907" s="24">
        <v>1415</v>
      </c>
      <c r="F1907" s="24">
        <v>1047</v>
      </c>
      <c r="G1907" s="35">
        <v>915</v>
      </c>
      <c r="H1907" s="24">
        <f t="shared" si="29"/>
        <v>4813</v>
      </c>
    </row>
    <row r="1908" spans="1:8" x14ac:dyDescent="0.25">
      <c r="A1908" s="30">
        <v>2020</v>
      </c>
      <c r="B1908" s="23" t="s">
        <v>5086</v>
      </c>
      <c r="C1908" s="23" t="s">
        <v>5087</v>
      </c>
      <c r="D1908" s="24">
        <v>945.40000000000009</v>
      </c>
      <c r="E1908" s="24">
        <v>886.8</v>
      </c>
      <c r="F1908" s="24">
        <v>1081.8</v>
      </c>
      <c r="G1908" s="35">
        <v>1899</v>
      </c>
      <c r="H1908" s="24">
        <f t="shared" si="29"/>
        <v>4813</v>
      </c>
    </row>
    <row r="1909" spans="1:8" x14ac:dyDescent="0.25">
      <c r="A1909" s="30">
        <v>2020</v>
      </c>
      <c r="B1909" s="23" t="s">
        <v>8806</v>
      </c>
      <c r="C1909" s="23" t="s">
        <v>8807</v>
      </c>
      <c r="D1909" s="24">
        <v>1103</v>
      </c>
      <c r="E1909" s="24">
        <v>1229</v>
      </c>
      <c r="F1909" s="24">
        <v>1663</v>
      </c>
      <c r="G1909" s="35">
        <v>808</v>
      </c>
      <c r="H1909" s="24">
        <f t="shared" si="29"/>
        <v>4803</v>
      </c>
    </row>
    <row r="1910" spans="1:8" x14ac:dyDescent="0.25">
      <c r="A1910" s="30">
        <v>2020</v>
      </c>
      <c r="B1910" s="23" t="s">
        <v>528</v>
      </c>
      <c r="C1910" s="23" t="s">
        <v>529</v>
      </c>
      <c r="D1910" s="24">
        <v>1295</v>
      </c>
      <c r="E1910" s="24">
        <v>1120</v>
      </c>
      <c r="F1910" s="24">
        <v>1186</v>
      </c>
      <c r="G1910" s="35">
        <v>1194</v>
      </c>
      <c r="H1910" s="24">
        <f t="shared" si="29"/>
        <v>4795</v>
      </c>
    </row>
    <row r="1911" spans="1:8" x14ac:dyDescent="0.25">
      <c r="A1911" s="30">
        <v>2020</v>
      </c>
      <c r="B1911" s="23" t="s">
        <v>848</v>
      </c>
      <c r="C1911" s="23" t="s">
        <v>849</v>
      </c>
      <c r="D1911" s="24">
        <v>1082.5999999999999</v>
      </c>
      <c r="E1911" s="24">
        <v>1218.5999999999999</v>
      </c>
      <c r="F1911" s="24">
        <v>1331.1999999999998</v>
      </c>
      <c r="G1911" s="35">
        <v>1157.8</v>
      </c>
      <c r="H1911" s="24">
        <f t="shared" si="29"/>
        <v>4790.2</v>
      </c>
    </row>
    <row r="1912" spans="1:8" x14ac:dyDescent="0.25">
      <c r="A1912" s="30">
        <v>2020</v>
      </c>
      <c r="B1912" s="23" t="s">
        <v>2100</v>
      </c>
      <c r="C1912" s="23" t="s">
        <v>2101</v>
      </c>
      <c r="D1912" s="24">
        <v>1336</v>
      </c>
      <c r="E1912" s="24">
        <v>969</v>
      </c>
      <c r="F1912" s="24">
        <v>1320</v>
      </c>
      <c r="G1912" s="35">
        <v>1165</v>
      </c>
      <c r="H1912" s="24">
        <f t="shared" si="29"/>
        <v>4790</v>
      </c>
    </row>
    <row r="1913" spans="1:8" x14ac:dyDescent="0.25">
      <c r="A1913" s="30">
        <v>2020</v>
      </c>
      <c r="B1913" s="23" t="s">
        <v>984</v>
      </c>
      <c r="C1913" s="23" t="s">
        <v>985</v>
      </c>
      <c r="D1913" s="24">
        <v>1094</v>
      </c>
      <c r="E1913" s="24">
        <v>1260.5</v>
      </c>
      <c r="F1913" s="24">
        <v>1243</v>
      </c>
      <c r="G1913" s="35">
        <v>1184</v>
      </c>
      <c r="H1913" s="24">
        <f t="shared" si="29"/>
        <v>4781.5</v>
      </c>
    </row>
    <row r="1914" spans="1:8" x14ac:dyDescent="0.25">
      <c r="A1914" s="30">
        <v>2020</v>
      </c>
      <c r="B1914" s="23" t="s">
        <v>9058</v>
      </c>
      <c r="C1914" s="23" t="s">
        <v>9059</v>
      </c>
      <c r="D1914" s="24">
        <v>1186</v>
      </c>
      <c r="E1914" s="24">
        <v>722</v>
      </c>
      <c r="F1914" s="24">
        <v>1352</v>
      </c>
      <c r="G1914" s="35">
        <v>1521</v>
      </c>
      <c r="H1914" s="24">
        <f t="shared" si="29"/>
        <v>4781</v>
      </c>
    </row>
    <row r="1915" spans="1:8" x14ac:dyDescent="0.25">
      <c r="A1915" s="30">
        <v>2020</v>
      </c>
      <c r="B1915" s="23" t="s">
        <v>3082</v>
      </c>
      <c r="C1915" s="23" t="s">
        <v>3083</v>
      </c>
      <c r="D1915" s="24">
        <v>3365</v>
      </c>
      <c r="E1915" s="24">
        <v>264</v>
      </c>
      <c r="F1915" s="24">
        <v>530</v>
      </c>
      <c r="G1915" s="35">
        <v>619</v>
      </c>
      <c r="H1915" s="24">
        <f t="shared" si="29"/>
        <v>4778</v>
      </c>
    </row>
    <row r="1916" spans="1:8" x14ac:dyDescent="0.25">
      <c r="A1916" s="30">
        <v>2020</v>
      </c>
      <c r="B1916" s="23" t="s">
        <v>520</v>
      </c>
      <c r="C1916" s="23" t="s">
        <v>521</v>
      </c>
      <c r="D1916" s="24">
        <v>1075</v>
      </c>
      <c r="E1916" s="24">
        <v>977</v>
      </c>
      <c r="F1916" s="24">
        <v>1218</v>
      </c>
      <c r="G1916" s="35">
        <v>1505</v>
      </c>
      <c r="H1916" s="24">
        <f t="shared" si="29"/>
        <v>4775</v>
      </c>
    </row>
    <row r="1917" spans="1:8" x14ac:dyDescent="0.25">
      <c r="A1917" s="30">
        <v>2020</v>
      </c>
      <c r="B1917" s="23" t="s">
        <v>1160</v>
      </c>
      <c r="C1917" s="23" t="s">
        <v>1161</v>
      </c>
      <c r="D1917" s="24">
        <v>1206</v>
      </c>
      <c r="E1917" s="24">
        <v>1197.33</v>
      </c>
      <c r="F1917" s="24">
        <v>1136</v>
      </c>
      <c r="G1917" s="35">
        <v>1222</v>
      </c>
      <c r="H1917" s="24">
        <f t="shared" si="29"/>
        <v>4761.33</v>
      </c>
    </row>
    <row r="1918" spans="1:8" x14ac:dyDescent="0.25">
      <c r="A1918" s="30">
        <v>2020</v>
      </c>
      <c r="B1918" s="23" t="s">
        <v>6124</v>
      </c>
      <c r="C1918" s="23" t="s">
        <v>6125</v>
      </c>
      <c r="D1918" s="24">
        <v>1349.34</v>
      </c>
      <c r="E1918" s="24">
        <v>1174</v>
      </c>
      <c r="F1918" s="24">
        <v>1243</v>
      </c>
      <c r="G1918" s="35">
        <v>978</v>
      </c>
      <c r="H1918" s="24">
        <f t="shared" si="29"/>
        <v>4744.34</v>
      </c>
    </row>
    <row r="1919" spans="1:8" x14ac:dyDescent="0.25">
      <c r="A1919" s="30">
        <v>2020</v>
      </c>
      <c r="B1919" s="23" t="s">
        <v>7634</v>
      </c>
      <c r="C1919" s="23" t="s">
        <v>7635</v>
      </c>
      <c r="D1919" s="24">
        <v>1161</v>
      </c>
      <c r="E1919" s="24">
        <v>1118</v>
      </c>
      <c r="F1919" s="24">
        <v>1196</v>
      </c>
      <c r="G1919" s="35">
        <v>1263</v>
      </c>
      <c r="H1919" s="24">
        <f t="shared" si="29"/>
        <v>4738</v>
      </c>
    </row>
    <row r="1920" spans="1:8" x14ac:dyDescent="0.25">
      <c r="A1920" s="30">
        <v>2020</v>
      </c>
      <c r="B1920" s="23" t="s">
        <v>6550</v>
      </c>
      <c r="C1920" s="23" t="s">
        <v>6551</v>
      </c>
      <c r="D1920" s="24">
        <v>1281</v>
      </c>
      <c r="E1920" s="24">
        <v>1040</v>
      </c>
      <c r="F1920" s="24">
        <v>1145</v>
      </c>
      <c r="G1920" s="35">
        <v>1251</v>
      </c>
      <c r="H1920" s="24">
        <f t="shared" si="29"/>
        <v>4717</v>
      </c>
    </row>
    <row r="1921" spans="1:8" x14ac:dyDescent="0.25">
      <c r="A1921" s="30">
        <v>2020</v>
      </c>
      <c r="B1921" s="23" t="s">
        <v>9424</v>
      </c>
      <c r="C1921" s="23" t="s">
        <v>9425</v>
      </c>
      <c r="D1921" s="24">
        <v>1347</v>
      </c>
      <c r="E1921" s="24">
        <v>1080</v>
      </c>
      <c r="F1921" s="24">
        <v>1143</v>
      </c>
      <c r="G1921" s="35">
        <v>1146</v>
      </c>
      <c r="H1921" s="24">
        <f t="shared" si="29"/>
        <v>4716</v>
      </c>
    </row>
    <row r="1922" spans="1:8" x14ac:dyDescent="0.25">
      <c r="A1922" s="30">
        <v>2020</v>
      </c>
      <c r="B1922" s="23" t="s">
        <v>7208</v>
      </c>
      <c r="C1922" s="23" t="s">
        <v>7209</v>
      </c>
      <c r="D1922" s="24">
        <v>1175.1599999999999</v>
      </c>
      <c r="E1922" s="24">
        <v>1104.5</v>
      </c>
      <c r="F1922" s="24">
        <v>1311.3400000000001</v>
      </c>
      <c r="G1922" s="35">
        <v>1124.9570000000001</v>
      </c>
      <c r="H1922" s="24">
        <f t="shared" si="29"/>
        <v>4715.9570000000003</v>
      </c>
    </row>
    <row r="1923" spans="1:8" x14ac:dyDescent="0.25">
      <c r="A1923" s="30">
        <v>2020</v>
      </c>
      <c r="B1923" s="23" t="s">
        <v>5282</v>
      </c>
      <c r="C1923" s="23" t="s">
        <v>5283</v>
      </c>
      <c r="D1923" s="24">
        <v>1151</v>
      </c>
      <c r="E1923" s="24">
        <v>1147</v>
      </c>
      <c r="F1923" s="24">
        <v>1289</v>
      </c>
      <c r="G1923" s="35">
        <v>1125</v>
      </c>
      <c r="H1923" s="24">
        <f t="shared" si="29"/>
        <v>4712</v>
      </c>
    </row>
    <row r="1924" spans="1:8" x14ac:dyDescent="0.25">
      <c r="A1924" s="30">
        <v>2020</v>
      </c>
      <c r="B1924" s="23" t="s">
        <v>2640</v>
      </c>
      <c r="C1924" s="23" t="s">
        <v>2641</v>
      </c>
      <c r="D1924" s="24">
        <v>179</v>
      </c>
      <c r="E1924" s="24">
        <v>894.65</v>
      </c>
      <c r="F1924" s="24">
        <v>1496.66</v>
      </c>
      <c r="G1924" s="35">
        <v>2136.66</v>
      </c>
      <c r="H1924" s="24">
        <f t="shared" si="29"/>
        <v>4706.97</v>
      </c>
    </row>
    <row r="1925" spans="1:8" x14ac:dyDescent="0.25">
      <c r="A1925" s="30">
        <v>2020</v>
      </c>
      <c r="B1925" s="23" t="s">
        <v>9248</v>
      </c>
      <c r="C1925" s="23" t="s">
        <v>9249</v>
      </c>
      <c r="D1925" s="24">
        <v>1246</v>
      </c>
      <c r="E1925" s="24">
        <v>1192</v>
      </c>
      <c r="F1925" s="24">
        <v>1140</v>
      </c>
      <c r="G1925" s="35">
        <v>1128</v>
      </c>
      <c r="H1925" s="24">
        <f t="shared" si="29"/>
        <v>4706</v>
      </c>
    </row>
    <row r="1926" spans="1:8" x14ac:dyDescent="0.25">
      <c r="A1926" s="30">
        <v>2020</v>
      </c>
      <c r="B1926" s="23" t="s">
        <v>1964</v>
      </c>
      <c r="C1926" s="23" t="s">
        <v>1965</v>
      </c>
      <c r="D1926" s="24">
        <v>2473</v>
      </c>
      <c r="E1926" s="24">
        <v>530</v>
      </c>
      <c r="F1926" s="24">
        <v>934</v>
      </c>
      <c r="G1926" s="35">
        <v>760</v>
      </c>
      <c r="H1926" s="24">
        <f t="shared" ref="H1926:H1989" si="30">SUM(D1926:G1926)</f>
        <v>4697</v>
      </c>
    </row>
    <row r="1927" spans="1:8" x14ac:dyDescent="0.25">
      <c r="A1927" s="30">
        <v>2020</v>
      </c>
      <c r="B1927" s="23" t="s">
        <v>2342</v>
      </c>
      <c r="C1927" s="23" t="s">
        <v>2343</v>
      </c>
      <c r="D1927" s="24">
        <v>2444</v>
      </c>
      <c r="E1927" s="24">
        <v>1628</v>
      </c>
      <c r="F1927" s="24">
        <v>539</v>
      </c>
      <c r="G1927" s="35">
        <v>84</v>
      </c>
      <c r="H1927" s="24">
        <f t="shared" si="30"/>
        <v>4695</v>
      </c>
    </row>
    <row r="1928" spans="1:8" x14ac:dyDescent="0.25">
      <c r="A1928" s="30">
        <v>2020</v>
      </c>
      <c r="B1928" s="23" t="s">
        <v>6658</v>
      </c>
      <c r="C1928" s="23" t="s">
        <v>6659</v>
      </c>
      <c r="D1928" s="24">
        <v>1412</v>
      </c>
      <c r="E1928" s="24">
        <v>1345</v>
      </c>
      <c r="F1928" s="24">
        <v>1006</v>
      </c>
      <c r="G1928" s="35">
        <v>920</v>
      </c>
      <c r="H1928" s="24">
        <f t="shared" si="30"/>
        <v>4683</v>
      </c>
    </row>
    <row r="1929" spans="1:8" x14ac:dyDescent="0.25">
      <c r="A1929" s="30">
        <v>2020</v>
      </c>
      <c r="B1929" s="23" t="s">
        <v>4772</v>
      </c>
      <c r="C1929" s="23" t="s">
        <v>4773</v>
      </c>
      <c r="D1929" s="24">
        <v>1159</v>
      </c>
      <c r="E1929" s="24">
        <v>1065</v>
      </c>
      <c r="F1929" s="24">
        <v>1170</v>
      </c>
      <c r="G1929" s="35">
        <v>1288</v>
      </c>
      <c r="H1929" s="24">
        <f t="shared" si="30"/>
        <v>4682</v>
      </c>
    </row>
    <row r="1930" spans="1:8" x14ac:dyDescent="0.25">
      <c r="A1930" s="30">
        <v>2020</v>
      </c>
      <c r="B1930" s="23" t="s">
        <v>5248</v>
      </c>
      <c r="C1930" s="23" t="s">
        <v>5249</v>
      </c>
      <c r="D1930" s="24">
        <v>1284</v>
      </c>
      <c r="E1930" s="24">
        <v>1249</v>
      </c>
      <c r="F1930" s="24">
        <v>1174</v>
      </c>
      <c r="G1930" s="35">
        <v>968</v>
      </c>
      <c r="H1930" s="24">
        <f t="shared" si="30"/>
        <v>4675</v>
      </c>
    </row>
    <row r="1931" spans="1:8" x14ac:dyDescent="0.25">
      <c r="A1931" s="30">
        <v>2020</v>
      </c>
      <c r="B1931" s="23" t="s">
        <v>1664</v>
      </c>
      <c r="C1931" s="23" t="s">
        <v>1665</v>
      </c>
      <c r="D1931" s="24">
        <v>1225.6500000000001</v>
      </c>
      <c r="E1931" s="24">
        <v>1101.9699999999998</v>
      </c>
      <c r="F1931" s="24">
        <v>1133.623</v>
      </c>
      <c r="G1931" s="35">
        <v>1212.6100000000001</v>
      </c>
      <c r="H1931" s="24">
        <f t="shared" si="30"/>
        <v>4673.8530000000001</v>
      </c>
    </row>
    <row r="1932" spans="1:8" x14ac:dyDescent="0.25">
      <c r="A1932" s="30">
        <v>2020</v>
      </c>
      <c r="B1932" s="23" t="s">
        <v>2504</v>
      </c>
      <c r="C1932" s="23" t="s">
        <v>2505</v>
      </c>
      <c r="D1932" s="24">
        <v>1364</v>
      </c>
      <c r="E1932" s="24">
        <v>1183</v>
      </c>
      <c r="F1932" s="24">
        <v>1034</v>
      </c>
      <c r="G1932" s="35">
        <v>1092</v>
      </c>
      <c r="H1932" s="24">
        <f t="shared" si="30"/>
        <v>4673</v>
      </c>
    </row>
    <row r="1933" spans="1:8" x14ac:dyDescent="0.25">
      <c r="A1933" s="30">
        <v>2020</v>
      </c>
      <c r="B1933" s="23" t="s">
        <v>7590</v>
      </c>
      <c r="C1933" s="23" t="s">
        <v>7591</v>
      </c>
      <c r="D1933" s="24">
        <v>1117</v>
      </c>
      <c r="E1933" s="24">
        <v>1136</v>
      </c>
      <c r="F1933" s="24">
        <v>1151</v>
      </c>
      <c r="G1933" s="35">
        <v>1262</v>
      </c>
      <c r="H1933" s="24">
        <f t="shared" si="30"/>
        <v>4666</v>
      </c>
    </row>
    <row r="1934" spans="1:8" x14ac:dyDescent="0.25">
      <c r="A1934" s="30">
        <v>2020</v>
      </c>
      <c r="B1934" s="23" t="s">
        <v>480</v>
      </c>
      <c r="C1934" s="23" t="s">
        <v>481</v>
      </c>
      <c r="D1934" s="24">
        <v>759</v>
      </c>
      <c r="E1934" s="24">
        <v>906</v>
      </c>
      <c r="F1934" s="24">
        <v>1479</v>
      </c>
      <c r="G1934" s="35">
        <v>1517</v>
      </c>
      <c r="H1934" s="24">
        <f t="shared" si="30"/>
        <v>4661</v>
      </c>
    </row>
    <row r="1935" spans="1:8" x14ac:dyDescent="0.25">
      <c r="A1935" s="30">
        <v>2020</v>
      </c>
      <c r="B1935" s="23" t="s">
        <v>7548</v>
      </c>
      <c r="C1935" s="23" t="s">
        <v>7549</v>
      </c>
      <c r="D1935" s="24">
        <v>1204</v>
      </c>
      <c r="E1935" s="24">
        <v>1158</v>
      </c>
      <c r="F1935" s="24">
        <v>1128</v>
      </c>
      <c r="G1935" s="35">
        <v>1169</v>
      </c>
      <c r="H1935" s="24">
        <f t="shared" si="30"/>
        <v>4659</v>
      </c>
    </row>
    <row r="1936" spans="1:8" x14ac:dyDescent="0.25">
      <c r="A1936" s="30">
        <v>2020</v>
      </c>
      <c r="B1936" s="23" t="s">
        <v>338</v>
      </c>
      <c r="C1936" s="23" t="s">
        <v>339</v>
      </c>
      <c r="D1936" s="24">
        <v>829.3</v>
      </c>
      <c r="E1936" s="24">
        <v>1927.5</v>
      </c>
      <c r="F1936" s="24">
        <v>1113.9000000000001</v>
      </c>
      <c r="G1936" s="35">
        <v>773</v>
      </c>
      <c r="H1936" s="24">
        <f t="shared" si="30"/>
        <v>4643.7000000000007</v>
      </c>
    </row>
    <row r="1937" spans="1:8" x14ac:dyDescent="0.25">
      <c r="A1937" s="30">
        <v>2020</v>
      </c>
      <c r="B1937" s="23" t="s">
        <v>9360</v>
      </c>
      <c r="C1937" s="23" t="s">
        <v>9361</v>
      </c>
      <c r="D1937" s="24">
        <v>1287</v>
      </c>
      <c r="E1937" s="24">
        <v>1094</v>
      </c>
      <c r="F1937" s="24">
        <v>1028</v>
      </c>
      <c r="G1937" s="35">
        <v>1219</v>
      </c>
      <c r="H1937" s="24">
        <f t="shared" si="30"/>
        <v>4628</v>
      </c>
    </row>
    <row r="1938" spans="1:8" x14ac:dyDescent="0.25">
      <c r="A1938" s="30">
        <v>2020</v>
      </c>
      <c r="B1938" s="23" t="s">
        <v>5580</v>
      </c>
      <c r="C1938" s="23" t="s">
        <v>5581</v>
      </c>
      <c r="D1938" s="24">
        <v>1008.9</v>
      </c>
      <c r="E1938" s="24">
        <v>1060.5999999999999</v>
      </c>
      <c r="F1938" s="24">
        <v>1196</v>
      </c>
      <c r="G1938" s="35">
        <v>1348</v>
      </c>
      <c r="H1938" s="24">
        <f t="shared" si="30"/>
        <v>4613.5</v>
      </c>
    </row>
    <row r="1939" spans="1:8" x14ac:dyDescent="0.25">
      <c r="A1939" s="30">
        <v>2020</v>
      </c>
      <c r="B1939" s="23" t="s">
        <v>8148</v>
      </c>
      <c r="C1939" s="23" t="s">
        <v>8149</v>
      </c>
      <c r="D1939" s="24">
        <v>1071</v>
      </c>
      <c r="E1939" s="24">
        <v>1039</v>
      </c>
      <c r="F1939" s="24">
        <v>1291</v>
      </c>
      <c r="G1939" s="35">
        <v>1212</v>
      </c>
      <c r="H1939" s="24">
        <f t="shared" si="30"/>
        <v>4613</v>
      </c>
    </row>
    <row r="1940" spans="1:8" x14ac:dyDescent="0.25">
      <c r="A1940" s="30">
        <v>2020</v>
      </c>
      <c r="B1940" s="23" t="s">
        <v>4596</v>
      </c>
      <c r="C1940" s="23" t="s">
        <v>4597</v>
      </c>
      <c r="D1940" s="24">
        <v>1116</v>
      </c>
      <c r="E1940" s="24">
        <v>1175</v>
      </c>
      <c r="F1940" s="24">
        <v>1168</v>
      </c>
      <c r="G1940" s="35">
        <v>1140</v>
      </c>
      <c r="H1940" s="24">
        <f t="shared" si="30"/>
        <v>4599</v>
      </c>
    </row>
    <row r="1941" spans="1:8" x14ac:dyDescent="0.25">
      <c r="A1941" s="30">
        <v>2020</v>
      </c>
      <c r="B1941" s="23" t="s">
        <v>1190</v>
      </c>
      <c r="C1941" s="23" t="s">
        <v>1191</v>
      </c>
      <c r="D1941" s="24">
        <v>1188</v>
      </c>
      <c r="E1941" s="24">
        <v>1153</v>
      </c>
      <c r="F1941" s="24">
        <v>1072</v>
      </c>
      <c r="G1941" s="35">
        <v>1184</v>
      </c>
      <c r="H1941" s="24">
        <f t="shared" si="30"/>
        <v>4597</v>
      </c>
    </row>
    <row r="1942" spans="1:8" x14ac:dyDescent="0.25">
      <c r="A1942" s="30">
        <v>2020</v>
      </c>
      <c r="B1942" s="23" t="s">
        <v>6288</v>
      </c>
      <c r="C1942" s="23" t="s">
        <v>6289</v>
      </c>
      <c r="D1942" s="24">
        <v>985</v>
      </c>
      <c r="E1942" s="24">
        <v>1030</v>
      </c>
      <c r="F1942" s="24">
        <v>1204</v>
      </c>
      <c r="G1942" s="35">
        <v>1370</v>
      </c>
      <c r="H1942" s="24">
        <f t="shared" si="30"/>
        <v>4589</v>
      </c>
    </row>
    <row r="1943" spans="1:8" x14ac:dyDescent="0.25">
      <c r="A1943" s="30">
        <v>2020</v>
      </c>
      <c r="B1943" s="23" t="s">
        <v>2098</v>
      </c>
      <c r="C1943" s="23" t="s">
        <v>2099</v>
      </c>
      <c r="D1943" s="24">
        <v>970.24</v>
      </c>
      <c r="E1943" s="24">
        <v>1036.3</v>
      </c>
      <c r="F1943" s="24">
        <v>1216.68</v>
      </c>
      <c r="G1943" s="35">
        <v>1364.98</v>
      </c>
      <c r="H1943" s="24">
        <f t="shared" si="30"/>
        <v>4588.2000000000007</v>
      </c>
    </row>
    <row r="1944" spans="1:8" x14ac:dyDescent="0.25">
      <c r="A1944" s="30">
        <v>2020</v>
      </c>
      <c r="B1944" s="23" t="s">
        <v>7410</v>
      </c>
      <c r="C1944" s="23" t="s">
        <v>7411</v>
      </c>
      <c r="D1944" s="24">
        <v>869</v>
      </c>
      <c r="E1944" s="24">
        <v>1213</v>
      </c>
      <c r="F1944" s="24">
        <v>1279</v>
      </c>
      <c r="G1944" s="35">
        <v>1226</v>
      </c>
      <c r="H1944" s="24">
        <f t="shared" si="30"/>
        <v>4587</v>
      </c>
    </row>
    <row r="1945" spans="1:8" x14ac:dyDescent="0.25">
      <c r="A1945" s="30">
        <v>2020</v>
      </c>
      <c r="B1945" s="23" t="s">
        <v>6100</v>
      </c>
      <c r="C1945" s="23" t="s">
        <v>6101</v>
      </c>
      <c r="D1945" s="24">
        <v>1862</v>
      </c>
      <c r="E1945" s="24">
        <v>1525</v>
      </c>
      <c r="F1945" s="24">
        <v>282</v>
      </c>
      <c r="G1945" s="35">
        <v>903</v>
      </c>
      <c r="H1945" s="24">
        <f t="shared" si="30"/>
        <v>4572</v>
      </c>
    </row>
    <row r="1946" spans="1:8" x14ac:dyDescent="0.25">
      <c r="A1946" s="30">
        <v>2020</v>
      </c>
      <c r="B1946" s="23" t="s">
        <v>214</v>
      </c>
      <c r="C1946" s="23" t="s">
        <v>215</v>
      </c>
      <c r="D1946" s="24">
        <v>1313.84</v>
      </c>
      <c r="E1946" s="24">
        <v>1362.6</v>
      </c>
      <c r="F1946" s="24">
        <v>895.56999999999994</v>
      </c>
      <c r="G1946" s="35">
        <v>997.6</v>
      </c>
      <c r="H1946" s="24">
        <f t="shared" si="30"/>
        <v>4569.6099999999997</v>
      </c>
    </row>
    <row r="1947" spans="1:8" x14ac:dyDescent="0.25">
      <c r="A1947" s="30">
        <v>2020</v>
      </c>
      <c r="B1947" s="23" t="s">
        <v>494</v>
      </c>
      <c r="C1947" s="23" t="s">
        <v>495</v>
      </c>
      <c r="D1947" s="24">
        <v>1245</v>
      </c>
      <c r="E1947" s="24">
        <v>1052</v>
      </c>
      <c r="F1947" s="24">
        <v>1143</v>
      </c>
      <c r="G1947" s="35">
        <v>1128</v>
      </c>
      <c r="H1947" s="24">
        <f t="shared" si="30"/>
        <v>4568</v>
      </c>
    </row>
    <row r="1948" spans="1:8" x14ac:dyDescent="0.25">
      <c r="A1948" s="30">
        <v>2020</v>
      </c>
      <c r="B1948" s="23" t="s">
        <v>5930</v>
      </c>
      <c r="C1948" s="23" t="s">
        <v>5931</v>
      </c>
      <c r="D1948" s="24">
        <v>1019.9</v>
      </c>
      <c r="E1948" s="24">
        <v>1117</v>
      </c>
      <c r="F1948" s="24">
        <v>1290</v>
      </c>
      <c r="G1948" s="35">
        <v>1141.0999999999999</v>
      </c>
      <c r="H1948" s="24">
        <f t="shared" si="30"/>
        <v>4568</v>
      </c>
    </row>
    <row r="1949" spans="1:8" x14ac:dyDescent="0.25">
      <c r="A1949" s="30">
        <v>2020</v>
      </c>
      <c r="B1949" s="23" t="s">
        <v>5222</v>
      </c>
      <c r="C1949" s="23" t="s">
        <v>5223</v>
      </c>
      <c r="D1949" s="24">
        <v>1286.99</v>
      </c>
      <c r="E1949" s="24">
        <v>1073.31</v>
      </c>
      <c r="F1949" s="24">
        <v>1151</v>
      </c>
      <c r="G1949" s="35">
        <v>1047</v>
      </c>
      <c r="H1949" s="24">
        <f t="shared" si="30"/>
        <v>4558.3</v>
      </c>
    </row>
    <row r="1950" spans="1:8" x14ac:dyDescent="0.25">
      <c r="A1950" s="30">
        <v>2020</v>
      </c>
      <c r="B1950" s="23" t="s">
        <v>9314</v>
      </c>
      <c r="C1950" s="23" t="s">
        <v>9315</v>
      </c>
      <c r="D1950" s="24">
        <v>949</v>
      </c>
      <c r="E1950" s="24">
        <v>953</v>
      </c>
      <c r="F1950" s="24">
        <v>1142</v>
      </c>
      <c r="G1950" s="35">
        <v>1505.67</v>
      </c>
      <c r="H1950" s="24">
        <f t="shared" si="30"/>
        <v>4549.67</v>
      </c>
    </row>
    <row r="1951" spans="1:8" x14ac:dyDescent="0.25">
      <c r="A1951" s="30">
        <v>2020</v>
      </c>
      <c r="B1951" s="23" t="s">
        <v>722</v>
      </c>
      <c r="C1951" s="23" t="s">
        <v>723</v>
      </c>
      <c r="D1951" s="24">
        <v>1396</v>
      </c>
      <c r="E1951" s="24">
        <v>807.75</v>
      </c>
      <c r="F1951" s="24">
        <v>1308</v>
      </c>
      <c r="G1951" s="35">
        <v>1033.75</v>
      </c>
      <c r="H1951" s="24">
        <f t="shared" si="30"/>
        <v>4545.5</v>
      </c>
    </row>
    <row r="1952" spans="1:8" x14ac:dyDescent="0.25">
      <c r="A1952" s="30">
        <v>2020</v>
      </c>
      <c r="B1952" s="23" t="s">
        <v>2638</v>
      </c>
      <c r="C1952" s="23" t="s">
        <v>2639</v>
      </c>
      <c r="D1952" s="24">
        <v>1160</v>
      </c>
      <c r="E1952" s="24">
        <v>1026</v>
      </c>
      <c r="F1952" s="24">
        <v>1286</v>
      </c>
      <c r="G1952" s="35">
        <v>1058</v>
      </c>
      <c r="H1952" s="24">
        <f t="shared" si="30"/>
        <v>4530</v>
      </c>
    </row>
    <row r="1953" spans="1:8" x14ac:dyDescent="0.25">
      <c r="A1953" s="30">
        <v>2020</v>
      </c>
      <c r="B1953" s="23" t="s">
        <v>5054</v>
      </c>
      <c r="C1953" s="23" t="s">
        <v>5055</v>
      </c>
      <c r="D1953" s="24">
        <v>2168</v>
      </c>
      <c r="E1953" s="24">
        <v>550</v>
      </c>
      <c r="F1953" s="24">
        <v>1030</v>
      </c>
      <c r="G1953" s="35">
        <v>782</v>
      </c>
      <c r="H1953" s="24">
        <f t="shared" si="30"/>
        <v>4530</v>
      </c>
    </row>
    <row r="1954" spans="1:8" x14ac:dyDescent="0.25">
      <c r="A1954" s="30">
        <v>2020</v>
      </c>
      <c r="B1954" s="23" t="s">
        <v>5900</v>
      </c>
      <c r="C1954" s="23" t="s">
        <v>5901</v>
      </c>
      <c r="D1954" s="24">
        <v>1148.2</v>
      </c>
      <c r="E1954" s="24">
        <v>1136</v>
      </c>
      <c r="F1954" s="24">
        <v>1015</v>
      </c>
      <c r="G1954" s="35">
        <v>1221.4000000000001</v>
      </c>
      <c r="H1954" s="24">
        <f t="shared" si="30"/>
        <v>4520.6000000000004</v>
      </c>
    </row>
    <row r="1955" spans="1:8" x14ac:dyDescent="0.25">
      <c r="A1955" s="30">
        <v>2020</v>
      </c>
      <c r="B1955" s="23" t="s">
        <v>6730</v>
      </c>
      <c r="C1955" s="23" t="s">
        <v>6731</v>
      </c>
      <c r="D1955" s="24">
        <v>1228</v>
      </c>
      <c r="E1955" s="24">
        <v>1162</v>
      </c>
      <c r="F1955" s="24">
        <v>1167</v>
      </c>
      <c r="G1955" s="35">
        <v>951</v>
      </c>
      <c r="H1955" s="24">
        <f t="shared" si="30"/>
        <v>4508</v>
      </c>
    </row>
    <row r="1956" spans="1:8" x14ac:dyDescent="0.25">
      <c r="A1956" s="30">
        <v>2020</v>
      </c>
      <c r="B1956" s="23" t="s">
        <v>3452</v>
      </c>
      <c r="C1956" s="23" t="s">
        <v>3453</v>
      </c>
      <c r="D1956" s="24">
        <v>1092</v>
      </c>
      <c r="E1956" s="24">
        <v>1139</v>
      </c>
      <c r="F1956" s="24">
        <v>1070</v>
      </c>
      <c r="G1956" s="35">
        <v>1185</v>
      </c>
      <c r="H1956" s="24">
        <f t="shared" si="30"/>
        <v>4486</v>
      </c>
    </row>
    <row r="1957" spans="1:8" x14ac:dyDescent="0.25">
      <c r="A1957" s="30">
        <v>2020</v>
      </c>
      <c r="B1957" s="23" t="s">
        <v>1048</v>
      </c>
      <c r="C1957" s="23" t="s">
        <v>1049</v>
      </c>
      <c r="D1957" s="24">
        <v>1049.45</v>
      </c>
      <c r="E1957" s="24">
        <v>1134.4000000000001</v>
      </c>
      <c r="F1957" s="24">
        <v>1116.31</v>
      </c>
      <c r="G1957" s="35">
        <v>1185.58</v>
      </c>
      <c r="H1957" s="24">
        <f t="shared" si="30"/>
        <v>4485.74</v>
      </c>
    </row>
    <row r="1958" spans="1:8" x14ac:dyDescent="0.25">
      <c r="A1958" s="30">
        <v>2020</v>
      </c>
      <c r="B1958" s="23" t="s">
        <v>818</v>
      </c>
      <c r="C1958" s="23" t="s">
        <v>819</v>
      </c>
      <c r="D1958" s="24">
        <v>1226</v>
      </c>
      <c r="E1958" s="24">
        <v>1146</v>
      </c>
      <c r="F1958" s="24">
        <v>790</v>
      </c>
      <c r="G1958" s="35">
        <v>1316</v>
      </c>
      <c r="H1958" s="24">
        <f t="shared" si="30"/>
        <v>4478</v>
      </c>
    </row>
    <row r="1959" spans="1:8" x14ac:dyDescent="0.25">
      <c r="A1959" s="30">
        <v>2020</v>
      </c>
      <c r="B1959" s="23" t="s">
        <v>2180</v>
      </c>
      <c r="C1959" s="23" t="s">
        <v>2181</v>
      </c>
      <c r="D1959" s="24">
        <v>267</v>
      </c>
      <c r="E1959" s="24">
        <v>961</v>
      </c>
      <c r="F1959" s="24">
        <v>1462</v>
      </c>
      <c r="G1959" s="35">
        <v>1781</v>
      </c>
      <c r="H1959" s="24">
        <f t="shared" si="30"/>
        <v>4471</v>
      </c>
    </row>
    <row r="1960" spans="1:8" x14ac:dyDescent="0.25">
      <c r="A1960" s="30">
        <v>2020</v>
      </c>
      <c r="B1960" s="23" t="s">
        <v>4574</v>
      </c>
      <c r="C1960" s="23" t="s">
        <v>4575</v>
      </c>
      <c r="D1960" s="24">
        <v>1174</v>
      </c>
      <c r="E1960" s="24">
        <v>1084</v>
      </c>
      <c r="F1960" s="24">
        <v>1036</v>
      </c>
      <c r="G1960" s="35">
        <v>1163</v>
      </c>
      <c r="H1960" s="24">
        <f t="shared" si="30"/>
        <v>4457</v>
      </c>
    </row>
    <row r="1961" spans="1:8" x14ac:dyDescent="0.25">
      <c r="A1961" s="30">
        <v>2020</v>
      </c>
      <c r="B1961" s="23" t="s">
        <v>7586</v>
      </c>
      <c r="C1961" s="23" t="s">
        <v>7587</v>
      </c>
      <c r="D1961" s="24">
        <v>1325</v>
      </c>
      <c r="E1961" s="24">
        <v>1001</v>
      </c>
      <c r="F1961" s="24">
        <v>1066</v>
      </c>
      <c r="G1961" s="35">
        <v>1063</v>
      </c>
      <c r="H1961" s="24">
        <f t="shared" si="30"/>
        <v>4455</v>
      </c>
    </row>
    <row r="1962" spans="1:8" x14ac:dyDescent="0.25">
      <c r="A1962" s="30">
        <v>2020</v>
      </c>
      <c r="B1962" s="23" t="s">
        <v>5306</v>
      </c>
      <c r="C1962" s="23" t="s">
        <v>5307</v>
      </c>
      <c r="D1962" s="24">
        <v>1050.6599999999999</v>
      </c>
      <c r="E1962" s="24">
        <v>1067.83</v>
      </c>
      <c r="F1962" s="24">
        <v>1096.83</v>
      </c>
      <c r="G1962" s="35">
        <v>1238.33</v>
      </c>
      <c r="H1962" s="24">
        <f t="shared" si="30"/>
        <v>4453.6499999999996</v>
      </c>
    </row>
    <row r="1963" spans="1:8" x14ac:dyDescent="0.25">
      <c r="A1963" s="30">
        <v>2020</v>
      </c>
      <c r="B1963" s="23" t="s">
        <v>1238</v>
      </c>
      <c r="C1963" s="23" t="s">
        <v>1239</v>
      </c>
      <c r="D1963" s="24">
        <v>1181</v>
      </c>
      <c r="E1963" s="24">
        <v>1069</v>
      </c>
      <c r="F1963" s="24">
        <v>1057</v>
      </c>
      <c r="G1963" s="35">
        <v>1139</v>
      </c>
      <c r="H1963" s="24">
        <f t="shared" si="30"/>
        <v>4446</v>
      </c>
    </row>
    <row r="1964" spans="1:8" x14ac:dyDescent="0.25">
      <c r="A1964" s="30">
        <v>2020</v>
      </c>
      <c r="B1964" s="23" t="s">
        <v>7340</v>
      </c>
      <c r="C1964" s="23" t="s">
        <v>7341</v>
      </c>
      <c r="D1964" s="24">
        <v>1022</v>
      </c>
      <c r="E1964" s="24">
        <v>826</v>
      </c>
      <c r="F1964" s="24">
        <v>1321</v>
      </c>
      <c r="G1964" s="35">
        <v>1254</v>
      </c>
      <c r="H1964" s="24">
        <f t="shared" si="30"/>
        <v>4423</v>
      </c>
    </row>
    <row r="1965" spans="1:8" x14ac:dyDescent="0.25">
      <c r="A1965" s="30">
        <v>2020</v>
      </c>
      <c r="B1965" s="23" t="s">
        <v>622</v>
      </c>
      <c r="C1965" s="23" t="s">
        <v>623</v>
      </c>
      <c r="D1965" s="24">
        <v>1131.6799999999998</v>
      </c>
      <c r="E1965" s="24">
        <v>1075.97</v>
      </c>
      <c r="F1965" s="24">
        <v>1154.6599999999999</v>
      </c>
      <c r="G1965" s="35">
        <v>1055.99</v>
      </c>
      <c r="H1965" s="24">
        <f t="shared" si="30"/>
        <v>4418.2999999999993</v>
      </c>
    </row>
    <row r="1966" spans="1:8" x14ac:dyDescent="0.25">
      <c r="A1966" s="30">
        <v>2020</v>
      </c>
      <c r="B1966" s="23" t="s">
        <v>232</v>
      </c>
      <c r="C1966" s="23" t="s">
        <v>233</v>
      </c>
      <c r="D1966" s="24">
        <v>1157.0999999999999</v>
      </c>
      <c r="E1966" s="24">
        <v>993.18</v>
      </c>
      <c r="F1966" s="24">
        <v>1121.02</v>
      </c>
      <c r="G1966" s="35">
        <v>1140.8599999999999</v>
      </c>
      <c r="H1966" s="24">
        <f t="shared" si="30"/>
        <v>4412.16</v>
      </c>
    </row>
    <row r="1967" spans="1:8" x14ac:dyDescent="0.25">
      <c r="A1967" s="30">
        <v>2020</v>
      </c>
      <c r="B1967" s="23" t="s">
        <v>2586</v>
      </c>
      <c r="C1967" s="23" t="s">
        <v>2587</v>
      </c>
      <c r="D1967" s="24"/>
      <c r="E1967" s="24"/>
      <c r="F1967" s="24"/>
      <c r="G1967" s="35">
        <v>4411</v>
      </c>
      <c r="H1967" s="24">
        <f t="shared" si="30"/>
        <v>4411</v>
      </c>
    </row>
    <row r="1968" spans="1:8" x14ac:dyDescent="0.25">
      <c r="A1968" s="30">
        <v>2020</v>
      </c>
      <c r="B1968" s="23" t="s">
        <v>7748</v>
      </c>
      <c r="C1968" s="23" t="s">
        <v>7749</v>
      </c>
      <c r="D1968" s="24">
        <v>1214</v>
      </c>
      <c r="E1968" s="24">
        <v>1018</v>
      </c>
      <c r="F1968" s="24">
        <v>1032.5</v>
      </c>
      <c r="G1968" s="35">
        <v>1144</v>
      </c>
      <c r="H1968" s="24">
        <f t="shared" si="30"/>
        <v>4408.5</v>
      </c>
    </row>
    <row r="1969" spans="1:8" x14ac:dyDescent="0.25">
      <c r="A1969" s="30">
        <v>2020</v>
      </c>
      <c r="B1969" s="23" t="s">
        <v>2420</v>
      </c>
      <c r="C1969" s="23" t="s">
        <v>2421</v>
      </c>
      <c r="D1969" s="24">
        <v>1090</v>
      </c>
      <c r="E1969" s="24">
        <v>1050</v>
      </c>
      <c r="F1969" s="24">
        <v>1111</v>
      </c>
      <c r="G1969" s="35">
        <v>1149</v>
      </c>
      <c r="H1969" s="24">
        <f t="shared" si="30"/>
        <v>4400</v>
      </c>
    </row>
    <row r="1970" spans="1:8" x14ac:dyDescent="0.25">
      <c r="A1970" s="30">
        <v>2020</v>
      </c>
      <c r="B1970" s="23" t="s">
        <v>5884</v>
      </c>
      <c r="C1970" s="23" t="s">
        <v>5885</v>
      </c>
      <c r="D1970" s="24">
        <v>1114</v>
      </c>
      <c r="E1970" s="24">
        <v>1094</v>
      </c>
      <c r="F1970" s="24">
        <v>1051</v>
      </c>
      <c r="G1970" s="35">
        <v>1140.33</v>
      </c>
      <c r="H1970" s="24">
        <f t="shared" si="30"/>
        <v>4399.33</v>
      </c>
    </row>
    <row r="1971" spans="1:8" x14ac:dyDescent="0.25">
      <c r="A1971" s="30">
        <v>2020</v>
      </c>
      <c r="B1971" s="23" t="s">
        <v>6646</v>
      </c>
      <c r="C1971" s="23" t="s">
        <v>6647</v>
      </c>
      <c r="D1971" s="24">
        <v>1189</v>
      </c>
      <c r="E1971" s="24">
        <v>912</v>
      </c>
      <c r="F1971" s="24">
        <v>1147</v>
      </c>
      <c r="G1971" s="35">
        <v>1147.4000000000001</v>
      </c>
      <c r="H1971" s="24">
        <f t="shared" si="30"/>
        <v>4395.3999999999996</v>
      </c>
    </row>
    <row r="1972" spans="1:8" x14ac:dyDescent="0.25">
      <c r="A1972" s="30">
        <v>2020</v>
      </c>
      <c r="B1972" s="23" t="s">
        <v>1772</v>
      </c>
      <c r="C1972" s="23" t="s">
        <v>1773</v>
      </c>
      <c r="D1972" s="24">
        <v>1277.22</v>
      </c>
      <c r="E1972" s="24">
        <v>1044.58</v>
      </c>
      <c r="F1972" s="24">
        <v>968.27</v>
      </c>
      <c r="G1972" s="35">
        <v>1094.46</v>
      </c>
      <c r="H1972" s="24">
        <f t="shared" si="30"/>
        <v>4384.5300000000007</v>
      </c>
    </row>
    <row r="1973" spans="1:8" x14ac:dyDescent="0.25">
      <c r="A1973" s="30">
        <v>2020</v>
      </c>
      <c r="B1973" s="23" t="s">
        <v>6408</v>
      </c>
      <c r="C1973" s="23" t="s">
        <v>6409</v>
      </c>
      <c r="D1973" s="24">
        <v>1134</v>
      </c>
      <c r="E1973" s="24">
        <v>1091</v>
      </c>
      <c r="F1973" s="24">
        <v>1098</v>
      </c>
      <c r="G1973" s="35">
        <v>1059</v>
      </c>
      <c r="H1973" s="24">
        <f t="shared" si="30"/>
        <v>4382</v>
      </c>
    </row>
    <row r="1974" spans="1:8" x14ac:dyDescent="0.25">
      <c r="A1974" s="30">
        <v>2020</v>
      </c>
      <c r="B1974" s="23" t="s">
        <v>2938</v>
      </c>
      <c r="C1974" s="23" t="s">
        <v>2939</v>
      </c>
      <c r="D1974" s="24">
        <v>1162</v>
      </c>
      <c r="E1974" s="24">
        <v>998.5</v>
      </c>
      <c r="F1974" s="24">
        <v>1079.5</v>
      </c>
      <c r="G1974" s="35">
        <v>1135</v>
      </c>
      <c r="H1974" s="24">
        <f t="shared" si="30"/>
        <v>4375</v>
      </c>
    </row>
    <row r="1975" spans="1:8" x14ac:dyDescent="0.25">
      <c r="A1975" s="30">
        <v>2020</v>
      </c>
      <c r="B1975" s="23" t="s">
        <v>1218</v>
      </c>
      <c r="C1975" s="23" t="s">
        <v>1219</v>
      </c>
      <c r="D1975" s="24">
        <v>1171.46</v>
      </c>
      <c r="E1975" s="24">
        <v>1028.9299999999998</v>
      </c>
      <c r="F1975" s="24">
        <v>1067.97</v>
      </c>
      <c r="G1975" s="35">
        <v>1094.8530000000001</v>
      </c>
      <c r="H1975" s="24">
        <f t="shared" si="30"/>
        <v>4363.2129999999997</v>
      </c>
    </row>
    <row r="1976" spans="1:8" x14ac:dyDescent="0.25">
      <c r="A1976" s="30">
        <v>2020</v>
      </c>
      <c r="B1976" s="23" t="s">
        <v>8666</v>
      </c>
      <c r="C1976" s="23" t="s">
        <v>8667</v>
      </c>
      <c r="D1976" s="24">
        <v>1129</v>
      </c>
      <c r="E1976" s="24">
        <v>1047</v>
      </c>
      <c r="F1976" s="24">
        <v>1035</v>
      </c>
      <c r="G1976" s="35">
        <v>1124</v>
      </c>
      <c r="H1976" s="24">
        <f t="shared" si="30"/>
        <v>4335</v>
      </c>
    </row>
    <row r="1977" spans="1:8" x14ac:dyDescent="0.25">
      <c r="A1977" s="30">
        <v>2020</v>
      </c>
      <c r="B1977" s="23" t="s">
        <v>6850</v>
      </c>
      <c r="C1977" s="23" t="s">
        <v>6851</v>
      </c>
      <c r="D1977" s="24">
        <v>1399.4</v>
      </c>
      <c r="E1977" s="24">
        <v>966.4</v>
      </c>
      <c r="F1977" s="24">
        <v>1034.4000000000001</v>
      </c>
      <c r="G1977" s="35">
        <v>934.2</v>
      </c>
      <c r="H1977" s="24">
        <f t="shared" si="30"/>
        <v>4334.4000000000005</v>
      </c>
    </row>
    <row r="1978" spans="1:8" x14ac:dyDescent="0.25">
      <c r="A1978" s="30">
        <v>2020</v>
      </c>
      <c r="B1978" s="23" t="s">
        <v>8476</v>
      </c>
      <c r="C1978" s="23" t="s">
        <v>8477</v>
      </c>
      <c r="D1978" s="24">
        <v>1120</v>
      </c>
      <c r="E1978" s="24">
        <v>1002</v>
      </c>
      <c r="F1978" s="24">
        <v>1079</v>
      </c>
      <c r="G1978" s="35">
        <v>1129</v>
      </c>
      <c r="H1978" s="24">
        <f t="shared" si="30"/>
        <v>4330</v>
      </c>
    </row>
    <row r="1979" spans="1:8" x14ac:dyDescent="0.25">
      <c r="A1979" s="30">
        <v>2020</v>
      </c>
      <c r="B1979" s="23" t="s">
        <v>320</v>
      </c>
      <c r="C1979" s="23" t="s">
        <v>321</v>
      </c>
      <c r="D1979" s="24">
        <v>2516.5</v>
      </c>
      <c r="E1979" s="24">
        <v>1630</v>
      </c>
      <c r="F1979" s="24">
        <v>150.5</v>
      </c>
      <c r="G1979" s="35">
        <v>32</v>
      </c>
      <c r="H1979" s="24">
        <f t="shared" si="30"/>
        <v>4329</v>
      </c>
    </row>
    <row r="1980" spans="1:8" x14ac:dyDescent="0.25">
      <c r="A1980" s="30">
        <v>2020</v>
      </c>
      <c r="B1980" s="23" t="s">
        <v>2320</v>
      </c>
      <c r="C1980" s="23" t="s">
        <v>2321</v>
      </c>
      <c r="D1980" s="24">
        <v>1088</v>
      </c>
      <c r="E1980" s="24">
        <v>1055</v>
      </c>
      <c r="F1980" s="24">
        <v>1107</v>
      </c>
      <c r="G1980" s="35">
        <v>1074</v>
      </c>
      <c r="H1980" s="24">
        <f t="shared" si="30"/>
        <v>4324</v>
      </c>
    </row>
    <row r="1981" spans="1:8" x14ac:dyDescent="0.25">
      <c r="A1981" s="30">
        <v>2020</v>
      </c>
      <c r="B1981" s="23" t="s">
        <v>6816</v>
      </c>
      <c r="C1981" s="23" t="s">
        <v>6817</v>
      </c>
      <c r="D1981" s="24">
        <v>1070.94</v>
      </c>
      <c r="E1981" s="24">
        <v>985.66</v>
      </c>
      <c r="F1981" s="24">
        <v>1087.29</v>
      </c>
      <c r="G1981" s="35">
        <v>1175.2929999999999</v>
      </c>
      <c r="H1981" s="24">
        <f t="shared" si="30"/>
        <v>4319.183</v>
      </c>
    </row>
    <row r="1982" spans="1:8" x14ac:dyDescent="0.25">
      <c r="A1982" s="30">
        <v>2020</v>
      </c>
      <c r="B1982" s="23" t="s">
        <v>6270</v>
      </c>
      <c r="C1982" s="23" t="s">
        <v>6271</v>
      </c>
      <c r="D1982" s="24">
        <v>865</v>
      </c>
      <c r="E1982" s="24">
        <v>970</v>
      </c>
      <c r="F1982" s="24">
        <v>1051</v>
      </c>
      <c r="G1982" s="35">
        <v>1431</v>
      </c>
      <c r="H1982" s="24">
        <f t="shared" si="30"/>
        <v>4317</v>
      </c>
    </row>
    <row r="1983" spans="1:8" x14ac:dyDescent="0.25">
      <c r="A1983" s="30">
        <v>2020</v>
      </c>
      <c r="B1983" s="23" t="s">
        <v>2406</v>
      </c>
      <c r="C1983" s="23" t="s">
        <v>2407</v>
      </c>
      <c r="D1983" s="24">
        <v>1192</v>
      </c>
      <c r="E1983" s="24">
        <v>985</v>
      </c>
      <c r="F1983" s="24">
        <v>987</v>
      </c>
      <c r="G1983" s="35">
        <v>1150</v>
      </c>
      <c r="H1983" s="24">
        <f t="shared" si="30"/>
        <v>4314</v>
      </c>
    </row>
    <row r="1984" spans="1:8" x14ac:dyDescent="0.25">
      <c r="A1984" s="30">
        <v>2020</v>
      </c>
      <c r="B1984" s="23" t="s">
        <v>6032</v>
      </c>
      <c r="C1984" s="23" t="s">
        <v>6033</v>
      </c>
      <c r="D1984" s="24">
        <v>684</v>
      </c>
      <c r="E1984" s="24">
        <v>1313</v>
      </c>
      <c r="F1984" s="24">
        <v>960</v>
      </c>
      <c r="G1984" s="35">
        <v>1346</v>
      </c>
      <c r="H1984" s="24">
        <f t="shared" si="30"/>
        <v>4303</v>
      </c>
    </row>
    <row r="1985" spans="1:8" x14ac:dyDescent="0.25">
      <c r="A1985" s="30">
        <v>2020</v>
      </c>
      <c r="B1985" s="23" t="s">
        <v>6842</v>
      </c>
      <c r="C1985" s="23" t="s">
        <v>6843</v>
      </c>
      <c r="D1985" s="24">
        <v>1403</v>
      </c>
      <c r="E1985" s="24">
        <v>1492</v>
      </c>
      <c r="F1985" s="24">
        <v>405</v>
      </c>
      <c r="G1985" s="35">
        <v>999</v>
      </c>
      <c r="H1985" s="24">
        <f t="shared" si="30"/>
        <v>4299</v>
      </c>
    </row>
    <row r="1986" spans="1:8" x14ac:dyDescent="0.25">
      <c r="A1986" s="30">
        <v>2020</v>
      </c>
      <c r="B1986" s="23" t="s">
        <v>3702</v>
      </c>
      <c r="C1986" s="23" t="s">
        <v>3703</v>
      </c>
      <c r="D1986" s="24">
        <v>1107</v>
      </c>
      <c r="E1986" s="24">
        <v>1023</v>
      </c>
      <c r="F1986" s="24">
        <v>1021</v>
      </c>
      <c r="G1986" s="35">
        <v>1147</v>
      </c>
      <c r="H1986" s="24">
        <f t="shared" si="30"/>
        <v>4298</v>
      </c>
    </row>
    <row r="1987" spans="1:8" x14ac:dyDescent="0.25">
      <c r="A1987" s="30">
        <v>2020</v>
      </c>
      <c r="B1987" s="23" t="s">
        <v>2914</v>
      </c>
      <c r="C1987" s="23" t="s">
        <v>2915</v>
      </c>
      <c r="D1987" s="24"/>
      <c r="E1987" s="24"/>
      <c r="F1987" s="24">
        <v>1160.5</v>
      </c>
      <c r="G1987" s="35">
        <v>3135</v>
      </c>
      <c r="H1987" s="24">
        <f t="shared" si="30"/>
        <v>4295.5</v>
      </c>
    </row>
    <row r="1988" spans="1:8" x14ac:dyDescent="0.25">
      <c r="A1988" s="30">
        <v>2020</v>
      </c>
      <c r="B1988" s="23" t="s">
        <v>7408</v>
      </c>
      <c r="C1988" s="23" t="s">
        <v>7409</v>
      </c>
      <c r="D1988" s="24">
        <v>584.69000000000005</v>
      </c>
      <c r="E1988" s="24">
        <v>682.34</v>
      </c>
      <c r="F1988" s="24">
        <v>1622.7199999999998</v>
      </c>
      <c r="G1988" s="35">
        <v>1405.4929999999999</v>
      </c>
      <c r="H1988" s="24">
        <f t="shared" si="30"/>
        <v>4295.2430000000004</v>
      </c>
    </row>
    <row r="1989" spans="1:8" x14ac:dyDescent="0.25">
      <c r="A1989" s="30">
        <v>2020</v>
      </c>
      <c r="B1989" s="23" t="s">
        <v>5128</v>
      </c>
      <c r="C1989" s="23" t="s">
        <v>5129</v>
      </c>
      <c r="D1989" s="24">
        <v>696</v>
      </c>
      <c r="E1989" s="24">
        <v>1200</v>
      </c>
      <c r="F1989" s="24">
        <v>1137</v>
      </c>
      <c r="G1989" s="35">
        <v>1261</v>
      </c>
      <c r="H1989" s="24">
        <f t="shared" si="30"/>
        <v>4294</v>
      </c>
    </row>
    <row r="1990" spans="1:8" x14ac:dyDescent="0.25">
      <c r="A1990" s="30">
        <v>2020</v>
      </c>
      <c r="B1990" s="23" t="s">
        <v>6178</v>
      </c>
      <c r="C1990" s="23" t="s">
        <v>6179</v>
      </c>
      <c r="D1990" s="24">
        <v>1639</v>
      </c>
      <c r="E1990" s="24">
        <v>1218</v>
      </c>
      <c r="F1990" s="24">
        <v>423</v>
      </c>
      <c r="G1990" s="35">
        <v>1008</v>
      </c>
      <c r="H1990" s="24">
        <f t="shared" ref="H1990:H2053" si="31">SUM(D1990:G1990)</f>
        <v>4288</v>
      </c>
    </row>
    <row r="1991" spans="1:8" x14ac:dyDescent="0.25">
      <c r="A1991" s="30">
        <v>2020</v>
      </c>
      <c r="B1991" s="23" t="s">
        <v>8620</v>
      </c>
      <c r="C1991" s="23" t="s">
        <v>8621</v>
      </c>
      <c r="D1991" s="24">
        <v>1120</v>
      </c>
      <c r="E1991" s="24">
        <v>1044</v>
      </c>
      <c r="F1991" s="24">
        <v>1095</v>
      </c>
      <c r="G1991" s="35">
        <v>1026</v>
      </c>
      <c r="H1991" s="24">
        <f t="shared" si="31"/>
        <v>4285</v>
      </c>
    </row>
    <row r="1992" spans="1:8" x14ac:dyDescent="0.25">
      <c r="A1992" s="30">
        <v>2020</v>
      </c>
      <c r="B1992" s="23" t="s">
        <v>594</v>
      </c>
      <c r="C1992" s="23" t="s">
        <v>595</v>
      </c>
      <c r="D1992" s="24">
        <v>984</v>
      </c>
      <c r="E1992" s="24">
        <v>993</v>
      </c>
      <c r="F1992" s="24">
        <v>1124</v>
      </c>
      <c r="G1992" s="35">
        <v>1183</v>
      </c>
      <c r="H1992" s="24">
        <f t="shared" si="31"/>
        <v>4284</v>
      </c>
    </row>
    <row r="1993" spans="1:8" x14ac:dyDescent="0.25">
      <c r="A1993" s="30">
        <v>2020</v>
      </c>
      <c r="B1993" s="23" t="s">
        <v>4446</v>
      </c>
      <c r="C1993" s="23" t="s">
        <v>4447</v>
      </c>
      <c r="D1993" s="24">
        <v>1118</v>
      </c>
      <c r="E1993" s="24">
        <v>1095</v>
      </c>
      <c r="F1993" s="24">
        <v>1094</v>
      </c>
      <c r="G1993" s="35">
        <v>976</v>
      </c>
      <c r="H1993" s="24">
        <f t="shared" si="31"/>
        <v>4283</v>
      </c>
    </row>
    <row r="1994" spans="1:8" x14ac:dyDescent="0.25">
      <c r="A1994" s="30">
        <v>2020</v>
      </c>
      <c r="B1994" s="23" t="s">
        <v>2862</v>
      </c>
      <c r="C1994" s="23" t="s">
        <v>2863</v>
      </c>
      <c r="D1994" s="24">
        <v>36</v>
      </c>
      <c r="E1994" s="24">
        <v>526.5</v>
      </c>
      <c r="F1994" s="24">
        <v>1326.5</v>
      </c>
      <c r="G1994" s="35">
        <v>2383</v>
      </c>
      <c r="H1994" s="24">
        <f t="shared" si="31"/>
        <v>4272</v>
      </c>
    </row>
    <row r="1995" spans="1:8" x14ac:dyDescent="0.25">
      <c r="A1995" s="30">
        <v>2020</v>
      </c>
      <c r="B1995" s="23" t="s">
        <v>8928</v>
      </c>
      <c r="C1995" s="23" t="s">
        <v>8929</v>
      </c>
      <c r="D1995" s="24">
        <v>1003</v>
      </c>
      <c r="E1995" s="24">
        <v>1070</v>
      </c>
      <c r="F1995" s="24">
        <v>1050</v>
      </c>
      <c r="G1995" s="35">
        <v>1143</v>
      </c>
      <c r="H1995" s="24">
        <f t="shared" si="31"/>
        <v>4266</v>
      </c>
    </row>
    <row r="1996" spans="1:8" x14ac:dyDescent="0.25">
      <c r="A1996" s="30">
        <v>2020</v>
      </c>
      <c r="B1996" s="23" t="s">
        <v>8950</v>
      </c>
      <c r="C1996" s="23" t="s">
        <v>8951</v>
      </c>
      <c r="D1996" s="24">
        <v>650</v>
      </c>
      <c r="E1996" s="24">
        <v>1108</v>
      </c>
      <c r="F1996" s="24">
        <v>1207</v>
      </c>
      <c r="G1996" s="35">
        <v>1301</v>
      </c>
      <c r="H1996" s="24">
        <f t="shared" si="31"/>
        <v>4266</v>
      </c>
    </row>
    <row r="1997" spans="1:8" x14ac:dyDescent="0.25">
      <c r="A1997" s="30">
        <v>2020</v>
      </c>
      <c r="B1997" s="23" t="s">
        <v>5150</v>
      </c>
      <c r="C1997" s="23" t="s">
        <v>5151</v>
      </c>
      <c r="D1997" s="24">
        <v>1195</v>
      </c>
      <c r="E1997" s="24">
        <v>1026</v>
      </c>
      <c r="F1997" s="24">
        <v>986</v>
      </c>
      <c r="G1997" s="35">
        <v>1054</v>
      </c>
      <c r="H1997" s="24">
        <f t="shared" si="31"/>
        <v>4261</v>
      </c>
    </row>
    <row r="1998" spans="1:8" x14ac:dyDescent="0.25">
      <c r="A1998" s="30">
        <v>2020</v>
      </c>
      <c r="B1998" s="23" t="s">
        <v>3806</v>
      </c>
      <c r="C1998" s="23" t="s">
        <v>3807</v>
      </c>
      <c r="D1998" s="24">
        <v>1160.48</v>
      </c>
      <c r="E1998" s="24">
        <v>948.4</v>
      </c>
      <c r="F1998" s="24">
        <v>1040.44</v>
      </c>
      <c r="G1998" s="35">
        <v>1105.45</v>
      </c>
      <c r="H1998" s="24">
        <f t="shared" si="31"/>
        <v>4254.7700000000004</v>
      </c>
    </row>
    <row r="1999" spans="1:8" x14ac:dyDescent="0.25">
      <c r="A1999" s="30">
        <v>2020</v>
      </c>
      <c r="B1999" s="23" t="s">
        <v>5986</v>
      </c>
      <c r="C1999" s="23" t="s">
        <v>5987</v>
      </c>
      <c r="D1999" s="24">
        <v>925</v>
      </c>
      <c r="E1999" s="24">
        <v>856</v>
      </c>
      <c r="F1999" s="24">
        <v>1162</v>
      </c>
      <c r="G1999" s="35">
        <v>1306</v>
      </c>
      <c r="H1999" s="24">
        <f t="shared" si="31"/>
        <v>4249</v>
      </c>
    </row>
    <row r="2000" spans="1:8" x14ac:dyDescent="0.25">
      <c r="A2000" s="30">
        <v>2020</v>
      </c>
      <c r="B2000" s="23" t="s">
        <v>2308</v>
      </c>
      <c r="C2000" s="23" t="s">
        <v>2309</v>
      </c>
      <c r="D2000" s="24">
        <v>940.19999999999993</v>
      </c>
      <c r="E2000" s="24">
        <v>1097.25</v>
      </c>
      <c r="F2000" s="24">
        <v>992.5</v>
      </c>
      <c r="G2000" s="35">
        <v>1218.8</v>
      </c>
      <c r="H2000" s="24">
        <f t="shared" si="31"/>
        <v>4248.75</v>
      </c>
    </row>
    <row r="2001" spans="1:8" x14ac:dyDescent="0.25">
      <c r="A2001" s="30">
        <v>2020</v>
      </c>
      <c r="B2001" s="23" t="s">
        <v>4634</v>
      </c>
      <c r="C2001" s="23" t="s">
        <v>4635</v>
      </c>
      <c r="D2001" s="24">
        <v>1260</v>
      </c>
      <c r="E2001" s="24">
        <v>1020</v>
      </c>
      <c r="F2001" s="24">
        <v>955</v>
      </c>
      <c r="G2001" s="35">
        <v>1002</v>
      </c>
      <c r="H2001" s="24">
        <f t="shared" si="31"/>
        <v>4237</v>
      </c>
    </row>
    <row r="2002" spans="1:8" x14ac:dyDescent="0.25">
      <c r="A2002" s="30">
        <v>2020</v>
      </c>
      <c r="B2002" s="23" t="s">
        <v>5602</v>
      </c>
      <c r="C2002" s="23" t="s">
        <v>5603</v>
      </c>
      <c r="D2002" s="24">
        <v>1005.27</v>
      </c>
      <c r="E2002" s="24">
        <v>938.66</v>
      </c>
      <c r="F2002" s="24">
        <v>1041.27</v>
      </c>
      <c r="G2002" s="35">
        <v>1246.97</v>
      </c>
      <c r="H2002" s="24">
        <f t="shared" si="31"/>
        <v>4232.17</v>
      </c>
    </row>
    <row r="2003" spans="1:8" x14ac:dyDescent="0.25">
      <c r="A2003" s="30">
        <v>2020</v>
      </c>
      <c r="B2003" s="23" t="s">
        <v>4476</v>
      </c>
      <c r="C2003" s="23" t="s">
        <v>4477</v>
      </c>
      <c r="D2003" s="24">
        <v>1237</v>
      </c>
      <c r="E2003" s="24">
        <v>1075.5</v>
      </c>
      <c r="F2003" s="24">
        <v>931</v>
      </c>
      <c r="G2003" s="35">
        <v>976.5</v>
      </c>
      <c r="H2003" s="24">
        <f t="shared" si="31"/>
        <v>4220</v>
      </c>
    </row>
    <row r="2004" spans="1:8" x14ac:dyDescent="0.25">
      <c r="A2004" s="30">
        <v>2020</v>
      </c>
      <c r="B2004" s="23" t="s">
        <v>3582</v>
      </c>
      <c r="C2004" s="23" t="s">
        <v>3583</v>
      </c>
      <c r="D2004" s="24">
        <v>1186</v>
      </c>
      <c r="E2004" s="24">
        <v>1044</v>
      </c>
      <c r="F2004" s="24">
        <v>976</v>
      </c>
      <c r="G2004" s="35">
        <v>1008</v>
      </c>
      <c r="H2004" s="24">
        <f t="shared" si="31"/>
        <v>4214</v>
      </c>
    </row>
    <row r="2005" spans="1:8" x14ac:dyDescent="0.25">
      <c r="A2005" s="30">
        <v>2020</v>
      </c>
      <c r="B2005" s="23" t="s">
        <v>2002</v>
      </c>
      <c r="C2005" s="23" t="s">
        <v>2003</v>
      </c>
      <c r="D2005" s="24">
        <v>1022</v>
      </c>
      <c r="E2005" s="24">
        <v>611</v>
      </c>
      <c r="F2005" s="24">
        <v>1089</v>
      </c>
      <c r="G2005" s="35">
        <v>1468</v>
      </c>
      <c r="H2005" s="24">
        <f t="shared" si="31"/>
        <v>4190</v>
      </c>
    </row>
    <row r="2006" spans="1:8" x14ac:dyDescent="0.25">
      <c r="A2006" s="30">
        <v>2020</v>
      </c>
      <c r="B2006" s="23" t="s">
        <v>8024</v>
      </c>
      <c r="C2006" s="23" t="s">
        <v>8025</v>
      </c>
      <c r="D2006" s="24">
        <v>1098</v>
      </c>
      <c r="E2006" s="24">
        <v>1048</v>
      </c>
      <c r="F2006" s="24">
        <v>1005</v>
      </c>
      <c r="G2006" s="35">
        <v>1039</v>
      </c>
      <c r="H2006" s="24">
        <f t="shared" si="31"/>
        <v>4190</v>
      </c>
    </row>
    <row r="2007" spans="1:8" x14ac:dyDescent="0.25">
      <c r="A2007" s="30">
        <v>2020</v>
      </c>
      <c r="B2007" s="23" t="s">
        <v>1896</v>
      </c>
      <c r="C2007" s="23" t="s">
        <v>1897</v>
      </c>
      <c r="D2007" s="24">
        <v>2173</v>
      </c>
      <c r="E2007" s="24">
        <v>1746</v>
      </c>
      <c r="F2007" s="24">
        <v>265</v>
      </c>
      <c r="G2007" s="35"/>
      <c r="H2007" s="24">
        <f t="shared" si="31"/>
        <v>4184</v>
      </c>
    </row>
    <row r="2008" spans="1:8" x14ac:dyDescent="0.25">
      <c r="A2008" s="30">
        <v>2020</v>
      </c>
      <c r="B2008" s="23" t="s">
        <v>1756</v>
      </c>
      <c r="C2008" s="23" t="s">
        <v>1757</v>
      </c>
      <c r="D2008" s="24">
        <v>1271</v>
      </c>
      <c r="E2008" s="24">
        <v>1042</v>
      </c>
      <c r="F2008" s="24">
        <v>918.5</v>
      </c>
      <c r="G2008" s="35">
        <v>949</v>
      </c>
      <c r="H2008" s="24">
        <f t="shared" si="31"/>
        <v>4180.5</v>
      </c>
    </row>
    <row r="2009" spans="1:8" x14ac:dyDescent="0.25">
      <c r="A2009" s="30">
        <v>2020</v>
      </c>
      <c r="B2009" s="23" t="s">
        <v>1094</v>
      </c>
      <c r="C2009" s="23" t="s">
        <v>1095</v>
      </c>
      <c r="D2009" s="24">
        <v>1144</v>
      </c>
      <c r="E2009" s="24">
        <v>976</v>
      </c>
      <c r="F2009" s="24">
        <v>1049</v>
      </c>
      <c r="G2009" s="35">
        <v>1009</v>
      </c>
      <c r="H2009" s="24">
        <f t="shared" si="31"/>
        <v>4178</v>
      </c>
    </row>
    <row r="2010" spans="1:8" x14ac:dyDescent="0.25">
      <c r="A2010" s="30">
        <v>2020</v>
      </c>
      <c r="B2010" s="23" t="s">
        <v>5810</v>
      </c>
      <c r="C2010" s="23" t="s">
        <v>5811</v>
      </c>
      <c r="D2010" s="24">
        <v>1301.6030000000001</v>
      </c>
      <c r="E2010" s="24">
        <v>586.49199999999996</v>
      </c>
      <c r="F2010" s="24">
        <v>1034.9949999999999</v>
      </c>
      <c r="G2010" s="35">
        <v>1248.0239999999999</v>
      </c>
      <c r="H2010" s="24">
        <f t="shared" si="31"/>
        <v>4171.1139999999996</v>
      </c>
    </row>
    <row r="2011" spans="1:8" x14ac:dyDescent="0.25">
      <c r="A2011" s="30">
        <v>2020</v>
      </c>
      <c r="B2011" s="23" t="s">
        <v>2906</v>
      </c>
      <c r="C2011" s="23" t="s">
        <v>2907</v>
      </c>
      <c r="D2011" s="24"/>
      <c r="E2011" s="24"/>
      <c r="F2011" s="24">
        <v>1177</v>
      </c>
      <c r="G2011" s="35">
        <v>2991</v>
      </c>
      <c r="H2011" s="24">
        <f t="shared" si="31"/>
        <v>4168</v>
      </c>
    </row>
    <row r="2012" spans="1:8" x14ac:dyDescent="0.25">
      <c r="A2012" s="30">
        <v>2020</v>
      </c>
      <c r="B2012" s="23" t="s">
        <v>7620</v>
      </c>
      <c r="C2012" s="23" t="s">
        <v>7621</v>
      </c>
      <c r="D2012" s="24">
        <v>994</v>
      </c>
      <c r="E2012" s="24">
        <v>1051</v>
      </c>
      <c r="F2012" s="24">
        <v>1038</v>
      </c>
      <c r="G2012" s="35">
        <v>1078</v>
      </c>
      <c r="H2012" s="24">
        <f t="shared" si="31"/>
        <v>4161</v>
      </c>
    </row>
    <row r="2013" spans="1:8" x14ac:dyDescent="0.25">
      <c r="A2013" s="30">
        <v>2020</v>
      </c>
      <c r="B2013" s="23" t="s">
        <v>5188</v>
      </c>
      <c r="C2013" s="23" t="s">
        <v>5189</v>
      </c>
      <c r="D2013" s="24">
        <v>1169</v>
      </c>
      <c r="E2013" s="24">
        <v>797</v>
      </c>
      <c r="F2013" s="24">
        <v>1097</v>
      </c>
      <c r="G2013" s="35">
        <v>1096</v>
      </c>
      <c r="H2013" s="24">
        <f t="shared" si="31"/>
        <v>4159</v>
      </c>
    </row>
    <row r="2014" spans="1:8" x14ac:dyDescent="0.25">
      <c r="A2014" s="30">
        <v>2020</v>
      </c>
      <c r="B2014" s="23" t="s">
        <v>5422</v>
      </c>
      <c r="C2014" s="23" t="s">
        <v>5423</v>
      </c>
      <c r="D2014" s="24">
        <v>1129</v>
      </c>
      <c r="E2014" s="24">
        <v>1035</v>
      </c>
      <c r="F2014" s="24">
        <v>1053</v>
      </c>
      <c r="G2014" s="35">
        <v>942</v>
      </c>
      <c r="H2014" s="24">
        <f t="shared" si="31"/>
        <v>4159</v>
      </c>
    </row>
    <row r="2015" spans="1:8" x14ac:dyDescent="0.25">
      <c r="A2015" s="30">
        <v>2020</v>
      </c>
      <c r="B2015" s="23" t="s">
        <v>7608</v>
      </c>
      <c r="C2015" s="23" t="s">
        <v>7609</v>
      </c>
      <c r="D2015" s="24">
        <v>1112.3400000000001</v>
      </c>
      <c r="E2015" s="24">
        <v>873</v>
      </c>
      <c r="F2015" s="24">
        <v>998</v>
      </c>
      <c r="G2015" s="35">
        <v>1174</v>
      </c>
      <c r="H2015" s="24">
        <f t="shared" si="31"/>
        <v>4157.34</v>
      </c>
    </row>
    <row r="2016" spans="1:8" x14ac:dyDescent="0.25">
      <c r="A2016" s="30">
        <v>2020</v>
      </c>
      <c r="B2016" s="23" t="s">
        <v>8780</v>
      </c>
      <c r="C2016" s="23" t="s">
        <v>8781</v>
      </c>
      <c r="D2016" s="24">
        <v>1163.9000000000001</v>
      </c>
      <c r="E2016" s="24">
        <v>983</v>
      </c>
      <c r="F2016" s="24">
        <v>984</v>
      </c>
      <c r="G2016" s="35">
        <v>1025</v>
      </c>
      <c r="H2016" s="24">
        <f t="shared" si="31"/>
        <v>4155.8999999999996</v>
      </c>
    </row>
    <row r="2017" spans="1:8" x14ac:dyDescent="0.25">
      <c r="A2017" s="30">
        <v>2020</v>
      </c>
      <c r="B2017" s="23" t="s">
        <v>4952</v>
      </c>
      <c r="C2017" s="23" t="s">
        <v>4953</v>
      </c>
      <c r="D2017" s="24">
        <v>1083</v>
      </c>
      <c r="E2017" s="24">
        <v>1012</v>
      </c>
      <c r="F2017" s="24">
        <v>1038</v>
      </c>
      <c r="G2017" s="35">
        <v>1016</v>
      </c>
      <c r="H2017" s="24">
        <f t="shared" si="31"/>
        <v>4149</v>
      </c>
    </row>
    <row r="2018" spans="1:8" x14ac:dyDescent="0.25">
      <c r="A2018" s="30">
        <v>2020</v>
      </c>
      <c r="B2018" s="23" t="s">
        <v>2360</v>
      </c>
      <c r="C2018" s="23" t="s">
        <v>2361</v>
      </c>
      <c r="D2018" s="24">
        <v>1075</v>
      </c>
      <c r="E2018" s="24">
        <v>1100</v>
      </c>
      <c r="F2018" s="24">
        <v>1015</v>
      </c>
      <c r="G2018" s="35">
        <v>958</v>
      </c>
      <c r="H2018" s="24">
        <f t="shared" si="31"/>
        <v>4148</v>
      </c>
    </row>
    <row r="2019" spans="1:8" x14ac:dyDescent="0.25">
      <c r="A2019" s="30">
        <v>2020</v>
      </c>
      <c r="B2019" s="23" t="s">
        <v>5964</v>
      </c>
      <c r="C2019" s="23" t="s">
        <v>5965</v>
      </c>
      <c r="D2019" s="24">
        <v>1077.5999999999999</v>
      </c>
      <c r="E2019" s="24">
        <v>981.4</v>
      </c>
      <c r="F2019" s="24">
        <v>1074.2</v>
      </c>
      <c r="G2019" s="35">
        <v>1014.8</v>
      </c>
      <c r="H2019" s="24">
        <f t="shared" si="31"/>
        <v>4148</v>
      </c>
    </row>
    <row r="2020" spans="1:8" x14ac:dyDescent="0.25">
      <c r="A2020" s="30">
        <v>2020</v>
      </c>
      <c r="B2020" s="23" t="s">
        <v>3606</v>
      </c>
      <c r="C2020" s="23" t="s">
        <v>3607</v>
      </c>
      <c r="D2020" s="24">
        <v>1185.98</v>
      </c>
      <c r="E2020" s="24">
        <v>986.34</v>
      </c>
      <c r="F2020" s="24">
        <v>971.66000000000008</v>
      </c>
      <c r="G2020" s="35">
        <v>1003.67</v>
      </c>
      <c r="H2020" s="24">
        <f t="shared" si="31"/>
        <v>4147.6500000000005</v>
      </c>
    </row>
    <row r="2021" spans="1:8" x14ac:dyDescent="0.25">
      <c r="A2021" s="30">
        <v>2020</v>
      </c>
      <c r="B2021" s="23" t="s">
        <v>8760</v>
      </c>
      <c r="C2021" s="23" t="s">
        <v>8761</v>
      </c>
      <c r="D2021" s="24">
        <v>1349</v>
      </c>
      <c r="E2021" s="24">
        <v>1598</v>
      </c>
      <c r="F2021" s="24">
        <v>1200</v>
      </c>
      <c r="G2021" s="35"/>
      <c r="H2021" s="24">
        <f t="shared" si="31"/>
        <v>4147</v>
      </c>
    </row>
    <row r="2022" spans="1:8" x14ac:dyDescent="0.25">
      <c r="A2022" s="30">
        <v>2020</v>
      </c>
      <c r="B2022" s="23" t="s">
        <v>5052</v>
      </c>
      <c r="C2022" s="23" t="s">
        <v>5053</v>
      </c>
      <c r="D2022" s="24">
        <v>2136.4300000000003</v>
      </c>
      <c r="E2022" s="24">
        <v>508</v>
      </c>
      <c r="F2022" s="24">
        <v>850</v>
      </c>
      <c r="G2022" s="35">
        <v>652</v>
      </c>
      <c r="H2022" s="24">
        <f t="shared" si="31"/>
        <v>4146.43</v>
      </c>
    </row>
    <row r="2023" spans="1:8" x14ac:dyDescent="0.25">
      <c r="A2023" s="30">
        <v>2020</v>
      </c>
      <c r="B2023" s="23" t="s">
        <v>916</v>
      </c>
      <c r="C2023" s="23" t="s">
        <v>917</v>
      </c>
      <c r="D2023" s="24">
        <v>1140.7</v>
      </c>
      <c r="E2023" s="24">
        <v>947.64</v>
      </c>
      <c r="F2023" s="24">
        <v>982.16</v>
      </c>
      <c r="G2023" s="35">
        <v>1060.1500000000001</v>
      </c>
      <c r="H2023" s="24">
        <f t="shared" si="31"/>
        <v>4130.6499999999996</v>
      </c>
    </row>
    <row r="2024" spans="1:8" x14ac:dyDescent="0.25">
      <c r="A2024" s="30">
        <v>2020</v>
      </c>
      <c r="B2024" s="23" t="s">
        <v>3968</v>
      </c>
      <c r="C2024" s="23" t="s">
        <v>3969</v>
      </c>
      <c r="D2024" s="24">
        <v>1118.5</v>
      </c>
      <c r="E2024" s="24">
        <v>985.5</v>
      </c>
      <c r="F2024" s="24">
        <v>1009.5</v>
      </c>
      <c r="G2024" s="35">
        <v>1016.5</v>
      </c>
      <c r="H2024" s="24">
        <f t="shared" si="31"/>
        <v>4130</v>
      </c>
    </row>
    <row r="2025" spans="1:8" x14ac:dyDescent="0.25">
      <c r="A2025" s="30">
        <v>2020</v>
      </c>
      <c r="B2025" s="23" t="s">
        <v>7626</v>
      </c>
      <c r="C2025" s="23" t="s">
        <v>7627</v>
      </c>
      <c r="D2025" s="24">
        <v>993</v>
      </c>
      <c r="E2025" s="24">
        <v>1018</v>
      </c>
      <c r="F2025" s="24">
        <v>1022</v>
      </c>
      <c r="G2025" s="35">
        <v>1097</v>
      </c>
      <c r="H2025" s="24">
        <f t="shared" si="31"/>
        <v>4130</v>
      </c>
    </row>
    <row r="2026" spans="1:8" x14ac:dyDescent="0.25">
      <c r="A2026" s="30">
        <v>2020</v>
      </c>
      <c r="B2026" s="23" t="s">
        <v>2946</v>
      </c>
      <c r="C2026" s="23" t="s">
        <v>2947</v>
      </c>
      <c r="D2026" s="24">
        <v>384</v>
      </c>
      <c r="E2026" s="24">
        <v>1</v>
      </c>
      <c r="F2026" s="24">
        <v>330</v>
      </c>
      <c r="G2026" s="35">
        <v>3413</v>
      </c>
      <c r="H2026" s="24">
        <f t="shared" si="31"/>
        <v>4128</v>
      </c>
    </row>
    <row r="2027" spans="1:8" x14ac:dyDescent="0.25">
      <c r="A2027" s="30">
        <v>2020</v>
      </c>
      <c r="B2027" s="23" t="s">
        <v>8398</v>
      </c>
      <c r="C2027" s="23" t="s">
        <v>8399</v>
      </c>
      <c r="D2027" s="24">
        <v>19</v>
      </c>
      <c r="E2027" s="24">
        <v>959</v>
      </c>
      <c r="F2027" s="24">
        <v>1475</v>
      </c>
      <c r="G2027" s="35">
        <v>1672</v>
      </c>
      <c r="H2027" s="24">
        <f t="shared" si="31"/>
        <v>4125</v>
      </c>
    </row>
    <row r="2028" spans="1:8" x14ac:dyDescent="0.25">
      <c r="A2028" s="30">
        <v>2020</v>
      </c>
      <c r="B2028" s="23" t="s">
        <v>1192</v>
      </c>
      <c r="C2028" s="23" t="s">
        <v>1193</v>
      </c>
      <c r="D2028" s="24">
        <v>1075.5</v>
      </c>
      <c r="E2028" s="24">
        <v>983.2</v>
      </c>
      <c r="F2028" s="24">
        <v>990.6</v>
      </c>
      <c r="G2028" s="35">
        <v>1065.23</v>
      </c>
      <c r="H2028" s="24">
        <f t="shared" si="31"/>
        <v>4114.53</v>
      </c>
    </row>
    <row r="2029" spans="1:8" x14ac:dyDescent="0.25">
      <c r="A2029" s="30">
        <v>2020</v>
      </c>
      <c r="B2029" s="23" t="s">
        <v>6204</v>
      </c>
      <c r="C2029" s="23" t="s">
        <v>6205</v>
      </c>
      <c r="D2029" s="24">
        <v>1042.8000000000002</v>
      </c>
      <c r="E2029" s="24">
        <v>1061.5999999999999</v>
      </c>
      <c r="F2029" s="24">
        <v>1008</v>
      </c>
      <c r="G2029" s="35">
        <v>1000.6</v>
      </c>
      <c r="H2029" s="24">
        <f t="shared" si="31"/>
        <v>4113</v>
      </c>
    </row>
    <row r="2030" spans="1:8" x14ac:dyDescent="0.25">
      <c r="A2030" s="30">
        <v>2020</v>
      </c>
      <c r="B2030" s="23" t="s">
        <v>5788</v>
      </c>
      <c r="C2030" s="23" t="s">
        <v>5789</v>
      </c>
      <c r="D2030" s="24">
        <v>1338.5</v>
      </c>
      <c r="E2030" s="24">
        <v>921</v>
      </c>
      <c r="F2030" s="24">
        <v>885.5</v>
      </c>
      <c r="G2030" s="35">
        <v>966.5</v>
      </c>
      <c r="H2030" s="24">
        <f t="shared" si="31"/>
        <v>4111.5</v>
      </c>
    </row>
    <row r="2031" spans="1:8" x14ac:dyDescent="0.25">
      <c r="A2031" s="30">
        <v>2020</v>
      </c>
      <c r="B2031" s="23" t="s">
        <v>5160</v>
      </c>
      <c r="C2031" s="23" t="s">
        <v>5161</v>
      </c>
      <c r="D2031" s="24">
        <v>1552</v>
      </c>
      <c r="E2031" s="24">
        <v>647</v>
      </c>
      <c r="F2031" s="24">
        <v>818</v>
      </c>
      <c r="G2031" s="35">
        <v>1087</v>
      </c>
      <c r="H2031" s="24">
        <f t="shared" si="31"/>
        <v>4104</v>
      </c>
    </row>
    <row r="2032" spans="1:8" x14ac:dyDescent="0.25">
      <c r="A2032" s="30">
        <v>2020</v>
      </c>
      <c r="B2032" s="23" t="s">
        <v>4912</v>
      </c>
      <c r="C2032" s="23" t="s">
        <v>4913</v>
      </c>
      <c r="D2032" s="24">
        <v>1088.99</v>
      </c>
      <c r="E2032" s="24">
        <v>1019.97</v>
      </c>
      <c r="F2032" s="24">
        <v>982.34</v>
      </c>
      <c r="G2032" s="35">
        <v>1009.99</v>
      </c>
      <c r="H2032" s="24">
        <f t="shared" si="31"/>
        <v>4101.29</v>
      </c>
    </row>
    <row r="2033" spans="1:8" x14ac:dyDescent="0.25">
      <c r="A2033" s="30">
        <v>2020</v>
      </c>
      <c r="B2033" s="23" t="s">
        <v>1164</v>
      </c>
      <c r="C2033" s="23" t="s">
        <v>1165</v>
      </c>
      <c r="D2033" s="24">
        <v>1487</v>
      </c>
      <c r="E2033" s="24">
        <v>260</v>
      </c>
      <c r="F2033" s="24">
        <v>656</v>
      </c>
      <c r="G2033" s="35">
        <v>1695</v>
      </c>
      <c r="H2033" s="24">
        <f t="shared" si="31"/>
        <v>4098</v>
      </c>
    </row>
    <row r="2034" spans="1:8" x14ac:dyDescent="0.25">
      <c r="A2034" s="30">
        <v>2020</v>
      </c>
      <c r="B2034" s="23" t="s">
        <v>3008</v>
      </c>
      <c r="C2034" s="23" t="s">
        <v>3009</v>
      </c>
      <c r="D2034" s="24">
        <v>179</v>
      </c>
      <c r="E2034" s="24">
        <v>1064</v>
      </c>
      <c r="F2034" s="24">
        <v>1373</v>
      </c>
      <c r="G2034" s="35">
        <v>1477</v>
      </c>
      <c r="H2034" s="24">
        <f t="shared" si="31"/>
        <v>4093</v>
      </c>
    </row>
    <row r="2035" spans="1:8" x14ac:dyDescent="0.25">
      <c r="A2035" s="30">
        <v>2020</v>
      </c>
      <c r="B2035" s="23" t="s">
        <v>868</v>
      </c>
      <c r="C2035" s="23" t="s">
        <v>869</v>
      </c>
      <c r="D2035" s="24">
        <v>1020.35</v>
      </c>
      <c r="E2035" s="24">
        <v>945.01</v>
      </c>
      <c r="F2035" s="24">
        <v>1032.31</v>
      </c>
      <c r="G2035" s="35">
        <v>1093.28</v>
      </c>
      <c r="H2035" s="24">
        <f t="shared" si="31"/>
        <v>4090.95</v>
      </c>
    </row>
    <row r="2036" spans="1:8" x14ac:dyDescent="0.25">
      <c r="A2036" s="30">
        <v>2020</v>
      </c>
      <c r="B2036" s="23" t="s">
        <v>1662</v>
      </c>
      <c r="C2036" s="23" t="s">
        <v>1663</v>
      </c>
      <c r="D2036" s="24">
        <v>1119</v>
      </c>
      <c r="E2036" s="24">
        <v>962</v>
      </c>
      <c r="F2036" s="24">
        <v>1001</v>
      </c>
      <c r="G2036" s="35">
        <v>1004</v>
      </c>
      <c r="H2036" s="24">
        <f t="shared" si="31"/>
        <v>4086</v>
      </c>
    </row>
    <row r="2037" spans="1:8" x14ac:dyDescent="0.25">
      <c r="A2037" s="30">
        <v>2020</v>
      </c>
      <c r="B2037" s="23" t="s">
        <v>1968</v>
      </c>
      <c r="C2037" s="23" t="s">
        <v>1969</v>
      </c>
      <c r="D2037" s="24">
        <v>1215.6000000000001</v>
      </c>
      <c r="E2037" s="24">
        <v>1088.2</v>
      </c>
      <c r="F2037" s="24">
        <v>994.2</v>
      </c>
      <c r="G2037" s="35">
        <v>780.8</v>
      </c>
      <c r="H2037" s="24">
        <f t="shared" si="31"/>
        <v>4078.8</v>
      </c>
    </row>
    <row r="2038" spans="1:8" x14ac:dyDescent="0.25">
      <c r="A2038" s="30">
        <v>2020</v>
      </c>
      <c r="B2038" s="23" t="s">
        <v>926</v>
      </c>
      <c r="C2038" s="23" t="s">
        <v>927</v>
      </c>
      <c r="D2038" s="24">
        <v>978</v>
      </c>
      <c r="E2038" s="24">
        <v>993</v>
      </c>
      <c r="F2038" s="24">
        <v>1038</v>
      </c>
      <c r="G2038" s="35">
        <v>1060.33</v>
      </c>
      <c r="H2038" s="24">
        <f t="shared" si="31"/>
        <v>4069.33</v>
      </c>
    </row>
    <row r="2039" spans="1:8" x14ac:dyDescent="0.25">
      <c r="A2039" s="30">
        <v>2020</v>
      </c>
      <c r="B2039" s="23" t="s">
        <v>4258</v>
      </c>
      <c r="C2039" s="23" t="s">
        <v>4259</v>
      </c>
      <c r="D2039" s="24">
        <v>1434</v>
      </c>
      <c r="E2039" s="24">
        <v>728</v>
      </c>
      <c r="F2039" s="24">
        <v>816</v>
      </c>
      <c r="G2039" s="35">
        <v>1091</v>
      </c>
      <c r="H2039" s="24">
        <f t="shared" si="31"/>
        <v>4069</v>
      </c>
    </row>
    <row r="2040" spans="1:8" x14ac:dyDescent="0.25">
      <c r="A2040" s="30">
        <v>2020</v>
      </c>
      <c r="B2040" s="23" t="s">
        <v>672</v>
      </c>
      <c r="C2040" s="23" t="s">
        <v>673</v>
      </c>
      <c r="D2040" s="24">
        <v>1057</v>
      </c>
      <c r="E2040" s="24">
        <v>1004</v>
      </c>
      <c r="F2040" s="24">
        <v>1043</v>
      </c>
      <c r="G2040" s="35">
        <v>964</v>
      </c>
      <c r="H2040" s="24">
        <f t="shared" si="31"/>
        <v>4068</v>
      </c>
    </row>
    <row r="2041" spans="1:8" x14ac:dyDescent="0.25">
      <c r="A2041" s="30">
        <v>2020</v>
      </c>
      <c r="B2041" s="23" t="s">
        <v>1158</v>
      </c>
      <c r="C2041" s="23" t="s">
        <v>1159</v>
      </c>
      <c r="D2041" s="24">
        <v>1110</v>
      </c>
      <c r="E2041" s="24">
        <v>963</v>
      </c>
      <c r="F2041" s="24">
        <v>954</v>
      </c>
      <c r="G2041" s="35">
        <v>1035</v>
      </c>
      <c r="H2041" s="24">
        <f t="shared" si="31"/>
        <v>4062</v>
      </c>
    </row>
    <row r="2042" spans="1:8" x14ac:dyDescent="0.25">
      <c r="A2042" s="30">
        <v>2020</v>
      </c>
      <c r="B2042" s="23" t="s">
        <v>3896</v>
      </c>
      <c r="C2042" s="23" t="s">
        <v>3897</v>
      </c>
      <c r="D2042" s="24">
        <v>1218</v>
      </c>
      <c r="E2042" s="24">
        <v>985</v>
      </c>
      <c r="F2042" s="24">
        <v>925</v>
      </c>
      <c r="G2042" s="35">
        <v>934</v>
      </c>
      <c r="H2042" s="24">
        <f t="shared" si="31"/>
        <v>4062</v>
      </c>
    </row>
    <row r="2043" spans="1:8" x14ac:dyDescent="0.25">
      <c r="A2043" s="30">
        <v>2020</v>
      </c>
      <c r="B2043" s="23" t="s">
        <v>6448</v>
      </c>
      <c r="C2043" s="23" t="s">
        <v>6449</v>
      </c>
      <c r="D2043" s="24">
        <v>1099</v>
      </c>
      <c r="E2043" s="24">
        <v>927</v>
      </c>
      <c r="F2043" s="24">
        <v>1016</v>
      </c>
      <c r="G2043" s="35">
        <v>1018</v>
      </c>
      <c r="H2043" s="24">
        <f t="shared" si="31"/>
        <v>4060</v>
      </c>
    </row>
    <row r="2044" spans="1:8" x14ac:dyDescent="0.25">
      <c r="A2044" s="30">
        <v>2020</v>
      </c>
      <c r="B2044" s="23" t="s">
        <v>1614</v>
      </c>
      <c r="C2044" s="23" t="s">
        <v>1615</v>
      </c>
      <c r="D2044" s="24">
        <v>1004</v>
      </c>
      <c r="E2044" s="24">
        <v>1226</v>
      </c>
      <c r="F2044" s="24">
        <v>889</v>
      </c>
      <c r="G2044" s="35">
        <v>940</v>
      </c>
      <c r="H2044" s="24">
        <f t="shared" si="31"/>
        <v>4059</v>
      </c>
    </row>
    <row r="2045" spans="1:8" x14ac:dyDescent="0.25">
      <c r="A2045" s="30">
        <v>2020</v>
      </c>
      <c r="B2045" s="23" t="s">
        <v>3030</v>
      </c>
      <c r="C2045" s="23" t="s">
        <v>3031</v>
      </c>
      <c r="D2045" s="24">
        <v>1025.8620000000001</v>
      </c>
      <c r="E2045" s="24">
        <v>963.27800000000002</v>
      </c>
      <c r="F2045" s="24">
        <v>1075.4180000000001</v>
      </c>
      <c r="G2045" s="35">
        <v>990.38000000000011</v>
      </c>
      <c r="H2045" s="24">
        <f t="shared" si="31"/>
        <v>4054.9380000000001</v>
      </c>
    </row>
    <row r="2046" spans="1:8" x14ac:dyDescent="0.25">
      <c r="A2046" s="30">
        <v>2020</v>
      </c>
      <c r="B2046" s="23" t="s">
        <v>3188</v>
      </c>
      <c r="C2046" s="23" t="s">
        <v>3189</v>
      </c>
      <c r="D2046" s="24">
        <v>1340</v>
      </c>
      <c r="E2046" s="24">
        <v>1136</v>
      </c>
      <c r="F2046" s="24">
        <v>686</v>
      </c>
      <c r="G2046" s="35">
        <v>892</v>
      </c>
      <c r="H2046" s="24">
        <f t="shared" si="31"/>
        <v>4054</v>
      </c>
    </row>
    <row r="2047" spans="1:8" x14ac:dyDescent="0.25">
      <c r="A2047" s="30">
        <v>2020</v>
      </c>
      <c r="B2047" s="23" t="s">
        <v>7062</v>
      </c>
      <c r="C2047" s="23" t="s">
        <v>7063</v>
      </c>
      <c r="D2047" s="24">
        <v>934</v>
      </c>
      <c r="E2047" s="24">
        <v>995</v>
      </c>
      <c r="F2047" s="24">
        <v>1061</v>
      </c>
      <c r="G2047" s="35">
        <v>1061</v>
      </c>
      <c r="H2047" s="24">
        <f t="shared" si="31"/>
        <v>4051</v>
      </c>
    </row>
    <row r="2048" spans="1:8" x14ac:dyDescent="0.25">
      <c r="A2048" s="30">
        <v>2020</v>
      </c>
      <c r="B2048" s="23" t="s">
        <v>3196</v>
      </c>
      <c r="C2048" s="23" t="s">
        <v>3197</v>
      </c>
      <c r="D2048" s="24">
        <v>1033</v>
      </c>
      <c r="E2048" s="24">
        <v>996</v>
      </c>
      <c r="F2048" s="24">
        <v>960</v>
      </c>
      <c r="G2048" s="35">
        <v>1061</v>
      </c>
      <c r="H2048" s="24">
        <f t="shared" si="31"/>
        <v>4050</v>
      </c>
    </row>
    <row r="2049" spans="1:8" x14ac:dyDescent="0.25">
      <c r="A2049" s="30">
        <v>2020</v>
      </c>
      <c r="B2049" s="23" t="s">
        <v>8106</v>
      </c>
      <c r="C2049" s="23" t="s">
        <v>8107</v>
      </c>
      <c r="D2049" s="24">
        <v>1073.94</v>
      </c>
      <c r="E2049" s="24">
        <v>959.68000000000006</v>
      </c>
      <c r="F2049" s="24">
        <v>984.65</v>
      </c>
      <c r="G2049" s="35">
        <v>1029.31</v>
      </c>
      <c r="H2049" s="24">
        <f t="shared" si="31"/>
        <v>4047.58</v>
      </c>
    </row>
    <row r="2050" spans="1:8" x14ac:dyDescent="0.25">
      <c r="A2050" s="30">
        <v>2020</v>
      </c>
      <c r="B2050" s="23" t="s">
        <v>5722</v>
      </c>
      <c r="C2050" s="23" t="s">
        <v>5723</v>
      </c>
      <c r="D2050" s="24">
        <v>1397.5</v>
      </c>
      <c r="E2050" s="24">
        <v>1088</v>
      </c>
      <c r="F2050" s="24">
        <v>735.5</v>
      </c>
      <c r="G2050" s="35">
        <v>826</v>
      </c>
      <c r="H2050" s="24">
        <f t="shared" si="31"/>
        <v>4047</v>
      </c>
    </row>
    <row r="2051" spans="1:8" x14ac:dyDescent="0.25">
      <c r="A2051" s="30">
        <v>2020</v>
      </c>
      <c r="B2051" s="23" t="s">
        <v>2772</v>
      </c>
      <c r="C2051" s="23" t="s">
        <v>2773</v>
      </c>
      <c r="D2051" s="24">
        <v>1078</v>
      </c>
      <c r="E2051" s="24">
        <v>967</v>
      </c>
      <c r="F2051" s="24">
        <v>979</v>
      </c>
      <c r="G2051" s="35">
        <v>1020</v>
      </c>
      <c r="H2051" s="24">
        <f t="shared" si="31"/>
        <v>4044</v>
      </c>
    </row>
    <row r="2052" spans="1:8" x14ac:dyDescent="0.25">
      <c r="A2052" s="30">
        <v>2020</v>
      </c>
      <c r="B2052" s="23" t="s">
        <v>2920</v>
      </c>
      <c r="C2052" s="23" t="s">
        <v>2921</v>
      </c>
      <c r="D2052" s="24">
        <v>419</v>
      </c>
      <c r="E2052" s="24">
        <v>1310</v>
      </c>
      <c r="F2052" s="24">
        <v>815</v>
      </c>
      <c r="G2052" s="35">
        <v>1496.5</v>
      </c>
      <c r="H2052" s="24">
        <f t="shared" si="31"/>
        <v>4040.5</v>
      </c>
    </row>
    <row r="2053" spans="1:8" x14ac:dyDescent="0.25">
      <c r="A2053" s="30">
        <v>2020</v>
      </c>
      <c r="B2053" s="23" t="s">
        <v>3124</v>
      </c>
      <c r="C2053" s="23" t="s">
        <v>3125</v>
      </c>
      <c r="D2053" s="24">
        <v>1024</v>
      </c>
      <c r="E2053" s="24">
        <v>1105</v>
      </c>
      <c r="F2053" s="24">
        <v>965</v>
      </c>
      <c r="G2053" s="35">
        <v>944</v>
      </c>
      <c r="H2053" s="24">
        <f t="shared" si="31"/>
        <v>4038</v>
      </c>
    </row>
    <row r="2054" spans="1:8" x14ac:dyDescent="0.25">
      <c r="A2054" s="30">
        <v>2020</v>
      </c>
      <c r="B2054" s="23" t="s">
        <v>7894</v>
      </c>
      <c r="C2054" s="23" t="s">
        <v>7895</v>
      </c>
      <c r="D2054" s="24">
        <v>1098.58</v>
      </c>
      <c r="E2054" s="24">
        <v>959.51</v>
      </c>
      <c r="F2054" s="24">
        <v>968.81000000000006</v>
      </c>
      <c r="G2054" s="35">
        <v>1010.36</v>
      </c>
      <c r="H2054" s="24">
        <f t="shared" ref="H2054:H2117" si="32">SUM(D2054:G2054)</f>
        <v>4037.26</v>
      </c>
    </row>
    <row r="2055" spans="1:8" x14ac:dyDescent="0.25">
      <c r="A2055" s="30">
        <v>2020</v>
      </c>
      <c r="B2055" s="23" t="s">
        <v>7632</v>
      </c>
      <c r="C2055" s="23" t="s">
        <v>7633</v>
      </c>
      <c r="D2055" s="24">
        <v>1023</v>
      </c>
      <c r="E2055" s="24">
        <v>949</v>
      </c>
      <c r="F2055" s="24">
        <v>1022</v>
      </c>
      <c r="G2055" s="35">
        <v>1040</v>
      </c>
      <c r="H2055" s="24">
        <f t="shared" si="32"/>
        <v>4034</v>
      </c>
    </row>
    <row r="2056" spans="1:8" x14ac:dyDescent="0.25">
      <c r="A2056" s="30">
        <v>2020</v>
      </c>
      <c r="B2056" s="23" t="s">
        <v>2030</v>
      </c>
      <c r="C2056" s="23" t="s">
        <v>2031</v>
      </c>
      <c r="D2056" s="24">
        <v>113</v>
      </c>
      <c r="E2056" s="24">
        <v>483.99</v>
      </c>
      <c r="F2056" s="24">
        <v>942.00000000000011</v>
      </c>
      <c r="G2056" s="35">
        <v>2482.8969999999999</v>
      </c>
      <c r="H2056" s="24">
        <f t="shared" si="32"/>
        <v>4021.8870000000002</v>
      </c>
    </row>
    <row r="2057" spans="1:8" x14ac:dyDescent="0.25">
      <c r="A2057" s="30">
        <v>2020</v>
      </c>
      <c r="B2057" s="23" t="s">
        <v>5272</v>
      </c>
      <c r="C2057" s="23" t="s">
        <v>5273</v>
      </c>
      <c r="D2057" s="24">
        <v>983</v>
      </c>
      <c r="E2057" s="24">
        <v>987.5</v>
      </c>
      <c r="F2057" s="24">
        <v>950</v>
      </c>
      <c r="G2057" s="35">
        <v>1101</v>
      </c>
      <c r="H2057" s="24">
        <f t="shared" si="32"/>
        <v>4021.5</v>
      </c>
    </row>
    <row r="2058" spans="1:8" x14ac:dyDescent="0.25">
      <c r="A2058" s="30">
        <v>2020</v>
      </c>
      <c r="B2058" s="23" t="s">
        <v>1184</v>
      </c>
      <c r="C2058" s="23" t="s">
        <v>1185</v>
      </c>
      <c r="D2058" s="24">
        <v>995.5</v>
      </c>
      <c r="E2058" s="24">
        <v>1001.5</v>
      </c>
      <c r="F2058" s="24">
        <v>1021</v>
      </c>
      <c r="G2058" s="35">
        <v>996.7</v>
      </c>
      <c r="H2058" s="24">
        <f t="shared" si="32"/>
        <v>4014.7</v>
      </c>
    </row>
    <row r="2059" spans="1:8" x14ac:dyDescent="0.25">
      <c r="A2059" s="30">
        <v>2020</v>
      </c>
      <c r="B2059" s="23" t="s">
        <v>3710</v>
      </c>
      <c r="C2059" s="23" t="s">
        <v>3711</v>
      </c>
      <c r="D2059" s="24">
        <v>1179</v>
      </c>
      <c r="E2059" s="24">
        <v>953</v>
      </c>
      <c r="F2059" s="24">
        <v>883</v>
      </c>
      <c r="G2059" s="35">
        <v>993</v>
      </c>
      <c r="H2059" s="24">
        <f t="shared" si="32"/>
        <v>4008</v>
      </c>
    </row>
    <row r="2060" spans="1:8" x14ac:dyDescent="0.25">
      <c r="A2060" s="30">
        <v>2020</v>
      </c>
      <c r="B2060" s="23" t="s">
        <v>3708</v>
      </c>
      <c r="C2060" s="23" t="s">
        <v>3709</v>
      </c>
      <c r="D2060" s="24">
        <v>1051</v>
      </c>
      <c r="E2060" s="24">
        <v>934.75</v>
      </c>
      <c r="F2060" s="24">
        <v>972.5</v>
      </c>
      <c r="G2060" s="35">
        <v>1042.25</v>
      </c>
      <c r="H2060" s="24">
        <f t="shared" si="32"/>
        <v>4000.5</v>
      </c>
    </row>
    <row r="2061" spans="1:8" x14ac:dyDescent="0.25">
      <c r="A2061" s="30">
        <v>2020</v>
      </c>
      <c r="B2061" s="23" t="s">
        <v>7552</v>
      </c>
      <c r="C2061" s="23" t="s">
        <v>7553</v>
      </c>
      <c r="D2061" s="24">
        <v>1073</v>
      </c>
      <c r="E2061" s="24">
        <v>948</v>
      </c>
      <c r="F2061" s="24">
        <v>951</v>
      </c>
      <c r="G2061" s="35">
        <v>1028</v>
      </c>
      <c r="H2061" s="24">
        <f t="shared" si="32"/>
        <v>4000</v>
      </c>
    </row>
    <row r="2062" spans="1:8" x14ac:dyDescent="0.25">
      <c r="A2062" s="30">
        <v>2020</v>
      </c>
      <c r="B2062" s="23" t="s">
        <v>8886</v>
      </c>
      <c r="C2062" s="23" t="s">
        <v>8887</v>
      </c>
      <c r="D2062" s="24">
        <v>864</v>
      </c>
      <c r="E2062" s="24">
        <v>1102</v>
      </c>
      <c r="F2062" s="24">
        <v>997</v>
      </c>
      <c r="G2062" s="35">
        <v>1035</v>
      </c>
      <c r="H2062" s="24">
        <f t="shared" si="32"/>
        <v>3998</v>
      </c>
    </row>
    <row r="2063" spans="1:8" x14ac:dyDescent="0.25">
      <c r="A2063" s="30">
        <v>2020</v>
      </c>
      <c r="B2063" s="23" t="s">
        <v>3808</v>
      </c>
      <c r="C2063" s="23" t="s">
        <v>3809</v>
      </c>
      <c r="D2063" s="24">
        <v>1033</v>
      </c>
      <c r="E2063" s="24">
        <v>822.5</v>
      </c>
      <c r="F2063" s="24">
        <v>1036</v>
      </c>
      <c r="G2063" s="35">
        <v>1095.5</v>
      </c>
      <c r="H2063" s="24">
        <f t="shared" si="32"/>
        <v>3987</v>
      </c>
    </row>
    <row r="2064" spans="1:8" x14ac:dyDescent="0.25">
      <c r="A2064" s="30">
        <v>2020</v>
      </c>
      <c r="B2064" s="23" t="s">
        <v>7390</v>
      </c>
      <c r="C2064" s="23" t="s">
        <v>7391</v>
      </c>
      <c r="D2064" s="24">
        <v>1002</v>
      </c>
      <c r="E2064" s="24">
        <v>765</v>
      </c>
      <c r="F2064" s="24">
        <v>891</v>
      </c>
      <c r="G2064" s="35">
        <v>1329</v>
      </c>
      <c r="H2064" s="24">
        <f t="shared" si="32"/>
        <v>3987</v>
      </c>
    </row>
    <row r="2065" spans="1:8" x14ac:dyDescent="0.25">
      <c r="A2065" s="30">
        <v>2020</v>
      </c>
      <c r="B2065" s="23" t="s">
        <v>7750</v>
      </c>
      <c r="C2065" s="23" t="s">
        <v>7751</v>
      </c>
      <c r="D2065" s="24">
        <v>1093</v>
      </c>
      <c r="E2065" s="24">
        <v>933</v>
      </c>
      <c r="F2065" s="24">
        <v>959</v>
      </c>
      <c r="G2065" s="35">
        <v>999</v>
      </c>
      <c r="H2065" s="24">
        <f t="shared" si="32"/>
        <v>3984</v>
      </c>
    </row>
    <row r="2066" spans="1:8" x14ac:dyDescent="0.25">
      <c r="A2066" s="30">
        <v>2020</v>
      </c>
      <c r="B2066" s="23" t="s">
        <v>7232</v>
      </c>
      <c r="C2066" s="23" t="s">
        <v>7233</v>
      </c>
      <c r="D2066" s="24">
        <v>897</v>
      </c>
      <c r="E2066" s="24">
        <v>1023</v>
      </c>
      <c r="F2066" s="24">
        <v>1028</v>
      </c>
      <c r="G2066" s="35">
        <v>1031</v>
      </c>
      <c r="H2066" s="24">
        <f t="shared" si="32"/>
        <v>3979</v>
      </c>
    </row>
    <row r="2067" spans="1:8" x14ac:dyDescent="0.25">
      <c r="A2067" s="30">
        <v>2020</v>
      </c>
      <c r="B2067" s="23" t="s">
        <v>2718</v>
      </c>
      <c r="C2067" s="23" t="s">
        <v>2719</v>
      </c>
      <c r="D2067" s="24">
        <v>830</v>
      </c>
      <c r="E2067" s="24">
        <v>1182</v>
      </c>
      <c r="F2067" s="24">
        <v>1083.0999999999999</v>
      </c>
      <c r="G2067" s="35">
        <v>883</v>
      </c>
      <c r="H2067" s="24">
        <f t="shared" si="32"/>
        <v>3978.1</v>
      </c>
    </row>
    <row r="2068" spans="1:8" x14ac:dyDescent="0.25">
      <c r="A2068" s="30">
        <v>2020</v>
      </c>
      <c r="B2068" s="23" t="s">
        <v>6620</v>
      </c>
      <c r="C2068" s="23" t="s">
        <v>6621</v>
      </c>
      <c r="D2068" s="24">
        <v>89</v>
      </c>
      <c r="E2068" s="24">
        <v>859</v>
      </c>
      <c r="F2068" s="24">
        <v>1286</v>
      </c>
      <c r="G2068" s="35">
        <v>1737</v>
      </c>
      <c r="H2068" s="24">
        <f t="shared" si="32"/>
        <v>3971</v>
      </c>
    </row>
    <row r="2069" spans="1:8" x14ac:dyDescent="0.25">
      <c r="A2069" s="30">
        <v>2020</v>
      </c>
      <c r="B2069" s="23" t="s">
        <v>9114</v>
      </c>
      <c r="C2069" s="23" t="s">
        <v>9115</v>
      </c>
      <c r="D2069" s="24">
        <v>1025</v>
      </c>
      <c r="E2069" s="24">
        <v>955</v>
      </c>
      <c r="F2069" s="24">
        <v>1029</v>
      </c>
      <c r="G2069" s="35">
        <v>961</v>
      </c>
      <c r="H2069" s="24">
        <f t="shared" si="32"/>
        <v>3970</v>
      </c>
    </row>
    <row r="2070" spans="1:8" x14ac:dyDescent="0.25">
      <c r="A2070" s="30">
        <v>2020</v>
      </c>
      <c r="B2070" s="23" t="s">
        <v>3352</v>
      </c>
      <c r="C2070" s="23" t="s">
        <v>3353</v>
      </c>
      <c r="D2070" s="24">
        <v>1243</v>
      </c>
      <c r="E2070" s="24">
        <v>903.5</v>
      </c>
      <c r="F2070" s="24">
        <v>911</v>
      </c>
      <c r="G2070" s="35">
        <v>911</v>
      </c>
      <c r="H2070" s="24">
        <f t="shared" si="32"/>
        <v>3968.5</v>
      </c>
    </row>
    <row r="2071" spans="1:8" x14ac:dyDescent="0.25">
      <c r="A2071" s="30">
        <v>2020</v>
      </c>
      <c r="B2071" s="23" t="s">
        <v>8574</v>
      </c>
      <c r="C2071" s="23" t="s">
        <v>8575</v>
      </c>
      <c r="D2071" s="24">
        <v>1026</v>
      </c>
      <c r="E2071" s="24">
        <v>905</v>
      </c>
      <c r="F2071" s="24">
        <v>937</v>
      </c>
      <c r="G2071" s="35">
        <v>1097</v>
      </c>
      <c r="H2071" s="24">
        <f t="shared" si="32"/>
        <v>3965</v>
      </c>
    </row>
    <row r="2072" spans="1:8" x14ac:dyDescent="0.25">
      <c r="A2072" s="30">
        <v>2020</v>
      </c>
      <c r="B2072" s="23" t="s">
        <v>2410</v>
      </c>
      <c r="C2072" s="23" t="s">
        <v>2411</v>
      </c>
      <c r="D2072" s="24">
        <v>1176.6300000000001</v>
      </c>
      <c r="E2072" s="24">
        <v>926</v>
      </c>
      <c r="F2072" s="24">
        <v>1014.64</v>
      </c>
      <c r="G2072" s="35">
        <v>839.33</v>
      </c>
      <c r="H2072" s="24">
        <f t="shared" si="32"/>
        <v>3956.6</v>
      </c>
    </row>
    <row r="2073" spans="1:8" x14ac:dyDescent="0.25">
      <c r="A2073" s="30">
        <v>2020</v>
      </c>
      <c r="B2073" s="23" t="s">
        <v>3704</v>
      </c>
      <c r="C2073" s="23" t="s">
        <v>3705</v>
      </c>
      <c r="D2073" s="24">
        <v>969</v>
      </c>
      <c r="E2073" s="24">
        <v>883</v>
      </c>
      <c r="F2073" s="24">
        <v>970</v>
      </c>
      <c r="G2073" s="35">
        <v>1132</v>
      </c>
      <c r="H2073" s="24">
        <f t="shared" si="32"/>
        <v>3954</v>
      </c>
    </row>
    <row r="2074" spans="1:8" x14ac:dyDescent="0.25">
      <c r="A2074" s="30">
        <v>2020</v>
      </c>
      <c r="B2074" s="23" t="s">
        <v>3674</v>
      </c>
      <c r="C2074" s="23" t="s">
        <v>3675</v>
      </c>
      <c r="D2074" s="24">
        <v>1878</v>
      </c>
      <c r="E2074" s="24">
        <v>632</v>
      </c>
      <c r="F2074" s="24">
        <v>702</v>
      </c>
      <c r="G2074" s="35">
        <v>729</v>
      </c>
      <c r="H2074" s="24">
        <f t="shared" si="32"/>
        <v>3941</v>
      </c>
    </row>
    <row r="2075" spans="1:8" x14ac:dyDescent="0.25">
      <c r="A2075" s="30">
        <v>2020</v>
      </c>
      <c r="B2075" s="23" t="s">
        <v>8336</v>
      </c>
      <c r="C2075" s="23" t="s">
        <v>8337</v>
      </c>
      <c r="D2075" s="24">
        <v>1169.6599999999999</v>
      </c>
      <c r="E2075" s="24">
        <v>970</v>
      </c>
      <c r="F2075" s="24">
        <v>947</v>
      </c>
      <c r="G2075" s="35">
        <v>853</v>
      </c>
      <c r="H2075" s="24">
        <f t="shared" si="32"/>
        <v>3939.66</v>
      </c>
    </row>
    <row r="2076" spans="1:8" x14ac:dyDescent="0.25">
      <c r="A2076" s="30">
        <v>2020</v>
      </c>
      <c r="B2076" s="23" t="s">
        <v>1318</v>
      </c>
      <c r="C2076" s="23" t="s">
        <v>1319</v>
      </c>
      <c r="D2076" s="24">
        <v>974.7</v>
      </c>
      <c r="E2076" s="24">
        <v>1083.6599999999999</v>
      </c>
      <c r="F2076" s="24">
        <v>1091.6599999999999</v>
      </c>
      <c r="G2076" s="35">
        <v>787.66</v>
      </c>
      <c r="H2076" s="24">
        <f t="shared" si="32"/>
        <v>3937.6799999999994</v>
      </c>
    </row>
    <row r="2077" spans="1:8" x14ac:dyDescent="0.25">
      <c r="A2077" s="30">
        <v>2020</v>
      </c>
      <c r="B2077" s="23" t="s">
        <v>3368</v>
      </c>
      <c r="C2077" s="23" t="s">
        <v>3369</v>
      </c>
      <c r="D2077" s="24">
        <v>1043</v>
      </c>
      <c r="E2077" s="24">
        <v>920</v>
      </c>
      <c r="F2077" s="24">
        <v>977</v>
      </c>
      <c r="G2077" s="35">
        <v>996</v>
      </c>
      <c r="H2077" s="24">
        <f t="shared" si="32"/>
        <v>3936</v>
      </c>
    </row>
    <row r="2078" spans="1:8" x14ac:dyDescent="0.25">
      <c r="A2078" s="30">
        <v>2020</v>
      </c>
      <c r="B2078" s="23" t="s">
        <v>3230</v>
      </c>
      <c r="C2078" s="23" t="s">
        <v>3231</v>
      </c>
      <c r="D2078" s="24">
        <v>1232.28</v>
      </c>
      <c r="E2078" s="24">
        <v>821.13</v>
      </c>
      <c r="F2078" s="24">
        <v>1064.01</v>
      </c>
      <c r="G2078" s="35">
        <v>812.48</v>
      </c>
      <c r="H2078" s="24">
        <f t="shared" si="32"/>
        <v>3929.9</v>
      </c>
    </row>
    <row r="2079" spans="1:8" x14ac:dyDescent="0.25">
      <c r="A2079" s="30">
        <v>2020</v>
      </c>
      <c r="B2079" s="23" t="s">
        <v>2130</v>
      </c>
      <c r="C2079" s="23" t="s">
        <v>2131</v>
      </c>
      <c r="D2079" s="24">
        <v>1011.82</v>
      </c>
      <c r="E2079" s="24">
        <v>962</v>
      </c>
      <c r="F2079" s="24">
        <v>1077</v>
      </c>
      <c r="G2079" s="35">
        <v>879</v>
      </c>
      <c r="H2079" s="24">
        <f t="shared" si="32"/>
        <v>3929.82</v>
      </c>
    </row>
    <row r="2080" spans="1:8" x14ac:dyDescent="0.25">
      <c r="A2080" s="30">
        <v>2020</v>
      </c>
      <c r="B2080" s="23" t="s">
        <v>6688</v>
      </c>
      <c r="C2080" s="23" t="s">
        <v>6689</v>
      </c>
      <c r="D2080" s="24">
        <v>1115</v>
      </c>
      <c r="E2080" s="24">
        <v>901</v>
      </c>
      <c r="F2080" s="24">
        <v>957</v>
      </c>
      <c r="G2080" s="35">
        <v>944</v>
      </c>
      <c r="H2080" s="24">
        <f t="shared" si="32"/>
        <v>3917</v>
      </c>
    </row>
    <row r="2081" spans="1:8" x14ac:dyDescent="0.25">
      <c r="A2081" s="30">
        <v>2020</v>
      </c>
      <c r="B2081" s="23" t="s">
        <v>7334</v>
      </c>
      <c r="C2081" s="23" t="s">
        <v>7335</v>
      </c>
      <c r="D2081" s="24">
        <v>948</v>
      </c>
      <c r="E2081" s="24">
        <v>902</v>
      </c>
      <c r="F2081" s="24">
        <v>1026</v>
      </c>
      <c r="G2081" s="35">
        <v>1038</v>
      </c>
      <c r="H2081" s="24">
        <f t="shared" si="32"/>
        <v>3914</v>
      </c>
    </row>
    <row r="2082" spans="1:8" x14ac:dyDescent="0.25">
      <c r="A2082" s="30">
        <v>2020</v>
      </c>
      <c r="B2082" s="23" t="s">
        <v>1462</v>
      </c>
      <c r="C2082" s="23" t="s">
        <v>1463</v>
      </c>
      <c r="D2082" s="24">
        <v>1121</v>
      </c>
      <c r="E2082" s="24">
        <v>941</v>
      </c>
      <c r="F2082" s="24">
        <v>879</v>
      </c>
      <c r="G2082" s="35">
        <v>971</v>
      </c>
      <c r="H2082" s="24">
        <f t="shared" si="32"/>
        <v>3912</v>
      </c>
    </row>
    <row r="2083" spans="1:8" x14ac:dyDescent="0.25">
      <c r="A2083" s="30">
        <v>2020</v>
      </c>
      <c r="B2083" s="23" t="s">
        <v>6122</v>
      </c>
      <c r="C2083" s="23" t="s">
        <v>6123</v>
      </c>
      <c r="D2083" s="24">
        <v>912</v>
      </c>
      <c r="E2083" s="24">
        <v>955</v>
      </c>
      <c r="F2083" s="24">
        <v>979</v>
      </c>
      <c r="G2083" s="35">
        <v>1065</v>
      </c>
      <c r="H2083" s="24">
        <f t="shared" si="32"/>
        <v>3911</v>
      </c>
    </row>
    <row r="2084" spans="1:8" x14ac:dyDescent="0.25">
      <c r="A2084" s="30">
        <v>2020</v>
      </c>
      <c r="B2084" s="23" t="s">
        <v>4046</v>
      </c>
      <c r="C2084" s="23" t="s">
        <v>4047</v>
      </c>
      <c r="D2084" s="24">
        <v>260.14999999999998</v>
      </c>
      <c r="E2084" s="24">
        <v>643.24800000000005</v>
      </c>
      <c r="F2084" s="24">
        <v>2161.7449999999999</v>
      </c>
      <c r="G2084" s="35">
        <v>844.12099999999998</v>
      </c>
      <c r="H2084" s="24">
        <f t="shared" si="32"/>
        <v>3909.2640000000001</v>
      </c>
    </row>
    <row r="2085" spans="1:8" x14ac:dyDescent="0.25">
      <c r="A2085" s="30">
        <v>2020</v>
      </c>
      <c r="B2085" s="23" t="s">
        <v>2912</v>
      </c>
      <c r="C2085" s="23" t="s">
        <v>2913</v>
      </c>
      <c r="D2085" s="24"/>
      <c r="E2085" s="24"/>
      <c r="F2085" s="24">
        <v>1157</v>
      </c>
      <c r="G2085" s="35">
        <v>2741</v>
      </c>
      <c r="H2085" s="24">
        <f t="shared" si="32"/>
        <v>3898</v>
      </c>
    </row>
    <row r="2086" spans="1:8" x14ac:dyDescent="0.25">
      <c r="A2086" s="30">
        <v>2020</v>
      </c>
      <c r="B2086" s="23" t="s">
        <v>1428</v>
      </c>
      <c r="C2086" s="23" t="s">
        <v>1429</v>
      </c>
      <c r="D2086" s="24">
        <v>1104.5</v>
      </c>
      <c r="E2086" s="24">
        <v>899</v>
      </c>
      <c r="F2086" s="24">
        <v>904.4</v>
      </c>
      <c r="G2086" s="35">
        <v>986.5</v>
      </c>
      <c r="H2086" s="24">
        <f t="shared" si="32"/>
        <v>3894.4</v>
      </c>
    </row>
    <row r="2087" spans="1:8" x14ac:dyDescent="0.25">
      <c r="A2087" s="30">
        <v>2020</v>
      </c>
      <c r="B2087" s="23" t="s">
        <v>4384</v>
      </c>
      <c r="C2087" s="23" t="s">
        <v>4385</v>
      </c>
      <c r="D2087" s="24">
        <v>913</v>
      </c>
      <c r="E2087" s="24">
        <v>704</v>
      </c>
      <c r="F2087" s="24">
        <v>1139</v>
      </c>
      <c r="G2087" s="35">
        <v>1136</v>
      </c>
      <c r="H2087" s="24">
        <f t="shared" si="32"/>
        <v>3892</v>
      </c>
    </row>
    <row r="2088" spans="1:8" x14ac:dyDescent="0.25">
      <c r="A2088" s="30">
        <v>2020</v>
      </c>
      <c r="B2088" s="23" t="s">
        <v>3222</v>
      </c>
      <c r="C2088" s="23" t="s">
        <v>3223</v>
      </c>
      <c r="D2088" s="24">
        <v>1070</v>
      </c>
      <c r="E2088" s="24">
        <v>678</v>
      </c>
      <c r="F2088" s="24">
        <v>1070</v>
      </c>
      <c r="G2088" s="35">
        <v>1071</v>
      </c>
      <c r="H2088" s="24">
        <f t="shared" si="32"/>
        <v>3889</v>
      </c>
    </row>
    <row r="2089" spans="1:8" x14ac:dyDescent="0.25">
      <c r="A2089" s="30">
        <v>2020</v>
      </c>
      <c r="B2089" s="23" t="s">
        <v>6138</v>
      </c>
      <c r="C2089" s="23" t="s">
        <v>6139</v>
      </c>
      <c r="D2089" s="24">
        <v>1064</v>
      </c>
      <c r="E2089" s="24">
        <v>924</v>
      </c>
      <c r="F2089" s="24">
        <v>948</v>
      </c>
      <c r="G2089" s="35">
        <v>949</v>
      </c>
      <c r="H2089" s="24">
        <f t="shared" si="32"/>
        <v>3885</v>
      </c>
    </row>
    <row r="2090" spans="1:8" x14ac:dyDescent="0.25">
      <c r="A2090" s="30">
        <v>2020</v>
      </c>
      <c r="B2090" s="23" t="s">
        <v>4636</v>
      </c>
      <c r="C2090" s="23" t="s">
        <v>4637</v>
      </c>
      <c r="D2090" s="24">
        <v>995.72</v>
      </c>
      <c r="E2090" s="24">
        <v>844</v>
      </c>
      <c r="F2090" s="24">
        <v>944.1</v>
      </c>
      <c r="G2090" s="35">
        <v>1094.1599999999999</v>
      </c>
      <c r="H2090" s="24">
        <f t="shared" si="32"/>
        <v>3877.98</v>
      </c>
    </row>
    <row r="2091" spans="1:8" x14ac:dyDescent="0.25">
      <c r="A2091" s="30">
        <v>2020</v>
      </c>
      <c r="B2091" s="23" t="s">
        <v>1486</v>
      </c>
      <c r="C2091" s="23" t="s">
        <v>1487</v>
      </c>
      <c r="D2091" s="24">
        <v>453</v>
      </c>
      <c r="E2091" s="24">
        <v>1160</v>
      </c>
      <c r="F2091" s="24">
        <v>1342</v>
      </c>
      <c r="G2091" s="35">
        <v>913</v>
      </c>
      <c r="H2091" s="24">
        <f t="shared" si="32"/>
        <v>3868</v>
      </c>
    </row>
    <row r="2092" spans="1:8" x14ac:dyDescent="0.25">
      <c r="A2092" s="30">
        <v>2020</v>
      </c>
      <c r="B2092" s="23" t="s">
        <v>3716</v>
      </c>
      <c r="C2092" s="23" t="s">
        <v>3717</v>
      </c>
      <c r="D2092" s="24">
        <v>1027</v>
      </c>
      <c r="E2092" s="24">
        <v>933</v>
      </c>
      <c r="F2092" s="24">
        <v>917</v>
      </c>
      <c r="G2092" s="35">
        <v>988</v>
      </c>
      <c r="H2092" s="24">
        <f t="shared" si="32"/>
        <v>3865</v>
      </c>
    </row>
    <row r="2093" spans="1:8" x14ac:dyDescent="0.25">
      <c r="A2093" s="30">
        <v>2020</v>
      </c>
      <c r="B2093" s="23" t="s">
        <v>9348</v>
      </c>
      <c r="C2093" s="23" t="s">
        <v>9349</v>
      </c>
      <c r="D2093" s="24">
        <v>1008</v>
      </c>
      <c r="E2093" s="24">
        <v>857</v>
      </c>
      <c r="F2093" s="24">
        <v>952</v>
      </c>
      <c r="G2093" s="35">
        <v>1042</v>
      </c>
      <c r="H2093" s="24">
        <f t="shared" si="32"/>
        <v>3859</v>
      </c>
    </row>
    <row r="2094" spans="1:8" x14ac:dyDescent="0.25">
      <c r="A2094" s="30">
        <v>2020</v>
      </c>
      <c r="B2094" s="23" t="s">
        <v>2042</v>
      </c>
      <c r="C2094" s="23" t="s">
        <v>2043</v>
      </c>
      <c r="D2094" s="24">
        <v>995</v>
      </c>
      <c r="E2094" s="24">
        <v>952</v>
      </c>
      <c r="F2094" s="24">
        <v>1017</v>
      </c>
      <c r="G2094" s="35">
        <v>894</v>
      </c>
      <c r="H2094" s="24">
        <f t="shared" si="32"/>
        <v>3858</v>
      </c>
    </row>
    <row r="2095" spans="1:8" x14ac:dyDescent="0.25">
      <c r="A2095" s="30">
        <v>2020</v>
      </c>
      <c r="B2095" s="23" t="s">
        <v>7662</v>
      </c>
      <c r="C2095" s="23" t="s">
        <v>7663</v>
      </c>
      <c r="D2095" s="24">
        <v>850.5</v>
      </c>
      <c r="E2095" s="24">
        <v>1281.5</v>
      </c>
      <c r="F2095" s="24">
        <v>823</v>
      </c>
      <c r="G2095" s="35">
        <v>903</v>
      </c>
      <c r="H2095" s="24">
        <f t="shared" si="32"/>
        <v>3858</v>
      </c>
    </row>
    <row r="2096" spans="1:8" x14ac:dyDescent="0.25">
      <c r="A2096" s="30">
        <v>2020</v>
      </c>
      <c r="B2096" s="23" t="s">
        <v>9038</v>
      </c>
      <c r="C2096" s="23" t="s">
        <v>9039</v>
      </c>
      <c r="D2096" s="24">
        <v>1108</v>
      </c>
      <c r="E2096" s="24">
        <v>951</v>
      </c>
      <c r="F2096" s="24">
        <v>918</v>
      </c>
      <c r="G2096" s="35">
        <v>876</v>
      </c>
      <c r="H2096" s="24">
        <f t="shared" si="32"/>
        <v>3853</v>
      </c>
    </row>
    <row r="2097" spans="1:8" x14ac:dyDescent="0.25">
      <c r="A2097" s="30">
        <v>2020</v>
      </c>
      <c r="B2097" s="23" t="s">
        <v>7542</v>
      </c>
      <c r="C2097" s="23" t="s">
        <v>7543</v>
      </c>
      <c r="D2097" s="24">
        <v>1007</v>
      </c>
      <c r="E2097" s="24">
        <v>917</v>
      </c>
      <c r="F2097" s="24">
        <v>956</v>
      </c>
      <c r="G2097" s="35">
        <v>971</v>
      </c>
      <c r="H2097" s="24">
        <f t="shared" si="32"/>
        <v>3851</v>
      </c>
    </row>
    <row r="2098" spans="1:8" x14ac:dyDescent="0.25">
      <c r="A2098" s="30">
        <v>2020</v>
      </c>
      <c r="B2098" s="23" t="s">
        <v>4106</v>
      </c>
      <c r="C2098" s="23" t="s">
        <v>4107</v>
      </c>
      <c r="D2098" s="24">
        <v>1047</v>
      </c>
      <c r="E2098" s="24">
        <v>593</v>
      </c>
      <c r="F2098" s="24">
        <v>1125</v>
      </c>
      <c r="G2098" s="35">
        <v>1063</v>
      </c>
      <c r="H2098" s="24">
        <f t="shared" si="32"/>
        <v>3828</v>
      </c>
    </row>
    <row r="2099" spans="1:8" x14ac:dyDescent="0.25">
      <c r="A2099" s="30">
        <v>2020</v>
      </c>
      <c r="B2099" s="23" t="s">
        <v>920</v>
      </c>
      <c r="C2099" s="23" t="s">
        <v>921</v>
      </c>
      <c r="D2099" s="24">
        <v>1062</v>
      </c>
      <c r="E2099" s="24">
        <v>860</v>
      </c>
      <c r="F2099" s="24">
        <v>927</v>
      </c>
      <c r="G2099" s="35">
        <v>978</v>
      </c>
      <c r="H2099" s="24">
        <f t="shared" si="32"/>
        <v>3827</v>
      </c>
    </row>
    <row r="2100" spans="1:8" x14ac:dyDescent="0.25">
      <c r="A2100" s="30">
        <v>2020</v>
      </c>
      <c r="B2100" s="23" t="s">
        <v>2352</v>
      </c>
      <c r="C2100" s="23" t="s">
        <v>2353</v>
      </c>
      <c r="D2100" s="24">
        <v>969</v>
      </c>
      <c r="E2100" s="24">
        <v>973</v>
      </c>
      <c r="F2100" s="24">
        <v>916</v>
      </c>
      <c r="G2100" s="35">
        <v>963</v>
      </c>
      <c r="H2100" s="24">
        <f t="shared" si="32"/>
        <v>3821</v>
      </c>
    </row>
    <row r="2101" spans="1:8" x14ac:dyDescent="0.25">
      <c r="A2101" s="30">
        <v>2020</v>
      </c>
      <c r="B2101" s="23" t="s">
        <v>216</v>
      </c>
      <c r="C2101" s="23" t="s">
        <v>217</v>
      </c>
      <c r="D2101" s="24">
        <v>1040</v>
      </c>
      <c r="E2101" s="24">
        <v>931</v>
      </c>
      <c r="F2101" s="24">
        <v>900.5</v>
      </c>
      <c r="G2101" s="35">
        <v>945.99</v>
      </c>
      <c r="H2101" s="24">
        <f t="shared" si="32"/>
        <v>3817.49</v>
      </c>
    </row>
    <row r="2102" spans="1:8" x14ac:dyDescent="0.25">
      <c r="A2102" s="30">
        <v>2020</v>
      </c>
      <c r="B2102" s="23" t="s">
        <v>6048</v>
      </c>
      <c r="C2102" s="23" t="s">
        <v>6049</v>
      </c>
      <c r="D2102" s="24">
        <v>972.25</v>
      </c>
      <c r="E2102" s="24">
        <v>833.32999999999993</v>
      </c>
      <c r="F2102" s="24">
        <v>927.66</v>
      </c>
      <c r="G2102" s="35">
        <v>1081.95</v>
      </c>
      <c r="H2102" s="24">
        <f t="shared" si="32"/>
        <v>3815.1899999999996</v>
      </c>
    </row>
    <row r="2103" spans="1:8" x14ac:dyDescent="0.25">
      <c r="A2103" s="30">
        <v>2020</v>
      </c>
      <c r="B2103" s="23" t="s">
        <v>2428</v>
      </c>
      <c r="C2103" s="23" t="s">
        <v>2429</v>
      </c>
      <c r="D2103" s="24">
        <v>993.68000000000006</v>
      </c>
      <c r="E2103" s="24">
        <v>864</v>
      </c>
      <c r="F2103" s="24">
        <v>935.34</v>
      </c>
      <c r="G2103" s="35">
        <v>1019.6600000000001</v>
      </c>
      <c r="H2103" s="24">
        <f t="shared" si="32"/>
        <v>3812.6800000000003</v>
      </c>
    </row>
    <row r="2104" spans="1:8" x14ac:dyDescent="0.25">
      <c r="A2104" s="30">
        <v>2020</v>
      </c>
      <c r="B2104" s="23" t="s">
        <v>2556</v>
      </c>
      <c r="C2104" s="23" t="s">
        <v>2557</v>
      </c>
      <c r="D2104" s="24">
        <v>924</v>
      </c>
      <c r="E2104" s="24">
        <v>934</v>
      </c>
      <c r="F2104" s="24">
        <v>1127</v>
      </c>
      <c r="G2104" s="35">
        <v>801</v>
      </c>
      <c r="H2104" s="24">
        <f t="shared" si="32"/>
        <v>3786</v>
      </c>
    </row>
    <row r="2105" spans="1:8" x14ac:dyDescent="0.25">
      <c r="A2105" s="30">
        <v>2020</v>
      </c>
      <c r="B2105" s="23" t="s">
        <v>4150</v>
      </c>
      <c r="C2105" s="23" t="s">
        <v>4151</v>
      </c>
      <c r="D2105" s="24"/>
      <c r="E2105" s="24"/>
      <c r="F2105" s="24">
        <v>26</v>
      </c>
      <c r="G2105" s="35">
        <v>3760</v>
      </c>
      <c r="H2105" s="24">
        <f t="shared" si="32"/>
        <v>3786</v>
      </c>
    </row>
    <row r="2106" spans="1:8" x14ac:dyDescent="0.25">
      <c r="A2106" s="30">
        <v>2020</v>
      </c>
      <c r="B2106" s="23" t="s">
        <v>2624</v>
      </c>
      <c r="C2106" s="23" t="s">
        <v>2625</v>
      </c>
      <c r="D2106" s="24">
        <v>135</v>
      </c>
      <c r="E2106" s="24">
        <v>765.01</v>
      </c>
      <c r="F2106" s="24">
        <v>1173.6500000000001</v>
      </c>
      <c r="G2106" s="35">
        <v>1708.3300000000002</v>
      </c>
      <c r="H2106" s="24">
        <f t="shared" si="32"/>
        <v>3781.99</v>
      </c>
    </row>
    <row r="2107" spans="1:8" x14ac:dyDescent="0.25">
      <c r="A2107" s="30">
        <v>2020</v>
      </c>
      <c r="B2107" s="23" t="s">
        <v>566</v>
      </c>
      <c r="C2107" s="23" t="s">
        <v>567</v>
      </c>
      <c r="D2107" s="24">
        <v>474</v>
      </c>
      <c r="E2107" s="24">
        <v>873</v>
      </c>
      <c r="F2107" s="24">
        <v>1106</v>
      </c>
      <c r="G2107" s="35">
        <v>1327</v>
      </c>
      <c r="H2107" s="24">
        <f t="shared" si="32"/>
        <v>3780</v>
      </c>
    </row>
    <row r="2108" spans="1:8" x14ac:dyDescent="0.25">
      <c r="A2108" s="30">
        <v>2020</v>
      </c>
      <c r="B2108" s="23" t="s">
        <v>7008</v>
      </c>
      <c r="C2108" s="23" t="s">
        <v>7009</v>
      </c>
      <c r="D2108" s="24">
        <v>151</v>
      </c>
      <c r="E2108" s="24">
        <v>1285</v>
      </c>
      <c r="F2108" s="24">
        <v>1398</v>
      </c>
      <c r="G2108" s="35">
        <v>945</v>
      </c>
      <c r="H2108" s="24">
        <f t="shared" si="32"/>
        <v>3779</v>
      </c>
    </row>
    <row r="2109" spans="1:8" x14ac:dyDescent="0.25">
      <c r="A2109" s="30">
        <v>2020</v>
      </c>
      <c r="B2109" s="23" t="s">
        <v>7450</v>
      </c>
      <c r="C2109" s="23" t="s">
        <v>7451</v>
      </c>
      <c r="D2109" s="24">
        <v>975</v>
      </c>
      <c r="E2109" s="24">
        <v>866</v>
      </c>
      <c r="F2109" s="24">
        <v>940.5</v>
      </c>
      <c r="G2109" s="35">
        <v>985</v>
      </c>
      <c r="H2109" s="24">
        <f t="shared" si="32"/>
        <v>3766.5</v>
      </c>
    </row>
    <row r="2110" spans="1:8" x14ac:dyDescent="0.25">
      <c r="A2110" s="30">
        <v>2020</v>
      </c>
      <c r="B2110" s="23" t="s">
        <v>5838</v>
      </c>
      <c r="C2110" s="23" t="s">
        <v>5839</v>
      </c>
      <c r="D2110" s="24">
        <v>869</v>
      </c>
      <c r="E2110" s="24">
        <v>934</v>
      </c>
      <c r="F2110" s="24">
        <v>956</v>
      </c>
      <c r="G2110" s="35">
        <v>1006</v>
      </c>
      <c r="H2110" s="24">
        <f t="shared" si="32"/>
        <v>3765</v>
      </c>
    </row>
    <row r="2111" spans="1:8" x14ac:dyDescent="0.25">
      <c r="A2111" s="30">
        <v>2020</v>
      </c>
      <c r="B2111" s="23" t="s">
        <v>6222</v>
      </c>
      <c r="C2111" s="23" t="s">
        <v>6223</v>
      </c>
      <c r="D2111" s="24">
        <v>766</v>
      </c>
      <c r="E2111" s="24">
        <v>759</v>
      </c>
      <c r="F2111" s="24">
        <v>1083</v>
      </c>
      <c r="G2111" s="35">
        <v>1147</v>
      </c>
      <c r="H2111" s="24">
        <f t="shared" si="32"/>
        <v>3755</v>
      </c>
    </row>
    <row r="2112" spans="1:8" x14ac:dyDescent="0.25">
      <c r="A2112" s="30">
        <v>2020</v>
      </c>
      <c r="B2112" s="23" t="s">
        <v>1754</v>
      </c>
      <c r="C2112" s="23" t="s">
        <v>1755</v>
      </c>
      <c r="D2112" s="24">
        <v>1077</v>
      </c>
      <c r="E2112" s="24">
        <v>860</v>
      </c>
      <c r="F2112" s="24">
        <v>907</v>
      </c>
      <c r="G2112" s="35">
        <v>902</v>
      </c>
      <c r="H2112" s="24">
        <f t="shared" si="32"/>
        <v>3746</v>
      </c>
    </row>
    <row r="2113" spans="1:8" x14ac:dyDescent="0.25">
      <c r="A2113" s="30">
        <v>2020</v>
      </c>
      <c r="B2113" s="23" t="s">
        <v>1410</v>
      </c>
      <c r="C2113" s="23" t="s">
        <v>1411</v>
      </c>
      <c r="D2113" s="24">
        <v>1278.5</v>
      </c>
      <c r="E2113" s="24">
        <v>490</v>
      </c>
      <c r="F2113" s="24">
        <v>846</v>
      </c>
      <c r="G2113" s="35">
        <v>1121</v>
      </c>
      <c r="H2113" s="24">
        <f t="shared" si="32"/>
        <v>3735.5</v>
      </c>
    </row>
    <row r="2114" spans="1:8" x14ac:dyDescent="0.25">
      <c r="A2114" s="30">
        <v>2020</v>
      </c>
      <c r="B2114" s="23" t="s">
        <v>8310</v>
      </c>
      <c r="C2114" s="23" t="s">
        <v>8311</v>
      </c>
      <c r="D2114" s="24">
        <v>937</v>
      </c>
      <c r="E2114" s="24">
        <v>962.5</v>
      </c>
      <c r="F2114" s="24">
        <v>944</v>
      </c>
      <c r="G2114" s="35">
        <v>890</v>
      </c>
      <c r="H2114" s="24">
        <f t="shared" si="32"/>
        <v>3733.5</v>
      </c>
    </row>
    <row r="2115" spans="1:8" x14ac:dyDescent="0.25">
      <c r="A2115" s="30">
        <v>2020</v>
      </c>
      <c r="B2115" s="23" t="s">
        <v>4146</v>
      </c>
      <c r="C2115" s="23" t="s">
        <v>4147</v>
      </c>
      <c r="D2115" s="24"/>
      <c r="E2115" s="24"/>
      <c r="F2115" s="24">
        <v>2</v>
      </c>
      <c r="G2115" s="35">
        <v>3728</v>
      </c>
      <c r="H2115" s="24">
        <f t="shared" si="32"/>
        <v>3730</v>
      </c>
    </row>
    <row r="2116" spans="1:8" x14ac:dyDescent="0.25">
      <c r="A2116" s="30">
        <v>2020</v>
      </c>
      <c r="B2116" s="23" t="s">
        <v>1740</v>
      </c>
      <c r="C2116" s="23" t="s">
        <v>1741</v>
      </c>
      <c r="D2116" s="24">
        <v>1042.5</v>
      </c>
      <c r="E2116" s="24">
        <v>945.25</v>
      </c>
      <c r="F2116" s="24">
        <v>878</v>
      </c>
      <c r="G2116" s="35">
        <v>859</v>
      </c>
      <c r="H2116" s="24">
        <f t="shared" si="32"/>
        <v>3724.75</v>
      </c>
    </row>
    <row r="2117" spans="1:8" x14ac:dyDescent="0.25">
      <c r="A2117" s="30">
        <v>2020</v>
      </c>
      <c r="B2117" s="23" t="s">
        <v>7902</v>
      </c>
      <c r="C2117" s="23" t="s">
        <v>7903</v>
      </c>
      <c r="D2117" s="24">
        <v>1492</v>
      </c>
      <c r="E2117" s="24">
        <v>95</v>
      </c>
      <c r="F2117" s="24">
        <v>192</v>
      </c>
      <c r="G2117" s="35">
        <v>1937</v>
      </c>
      <c r="H2117" s="24">
        <f t="shared" si="32"/>
        <v>3716</v>
      </c>
    </row>
    <row r="2118" spans="1:8" x14ac:dyDescent="0.25">
      <c r="A2118" s="30">
        <v>2020</v>
      </c>
      <c r="B2118" s="23" t="s">
        <v>836</v>
      </c>
      <c r="C2118" s="23" t="s">
        <v>837</v>
      </c>
      <c r="D2118" s="24">
        <v>949</v>
      </c>
      <c r="E2118" s="24">
        <v>871</v>
      </c>
      <c r="F2118" s="24">
        <v>880</v>
      </c>
      <c r="G2118" s="35">
        <v>1015</v>
      </c>
      <c r="H2118" s="24">
        <f t="shared" ref="H2118:H2181" si="33">SUM(D2118:G2118)</f>
        <v>3715</v>
      </c>
    </row>
    <row r="2119" spans="1:8" x14ac:dyDescent="0.25">
      <c r="A2119" s="30">
        <v>2020</v>
      </c>
      <c r="B2119" s="23" t="s">
        <v>7850</v>
      </c>
      <c r="C2119" s="23" t="s">
        <v>7851</v>
      </c>
      <c r="D2119" s="24">
        <v>929.3</v>
      </c>
      <c r="E2119" s="24">
        <v>872</v>
      </c>
      <c r="F2119" s="24">
        <v>933.9</v>
      </c>
      <c r="G2119" s="35">
        <v>974.64</v>
      </c>
      <c r="H2119" s="24">
        <f t="shared" si="33"/>
        <v>3709.8399999999997</v>
      </c>
    </row>
    <row r="2120" spans="1:8" x14ac:dyDescent="0.25">
      <c r="A2120" s="30">
        <v>2020</v>
      </c>
      <c r="B2120" s="23" t="s">
        <v>2026</v>
      </c>
      <c r="C2120" s="23" t="s">
        <v>2027</v>
      </c>
      <c r="D2120" s="24">
        <v>1225</v>
      </c>
      <c r="E2120" s="24">
        <v>1307</v>
      </c>
      <c r="F2120" s="24">
        <v>918</v>
      </c>
      <c r="G2120" s="35">
        <v>254</v>
      </c>
      <c r="H2120" s="24">
        <f t="shared" si="33"/>
        <v>3704</v>
      </c>
    </row>
    <row r="2121" spans="1:8" x14ac:dyDescent="0.25">
      <c r="A2121" s="30">
        <v>2020</v>
      </c>
      <c r="B2121" s="23" t="s">
        <v>8092</v>
      </c>
      <c r="C2121" s="23" t="s">
        <v>8093</v>
      </c>
      <c r="D2121" s="24">
        <v>1008</v>
      </c>
      <c r="E2121" s="24">
        <v>865</v>
      </c>
      <c r="F2121" s="24">
        <v>899</v>
      </c>
      <c r="G2121" s="35">
        <v>932</v>
      </c>
      <c r="H2121" s="24">
        <f t="shared" si="33"/>
        <v>3704</v>
      </c>
    </row>
    <row r="2122" spans="1:8" x14ac:dyDescent="0.25">
      <c r="A2122" s="30">
        <v>2020</v>
      </c>
      <c r="B2122" s="23" t="s">
        <v>5110</v>
      </c>
      <c r="C2122" s="23" t="s">
        <v>5111</v>
      </c>
      <c r="D2122" s="24">
        <v>1035.26</v>
      </c>
      <c r="E2122" s="24">
        <v>793.66</v>
      </c>
      <c r="F2122" s="24">
        <v>973.99</v>
      </c>
      <c r="G2122" s="35">
        <v>898.90000000000009</v>
      </c>
      <c r="H2122" s="24">
        <f t="shared" si="33"/>
        <v>3701.81</v>
      </c>
    </row>
    <row r="2123" spans="1:8" x14ac:dyDescent="0.25">
      <c r="A2123" s="30">
        <v>2020</v>
      </c>
      <c r="B2123" s="23" t="s">
        <v>746</v>
      </c>
      <c r="C2123" s="23" t="s">
        <v>747</v>
      </c>
      <c r="D2123" s="24">
        <v>1307</v>
      </c>
      <c r="E2123" s="24">
        <v>718</v>
      </c>
      <c r="F2123" s="24">
        <v>797</v>
      </c>
      <c r="G2123" s="35">
        <v>877.5</v>
      </c>
      <c r="H2123" s="24">
        <f t="shared" si="33"/>
        <v>3699.5</v>
      </c>
    </row>
    <row r="2124" spans="1:8" x14ac:dyDescent="0.25">
      <c r="A2124" s="30">
        <v>2020</v>
      </c>
      <c r="B2124" s="23" t="s">
        <v>8276</v>
      </c>
      <c r="C2124" s="23" t="s">
        <v>8277</v>
      </c>
      <c r="D2124" s="24">
        <v>880</v>
      </c>
      <c r="E2124" s="24">
        <v>983</v>
      </c>
      <c r="F2124" s="24">
        <v>848</v>
      </c>
      <c r="G2124" s="35">
        <v>987</v>
      </c>
      <c r="H2124" s="24">
        <f t="shared" si="33"/>
        <v>3698</v>
      </c>
    </row>
    <row r="2125" spans="1:8" x14ac:dyDescent="0.25">
      <c r="A2125" s="30">
        <v>2020</v>
      </c>
      <c r="B2125" s="23" t="s">
        <v>6510</v>
      </c>
      <c r="C2125" s="23" t="s">
        <v>6511</v>
      </c>
      <c r="D2125" s="24">
        <v>868</v>
      </c>
      <c r="E2125" s="24">
        <v>976</v>
      </c>
      <c r="F2125" s="24">
        <v>990</v>
      </c>
      <c r="G2125" s="35">
        <v>861</v>
      </c>
      <c r="H2125" s="24">
        <f t="shared" si="33"/>
        <v>3695</v>
      </c>
    </row>
    <row r="2126" spans="1:8" x14ac:dyDescent="0.25">
      <c r="A2126" s="30">
        <v>2020</v>
      </c>
      <c r="B2126" s="23" t="s">
        <v>7404</v>
      </c>
      <c r="C2126" s="23" t="s">
        <v>7405</v>
      </c>
      <c r="D2126" s="24">
        <v>687</v>
      </c>
      <c r="E2126" s="24">
        <v>950</v>
      </c>
      <c r="F2126" s="24">
        <v>1004.86</v>
      </c>
      <c r="G2126" s="35">
        <v>1028</v>
      </c>
      <c r="H2126" s="24">
        <f t="shared" si="33"/>
        <v>3669.86</v>
      </c>
    </row>
    <row r="2127" spans="1:8" x14ac:dyDescent="0.25">
      <c r="A2127" s="30">
        <v>2020</v>
      </c>
      <c r="B2127" s="23" t="s">
        <v>8650</v>
      </c>
      <c r="C2127" s="23" t="s">
        <v>8651</v>
      </c>
      <c r="D2127" s="24">
        <v>946</v>
      </c>
      <c r="E2127" s="24">
        <v>754</v>
      </c>
      <c r="F2127" s="24">
        <v>1014</v>
      </c>
      <c r="G2127" s="35">
        <v>948</v>
      </c>
      <c r="H2127" s="24">
        <f t="shared" si="33"/>
        <v>3662</v>
      </c>
    </row>
    <row r="2128" spans="1:8" x14ac:dyDescent="0.25">
      <c r="A2128" s="30">
        <v>2020</v>
      </c>
      <c r="B2128" s="23" t="s">
        <v>8076</v>
      </c>
      <c r="C2128" s="23" t="s">
        <v>8077</v>
      </c>
      <c r="D2128" s="24">
        <v>951.2</v>
      </c>
      <c r="E2128" s="24">
        <v>889</v>
      </c>
      <c r="F2128" s="24">
        <v>841.09999999999991</v>
      </c>
      <c r="G2128" s="35">
        <v>968.1</v>
      </c>
      <c r="H2128" s="24">
        <f t="shared" si="33"/>
        <v>3649.4</v>
      </c>
    </row>
    <row r="2129" spans="1:8" x14ac:dyDescent="0.25">
      <c r="A2129" s="30">
        <v>2020</v>
      </c>
      <c r="B2129" s="23" t="s">
        <v>3912</v>
      </c>
      <c r="C2129" s="23" t="s">
        <v>3913</v>
      </c>
      <c r="D2129" s="24">
        <v>863</v>
      </c>
      <c r="E2129" s="24">
        <v>972</v>
      </c>
      <c r="F2129" s="24">
        <v>873</v>
      </c>
      <c r="G2129" s="35">
        <v>935</v>
      </c>
      <c r="H2129" s="24">
        <f t="shared" si="33"/>
        <v>3643</v>
      </c>
    </row>
    <row r="2130" spans="1:8" x14ac:dyDescent="0.25">
      <c r="A2130" s="30">
        <v>2020</v>
      </c>
      <c r="B2130" s="23" t="s">
        <v>1124</v>
      </c>
      <c r="C2130" s="23" t="s">
        <v>1125</v>
      </c>
      <c r="D2130" s="24">
        <v>896</v>
      </c>
      <c r="E2130" s="24">
        <v>863</v>
      </c>
      <c r="F2130" s="24">
        <v>894</v>
      </c>
      <c r="G2130" s="35">
        <v>982</v>
      </c>
      <c r="H2130" s="24">
        <f t="shared" si="33"/>
        <v>3635</v>
      </c>
    </row>
    <row r="2131" spans="1:8" x14ac:dyDescent="0.25">
      <c r="A2131" s="30">
        <v>2020</v>
      </c>
      <c r="B2131" s="23" t="s">
        <v>8410</v>
      </c>
      <c r="C2131" s="23" t="s">
        <v>8411</v>
      </c>
      <c r="D2131" s="24">
        <v>802</v>
      </c>
      <c r="E2131" s="24">
        <v>869</v>
      </c>
      <c r="F2131" s="24">
        <v>980</v>
      </c>
      <c r="G2131" s="35">
        <v>981</v>
      </c>
      <c r="H2131" s="24">
        <f t="shared" si="33"/>
        <v>3632</v>
      </c>
    </row>
    <row r="2132" spans="1:8" x14ac:dyDescent="0.25">
      <c r="A2132" s="30">
        <v>2020</v>
      </c>
      <c r="B2132" s="23" t="s">
        <v>726</v>
      </c>
      <c r="C2132" s="23" t="s">
        <v>727</v>
      </c>
      <c r="D2132" s="24">
        <v>87</v>
      </c>
      <c r="E2132" s="24">
        <v>752.6</v>
      </c>
      <c r="F2132" s="24">
        <v>1448.4</v>
      </c>
      <c r="G2132" s="35">
        <v>1334.2</v>
      </c>
      <c r="H2132" s="24">
        <f t="shared" si="33"/>
        <v>3622.2</v>
      </c>
    </row>
    <row r="2133" spans="1:8" x14ac:dyDescent="0.25">
      <c r="A2133" s="30">
        <v>2020</v>
      </c>
      <c r="B2133" s="23" t="s">
        <v>1252</v>
      </c>
      <c r="C2133" s="23" t="s">
        <v>1253</v>
      </c>
      <c r="D2133" s="24">
        <v>885</v>
      </c>
      <c r="E2133" s="24">
        <v>821</v>
      </c>
      <c r="F2133" s="24">
        <v>918</v>
      </c>
      <c r="G2133" s="35">
        <v>985</v>
      </c>
      <c r="H2133" s="24">
        <f t="shared" si="33"/>
        <v>3609</v>
      </c>
    </row>
    <row r="2134" spans="1:8" x14ac:dyDescent="0.25">
      <c r="A2134" s="30">
        <v>2020</v>
      </c>
      <c r="B2134" s="23" t="s">
        <v>8208</v>
      </c>
      <c r="C2134" s="23" t="s">
        <v>8209</v>
      </c>
      <c r="D2134" s="24">
        <v>1859.5</v>
      </c>
      <c r="E2134" s="24">
        <v>470.5</v>
      </c>
      <c r="F2134" s="24">
        <v>706</v>
      </c>
      <c r="G2134" s="35">
        <v>565</v>
      </c>
      <c r="H2134" s="24">
        <f t="shared" si="33"/>
        <v>3601</v>
      </c>
    </row>
    <row r="2135" spans="1:8" x14ac:dyDescent="0.25">
      <c r="A2135" s="30">
        <v>2020</v>
      </c>
      <c r="B2135" s="23" t="s">
        <v>8286</v>
      </c>
      <c r="C2135" s="23" t="s">
        <v>8287</v>
      </c>
      <c r="D2135" s="24">
        <v>928</v>
      </c>
      <c r="E2135" s="24">
        <v>880</v>
      </c>
      <c r="F2135" s="24">
        <v>886</v>
      </c>
      <c r="G2135" s="35">
        <v>894</v>
      </c>
      <c r="H2135" s="24">
        <f t="shared" si="33"/>
        <v>3588</v>
      </c>
    </row>
    <row r="2136" spans="1:8" x14ac:dyDescent="0.25">
      <c r="A2136" s="30">
        <v>2020</v>
      </c>
      <c r="B2136" s="23" t="s">
        <v>6452</v>
      </c>
      <c r="C2136" s="23" t="s">
        <v>6453</v>
      </c>
      <c r="D2136" s="24">
        <v>967.65</v>
      </c>
      <c r="E2136" s="24">
        <v>855.65</v>
      </c>
      <c r="F2136" s="24">
        <v>850</v>
      </c>
      <c r="G2136" s="35">
        <v>910.99</v>
      </c>
      <c r="H2136" s="24">
        <f t="shared" si="33"/>
        <v>3584.29</v>
      </c>
    </row>
    <row r="2137" spans="1:8" x14ac:dyDescent="0.25">
      <c r="A2137" s="30">
        <v>2020</v>
      </c>
      <c r="B2137" s="23" t="s">
        <v>6166</v>
      </c>
      <c r="C2137" s="23" t="s">
        <v>6167</v>
      </c>
      <c r="D2137" s="24">
        <v>414.00000000000006</v>
      </c>
      <c r="E2137" s="24">
        <v>1075.5</v>
      </c>
      <c r="F2137" s="24">
        <v>940.92000000000007</v>
      </c>
      <c r="G2137" s="35">
        <v>1152.73</v>
      </c>
      <c r="H2137" s="24">
        <f t="shared" si="33"/>
        <v>3583.15</v>
      </c>
    </row>
    <row r="2138" spans="1:8" x14ac:dyDescent="0.25">
      <c r="A2138" s="30">
        <v>2020</v>
      </c>
      <c r="B2138" s="23" t="s">
        <v>2408</v>
      </c>
      <c r="C2138" s="23" t="s">
        <v>2409</v>
      </c>
      <c r="D2138" s="24">
        <v>935</v>
      </c>
      <c r="E2138" s="24">
        <v>852</v>
      </c>
      <c r="F2138" s="24">
        <v>910</v>
      </c>
      <c r="G2138" s="35">
        <v>886</v>
      </c>
      <c r="H2138" s="24">
        <f t="shared" si="33"/>
        <v>3583</v>
      </c>
    </row>
    <row r="2139" spans="1:8" x14ac:dyDescent="0.25">
      <c r="A2139" s="30">
        <v>2020</v>
      </c>
      <c r="B2139" s="23" t="s">
        <v>6750</v>
      </c>
      <c r="C2139" s="23" t="s">
        <v>6751</v>
      </c>
      <c r="D2139" s="24">
        <v>913</v>
      </c>
      <c r="E2139" s="24">
        <v>824</v>
      </c>
      <c r="F2139" s="24">
        <v>868</v>
      </c>
      <c r="G2139" s="35">
        <v>978</v>
      </c>
      <c r="H2139" s="24">
        <f t="shared" si="33"/>
        <v>3583</v>
      </c>
    </row>
    <row r="2140" spans="1:8" x14ac:dyDescent="0.25">
      <c r="A2140" s="30">
        <v>2020</v>
      </c>
      <c r="B2140" s="23" t="s">
        <v>6086</v>
      </c>
      <c r="C2140" s="23" t="s">
        <v>6087</v>
      </c>
      <c r="D2140" s="24">
        <v>849.3</v>
      </c>
      <c r="E2140" s="24">
        <v>913.3</v>
      </c>
      <c r="F2140" s="24">
        <v>1036.722</v>
      </c>
      <c r="G2140" s="35">
        <v>772.7059999999999</v>
      </c>
      <c r="H2140" s="24">
        <f t="shared" si="33"/>
        <v>3572.0280000000002</v>
      </c>
    </row>
    <row r="2141" spans="1:8" x14ac:dyDescent="0.25">
      <c r="A2141" s="30">
        <v>2020</v>
      </c>
      <c r="B2141" s="23" t="s">
        <v>438</v>
      </c>
      <c r="C2141" s="23" t="s">
        <v>439</v>
      </c>
      <c r="D2141" s="24">
        <v>1119</v>
      </c>
      <c r="E2141" s="24">
        <v>713.75</v>
      </c>
      <c r="F2141" s="24">
        <v>897</v>
      </c>
      <c r="G2141" s="35">
        <v>841.75</v>
      </c>
      <c r="H2141" s="24">
        <f t="shared" si="33"/>
        <v>3571.5</v>
      </c>
    </row>
    <row r="2142" spans="1:8" x14ac:dyDescent="0.25">
      <c r="A2142" s="30">
        <v>2020</v>
      </c>
      <c r="B2142" s="23" t="s">
        <v>890</v>
      </c>
      <c r="C2142" s="23" t="s">
        <v>891</v>
      </c>
      <c r="D2142" s="24"/>
      <c r="E2142" s="24">
        <v>520</v>
      </c>
      <c r="F2142" s="24">
        <v>1231</v>
      </c>
      <c r="G2142" s="35">
        <v>1820</v>
      </c>
      <c r="H2142" s="24">
        <f t="shared" si="33"/>
        <v>3571</v>
      </c>
    </row>
    <row r="2143" spans="1:8" x14ac:dyDescent="0.25">
      <c r="A2143" s="30">
        <v>2020</v>
      </c>
      <c r="B2143" s="23" t="s">
        <v>1576</v>
      </c>
      <c r="C2143" s="23" t="s">
        <v>1577</v>
      </c>
      <c r="D2143" s="24">
        <v>1025.5</v>
      </c>
      <c r="E2143" s="24">
        <v>812</v>
      </c>
      <c r="F2143" s="24">
        <v>856.5</v>
      </c>
      <c r="G2143" s="35">
        <v>877</v>
      </c>
      <c r="H2143" s="24">
        <f t="shared" si="33"/>
        <v>3571</v>
      </c>
    </row>
    <row r="2144" spans="1:8" x14ac:dyDescent="0.25">
      <c r="A2144" s="30">
        <v>2020</v>
      </c>
      <c r="B2144" s="23" t="s">
        <v>9120</v>
      </c>
      <c r="C2144" s="23" t="s">
        <v>9121</v>
      </c>
      <c r="D2144" s="24">
        <v>999</v>
      </c>
      <c r="E2144" s="24">
        <v>811</v>
      </c>
      <c r="F2144" s="24">
        <v>863</v>
      </c>
      <c r="G2144" s="35">
        <v>891</v>
      </c>
      <c r="H2144" s="24">
        <f t="shared" si="33"/>
        <v>3564</v>
      </c>
    </row>
    <row r="2145" spans="1:8" x14ac:dyDescent="0.25">
      <c r="A2145" s="30">
        <v>2020</v>
      </c>
      <c r="B2145" s="23" t="s">
        <v>2764</v>
      </c>
      <c r="C2145" s="23" t="s">
        <v>2765</v>
      </c>
      <c r="D2145" s="24">
        <v>1070.5</v>
      </c>
      <c r="E2145" s="24">
        <v>844</v>
      </c>
      <c r="F2145" s="24">
        <v>825.6</v>
      </c>
      <c r="G2145" s="35">
        <v>820.4</v>
      </c>
      <c r="H2145" s="24">
        <f t="shared" si="33"/>
        <v>3560.5</v>
      </c>
    </row>
    <row r="2146" spans="1:8" x14ac:dyDescent="0.25">
      <c r="A2146" s="30">
        <v>2020</v>
      </c>
      <c r="B2146" s="23" t="s">
        <v>8130</v>
      </c>
      <c r="C2146" s="23" t="s">
        <v>8131</v>
      </c>
      <c r="D2146" s="24">
        <v>931</v>
      </c>
      <c r="E2146" s="24">
        <v>880</v>
      </c>
      <c r="F2146" s="24">
        <v>847</v>
      </c>
      <c r="G2146" s="35">
        <v>901</v>
      </c>
      <c r="H2146" s="24">
        <f t="shared" si="33"/>
        <v>3559</v>
      </c>
    </row>
    <row r="2147" spans="1:8" x14ac:dyDescent="0.25">
      <c r="A2147" s="30">
        <v>2020</v>
      </c>
      <c r="B2147" s="23" t="s">
        <v>2418</v>
      </c>
      <c r="C2147" s="23" t="s">
        <v>2419</v>
      </c>
      <c r="D2147" s="24">
        <v>789.75</v>
      </c>
      <c r="E2147" s="24">
        <v>851.54</v>
      </c>
      <c r="F2147" s="24">
        <v>1050.99</v>
      </c>
      <c r="G2147" s="35">
        <v>865.8</v>
      </c>
      <c r="H2147" s="24">
        <f t="shared" si="33"/>
        <v>3558.08</v>
      </c>
    </row>
    <row r="2148" spans="1:8" x14ac:dyDescent="0.25">
      <c r="A2148" s="30">
        <v>2020</v>
      </c>
      <c r="B2148" s="23" t="s">
        <v>9408</v>
      </c>
      <c r="C2148" s="23" t="s">
        <v>9409</v>
      </c>
      <c r="D2148" s="24">
        <v>863</v>
      </c>
      <c r="E2148" s="24">
        <v>1086</v>
      </c>
      <c r="F2148" s="24">
        <v>1062</v>
      </c>
      <c r="G2148" s="35">
        <v>541</v>
      </c>
      <c r="H2148" s="24">
        <f t="shared" si="33"/>
        <v>3552</v>
      </c>
    </row>
    <row r="2149" spans="1:8" x14ac:dyDescent="0.25">
      <c r="A2149" s="30">
        <v>2020</v>
      </c>
      <c r="B2149" s="23" t="s">
        <v>2044</v>
      </c>
      <c r="C2149" s="23" t="s">
        <v>2045</v>
      </c>
      <c r="D2149" s="24">
        <v>80</v>
      </c>
      <c r="E2149" s="24">
        <v>756</v>
      </c>
      <c r="F2149" s="24">
        <v>1207</v>
      </c>
      <c r="G2149" s="35">
        <v>1503</v>
      </c>
      <c r="H2149" s="24">
        <f t="shared" si="33"/>
        <v>3546</v>
      </c>
    </row>
    <row r="2150" spans="1:8" x14ac:dyDescent="0.25">
      <c r="A2150" s="30">
        <v>2020</v>
      </c>
      <c r="B2150" s="23" t="s">
        <v>8040</v>
      </c>
      <c r="C2150" s="23" t="s">
        <v>8041</v>
      </c>
      <c r="D2150" s="24">
        <v>979</v>
      </c>
      <c r="E2150" s="24">
        <v>819</v>
      </c>
      <c r="F2150" s="24">
        <v>849</v>
      </c>
      <c r="G2150" s="35">
        <v>897</v>
      </c>
      <c r="H2150" s="24">
        <f t="shared" si="33"/>
        <v>3544</v>
      </c>
    </row>
    <row r="2151" spans="1:8" x14ac:dyDescent="0.25">
      <c r="A2151" s="30">
        <v>2020</v>
      </c>
      <c r="B2151" s="23" t="s">
        <v>1712</v>
      </c>
      <c r="C2151" s="23" t="s">
        <v>1713</v>
      </c>
      <c r="D2151" s="24">
        <v>1008</v>
      </c>
      <c r="E2151" s="24">
        <v>828.4</v>
      </c>
      <c r="F2151" s="24">
        <v>840</v>
      </c>
      <c r="G2151" s="35">
        <v>867.5</v>
      </c>
      <c r="H2151" s="24">
        <f t="shared" si="33"/>
        <v>3543.9</v>
      </c>
    </row>
    <row r="2152" spans="1:8" x14ac:dyDescent="0.25">
      <c r="A2152" s="30">
        <v>2020</v>
      </c>
      <c r="B2152" s="23" t="s">
        <v>7778</v>
      </c>
      <c r="C2152" s="23" t="s">
        <v>7779</v>
      </c>
      <c r="D2152" s="24">
        <v>865</v>
      </c>
      <c r="E2152" s="24">
        <v>772</v>
      </c>
      <c r="F2152" s="24">
        <v>864</v>
      </c>
      <c r="G2152" s="35">
        <v>1040</v>
      </c>
      <c r="H2152" s="24">
        <f t="shared" si="33"/>
        <v>3541</v>
      </c>
    </row>
    <row r="2153" spans="1:8" x14ac:dyDescent="0.25">
      <c r="A2153" s="30">
        <v>2020</v>
      </c>
      <c r="B2153" s="23" t="s">
        <v>2464</v>
      </c>
      <c r="C2153" s="23" t="s">
        <v>2465</v>
      </c>
      <c r="D2153" s="24">
        <v>961</v>
      </c>
      <c r="E2153" s="24">
        <v>858.28</v>
      </c>
      <c r="F2153" s="24">
        <v>876.29000000000008</v>
      </c>
      <c r="G2153" s="35">
        <v>845.34999999999991</v>
      </c>
      <c r="H2153" s="24">
        <f t="shared" si="33"/>
        <v>3540.92</v>
      </c>
    </row>
    <row r="2154" spans="1:8" x14ac:dyDescent="0.25">
      <c r="A2154" s="30">
        <v>2020</v>
      </c>
      <c r="B2154" s="23" t="s">
        <v>8526</v>
      </c>
      <c r="C2154" s="23" t="s">
        <v>8527</v>
      </c>
      <c r="D2154" s="24">
        <v>1001</v>
      </c>
      <c r="E2154" s="24">
        <v>857</v>
      </c>
      <c r="F2154" s="24">
        <v>849</v>
      </c>
      <c r="G2154" s="35">
        <v>831</v>
      </c>
      <c r="H2154" s="24">
        <f t="shared" si="33"/>
        <v>3538</v>
      </c>
    </row>
    <row r="2155" spans="1:8" x14ac:dyDescent="0.25">
      <c r="A2155" s="30">
        <v>2020</v>
      </c>
      <c r="B2155" s="23" t="s">
        <v>3682</v>
      </c>
      <c r="C2155" s="23" t="s">
        <v>3683</v>
      </c>
      <c r="D2155" s="24">
        <v>878.5</v>
      </c>
      <c r="E2155" s="24">
        <v>831.5</v>
      </c>
      <c r="F2155" s="24">
        <v>872.5</v>
      </c>
      <c r="G2155" s="35">
        <v>945</v>
      </c>
      <c r="H2155" s="24">
        <f t="shared" si="33"/>
        <v>3527.5</v>
      </c>
    </row>
    <row r="2156" spans="1:8" x14ac:dyDescent="0.25">
      <c r="A2156" s="30">
        <v>2020</v>
      </c>
      <c r="B2156" s="23" t="s">
        <v>1132</v>
      </c>
      <c r="C2156" s="23" t="s">
        <v>1133</v>
      </c>
      <c r="D2156" s="24">
        <v>918</v>
      </c>
      <c r="E2156" s="24">
        <v>860</v>
      </c>
      <c r="F2156" s="24">
        <v>897</v>
      </c>
      <c r="G2156" s="35">
        <v>850</v>
      </c>
      <c r="H2156" s="24">
        <f t="shared" si="33"/>
        <v>3525</v>
      </c>
    </row>
    <row r="2157" spans="1:8" x14ac:dyDescent="0.25">
      <c r="A2157" s="30">
        <v>2020</v>
      </c>
      <c r="B2157" s="23" t="s">
        <v>2116</v>
      </c>
      <c r="C2157" s="23" t="s">
        <v>2117</v>
      </c>
      <c r="D2157" s="24">
        <v>858</v>
      </c>
      <c r="E2157" s="24">
        <v>811.67000000000007</v>
      </c>
      <c r="F2157" s="24">
        <v>968</v>
      </c>
      <c r="G2157" s="35">
        <v>887</v>
      </c>
      <c r="H2157" s="24">
        <f t="shared" si="33"/>
        <v>3524.67</v>
      </c>
    </row>
    <row r="2158" spans="1:8" x14ac:dyDescent="0.25">
      <c r="A2158" s="30">
        <v>2020</v>
      </c>
      <c r="B2158" s="23" t="s">
        <v>2924</v>
      </c>
      <c r="C2158" s="23" t="s">
        <v>2925</v>
      </c>
      <c r="D2158" s="24">
        <v>894</v>
      </c>
      <c r="E2158" s="24">
        <v>860</v>
      </c>
      <c r="F2158" s="24">
        <v>864</v>
      </c>
      <c r="G2158" s="35">
        <v>900</v>
      </c>
      <c r="H2158" s="24">
        <f t="shared" si="33"/>
        <v>3518</v>
      </c>
    </row>
    <row r="2159" spans="1:8" x14ac:dyDescent="0.25">
      <c r="A2159" s="30">
        <v>2020</v>
      </c>
      <c r="B2159" s="23" t="s">
        <v>5056</v>
      </c>
      <c r="C2159" s="23" t="s">
        <v>5057</v>
      </c>
      <c r="D2159" s="24">
        <v>1642</v>
      </c>
      <c r="E2159" s="24">
        <v>573</v>
      </c>
      <c r="F2159" s="24">
        <v>754</v>
      </c>
      <c r="G2159" s="35">
        <v>539.79999999999995</v>
      </c>
      <c r="H2159" s="24">
        <f t="shared" si="33"/>
        <v>3508.8</v>
      </c>
    </row>
    <row r="2160" spans="1:8" x14ac:dyDescent="0.25">
      <c r="A2160" s="30">
        <v>2020</v>
      </c>
      <c r="B2160" s="23" t="s">
        <v>8644</v>
      </c>
      <c r="C2160" s="23" t="s">
        <v>8645</v>
      </c>
      <c r="D2160" s="24">
        <v>909.3</v>
      </c>
      <c r="E2160" s="24">
        <v>817.46</v>
      </c>
      <c r="F2160" s="24">
        <v>886.93</v>
      </c>
      <c r="G2160" s="35">
        <v>887.23</v>
      </c>
      <c r="H2160" s="24">
        <f t="shared" si="33"/>
        <v>3500.92</v>
      </c>
    </row>
    <row r="2161" spans="1:8" x14ac:dyDescent="0.25">
      <c r="A2161" s="30">
        <v>2020</v>
      </c>
      <c r="B2161" s="23" t="s">
        <v>7650</v>
      </c>
      <c r="C2161" s="23" t="s">
        <v>7651</v>
      </c>
      <c r="D2161" s="24">
        <v>994</v>
      </c>
      <c r="E2161" s="24">
        <v>882</v>
      </c>
      <c r="F2161" s="24">
        <v>786</v>
      </c>
      <c r="G2161" s="35">
        <v>835</v>
      </c>
      <c r="H2161" s="24">
        <f t="shared" si="33"/>
        <v>3497</v>
      </c>
    </row>
    <row r="2162" spans="1:8" x14ac:dyDescent="0.25">
      <c r="A2162" s="30">
        <v>2020</v>
      </c>
      <c r="B2162" s="23" t="s">
        <v>2654</v>
      </c>
      <c r="C2162" s="23" t="s">
        <v>2655</v>
      </c>
      <c r="D2162" s="24">
        <v>893.58999999999992</v>
      </c>
      <c r="E2162" s="24">
        <v>702.74</v>
      </c>
      <c r="F2162" s="24">
        <v>990.19299999999998</v>
      </c>
      <c r="G2162" s="35">
        <v>908.85699999999997</v>
      </c>
      <c r="H2162" s="24">
        <f t="shared" si="33"/>
        <v>3495.38</v>
      </c>
    </row>
    <row r="2163" spans="1:8" x14ac:dyDescent="0.25">
      <c r="A2163" s="30">
        <v>2020</v>
      </c>
      <c r="B2163" s="23" t="s">
        <v>8034</v>
      </c>
      <c r="C2163" s="23" t="s">
        <v>8035</v>
      </c>
      <c r="D2163" s="24">
        <v>964</v>
      </c>
      <c r="E2163" s="24">
        <v>832</v>
      </c>
      <c r="F2163" s="24">
        <v>764</v>
      </c>
      <c r="G2163" s="35">
        <v>927</v>
      </c>
      <c r="H2163" s="24">
        <f t="shared" si="33"/>
        <v>3487</v>
      </c>
    </row>
    <row r="2164" spans="1:8" x14ac:dyDescent="0.25">
      <c r="A2164" s="30">
        <v>2020</v>
      </c>
      <c r="B2164" s="23" t="s">
        <v>3560</v>
      </c>
      <c r="C2164" s="23" t="s">
        <v>3561</v>
      </c>
      <c r="D2164" s="24">
        <v>902.5</v>
      </c>
      <c r="E2164" s="24">
        <v>765</v>
      </c>
      <c r="F2164" s="24">
        <v>776</v>
      </c>
      <c r="G2164" s="35">
        <v>1042.5</v>
      </c>
      <c r="H2164" s="24">
        <f t="shared" si="33"/>
        <v>3486</v>
      </c>
    </row>
    <row r="2165" spans="1:8" x14ac:dyDescent="0.25">
      <c r="A2165" s="30">
        <v>2020</v>
      </c>
      <c r="B2165" s="23" t="s">
        <v>8510</v>
      </c>
      <c r="C2165" s="23" t="s">
        <v>8511</v>
      </c>
      <c r="D2165" s="24">
        <v>943.8900000000001</v>
      </c>
      <c r="E2165" s="24">
        <v>762.98</v>
      </c>
      <c r="F2165" s="24">
        <v>867.00300000000004</v>
      </c>
      <c r="G2165" s="35">
        <v>910.91000000000008</v>
      </c>
      <c r="H2165" s="24">
        <f t="shared" si="33"/>
        <v>3484.7830000000004</v>
      </c>
    </row>
    <row r="2166" spans="1:8" x14ac:dyDescent="0.25">
      <c r="A2166" s="30">
        <v>2020</v>
      </c>
      <c r="B2166" s="23" t="s">
        <v>7034</v>
      </c>
      <c r="C2166" s="23" t="s">
        <v>7035</v>
      </c>
      <c r="D2166" s="24">
        <v>821.65</v>
      </c>
      <c r="E2166" s="24">
        <v>675.32999999999993</v>
      </c>
      <c r="F2166" s="24">
        <v>904.98</v>
      </c>
      <c r="G2166" s="35">
        <v>1081.6300000000001</v>
      </c>
      <c r="H2166" s="24">
        <f t="shared" si="33"/>
        <v>3483.59</v>
      </c>
    </row>
    <row r="2167" spans="1:8" x14ac:dyDescent="0.25">
      <c r="A2167" s="30">
        <v>2020</v>
      </c>
      <c r="B2167" s="23" t="s">
        <v>4816</v>
      </c>
      <c r="C2167" s="23" t="s">
        <v>4817</v>
      </c>
      <c r="D2167" s="24">
        <v>884</v>
      </c>
      <c r="E2167" s="24">
        <v>855</v>
      </c>
      <c r="F2167" s="24">
        <v>840</v>
      </c>
      <c r="G2167" s="35">
        <v>900</v>
      </c>
      <c r="H2167" s="24">
        <f t="shared" si="33"/>
        <v>3479</v>
      </c>
    </row>
    <row r="2168" spans="1:8" x14ac:dyDescent="0.25">
      <c r="A2168" s="30">
        <v>2020</v>
      </c>
      <c r="B2168" s="23" t="s">
        <v>6024</v>
      </c>
      <c r="C2168" s="23" t="s">
        <v>6025</v>
      </c>
      <c r="D2168" s="24">
        <v>951</v>
      </c>
      <c r="E2168" s="24">
        <v>819</v>
      </c>
      <c r="F2168" s="24">
        <v>857</v>
      </c>
      <c r="G2168" s="35">
        <v>848</v>
      </c>
      <c r="H2168" s="24">
        <f t="shared" si="33"/>
        <v>3475</v>
      </c>
    </row>
    <row r="2169" spans="1:8" x14ac:dyDescent="0.25">
      <c r="A2169" s="30">
        <v>2020</v>
      </c>
      <c r="B2169" s="23" t="s">
        <v>6650</v>
      </c>
      <c r="C2169" s="23" t="s">
        <v>6651</v>
      </c>
      <c r="D2169" s="24">
        <v>803.7</v>
      </c>
      <c r="E2169" s="24">
        <v>710.40000000000009</v>
      </c>
      <c r="F2169" s="24">
        <v>1089.7</v>
      </c>
      <c r="G2169" s="35">
        <v>868.2</v>
      </c>
      <c r="H2169" s="24">
        <f t="shared" si="33"/>
        <v>3472</v>
      </c>
    </row>
    <row r="2170" spans="1:8" x14ac:dyDescent="0.25">
      <c r="A2170" s="30">
        <v>2020</v>
      </c>
      <c r="B2170" s="23" t="s">
        <v>9490</v>
      </c>
      <c r="C2170" s="23" t="s">
        <v>9491</v>
      </c>
      <c r="D2170" s="24">
        <v>106</v>
      </c>
      <c r="E2170" s="24">
        <v>859</v>
      </c>
      <c r="F2170" s="24">
        <v>1220.99</v>
      </c>
      <c r="G2170" s="35">
        <v>1286</v>
      </c>
      <c r="H2170" s="24">
        <f t="shared" si="33"/>
        <v>3471.99</v>
      </c>
    </row>
    <row r="2171" spans="1:8" x14ac:dyDescent="0.25">
      <c r="A2171" s="30">
        <v>2020</v>
      </c>
      <c r="B2171" s="23" t="s">
        <v>7426</v>
      </c>
      <c r="C2171" s="23" t="s">
        <v>7427</v>
      </c>
      <c r="D2171" s="24">
        <v>678</v>
      </c>
      <c r="E2171" s="24">
        <v>811</v>
      </c>
      <c r="F2171" s="24">
        <v>756</v>
      </c>
      <c r="G2171" s="35">
        <v>1224</v>
      </c>
      <c r="H2171" s="24">
        <f t="shared" si="33"/>
        <v>3469</v>
      </c>
    </row>
    <row r="2172" spans="1:8" x14ac:dyDescent="0.25">
      <c r="A2172" s="30">
        <v>2020</v>
      </c>
      <c r="B2172" s="23" t="s">
        <v>8614</v>
      </c>
      <c r="C2172" s="23" t="s">
        <v>8615</v>
      </c>
      <c r="D2172" s="24">
        <v>880</v>
      </c>
      <c r="E2172" s="24">
        <v>818</v>
      </c>
      <c r="F2172" s="24">
        <v>861</v>
      </c>
      <c r="G2172" s="35">
        <v>906</v>
      </c>
      <c r="H2172" s="24">
        <f t="shared" si="33"/>
        <v>3465</v>
      </c>
    </row>
    <row r="2173" spans="1:8" x14ac:dyDescent="0.25">
      <c r="A2173" s="30">
        <v>2020</v>
      </c>
      <c r="B2173" s="23" t="s">
        <v>5676</v>
      </c>
      <c r="C2173" s="23" t="s">
        <v>5677</v>
      </c>
      <c r="D2173" s="24">
        <v>923</v>
      </c>
      <c r="E2173" s="24">
        <v>809</v>
      </c>
      <c r="F2173" s="24">
        <v>857</v>
      </c>
      <c r="G2173" s="35">
        <v>872</v>
      </c>
      <c r="H2173" s="24">
        <f t="shared" si="33"/>
        <v>3461</v>
      </c>
    </row>
    <row r="2174" spans="1:8" x14ac:dyDescent="0.25">
      <c r="A2174" s="30">
        <v>2020</v>
      </c>
      <c r="B2174" s="23" t="s">
        <v>6064</v>
      </c>
      <c r="C2174" s="23" t="s">
        <v>6065</v>
      </c>
      <c r="D2174" s="24">
        <v>868</v>
      </c>
      <c r="E2174" s="24">
        <v>837</v>
      </c>
      <c r="F2174" s="24">
        <v>807</v>
      </c>
      <c r="G2174" s="35">
        <v>945</v>
      </c>
      <c r="H2174" s="24">
        <f t="shared" si="33"/>
        <v>3457</v>
      </c>
    </row>
    <row r="2175" spans="1:8" x14ac:dyDescent="0.25">
      <c r="A2175" s="30">
        <v>2020</v>
      </c>
      <c r="B2175" s="23" t="s">
        <v>8616</v>
      </c>
      <c r="C2175" s="23" t="s">
        <v>8617</v>
      </c>
      <c r="D2175" s="24">
        <v>835</v>
      </c>
      <c r="E2175" s="24">
        <v>829</v>
      </c>
      <c r="F2175" s="24">
        <v>883</v>
      </c>
      <c r="G2175" s="35">
        <v>910</v>
      </c>
      <c r="H2175" s="24">
        <f t="shared" si="33"/>
        <v>3457</v>
      </c>
    </row>
    <row r="2176" spans="1:8" x14ac:dyDescent="0.25">
      <c r="A2176" s="30">
        <v>2020</v>
      </c>
      <c r="B2176" s="23" t="s">
        <v>2430</v>
      </c>
      <c r="C2176" s="23" t="s">
        <v>2431</v>
      </c>
      <c r="D2176" s="24">
        <v>904</v>
      </c>
      <c r="E2176" s="24">
        <v>798</v>
      </c>
      <c r="F2176" s="24">
        <v>844</v>
      </c>
      <c r="G2176" s="35">
        <v>905</v>
      </c>
      <c r="H2176" s="24">
        <f t="shared" si="33"/>
        <v>3451</v>
      </c>
    </row>
    <row r="2177" spans="1:8" x14ac:dyDescent="0.25">
      <c r="A2177" s="30">
        <v>2020</v>
      </c>
      <c r="B2177" s="23" t="s">
        <v>7614</v>
      </c>
      <c r="C2177" s="23" t="s">
        <v>7615</v>
      </c>
      <c r="D2177" s="24">
        <v>886.67</v>
      </c>
      <c r="E2177" s="24">
        <v>795.5</v>
      </c>
      <c r="F2177" s="24">
        <v>820</v>
      </c>
      <c r="G2177" s="35">
        <v>945</v>
      </c>
      <c r="H2177" s="24">
        <f t="shared" si="33"/>
        <v>3447.17</v>
      </c>
    </row>
    <row r="2178" spans="1:8" x14ac:dyDescent="0.25">
      <c r="A2178" s="30">
        <v>2020</v>
      </c>
      <c r="B2178" s="23" t="s">
        <v>9406</v>
      </c>
      <c r="C2178" s="23" t="s">
        <v>9407</v>
      </c>
      <c r="D2178" s="24">
        <v>930</v>
      </c>
      <c r="E2178" s="24">
        <v>831</v>
      </c>
      <c r="F2178" s="24">
        <v>823.67</v>
      </c>
      <c r="G2178" s="35">
        <v>860</v>
      </c>
      <c r="H2178" s="24">
        <f t="shared" si="33"/>
        <v>3444.67</v>
      </c>
    </row>
    <row r="2179" spans="1:8" x14ac:dyDescent="0.25">
      <c r="A2179" s="30">
        <v>2020</v>
      </c>
      <c r="B2179" s="23" t="s">
        <v>280</v>
      </c>
      <c r="C2179" s="23" t="s">
        <v>281</v>
      </c>
      <c r="D2179" s="24">
        <v>1029</v>
      </c>
      <c r="E2179" s="24">
        <v>764.26</v>
      </c>
      <c r="F2179" s="24">
        <v>877.45</v>
      </c>
      <c r="G2179" s="35">
        <v>769.9</v>
      </c>
      <c r="H2179" s="24">
        <f t="shared" si="33"/>
        <v>3440.61</v>
      </c>
    </row>
    <row r="2180" spans="1:8" x14ac:dyDescent="0.25">
      <c r="A2180" s="30">
        <v>2020</v>
      </c>
      <c r="B2180" s="23" t="s">
        <v>5138</v>
      </c>
      <c r="C2180" s="23" t="s">
        <v>5139</v>
      </c>
      <c r="D2180" s="24">
        <v>902.5</v>
      </c>
      <c r="E2180" s="24">
        <v>748.5</v>
      </c>
      <c r="F2180" s="24">
        <v>906</v>
      </c>
      <c r="G2180" s="35">
        <v>881</v>
      </c>
      <c r="H2180" s="24">
        <f t="shared" si="33"/>
        <v>3438</v>
      </c>
    </row>
    <row r="2181" spans="1:8" x14ac:dyDescent="0.25">
      <c r="A2181" s="30">
        <v>2020</v>
      </c>
      <c r="B2181" s="23" t="s">
        <v>8544</v>
      </c>
      <c r="C2181" s="23" t="s">
        <v>8545</v>
      </c>
      <c r="D2181" s="24">
        <v>881</v>
      </c>
      <c r="E2181" s="24">
        <v>869</v>
      </c>
      <c r="F2181" s="24">
        <v>859</v>
      </c>
      <c r="G2181" s="35">
        <v>823</v>
      </c>
      <c r="H2181" s="24">
        <f t="shared" si="33"/>
        <v>3432</v>
      </c>
    </row>
    <row r="2182" spans="1:8" x14ac:dyDescent="0.25">
      <c r="A2182" s="30">
        <v>2020</v>
      </c>
      <c r="B2182" s="23" t="s">
        <v>8038</v>
      </c>
      <c r="C2182" s="23" t="s">
        <v>8039</v>
      </c>
      <c r="D2182" s="24">
        <v>1274.1499999999999</v>
      </c>
      <c r="E2182" s="24">
        <v>408.57</v>
      </c>
      <c r="F2182" s="24">
        <v>636.71</v>
      </c>
      <c r="G2182" s="35">
        <v>1111.72</v>
      </c>
      <c r="H2182" s="24">
        <f t="shared" ref="H2182:H2245" si="34">SUM(D2182:G2182)</f>
        <v>3431.1499999999996</v>
      </c>
    </row>
    <row r="2183" spans="1:8" x14ac:dyDescent="0.25">
      <c r="A2183" s="30">
        <v>2020</v>
      </c>
      <c r="B2183" s="23" t="s">
        <v>3956</v>
      </c>
      <c r="C2183" s="23" t="s">
        <v>3957</v>
      </c>
      <c r="D2183" s="24">
        <v>909.65000000000009</v>
      </c>
      <c r="E2183" s="24">
        <v>958.02</v>
      </c>
      <c r="F2183" s="24">
        <v>804.29000000000008</v>
      </c>
      <c r="G2183" s="35">
        <v>756.14</v>
      </c>
      <c r="H2183" s="24">
        <f t="shared" si="34"/>
        <v>3428.1</v>
      </c>
    </row>
    <row r="2184" spans="1:8" x14ac:dyDescent="0.25">
      <c r="A2184" s="30">
        <v>2020</v>
      </c>
      <c r="B2184" s="23" t="s">
        <v>1408</v>
      </c>
      <c r="C2184" s="23" t="s">
        <v>1409</v>
      </c>
      <c r="D2184" s="24">
        <v>112</v>
      </c>
      <c r="E2184" s="24">
        <v>1091.5</v>
      </c>
      <c r="F2184" s="24">
        <v>1118</v>
      </c>
      <c r="G2184" s="35">
        <v>1106</v>
      </c>
      <c r="H2184" s="24">
        <f t="shared" si="34"/>
        <v>3427.5</v>
      </c>
    </row>
    <row r="2185" spans="1:8" x14ac:dyDescent="0.25">
      <c r="A2185" s="30">
        <v>2020</v>
      </c>
      <c r="B2185" s="23" t="s">
        <v>1204</v>
      </c>
      <c r="C2185" s="23" t="s">
        <v>1205</v>
      </c>
      <c r="D2185" s="24">
        <v>823</v>
      </c>
      <c r="E2185" s="24">
        <v>786</v>
      </c>
      <c r="F2185" s="24">
        <v>884</v>
      </c>
      <c r="G2185" s="35">
        <v>925</v>
      </c>
      <c r="H2185" s="24">
        <f t="shared" si="34"/>
        <v>3418</v>
      </c>
    </row>
    <row r="2186" spans="1:8" x14ac:dyDescent="0.25">
      <c r="A2186" s="30">
        <v>2020</v>
      </c>
      <c r="B2186" s="23" t="s">
        <v>3986</v>
      </c>
      <c r="C2186" s="23" t="s">
        <v>3987</v>
      </c>
      <c r="D2186" s="24">
        <v>2090</v>
      </c>
      <c r="E2186" s="24">
        <v>1261</v>
      </c>
      <c r="F2186" s="24">
        <v>54</v>
      </c>
      <c r="G2186" s="35">
        <v>6</v>
      </c>
      <c r="H2186" s="24">
        <f t="shared" si="34"/>
        <v>3411</v>
      </c>
    </row>
    <row r="2187" spans="1:8" x14ac:dyDescent="0.25">
      <c r="A2187" s="30">
        <v>2020</v>
      </c>
      <c r="B2187" s="23" t="s">
        <v>3778</v>
      </c>
      <c r="C2187" s="23" t="s">
        <v>3779</v>
      </c>
      <c r="D2187" s="24">
        <v>943</v>
      </c>
      <c r="E2187" s="24">
        <v>792.5</v>
      </c>
      <c r="F2187" s="24">
        <v>865</v>
      </c>
      <c r="G2187" s="35">
        <v>808</v>
      </c>
      <c r="H2187" s="24">
        <f t="shared" si="34"/>
        <v>3408.5</v>
      </c>
    </row>
    <row r="2188" spans="1:8" x14ac:dyDescent="0.25">
      <c r="A2188" s="30">
        <v>2020</v>
      </c>
      <c r="B2188" s="23" t="s">
        <v>3638</v>
      </c>
      <c r="C2188" s="23" t="s">
        <v>3639</v>
      </c>
      <c r="D2188" s="24">
        <v>416</v>
      </c>
      <c r="E2188" s="24">
        <v>975</v>
      </c>
      <c r="F2188" s="24">
        <v>957</v>
      </c>
      <c r="G2188" s="35">
        <v>1058</v>
      </c>
      <c r="H2188" s="24">
        <f t="shared" si="34"/>
        <v>3406</v>
      </c>
    </row>
    <row r="2189" spans="1:8" x14ac:dyDescent="0.25">
      <c r="A2189" s="30">
        <v>2020</v>
      </c>
      <c r="B2189" s="23" t="s">
        <v>720</v>
      </c>
      <c r="C2189" s="23" t="s">
        <v>721</v>
      </c>
      <c r="D2189" s="24">
        <v>729</v>
      </c>
      <c r="E2189" s="24">
        <v>850</v>
      </c>
      <c r="F2189" s="24">
        <v>837</v>
      </c>
      <c r="G2189" s="35">
        <v>986</v>
      </c>
      <c r="H2189" s="24">
        <f t="shared" si="34"/>
        <v>3402</v>
      </c>
    </row>
    <row r="2190" spans="1:8" x14ac:dyDescent="0.25">
      <c r="A2190" s="30">
        <v>2020</v>
      </c>
      <c r="B2190" s="23" t="s">
        <v>6470</v>
      </c>
      <c r="C2190" s="23" t="s">
        <v>6471</v>
      </c>
      <c r="D2190" s="24">
        <v>1162</v>
      </c>
      <c r="E2190" s="24">
        <v>762</v>
      </c>
      <c r="F2190" s="24">
        <v>779</v>
      </c>
      <c r="G2190" s="35">
        <v>697.5</v>
      </c>
      <c r="H2190" s="24">
        <f t="shared" si="34"/>
        <v>3400.5</v>
      </c>
    </row>
    <row r="2191" spans="1:8" x14ac:dyDescent="0.25">
      <c r="A2191" s="30">
        <v>2020</v>
      </c>
      <c r="B2191" s="23" t="s">
        <v>6396</v>
      </c>
      <c r="C2191" s="23" t="s">
        <v>6397</v>
      </c>
      <c r="D2191" s="24">
        <v>538</v>
      </c>
      <c r="E2191" s="24">
        <v>818</v>
      </c>
      <c r="F2191" s="24">
        <v>1543</v>
      </c>
      <c r="G2191" s="35">
        <v>494</v>
      </c>
      <c r="H2191" s="24">
        <f t="shared" si="34"/>
        <v>3393</v>
      </c>
    </row>
    <row r="2192" spans="1:8" x14ac:dyDescent="0.25">
      <c r="A2192" s="30">
        <v>2020</v>
      </c>
      <c r="B2192" s="23" t="s">
        <v>584</v>
      </c>
      <c r="C2192" s="23" t="s">
        <v>585</v>
      </c>
      <c r="D2192" s="24">
        <v>746</v>
      </c>
      <c r="E2192" s="24">
        <v>753</v>
      </c>
      <c r="F2192" s="24">
        <v>943</v>
      </c>
      <c r="G2192" s="35">
        <v>934</v>
      </c>
      <c r="H2192" s="24">
        <f t="shared" si="34"/>
        <v>3376</v>
      </c>
    </row>
    <row r="2193" spans="1:8" x14ac:dyDescent="0.25">
      <c r="A2193" s="30">
        <v>2020</v>
      </c>
      <c r="B2193" s="23" t="s">
        <v>8472</v>
      </c>
      <c r="C2193" s="23" t="s">
        <v>8473</v>
      </c>
      <c r="D2193" s="24">
        <v>998</v>
      </c>
      <c r="E2193" s="24">
        <v>729</v>
      </c>
      <c r="F2193" s="24">
        <v>790</v>
      </c>
      <c r="G2193" s="35">
        <v>849</v>
      </c>
      <c r="H2193" s="24">
        <f t="shared" si="34"/>
        <v>3366</v>
      </c>
    </row>
    <row r="2194" spans="1:8" x14ac:dyDescent="0.25">
      <c r="A2194" s="30">
        <v>2020</v>
      </c>
      <c r="B2194" s="23" t="s">
        <v>6642</v>
      </c>
      <c r="C2194" s="23" t="s">
        <v>6643</v>
      </c>
      <c r="D2194" s="24">
        <v>861.9</v>
      </c>
      <c r="E2194" s="24">
        <v>768</v>
      </c>
      <c r="F2194" s="24">
        <v>865</v>
      </c>
      <c r="G2194" s="35">
        <v>870.6</v>
      </c>
      <c r="H2194" s="24">
        <f t="shared" si="34"/>
        <v>3365.5</v>
      </c>
    </row>
    <row r="2195" spans="1:8" x14ac:dyDescent="0.25">
      <c r="A2195" s="30">
        <v>2020</v>
      </c>
      <c r="B2195" s="23" t="s">
        <v>2202</v>
      </c>
      <c r="C2195" s="23" t="s">
        <v>2203</v>
      </c>
      <c r="D2195" s="24">
        <v>1038</v>
      </c>
      <c r="E2195" s="24">
        <v>900</v>
      </c>
      <c r="F2195" s="24">
        <v>984</v>
      </c>
      <c r="G2195" s="35">
        <v>443</v>
      </c>
      <c r="H2195" s="24">
        <f t="shared" si="34"/>
        <v>3365</v>
      </c>
    </row>
    <row r="2196" spans="1:8" x14ac:dyDescent="0.25">
      <c r="A2196" s="30">
        <v>2020</v>
      </c>
      <c r="B2196" s="23" t="s">
        <v>8832</v>
      </c>
      <c r="C2196" s="23" t="s">
        <v>8833</v>
      </c>
      <c r="D2196" s="24">
        <v>852</v>
      </c>
      <c r="E2196" s="24">
        <v>763</v>
      </c>
      <c r="F2196" s="24">
        <v>924</v>
      </c>
      <c r="G2196" s="35">
        <v>826</v>
      </c>
      <c r="H2196" s="24">
        <f t="shared" si="34"/>
        <v>3365</v>
      </c>
    </row>
    <row r="2197" spans="1:8" x14ac:dyDescent="0.25">
      <c r="A2197" s="30">
        <v>2020</v>
      </c>
      <c r="B2197" s="23" t="s">
        <v>5070</v>
      </c>
      <c r="C2197" s="23" t="s">
        <v>5071</v>
      </c>
      <c r="D2197" s="24">
        <v>966.5</v>
      </c>
      <c r="E2197" s="24">
        <v>822.5</v>
      </c>
      <c r="F2197" s="24">
        <v>793</v>
      </c>
      <c r="G2197" s="35">
        <v>774</v>
      </c>
      <c r="H2197" s="24">
        <f t="shared" si="34"/>
        <v>3356</v>
      </c>
    </row>
    <row r="2198" spans="1:8" x14ac:dyDescent="0.25">
      <c r="A2198" s="30">
        <v>2020</v>
      </c>
      <c r="B2198" s="23" t="s">
        <v>2860</v>
      </c>
      <c r="C2198" s="23" t="s">
        <v>2861</v>
      </c>
      <c r="D2198" s="24">
        <v>825</v>
      </c>
      <c r="E2198" s="24">
        <v>675</v>
      </c>
      <c r="F2198" s="24">
        <v>822</v>
      </c>
      <c r="G2198" s="35">
        <v>1027</v>
      </c>
      <c r="H2198" s="24">
        <f t="shared" si="34"/>
        <v>3349</v>
      </c>
    </row>
    <row r="2199" spans="1:8" x14ac:dyDescent="0.25">
      <c r="A2199" s="30">
        <v>2020</v>
      </c>
      <c r="B2199" s="23" t="s">
        <v>4648</v>
      </c>
      <c r="C2199" s="23" t="s">
        <v>4649</v>
      </c>
      <c r="D2199" s="24">
        <v>716</v>
      </c>
      <c r="E2199" s="24">
        <v>1094</v>
      </c>
      <c r="F2199" s="24">
        <v>931</v>
      </c>
      <c r="G2199" s="35">
        <v>607</v>
      </c>
      <c r="H2199" s="24">
        <f t="shared" si="34"/>
        <v>3348</v>
      </c>
    </row>
    <row r="2200" spans="1:8" x14ac:dyDescent="0.25">
      <c r="A2200" s="30">
        <v>2020</v>
      </c>
      <c r="B2200" s="23" t="s">
        <v>8674</v>
      </c>
      <c r="C2200" s="23" t="s">
        <v>8675</v>
      </c>
      <c r="D2200" s="24">
        <v>1216</v>
      </c>
      <c r="E2200" s="24">
        <v>1267</v>
      </c>
      <c r="F2200" s="24">
        <v>842</v>
      </c>
      <c r="G2200" s="35">
        <v>23</v>
      </c>
      <c r="H2200" s="24">
        <f t="shared" si="34"/>
        <v>3348</v>
      </c>
    </row>
    <row r="2201" spans="1:8" x14ac:dyDescent="0.25">
      <c r="A2201" s="30">
        <v>2020</v>
      </c>
      <c r="B2201" s="23" t="s">
        <v>2066</v>
      </c>
      <c r="C2201" s="23" t="s">
        <v>2067</v>
      </c>
      <c r="D2201" s="24">
        <v>584</v>
      </c>
      <c r="E2201" s="24">
        <v>705</v>
      </c>
      <c r="F2201" s="24">
        <v>895</v>
      </c>
      <c r="G2201" s="35">
        <v>1155</v>
      </c>
      <c r="H2201" s="24">
        <f t="shared" si="34"/>
        <v>3339</v>
      </c>
    </row>
    <row r="2202" spans="1:8" x14ac:dyDescent="0.25">
      <c r="A2202" s="30">
        <v>2020</v>
      </c>
      <c r="B2202" s="23" t="s">
        <v>6954</v>
      </c>
      <c r="C2202" s="23" t="s">
        <v>6955</v>
      </c>
      <c r="D2202" s="24">
        <v>750</v>
      </c>
      <c r="E2202" s="24">
        <v>780</v>
      </c>
      <c r="F2202" s="24">
        <v>822</v>
      </c>
      <c r="G2202" s="35">
        <v>985</v>
      </c>
      <c r="H2202" s="24">
        <f t="shared" si="34"/>
        <v>3337</v>
      </c>
    </row>
    <row r="2203" spans="1:8" x14ac:dyDescent="0.25">
      <c r="A2203" s="30">
        <v>2020</v>
      </c>
      <c r="B2203" s="23" t="s">
        <v>2012</v>
      </c>
      <c r="C2203" s="23" t="s">
        <v>2013</v>
      </c>
      <c r="D2203" s="24">
        <v>137</v>
      </c>
      <c r="E2203" s="24">
        <v>277</v>
      </c>
      <c r="F2203" s="24">
        <v>432.66</v>
      </c>
      <c r="G2203" s="35">
        <v>2489.6999999999998</v>
      </c>
      <c r="H2203" s="24">
        <f t="shared" si="34"/>
        <v>3336.3599999999997</v>
      </c>
    </row>
    <row r="2204" spans="1:8" x14ac:dyDescent="0.25">
      <c r="A2204" s="30">
        <v>2020</v>
      </c>
      <c r="B2204" s="23" t="s">
        <v>4118</v>
      </c>
      <c r="C2204" s="23" t="s">
        <v>4119</v>
      </c>
      <c r="D2204" s="24">
        <v>665</v>
      </c>
      <c r="E2204" s="24">
        <v>758</v>
      </c>
      <c r="F2204" s="24">
        <v>935</v>
      </c>
      <c r="G2204" s="35">
        <v>967.09</v>
      </c>
      <c r="H2204" s="24">
        <f t="shared" si="34"/>
        <v>3325.09</v>
      </c>
    </row>
    <row r="2205" spans="1:8" x14ac:dyDescent="0.25">
      <c r="A2205" s="30">
        <v>2020</v>
      </c>
      <c r="B2205" s="23" t="s">
        <v>6706</v>
      </c>
      <c r="C2205" s="23" t="s">
        <v>6707</v>
      </c>
      <c r="D2205" s="24">
        <v>954</v>
      </c>
      <c r="E2205" s="24">
        <v>928</v>
      </c>
      <c r="F2205" s="24">
        <v>736</v>
      </c>
      <c r="G2205" s="35">
        <v>704</v>
      </c>
      <c r="H2205" s="24">
        <f t="shared" si="34"/>
        <v>3322</v>
      </c>
    </row>
    <row r="2206" spans="1:8" x14ac:dyDescent="0.25">
      <c r="A2206" s="30">
        <v>2020</v>
      </c>
      <c r="B2206" s="23" t="s">
        <v>4088</v>
      </c>
      <c r="C2206" s="23" t="s">
        <v>4089</v>
      </c>
      <c r="D2206" s="24">
        <v>718.3</v>
      </c>
      <c r="E2206" s="24">
        <v>754.67</v>
      </c>
      <c r="F2206" s="24">
        <v>848.32999999999993</v>
      </c>
      <c r="G2206" s="35">
        <v>999.6400000000001</v>
      </c>
      <c r="H2206" s="24">
        <f t="shared" si="34"/>
        <v>3320.9399999999996</v>
      </c>
    </row>
    <row r="2207" spans="1:8" x14ac:dyDescent="0.25">
      <c r="A2207" s="30">
        <v>2020</v>
      </c>
      <c r="B2207" s="23" t="s">
        <v>3692</v>
      </c>
      <c r="C2207" s="23" t="s">
        <v>3693</v>
      </c>
      <c r="D2207" s="24">
        <v>1267.5999999999999</v>
      </c>
      <c r="E2207" s="24">
        <v>618.5</v>
      </c>
      <c r="F2207" s="24">
        <v>670.6</v>
      </c>
      <c r="G2207" s="35">
        <v>763.5</v>
      </c>
      <c r="H2207" s="24">
        <f t="shared" si="34"/>
        <v>3320.2</v>
      </c>
    </row>
    <row r="2208" spans="1:8" x14ac:dyDescent="0.25">
      <c r="A2208" s="30">
        <v>2020</v>
      </c>
      <c r="B2208" s="23" t="s">
        <v>5728</v>
      </c>
      <c r="C2208" s="23" t="s">
        <v>5729</v>
      </c>
      <c r="D2208" s="24">
        <v>1010.0099999999999</v>
      </c>
      <c r="E2208" s="24">
        <v>788.34</v>
      </c>
      <c r="F2208" s="24">
        <v>778.33</v>
      </c>
      <c r="G2208" s="35">
        <v>739.66</v>
      </c>
      <c r="H2208" s="24">
        <f t="shared" si="34"/>
        <v>3316.3399999999997</v>
      </c>
    </row>
    <row r="2209" spans="1:8" x14ac:dyDescent="0.25">
      <c r="A2209" s="30">
        <v>2020</v>
      </c>
      <c r="B2209" s="23" t="s">
        <v>1674</v>
      </c>
      <c r="C2209" s="23" t="s">
        <v>1675</v>
      </c>
      <c r="D2209" s="24">
        <v>1003</v>
      </c>
      <c r="E2209" s="24">
        <v>698</v>
      </c>
      <c r="F2209" s="24">
        <v>845</v>
      </c>
      <c r="G2209" s="35">
        <v>765</v>
      </c>
      <c r="H2209" s="24">
        <f t="shared" si="34"/>
        <v>3311</v>
      </c>
    </row>
    <row r="2210" spans="1:8" x14ac:dyDescent="0.25">
      <c r="A2210" s="30">
        <v>2020</v>
      </c>
      <c r="B2210" s="23" t="s">
        <v>9300</v>
      </c>
      <c r="C2210" s="23" t="s">
        <v>9301</v>
      </c>
      <c r="D2210" s="24">
        <v>880</v>
      </c>
      <c r="E2210" s="24">
        <v>735</v>
      </c>
      <c r="F2210" s="24">
        <v>799</v>
      </c>
      <c r="G2210" s="35">
        <v>895</v>
      </c>
      <c r="H2210" s="24">
        <f t="shared" si="34"/>
        <v>3309</v>
      </c>
    </row>
    <row r="2211" spans="1:8" x14ac:dyDescent="0.25">
      <c r="A2211" s="30">
        <v>2020</v>
      </c>
      <c r="B2211" s="23" t="s">
        <v>804</v>
      </c>
      <c r="C2211" s="23" t="s">
        <v>805</v>
      </c>
      <c r="D2211" s="24">
        <v>754</v>
      </c>
      <c r="E2211" s="24">
        <v>834</v>
      </c>
      <c r="F2211" s="24">
        <v>881</v>
      </c>
      <c r="G2211" s="35">
        <v>839</v>
      </c>
      <c r="H2211" s="24">
        <f t="shared" si="34"/>
        <v>3308</v>
      </c>
    </row>
    <row r="2212" spans="1:8" x14ac:dyDescent="0.25">
      <c r="A2212" s="30">
        <v>2020</v>
      </c>
      <c r="B2212" s="23" t="s">
        <v>4316</v>
      </c>
      <c r="C2212" s="23" t="s">
        <v>4317</v>
      </c>
      <c r="D2212" s="24">
        <v>1630.5</v>
      </c>
      <c r="E2212" s="24">
        <v>434.5</v>
      </c>
      <c r="F2212" s="24">
        <v>500</v>
      </c>
      <c r="G2212" s="35">
        <v>742.5</v>
      </c>
      <c r="H2212" s="24">
        <f t="shared" si="34"/>
        <v>3307.5</v>
      </c>
    </row>
    <row r="2213" spans="1:8" x14ac:dyDescent="0.25">
      <c r="A2213" s="30">
        <v>2020</v>
      </c>
      <c r="B2213" s="23" t="s">
        <v>5158</v>
      </c>
      <c r="C2213" s="23" t="s">
        <v>5159</v>
      </c>
      <c r="D2213" s="24">
        <v>804</v>
      </c>
      <c r="E2213" s="24">
        <v>815</v>
      </c>
      <c r="F2213" s="24">
        <v>862</v>
      </c>
      <c r="G2213" s="35">
        <v>826</v>
      </c>
      <c r="H2213" s="24">
        <f t="shared" si="34"/>
        <v>3307</v>
      </c>
    </row>
    <row r="2214" spans="1:8" x14ac:dyDescent="0.25">
      <c r="A2214" s="30">
        <v>2020</v>
      </c>
      <c r="B2214" s="23" t="s">
        <v>9158</v>
      </c>
      <c r="C2214" s="23" t="s">
        <v>9159</v>
      </c>
      <c r="D2214" s="24">
        <v>207</v>
      </c>
      <c r="E2214" s="24">
        <v>432</v>
      </c>
      <c r="F2214" s="24">
        <v>2385.34</v>
      </c>
      <c r="G2214" s="35">
        <v>276.34000000000003</v>
      </c>
      <c r="H2214" s="24">
        <f t="shared" si="34"/>
        <v>3300.6800000000003</v>
      </c>
    </row>
    <row r="2215" spans="1:8" x14ac:dyDescent="0.25">
      <c r="A2215" s="30">
        <v>2020</v>
      </c>
      <c r="B2215" s="23" t="s">
        <v>4334</v>
      </c>
      <c r="C2215" s="23" t="s">
        <v>4335</v>
      </c>
      <c r="D2215" s="24">
        <v>797</v>
      </c>
      <c r="E2215" s="24">
        <v>830.5</v>
      </c>
      <c r="F2215" s="24">
        <v>819.5</v>
      </c>
      <c r="G2215" s="35">
        <v>853</v>
      </c>
      <c r="H2215" s="24">
        <f t="shared" si="34"/>
        <v>3300</v>
      </c>
    </row>
    <row r="2216" spans="1:8" x14ac:dyDescent="0.25">
      <c r="A2216" s="30">
        <v>2020</v>
      </c>
      <c r="B2216" s="23" t="s">
        <v>137</v>
      </c>
      <c r="C2216" s="23" t="s">
        <v>138</v>
      </c>
      <c r="D2216" s="24">
        <v>984</v>
      </c>
      <c r="E2216" s="24">
        <v>1102</v>
      </c>
      <c r="F2216" s="24">
        <v>1121</v>
      </c>
      <c r="G2216" s="35">
        <v>92</v>
      </c>
      <c r="H2216" s="24">
        <f t="shared" si="34"/>
        <v>3299</v>
      </c>
    </row>
    <row r="2217" spans="1:8" x14ac:dyDescent="0.25">
      <c r="A2217" s="30">
        <v>2020</v>
      </c>
      <c r="B2217" s="23" t="s">
        <v>6876</v>
      </c>
      <c r="C2217" s="23" t="s">
        <v>6877</v>
      </c>
      <c r="D2217" s="24">
        <v>1073</v>
      </c>
      <c r="E2217" s="24">
        <v>1014.3999999999999</v>
      </c>
      <c r="F2217" s="24">
        <v>630.09</v>
      </c>
      <c r="G2217" s="35">
        <v>580.20000000000005</v>
      </c>
      <c r="H2217" s="24">
        <f t="shared" si="34"/>
        <v>3297.6899999999996</v>
      </c>
    </row>
    <row r="2218" spans="1:8" x14ac:dyDescent="0.25">
      <c r="A2218" s="30">
        <v>2020</v>
      </c>
      <c r="B2218" s="23" t="s">
        <v>5344</v>
      </c>
      <c r="C2218" s="23" t="s">
        <v>5345</v>
      </c>
      <c r="D2218" s="24">
        <v>891</v>
      </c>
      <c r="E2218" s="24">
        <v>773</v>
      </c>
      <c r="F2218" s="24">
        <v>826</v>
      </c>
      <c r="G2218" s="35">
        <v>802</v>
      </c>
      <c r="H2218" s="24">
        <f t="shared" si="34"/>
        <v>3292</v>
      </c>
    </row>
    <row r="2219" spans="1:8" x14ac:dyDescent="0.25">
      <c r="A2219" s="30">
        <v>2020</v>
      </c>
      <c r="B2219" s="23" t="s">
        <v>7536</v>
      </c>
      <c r="C2219" s="23" t="s">
        <v>7537</v>
      </c>
      <c r="D2219" s="24">
        <v>770</v>
      </c>
      <c r="E2219" s="24">
        <v>202</v>
      </c>
      <c r="F2219" s="24">
        <v>1280</v>
      </c>
      <c r="G2219" s="35">
        <v>1037</v>
      </c>
      <c r="H2219" s="24">
        <f t="shared" si="34"/>
        <v>3289</v>
      </c>
    </row>
    <row r="2220" spans="1:8" x14ac:dyDescent="0.25">
      <c r="A2220" s="30">
        <v>2020</v>
      </c>
      <c r="B2220" s="23" t="s">
        <v>2234</v>
      </c>
      <c r="C2220" s="23" t="s">
        <v>2235</v>
      </c>
      <c r="D2220" s="24">
        <v>819</v>
      </c>
      <c r="E2220" s="24">
        <v>768</v>
      </c>
      <c r="F2220" s="24">
        <v>749</v>
      </c>
      <c r="G2220" s="35">
        <v>949</v>
      </c>
      <c r="H2220" s="24">
        <f t="shared" si="34"/>
        <v>3285</v>
      </c>
    </row>
    <row r="2221" spans="1:8" x14ac:dyDescent="0.25">
      <c r="A2221" s="30">
        <v>2020</v>
      </c>
      <c r="B2221" s="23" t="s">
        <v>3762</v>
      </c>
      <c r="C2221" s="23" t="s">
        <v>3763</v>
      </c>
      <c r="D2221" s="24">
        <v>791</v>
      </c>
      <c r="E2221" s="24">
        <v>807</v>
      </c>
      <c r="F2221" s="24">
        <v>826.67</v>
      </c>
      <c r="G2221" s="35">
        <v>858</v>
      </c>
      <c r="H2221" s="24">
        <f t="shared" si="34"/>
        <v>3282.67</v>
      </c>
    </row>
    <row r="2222" spans="1:8" x14ac:dyDescent="0.25">
      <c r="A2222" s="30">
        <v>2020</v>
      </c>
      <c r="B2222" s="23" t="s">
        <v>8656</v>
      </c>
      <c r="C2222" s="23" t="s">
        <v>8657</v>
      </c>
      <c r="D2222" s="24">
        <v>886</v>
      </c>
      <c r="E2222" s="24">
        <v>781</v>
      </c>
      <c r="F2222" s="24">
        <v>803</v>
      </c>
      <c r="G2222" s="35">
        <v>809</v>
      </c>
      <c r="H2222" s="24">
        <f t="shared" si="34"/>
        <v>3279</v>
      </c>
    </row>
    <row r="2223" spans="1:8" x14ac:dyDescent="0.25">
      <c r="A2223" s="30">
        <v>2020</v>
      </c>
      <c r="B2223" s="23" t="s">
        <v>564</v>
      </c>
      <c r="C2223" s="23" t="s">
        <v>565</v>
      </c>
      <c r="D2223" s="24">
        <v>792</v>
      </c>
      <c r="E2223" s="24">
        <v>720</v>
      </c>
      <c r="F2223" s="24">
        <v>880</v>
      </c>
      <c r="G2223" s="35">
        <v>886</v>
      </c>
      <c r="H2223" s="24">
        <f t="shared" si="34"/>
        <v>3278</v>
      </c>
    </row>
    <row r="2224" spans="1:8" x14ac:dyDescent="0.25">
      <c r="A2224" s="30">
        <v>2020</v>
      </c>
      <c r="B2224" s="23" t="s">
        <v>7100</v>
      </c>
      <c r="C2224" s="23" t="s">
        <v>7101</v>
      </c>
      <c r="D2224" s="24">
        <v>861.5</v>
      </c>
      <c r="E2224" s="24">
        <v>780.25</v>
      </c>
      <c r="F2224" s="24">
        <v>876.5</v>
      </c>
      <c r="G2224" s="35">
        <v>752</v>
      </c>
      <c r="H2224" s="24">
        <f t="shared" si="34"/>
        <v>3270.25</v>
      </c>
    </row>
    <row r="2225" spans="1:8" x14ac:dyDescent="0.25">
      <c r="A2225" s="30">
        <v>2020</v>
      </c>
      <c r="B2225" s="23" t="s">
        <v>5962</v>
      </c>
      <c r="C2225" s="23" t="s">
        <v>5963</v>
      </c>
      <c r="D2225" s="24">
        <v>919</v>
      </c>
      <c r="E2225" s="24">
        <v>771.6</v>
      </c>
      <c r="F2225" s="24">
        <v>787</v>
      </c>
      <c r="G2225" s="35">
        <v>777</v>
      </c>
      <c r="H2225" s="24">
        <f t="shared" si="34"/>
        <v>3254.6</v>
      </c>
    </row>
    <row r="2226" spans="1:8" x14ac:dyDescent="0.25">
      <c r="A2226" s="30">
        <v>2020</v>
      </c>
      <c r="B2226" s="23" t="s">
        <v>7752</v>
      </c>
      <c r="C2226" s="23" t="s">
        <v>7753</v>
      </c>
      <c r="D2226" s="24">
        <v>1153</v>
      </c>
      <c r="E2226" s="24">
        <v>873</v>
      </c>
      <c r="F2226" s="24">
        <v>675</v>
      </c>
      <c r="G2226" s="35">
        <v>547</v>
      </c>
      <c r="H2226" s="24">
        <f t="shared" si="34"/>
        <v>3248</v>
      </c>
    </row>
    <row r="2227" spans="1:8" x14ac:dyDescent="0.25">
      <c r="A2227" s="30">
        <v>2020</v>
      </c>
      <c r="B2227" s="23" t="s">
        <v>5434</v>
      </c>
      <c r="C2227" s="23" t="s">
        <v>5435</v>
      </c>
      <c r="D2227" s="24">
        <v>715.2</v>
      </c>
      <c r="E2227" s="24">
        <v>741.30000000000007</v>
      </c>
      <c r="F2227" s="24">
        <v>805</v>
      </c>
      <c r="G2227" s="35">
        <v>985.2</v>
      </c>
      <c r="H2227" s="24">
        <f t="shared" si="34"/>
        <v>3246.7</v>
      </c>
    </row>
    <row r="2228" spans="1:8" x14ac:dyDescent="0.25">
      <c r="A2228" s="30">
        <v>2020</v>
      </c>
      <c r="B2228" s="23" t="s">
        <v>2472</v>
      </c>
      <c r="C2228" s="23" t="s">
        <v>2473</v>
      </c>
      <c r="D2228" s="24">
        <v>2907.5</v>
      </c>
      <c r="E2228" s="24">
        <v>238</v>
      </c>
      <c r="F2228" s="24">
        <v>57</v>
      </c>
      <c r="G2228" s="35">
        <v>30</v>
      </c>
      <c r="H2228" s="24">
        <f t="shared" si="34"/>
        <v>3232.5</v>
      </c>
    </row>
    <row r="2229" spans="1:8" x14ac:dyDescent="0.25">
      <c r="A2229" s="30">
        <v>2020</v>
      </c>
      <c r="B2229" s="23" t="s">
        <v>3492</v>
      </c>
      <c r="C2229" s="23" t="s">
        <v>3493</v>
      </c>
      <c r="D2229" s="24">
        <v>731</v>
      </c>
      <c r="E2229" s="24">
        <v>645</v>
      </c>
      <c r="F2229" s="24">
        <v>700</v>
      </c>
      <c r="G2229" s="35">
        <v>1153</v>
      </c>
      <c r="H2229" s="24">
        <f t="shared" si="34"/>
        <v>3229</v>
      </c>
    </row>
    <row r="2230" spans="1:8" x14ac:dyDescent="0.25">
      <c r="A2230" s="30">
        <v>2020</v>
      </c>
      <c r="B2230" s="23" t="s">
        <v>5398</v>
      </c>
      <c r="C2230" s="23" t="s">
        <v>5399</v>
      </c>
      <c r="D2230" s="24">
        <v>975.5</v>
      </c>
      <c r="E2230" s="24">
        <v>722</v>
      </c>
      <c r="F2230" s="24">
        <v>624</v>
      </c>
      <c r="G2230" s="35">
        <v>906</v>
      </c>
      <c r="H2230" s="24">
        <f t="shared" si="34"/>
        <v>3227.5</v>
      </c>
    </row>
    <row r="2231" spans="1:8" x14ac:dyDescent="0.25">
      <c r="A2231" s="30">
        <v>2020</v>
      </c>
      <c r="B2231" s="23" t="s">
        <v>486</v>
      </c>
      <c r="C2231" s="23" t="s">
        <v>487</v>
      </c>
      <c r="D2231" s="24">
        <v>797.29</v>
      </c>
      <c r="E2231" s="24">
        <v>726.32999999999993</v>
      </c>
      <c r="F2231" s="24">
        <v>816.46</v>
      </c>
      <c r="G2231" s="35">
        <v>885.18000000000006</v>
      </c>
      <c r="H2231" s="24">
        <f t="shared" si="34"/>
        <v>3225.26</v>
      </c>
    </row>
    <row r="2232" spans="1:8" x14ac:dyDescent="0.25">
      <c r="A2232" s="30">
        <v>2020</v>
      </c>
      <c r="B2232" s="23" t="s">
        <v>5588</v>
      </c>
      <c r="C2232" s="23" t="s">
        <v>5589</v>
      </c>
      <c r="D2232" s="24">
        <v>1195</v>
      </c>
      <c r="E2232" s="24">
        <v>799</v>
      </c>
      <c r="F2232" s="24">
        <v>583.5</v>
      </c>
      <c r="G2232" s="35">
        <v>642.5</v>
      </c>
      <c r="H2232" s="24">
        <f t="shared" si="34"/>
        <v>3220</v>
      </c>
    </row>
    <row r="2233" spans="1:8" x14ac:dyDescent="0.25">
      <c r="A2233" s="30">
        <v>2020</v>
      </c>
      <c r="B2233" s="23" t="s">
        <v>5734</v>
      </c>
      <c r="C2233" s="23" t="s">
        <v>5735</v>
      </c>
      <c r="D2233" s="24">
        <v>610</v>
      </c>
      <c r="E2233" s="24">
        <v>817</v>
      </c>
      <c r="F2233" s="24">
        <v>934</v>
      </c>
      <c r="G2233" s="35">
        <v>851</v>
      </c>
      <c r="H2233" s="24">
        <f t="shared" si="34"/>
        <v>3212</v>
      </c>
    </row>
    <row r="2234" spans="1:8" x14ac:dyDescent="0.25">
      <c r="A2234" s="30">
        <v>2020</v>
      </c>
      <c r="B2234" s="23" t="s">
        <v>1274</v>
      </c>
      <c r="C2234" s="23" t="s">
        <v>1275</v>
      </c>
      <c r="D2234" s="24">
        <v>880</v>
      </c>
      <c r="E2234" s="24">
        <v>713</v>
      </c>
      <c r="F2234" s="24">
        <v>856</v>
      </c>
      <c r="G2234" s="35">
        <v>761</v>
      </c>
      <c r="H2234" s="24">
        <f t="shared" si="34"/>
        <v>3210</v>
      </c>
    </row>
    <row r="2235" spans="1:8" x14ac:dyDescent="0.25">
      <c r="A2235" s="30">
        <v>2020</v>
      </c>
      <c r="B2235" s="23" t="s">
        <v>5994</v>
      </c>
      <c r="C2235" s="23" t="s">
        <v>5995</v>
      </c>
      <c r="D2235" s="24">
        <v>795</v>
      </c>
      <c r="E2235" s="24">
        <v>744</v>
      </c>
      <c r="F2235" s="24">
        <v>818</v>
      </c>
      <c r="G2235" s="35">
        <v>847</v>
      </c>
      <c r="H2235" s="24">
        <f t="shared" si="34"/>
        <v>3204</v>
      </c>
    </row>
    <row r="2236" spans="1:8" x14ac:dyDescent="0.25">
      <c r="A2236" s="30">
        <v>2020</v>
      </c>
      <c r="B2236" s="23" t="s">
        <v>3666</v>
      </c>
      <c r="C2236" s="23" t="s">
        <v>3667</v>
      </c>
      <c r="D2236" s="24">
        <v>822.8</v>
      </c>
      <c r="E2236" s="24">
        <v>839.8</v>
      </c>
      <c r="F2236" s="24">
        <v>769.8</v>
      </c>
      <c r="G2236" s="35">
        <v>771</v>
      </c>
      <c r="H2236" s="24">
        <f t="shared" si="34"/>
        <v>3203.3999999999996</v>
      </c>
    </row>
    <row r="2237" spans="1:8" x14ac:dyDescent="0.25">
      <c r="A2237" s="30">
        <v>2020</v>
      </c>
      <c r="B2237" s="23" t="s">
        <v>850</v>
      </c>
      <c r="C2237" s="23" t="s">
        <v>851</v>
      </c>
      <c r="D2237" s="24">
        <v>805</v>
      </c>
      <c r="E2237" s="24">
        <v>787</v>
      </c>
      <c r="F2237" s="24">
        <v>813</v>
      </c>
      <c r="G2237" s="35">
        <v>796</v>
      </c>
      <c r="H2237" s="24">
        <f t="shared" si="34"/>
        <v>3201</v>
      </c>
    </row>
    <row r="2238" spans="1:8" x14ac:dyDescent="0.25">
      <c r="A2238" s="30">
        <v>2020</v>
      </c>
      <c r="B2238" s="23" t="s">
        <v>3292</v>
      </c>
      <c r="C2238" s="23" t="s">
        <v>3293</v>
      </c>
      <c r="D2238" s="24">
        <v>1159</v>
      </c>
      <c r="E2238" s="24">
        <v>726</v>
      </c>
      <c r="F2238" s="24">
        <v>597</v>
      </c>
      <c r="G2238" s="35">
        <v>718</v>
      </c>
      <c r="H2238" s="24">
        <f t="shared" si="34"/>
        <v>3200</v>
      </c>
    </row>
    <row r="2239" spans="1:8" x14ac:dyDescent="0.25">
      <c r="A2239" s="30">
        <v>2020</v>
      </c>
      <c r="B2239" s="23" t="s">
        <v>9084</v>
      </c>
      <c r="C2239" s="23" t="s">
        <v>9085</v>
      </c>
      <c r="D2239" s="24">
        <v>837</v>
      </c>
      <c r="E2239" s="24">
        <v>748</v>
      </c>
      <c r="F2239" s="24">
        <v>774</v>
      </c>
      <c r="G2239" s="35">
        <v>840</v>
      </c>
      <c r="H2239" s="24">
        <f t="shared" si="34"/>
        <v>3199</v>
      </c>
    </row>
    <row r="2240" spans="1:8" x14ac:dyDescent="0.25">
      <c r="A2240" s="30">
        <v>2020</v>
      </c>
      <c r="B2240" s="23" t="s">
        <v>3690</v>
      </c>
      <c r="C2240" s="23" t="s">
        <v>3691</v>
      </c>
      <c r="D2240" s="24">
        <v>1159.5</v>
      </c>
      <c r="E2240" s="24">
        <v>568.5</v>
      </c>
      <c r="F2240" s="24">
        <v>695</v>
      </c>
      <c r="G2240" s="35">
        <v>773.5</v>
      </c>
      <c r="H2240" s="24">
        <f t="shared" si="34"/>
        <v>3196.5</v>
      </c>
    </row>
    <row r="2241" spans="1:8" x14ac:dyDescent="0.25">
      <c r="A2241" s="30">
        <v>2020</v>
      </c>
      <c r="B2241" s="23" t="s">
        <v>7728</v>
      </c>
      <c r="C2241" s="23" t="s">
        <v>7729</v>
      </c>
      <c r="D2241" s="24">
        <v>801</v>
      </c>
      <c r="E2241" s="24">
        <v>708</v>
      </c>
      <c r="F2241" s="24">
        <v>826</v>
      </c>
      <c r="G2241" s="35">
        <v>861</v>
      </c>
      <c r="H2241" s="24">
        <f t="shared" si="34"/>
        <v>3196</v>
      </c>
    </row>
    <row r="2242" spans="1:8" x14ac:dyDescent="0.25">
      <c r="A2242" s="30">
        <v>2020</v>
      </c>
      <c r="B2242" s="23" t="s">
        <v>6562</v>
      </c>
      <c r="C2242" s="23" t="s">
        <v>6563</v>
      </c>
      <c r="D2242" s="24">
        <v>27</v>
      </c>
      <c r="E2242" s="24">
        <v>915</v>
      </c>
      <c r="F2242" s="24">
        <v>1051</v>
      </c>
      <c r="G2242" s="35">
        <v>1200</v>
      </c>
      <c r="H2242" s="24">
        <f t="shared" si="34"/>
        <v>3193</v>
      </c>
    </row>
    <row r="2243" spans="1:8" x14ac:dyDescent="0.25">
      <c r="A2243" s="30">
        <v>2020</v>
      </c>
      <c r="B2243" s="23" t="s">
        <v>9264</v>
      </c>
      <c r="C2243" s="23" t="s">
        <v>9265</v>
      </c>
      <c r="D2243" s="24">
        <v>655</v>
      </c>
      <c r="E2243" s="24">
        <v>780</v>
      </c>
      <c r="F2243" s="24">
        <v>890</v>
      </c>
      <c r="G2243" s="35">
        <v>863</v>
      </c>
      <c r="H2243" s="24">
        <f t="shared" si="34"/>
        <v>3188</v>
      </c>
    </row>
    <row r="2244" spans="1:8" x14ac:dyDescent="0.25">
      <c r="A2244" s="30">
        <v>2020</v>
      </c>
      <c r="B2244" s="23" t="s">
        <v>7766</v>
      </c>
      <c r="C2244" s="23" t="s">
        <v>7767</v>
      </c>
      <c r="D2244" s="24">
        <v>930.67</v>
      </c>
      <c r="E2244" s="24">
        <v>857.33</v>
      </c>
      <c r="F2244" s="24">
        <v>1002.93</v>
      </c>
      <c r="G2244" s="35">
        <v>386.33</v>
      </c>
      <c r="H2244" s="24">
        <f t="shared" si="34"/>
        <v>3177.2599999999998</v>
      </c>
    </row>
    <row r="2245" spans="1:8" x14ac:dyDescent="0.25">
      <c r="A2245" s="30">
        <v>2020</v>
      </c>
      <c r="B2245" s="23" t="s">
        <v>5062</v>
      </c>
      <c r="C2245" s="23" t="s">
        <v>5063</v>
      </c>
      <c r="D2245" s="24">
        <v>850</v>
      </c>
      <c r="E2245" s="24">
        <v>769</v>
      </c>
      <c r="F2245" s="24">
        <v>756.5</v>
      </c>
      <c r="G2245" s="35">
        <v>796</v>
      </c>
      <c r="H2245" s="24">
        <f t="shared" si="34"/>
        <v>3171.5</v>
      </c>
    </row>
    <row r="2246" spans="1:8" x14ac:dyDescent="0.25">
      <c r="A2246" s="30">
        <v>2020</v>
      </c>
      <c r="B2246" s="23" t="s">
        <v>6286</v>
      </c>
      <c r="C2246" s="23" t="s">
        <v>6287</v>
      </c>
      <c r="D2246" s="24">
        <v>767</v>
      </c>
      <c r="E2246" s="24">
        <v>732</v>
      </c>
      <c r="F2246" s="24">
        <v>794</v>
      </c>
      <c r="G2246" s="35">
        <v>877</v>
      </c>
      <c r="H2246" s="24">
        <f t="shared" ref="H2246:H2309" si="35">SUM(D2246:G2246)</f>
        <v>3170</v>
      </c>
    </row>
    <row r="2247" spans="1:8" x14ac:dyDescent="0.25">
      <c r="A2247" s="30">
        <v>2020</v>
      </c>
      <c r="B2247" s="23" t="s">
        <v>3786</v>
      </c>
      <c r="C2247" s="23" t="s">
        <v>3787</v>
      </c>
      <c r="D2247" s="24">
        <v>881</v>
      </c>
      <c r="E2247" s="24">
        <v>735</v>
      </c>
      <c r="F2247" s="24">
        <v>806</v>
      </c>
      <c r="G2247" s="35">
        <v>743</v>
      </c>
      <c r="H2247" s="24">
        <f t="shared" si="35"/>
        <v>3165</v>
      </c>
    </row>
    <row r="2248" spans="1:8" x14ac:dyDescent="0.25">
      <c r="A2248" s="30">
        <v>2020</v>
      </c>
      <c r="B2248" s="23" t="s">
        <v>4008</v>
      </c>
      <c r="C2248" s="23" t="s">
        <v>4009</v>
      </c>
      <c r="D2248" s="24">
        <v>941.64</v>
      </c>
      <c r="E2248" s="24">
        <v>794</v>
      </c>
      <c r="F2248" s="24">
        <v>734.32999999999993</v>
      </c>
      <c r="G2248" s="35">
        <v>694.67000000000007</v>
      </c>
      <c r="H2248" s="24">
        <f t="shared" si="35"/>
        <v>3164.64</v>
      </c>
    </row>
    <row r="2249" spans="1:8" x14ac:dyDescent="0.25">
      <c r="A2249" s="30">
        <v>2020</v>
      </c>
      <c r="B2249" s="23" t="s">
        <v>2950</v>
      </c>
      <c r="C2249" s="23" t="s">
        <v>2951</v>
      </c>
      <c r="D2249" s="24">
        <v>727</v>
      </c>
      <c r="E2249" s="24">
        <v>572</v>
      </c>
      <c r="F2249" s="24">
        <v>689</v>
      </c>
      <c r="G2249" s="35">
        <v>1173</v>
      </c>
      <c r="H2249" s="24">
        <f t="shared" si="35"/>
        <v>3161</v>
      </c>
    </row>
    <row r="2250" spans="1:8" x14ac:dyDescent="0.25">
      <c r="A2250" s="30">
        <v>2020</v>
      </c>
      <c r="B2250" s="23" t="s">
        <v>9368</v>
      </c>
      <c r="C2250" s="23" t="s">
        <v>9369</v>
      </c>
      <c r="D2250" s="24">
        <v>590.5</v>
      </c>
      <c r="E2250" s="24">
        <v>714</v>
      </c>
      <c r="F2250" s="24">
        <v>854</v>
      </c>
      <c r="G2250" s="35">
        <v>997</v>
      </c>
      <c r="H2250" s="24">
        <f t="shared" si="35"/>
        <v>3155.5</v>
      </c>
    </row>
    <row r="2251" spans="1:8" x14ac:dyDescent="0.25">
      <c r="A2251" s="30">
        <v>2020</v>
      </c>
      <c r="B2251" s="23" t="s">
        <v>9142</v>
      </c>
      <c r="C2251" s="23" t="s">
        <v>9143</v>
      </c>
      <c r="D2251" s="24">
        <v>1690</v>
      </c>
      <c r="E2251" s="24">
        <v>391</v>
      </c>
      <c r="F2251" s="24">
        <v>582</v>
      </c>
      <c r="G2251" s="35">
        <v>492</v>
      </c>
      <c r="H2251" s="24">
        <f t="shared" si="35"/>
        <v>3155</v>
      </c>
    </row>
    <row r="2252" spans="1:8" x14ac:dyDescent="0.25">
      <c r="A2252" s="30">
        <v>2020</v>
      </c>
      <c r="B2252" s="23" t="s">
        <v>5674</v>
      </c>
      <c r="C2252" s="23" t="s">
        <v>5675</v>
      </c>
      <c r="D2252" s="24">
        <v>582</v>
      </c>
      <c r="E2252" s="24">
        <v>687</v>
      </c>
      <c r="F2252" s="24">
        <v>859</v>
      </c>
      <c r="G2252" s="35">
        <v>1025</v>
      </c>
      <c r="H2252" s="24">
        <f t="shared" si="35"/>
        <v>3153</v>
      </c>
    </row>
    <row r="2253" spans="1:8" x14ac:dyDescent="0.25">
      <c r="A2253" s="30">
        <v>2020</v>
      </c>
      <c r="B2253" s="23" t="s">
        <v>2696</v>
      </c>
      <c r="C2253" s="23" t="s">
        <v>2697</v>
      </c>
      <c r="D2253" s="24"/>
      <c r="E2253" s="24">
        <v>262</v>
      </c>
      <c r="F2253" s="24">
        <v>1243</v>
      </c>
      <c r="G2253" s="35">
        <v>1643</v>
      </c>
      <c r="H2253" s="24">
        <f t="shared" si="35"/>
        <v>3148</v>
      </c>
    </row>
    <row r="2254" spans="1:8" x14ac:dyDescent="0.25">
      <c r="A2254" s="30">
        <v>2020</v>
      </c>
      <c r="B2254" s="23" t="s">
        <v>6428</v>
      </c>
      <c r="C2254" s="23" t="s">
        <v>6429</v>
      </c>
      <c r="D2254" s="24">
        <v>818</v>
      </c>
      <c r="E2254" s="24">
        <v>699</v>
      </c>
      <c r="F2254" s="24">
        <v>774</v>
      </c>
      <c r="G2254" s="35">
        <v>849.3</v>
      </c>
      <c r="H2254" s="24">
        <f t="shared" si="35"/>
        <v>3140.3</v>
      </c>
    </row>
    <row r="2255" spans="1:8" x14ac:dyDescent="0.25">
      <c r="A2255" s="30">
        <v>2020</v>
      </c>
      <c r="B2255" s="23" t="s">
        <v>9502</v>
      </c>
      <c r="C2255" s="23" t="s">
        <v>9503</v>
      </c>
      <c r="D2255" s="24">
        <v>1493</v>
      </c>
      <c r="E2255" s="24">
        <v>726</v>
      </c>
      <c r="F2255" s="24">
        <v>490</v>
      </c>
      <c r="G2255" s="35">
        <v>430</v>
      </c>
      <c r="H2255" s="24">
        <f t="shared" si="35"/>
        <v>3139</v>
      </c>
    </row>
    <row r="2256" spans="1:8" x14ac:dyDescent="0.25">
      <c r="A2256" s="30">
        <v>2020</v>
      </c>
      <c r="B2256" s="23" t="s">
        <v>5354</v>
      </c>
      <c r="C2256" s="23" t="s">
        <v>5355</v>
      </c>
      <c r="D2256" s="24">
        <v>850.5</v>
      </c>
      <c r="E2256" s="24">
        <v>761</v>
      </c>
      <c r="F2256" s="24">
        <v>778</v>
      </c>
      <c r="G2256" s="35">
        <v>744.17000000000007</v>
      </c>
      <c r="H2256" s="24">
        <f t="shared" si="35"/>
        <v>3133.67</v>
      </c>
    </row>
    <row r="2257" spans="1:8" x14ac:dyDescent="0.25">
      <c r="A2257" s="30">
        <v>2020</v>
      </c>
      <c r="B2257" s="23" t="s">
        <v>860</v>
      </c>
      <c r="C2257" s="23" t="s">
        <v>861</v>
      </c>
      <c r="D2257" s="24">
        <v>693</v>
      </c>
      <c r="E2257" s="24">
        <v>768</v>
      </c>
      <c r="F2257" s="24">
        <v>813</v>
      </c>
      <c r="G2257" s="35">
        <v>857</v>
      </c>
      <c r="H2257" s="24">
        <f t="shared" si="35"/>
        <v>3131</v>
      </c>
    </row>
    <row r="2258" spans="1:8" x14ac:dyDescent="0.25">
      <c r="A2258" s="30">
        <v>2020</v>
      </c>
      <c r="B2258" s="23" t="s">
        <v>1762</v>
      </c>
      <c r="C2258" s="23" t="s">
        <v>1763</v>
      </c>
      <c r="D2258" s="24">
        <v>812.3</v>
      </c>
      <c r="E2258" s="24">
        <v>724.7</v>
      </c>
      <c r="F2258" s="24">
        <v>761</v>
      </c>
      <c r="G2258" s="35">
        <v>832</v>
      </c>
      <c r="H2258" s="24">
        <f t="shared" si="35"/>
        <v>3130</v>
      </c>
    </row>
    <row r="2259" spans="1:8" x14ac:dyDescent="0.25">
      <c r="A2259" s="30">
        <v>2020</v>
      </c>
      <c r="B2259" s="23" t="s">
        <v>7294</v>
      </c>
      <c r="C2259" s="23" t="s">
        <v>7295</v>
      </c>
      <c r="D2259" s="24">
        <v>846</v>
      </c>
      <c r="E2259" s="24">
        <v>770</v>
      </c>
      <c r="F2259" s="24">
        <v>767</v>
      </c>
      <c r="G2259" s="35">
        <v>738</v>
      </c>
      <c r="H2259" s="24">
        <f t="shared" si="35"/>
        <v>3121</v>
      </c>
    </row>
    <row r="2260" spans="1:8" x14ac:dyDescent="0.25">
      <c r="A2260" s="30">
        <v>2020</v>
      </c>
      <c r="B2260" s="23" t="s">
        <v>4736</v>
      </c>
      <c r="C2260" s="23" t="s">
        <v>4737</v>
      </c>
      <c r="D2260" s="24">
        <v>758</v>
      </c>
      <c r="E2260" s="24">
        <v>768</v>
      </c>
      <c r="F2260" s="24">
        <v>771</v>
      </c>
      <c r="G2260" s="35">
        <v>821</v>
      </c>
      <c r="H2260" s="24">
        <f t="shared" si="35"/>
        <v>3118</v>
      </c>
    </row>
    <row r="2261" spans="1:8" x14ac:dyDescent="0.25">
      <c r="A2261" s="30">
        <v>2020</v>
      </c>
      <c r="B2261" s="23" t="s">
        <v>418</v>
      </c>
      <c r="C2261" s="23" t="s">
        <v>419</v>
      </c>
      <c r="D2261" s="24">
        <v>1801.1</v>
      </c>
      <c r="E2261" s="24">
        <v>901.7</v>
      </c>
      <c r="F2261" s="24">
        <v>182</v>
      </c>
      <c r="G2261" s="35">
        <v>230</v>
      </c>
      <c r="H2261" s="24">
        <f t="shared" si="35"/>
        <v>3114.8</v>
      </c>
    </row>
    <row r="2262" spans="1:8" x14ac:dyDescent="0.25">
      <c r="A2262" s="30">
        <v>2020</v>
      </c>
      <c r="B2262" s="23" t="s">
        <v>3484</v>
      </c>
      <c r="C2262" s="23" t="s">
        <v>3485</v>
      </c>
      <c r="D2262" s="24">
        <v>931</v>
      </c>
      <c r="E2262" s="24">
        <v>715</v>
      </c>
      <c r="F2262" s="24">
        <v>696</v>
      </c>
      <c r="G2262" s="35">
        <v>772</v>
      </c>
      <c r="H2262" s="24">
        <f t="shared" si="35"/>
        <v>3114</v>
      </c>
    </row>
    <row r="2263" spans="1:8" x14ac:dyDescent="0.25">
      <c r="A2263" s="30">
        <v>2020</v>
      </c>
      <c r="B2263" s="23" t="s">
        <v>1256</v>
      </c>
      <c r="C2263" s="23" t="s">
        <v>1257</v>
      </c>
      <c r="D2263" s="24">
        <v>816</v>
      </c>
      <c r="E2263" s="24">
        <v>702</v>
      </c>
      <c r="F2263" s="24">
        <v>763</v>
      </c>
      <c r="G2263" s="35">
        <v>810</v>
      </c>
      <c r="H2263" s="24">
        <f t="shared" si="35"/>
        <v>3091</v>
      </c>
    </row>
    <row r="2264" spans="1:8" x14ac:dyDescent="0.25">
      <c r="A2264" s="30">
        <v>2020</v>
      </c>
      <c r="B2264" s="23" t="s">
        <v>5692</v>
      </c>
      <c r="C2264" s="23" t="s">
        <v>5693</v>
      </c>
      <c r="D2264" s="24">
        <v>839</v>
      </c>
      <c r="E2264" s="24">
        <v>702</v>
      </c>
      <c r="F2264" s="24">
        <v>677</v>
      </c>
      <c r="G2264" s="35">
        <v>866</v>
      </c>
      <c r="H2264" s="24">
        <f t="shared" si="35"/>
        <v>3084</v>
      </c>
    </row>
    <row r="2265" spans="1:8" x14ac:dyDescent="0.25">
      <c r="A2265" s="30">
        <v>2020</v>
      </c>
      <c r="B2265" s="23" t="s">
        <v>1296</v>
      </c>
      <c r="C2265" s="23" t="s">
        <v>1297</v>
      </c>
      <c r="D2265" s="24">
        <v>1408</v>
      </c>
      <c r="E2265" s="24">
        <v>350</v>
      </c>
      <c r="F2265" s="24">
        <v>682</v>
      </c>
      <c r="G2265" s="35">
        <v>642</v>
      </c>
      <c r="H2265" s="24">
        <f t="shared" si="35"/>
        <v>3082</v>
      </c>
    </row>
    <row r="2266" spans="1:8" x14ac:dyDescent="0.25">
      <c r="A2266" s="30">
        <v>2020</v>
      </c>
      <c r="B2266" s="23" t="s">
        <v>8282</v>
      </c>
      <c r="C2266" s="23" t="s">
        <v>8283</v>
      </c>
      <c r="D2266" s="24">
        <v>1101</v>
      </c>
      <c r="E2266" s="24">
        <v>909</v>
      </c>
      <c r="F2266" s="24">
        <v>583</v>
      </c>
      <c r="G2266" s="35">
        <v>484</v>
      </c>
      <c r="H2266" s="24">
        <f t="shared" si="35"/>
        <v>3077</v>
      </c>
    </row>
    <row r="2267" spans="1:8" x14ac:dyDescent="0.25">
      <c r="A2267" s="30">
        <v>2020</v>
      </c>
      <c r="B2267" s="23" t="s">
        <v>826</v>
      </c>
      <c r="C2267" s="23" t="s">
        <v>827</v>
      </c>
      <c r="D2267" s="24">
        <v>905</v>
      </c>
      <c r="E2267" s="24">
        <v>961</v>
      </c>
      <c r="F2267" s="24">
        <v>960</v>
      </c>
      <c r="G2267" s="35">
        <v>246</v>
      </c>
      <c r="H2267" s="24">
        <f t="shared" si="35"/>
        <v>3072</v>
      </c>
    </row>
    <row r="2268" spans="1:8" x14ac:dyDescent="0.25">
      <c r="A2268" s="30">
        <v>2020</v>
      </c>
      <c r="B2268" s="23" t="s">
        <v>7708</v>
      </c>
      <c r="C2268" s="23" t="s">
        <v>7709</v>
      </c>
      <c r="D2268" s="24">
        <v>839</v>
      </c>
      <c r="E2268" s="24">
        <v>766</v>
      </c>
      <c r="F2268" s="24">
        <v>721</v>
      </c>
      <c r="G2268" s="35">
        <v>739</v>
      </c>
      <c r="H2268" s="24">
        <f t="shared" si="35"/>
        <v>3065</v>
      </c>
    </row>
    <row r="2269" spans="1:8" x14ac:dyDescent="0.25">
      <c r="A2269" s="30">
        <v>2020</v>
      </c>
      <c r="B2269" s="23" t="s">
        <v>3504</v>
      </c>
      <c r="C2269" s="23" t="s">
        <v>3505</v>
      </c>
      <c r="D2269" s="24">
        <v>654</v>
      </c>
      <c r="E2269" s="24">
        <v>649</v>
      </c>
      <c r="F2269" s="24">
        <v>830</v>
      </c>
      <c r="G2269" s="35">
        <v>927</v>
      </c>
      <c r="H2269" s="24">
        <f t="shared" si="35"/>
        <v>3060</v>
      </c>
    </row>
    <row r="2270" spans="1:8" x14ac:dyDescent="0.25">
      <c r="A2270" s="30">
        <v>2020</v>
      </c>
      <c r="B2270" s="23" t="s">
        <v>470</v>
      </c>
      <c r="C2270" s="23" t="s">
        <v>471</v>
      </c>
      <c r="D2270" s="24">
        <v>896.06</v>
      </c>
      <c r="E2270" s="24">
        <v>693.04</v>
      </c>
      <c r="F2270" s="24">
        <v>819.81999999999994</v>
      </c>
      <c r="G2270" s="35">
        <v>646.20000000000005</v>
      </c>
      <c r="H2270" s="24">
        <f t="shared" si="35"/>
        <v>3055.12</v>
      </c>
    </row>
    <row r="2271" spans="1:8" x14ac:dyDescent="0.25">
      <c r="A2271" s="30">
        <v>2020</v>
      </c>
      <c r="B2271" s="23" t="s">
        <v>3712</v>
      </c>
      <c r="C2271" s="23" t="s">
        <v>3713</v>
      </c>
      <c r="D2271" s="24">
        <v>651.5</v>
      </c>
      <c r="E2271" s="24">
        <v>628.5</v>
      </c>
      <c r="F2271" s="24">
        <v>636</v>
      </c>
      <c r="G2271" s="35">
        <v>1131.5</v>
      </c>
      <c r="H2271" s="24">
        <f t="shared" si="35"/>
        <v>3047.5</v>
      </c>
    </row>
    <row r="2272" spans="1:8" x14ac:dyDescent="0.25">
      <c r="A2272" s="30">
        <v>2020</v>
      </c>
      <c r="B2272" s="23" t="s">
        <v>1224</v>
      </c>
      <c r="C2272" s="23" t="s">
        <v>1225</v>
      </c>
      <c r="D2272" s="24">
        <v>803.9799999999999</v>
      </c>
      <c r="E2272" s="24">
        <v>726.66000000000008</v>
      </c>
      <c r="F2272" s="24">
        <v>735.93999999999994</v>
      </c>
      <c r="G2272" s="35">
        <v>780.64</v>
      </c>
      <c r="H2272" s="24">
        <f t="shared" si="35"/>
        <v>3047.22</v>
      </c>
    </row>
    <row r="2273" spans="1:8" x14ac:dyDescent="0.25">
      <c r="A2273" s="30">
        <v>2020</v>
      </c>
      <c r="B2273" s="23" t="s">
        <v>5866</v>
      </c>
      <c r="C2273" s="23" t="s">
        <v>5867</v>
      </c>
      <c r="D2273" s="24">
        <v>803</v>
      </c>
      <c r="E2273" s="24">
        <v>622</v>
      </c>
      <c r="F2273" s="24">
        <v>811</v>
      </c>
      <c r="G2273" s="35">
        <v>809</v>
      </c>
      <c r="H2273" s="24">
        <f t="shared" si="35"/>
        <v>3045</v>
      </c>
    </row>
    <row r="2274" spans="1:8" x14ac:dyDescent="0.25">
      <c r="A2274" s="30">
        <v>2020</v>
      </c>
      <c r="B2274" s="23" t="s">
        <v>7746</v>
      </c>
      <c r="C2274" s="23" t="s">
        <v>7747</v>
      </c>
      <c r="D2274" s="24">
        <v>833</v>
      </c>
      <c r="E2274" s="24">
        <v>703</v>
      </c>
      <c r="F2274" s="24">
        <v>696</v>
      </c>
      <c r="G2274" s="35">
        <v>804</v>
      </c>
      <c r="H2274" s="24">
        <f t="shared" si="35"/>
        <v>3036</v>
      </c>
    </row>
    <row r="2275" spans="1:8" x14ac:dyDescent="0.25">
      <c r="A2275" s="30">
        <v>2020</v>
      </c>
      <c r="B2275" s="23" t="s">
        <v>380</v>
      </c>
      <c r="C2275" s="23" t="s">
        <v>381</v>
      </c>
      <c r="D2275" s="24">
        <v>791.42</v>
      </c>
      <c r="E2275" s="24">
        <v>597.5</v>
      </c>
      <c r="F2275" s="24">
        <v>697</v>
      </c>
      <c r="G2275" s="35">
        <v>944</v>
      </c>
      <c r="H2275" s="24">
        <f t="shared" si="35"/>
        <v>3029.92</v>
      </c>
    </row>
    <row r="2276" spans="1:8" x14ac:dyDescent="0.25">
      <c r="A2276" s="30">
        <v>2020</v>
      </c>
      <c r="B2276" s="23" t="s">
        <v>2724</v>
      </c>
      <c r="C2276" s="23" t="s">
        <v>2725</v>
      </c>
      <c r="D2276" s="24">
        <v>661</v>
      </c>
      <c r="E2276" s="24">
        <v>860</v>
      </c>
      <c r="F2276" s="24">
        <v>791</v>
      </c>
      <c r="G2276" s="35">
        <v>715</v>
      </c>
      <c r="H2276" s="24">
        <f t="shared" si="35"/>
        <v>3027</v>
      </c>
    </row>
    <row r="2277" spans="1:8" x14ac:dyDescent="0.25">
      <c r="A2277" s="30">
        <v>2020</v>
      </c>
      <c r="B2277" s="23" t="s">
        <v>8522</v>
      </c>
      <c r="C2277" s="23" t="s">
        <v>8523</v>
      </c>
      <c r="D2277" s="24">
        <v>492</v>
      </c>
      <c r="E2277" s="24">
        <v>832.5</v>
      </c>
      <c r="F2277" s="24">
        <v>827</v>
      </c>
      <c r="G2277" s="35">
        <v>869</v>
      </c>
      <c r="H2277" s="24">
        <f t="shared" si="35"/>
        <v>3020.5</v>
      </c>
    </row>
    <row r="2278" spans="1:8" x14ac:dyDescent="0.25">
      <c r="A2278" s="30">
        <v>2020</v>
      </c>
      <c r="B2278" s="23" t="s">
        <v>3932</v>
      </c>
      <c r="C2278" s="23" t="s">
        <v>3933</v>
      </c>
      <c r="D2278" s="24">
        <v>777.67000000000007</v>
      </c>
      <c r="E2278" s="24">
        <v>706</v>
      </c>
      <c r="F2278" s="24">
        <v>772.67</v>
      </c>
      <c r="G2278" s="35">
        <v>763.98</v>
      </c>
      <c r="H2278" s="24">
        <f t="shared" si="35"/>
        <v>3020.32</v>
      </c>
    </row>
    <row r="2279" spans="1:8" x14ac:dyDescent="0.25">
      <c r="A2279" s="30">
        <v>2020</v>
      </c>
      <c r="B2279" s="23" t="s">
        <v>6572</v>
      </c>
      <c r="C2279" s="23" t="s">
        <v>6573</v>
      </c>
      <c r="D2279" s="24">
        <v>346</v>
      </c>
      <c r="E2279" s="24">
        <v>212</v>
      </c>
      <c r="F2279" s="24">
        <v>628</v>
      </c>
      <c r="G2279" s="35">
        <v>1834</v>
      </c>
      <c r="H2279" s="24">
        <f t="shared" si="35"/>
        <v>3020</v>
      </c>
    </row>
    <row r="2280" spans="1:8" x14ac:dyDescent="0.25">
      <c r="A2280" s="30">
        <v>2020</v>
      </c>
      <c r="B2280" s="23" t="s">
        <v>1766</v>
      </c>
      <c r="C2280" s="23" t="s">
        <v>1767</v>
      </c>
      <c r="D2280" s="24">
        <v>758</v>
      </c>
      <c r="E2280" s="24">
        <v>707</v>
      </c>
      <c r="F2280" s="24">
        <v>768</v>
      </c>
      <c r="G2280" s="35">
        <v>782</v>
      </c>
      <c r="H2280" s="24">
        <f t="shared" si="35"/>
        <v>3015</v>
      </c>
    </row>
    <row r="2281" spans="1:8" x14ac:dyDescent="0.25">
      <c r="A2281" s="30">
        <v>2020</v>
      </c>
      <c r="B2281" s="23" t="s">
        <v>1096</v>
      </c>
      <c r="C2281" s="23" t="s">
        <v>1097</v>
      </c>
      <c r="D2281" s="24">
        <v>814.67000000000007</v>
      </c>
      <c r="E2281" s="24">
        <v>670.01</v>
      </c>
      <c r="F2281" s="24">
        <v>751.32999999999993</v>
      </c>
      <c r="G2281" s="35">
        <v>775.62</v>
      </c>
      <c r="H2281" s="24">
        <f t="shared" si="35"/>
        <v>3011.63</v>
      </c>
    </row>
    <row r="2282" spans="1:8" x14ac:dyDescent="0.25">
      <c r="A2282" s="30">
        <v>2020</v>
      </c>
      <c r="B2282" s="23" t="s">
        <v>5648</v>
      </c>
      <c r="C2282" s="23" t="s">
        <v>5649</v>
      </c>
      <c r="D2282" s="24">
        <v>666</v>
      </c>
      <c r="E2282" s="24">
        <v>1585</v>
      </c>
      <c r="F2282" s="24">
        <v>353</v>
      </c>
      <c r="G2282" s="35">
        <v>407</v>
      </c>
      <c r="H2282" s="24">
        <f t="shared" si="35"/>
        <v>3011</v>
      </c>
    </row>
    <row r="2283" spans="1:8" x14ac:dyDescent="0.25">
      <c r="A2283" s="30">
        <v>2020</v>
      </c>
      <c r="B2283" s="23" t="s">
        <v>2168</v>
      </c>
      <c r="C2283" s="23" t="s">
        <v>2169</v>
      </c>
      <c r="D2283" s="24">
        <v>673</v>
      </c>
      <c r="E2283" s="24">
        <v>745</v>
      </c>
      <c r="F2283" s="24">
        <v>715</v>
      </c>
      <c r="G2283" s="35">
        <v>871</v>
      </c>
      <c r="H2283" s="24">
        <f t="shared" si="35"/>
        <v>3004</v>
      </c>
    </row>
    <row r="2284" spans="1:8" x14ac:dyDescent="0.25">
      <c r="A2284" s="30">
        <v>2020</v>
      </c>
      <c r="B2284" s="23" t="s">
        <v>7530</v>
      </c>
      <c r="C2284" s="23" t="s">
        <v>7531</v>
      </c>
      <c r="D2284" s="24">
        <v>765</v>
      </c>
      <c r="E2284" s="24">
        <v>708</v>
      </c>
      <c r="F2284" s="24">
        <v>781</v>
      </c>
      <c r="G2284" s="35">
        <v>747</v>
      </c>
      <c r="H2284" s="24">
        <f t="shared" si="35"/>
        <v>3001</v>
      </c>
    </row>
    <row r="2285" spans="1:8" x14ac:dyDescent="0.25">
      <c r="A2285" s="30">
        <v>2020</v>
      </c>
      <c r="B2285" s="23" t="s">
        <v>1254</v>
      </c>
      <c r="C2285" s="23" t="s">
        <v>1255</v>
      </c>
      <c r="D2285" s="24">
        <v>790</v>
      </c>
      <c r="E2285" s="24">
        <v>637</v>
      </c>
      <c r="F2285" s="24">
        <v>745.91000000000008</v>
      </c>
      <c r="G2285" s="35">
        <v>825.63</v>
      </c>
      <c r="H2285" s="24">
        <f t="shared" si="35"/>
        <v>2998.54</v>
      </c>
    </row>
    <row r="2286" spans="1:8" x14ac:dyDescent="0.25">
      <c r="A2286" s="30">
        <v>2020</v>
      </c>
      <c r="B2286" s="23" t="s">
        <v>2848</v>
      </c>
      <c r="C2286" s="23" t="s">
        <v>2849</v>
      </c>
      <c r="D2286" s="24"/>
      <c r="E2286" s="24">
        <v>498</v>
      </c>
      <c r="F2286" s="24">
        <v>1067</v>
      </c>
      <c r="G2286" s="35">
        <v>1431</v>
      </c>
      <c r="H2286" s="24">
        <f t="shared" si="35"/>
        <v>2996</v>
      </c>
    </row>
    <row r="2287" spans="1:8" x14ac:dyDescent="0.25">
      <c r="A2287" s="30">
        <v>2020</v>
      </c>
      <c r="B2287" s="23" t="s">
        <v>9100</v>
      </c>
      <c r="C2287" s="23" t="s">
        <v>9101</v>
      </c>
      <c r="D2287" s="24">
        <v>812.67</v>
      </c>
      <c r="E2287" s="24">
        <v>735.66000000000008</v>
      </c>
      <c r="F2287" s="24">
        <v>758.66</v>
      </c>
      <c r="G2287" s="35">
        <v>689</v>
      </c>
      <c r="H2287" s="24">
        <f t="shared" si="35"/>
        <v>2995.99</v>
      </c>
    </row>
    <row r="2288" spans="1:8" x14ac:dyDescent="0.25">
      <c r="A2288" s="30">
        <v>2020</v>
      </c>
      <c r="B2288" s="23" t="s">
        <v>5488</v>
      </c>
      <c r="C2288" s="23" t="s">
        <v>5489</v>
      </c>
      <c r="D2288" s="24">
        <v>711</v>
      </c>
      <c r="E2288" s="24">
        <v>699</v>
      </c>
      <c r="F2288" s="24">
        <v>706</v>
      </c>
      <c r="G2288" s="35">
        <v>877</v>
      </c>
      <c r="H2288" s="24">
        <f t="shared" si="35"/>
        <v>2993</v>
      </c>
    </row>
    <row r="2289" spans="1:8" x14ac:dyDescent="0.25">
      <c r="A2289" s="30">
        <v>2020</v>
      </c>
      <c r="B2289" s="23" t="s">
        <v>2824</v>
      </c>
      <c r="C2289" s="23" t="s">
        <v>2825</v>
      </c>
      <c r="D2289" s="24">
        <v>1022.1600000000001</v>
      </c>
      <c r="E2289" s="24">
        <v>836.33</v>
      </c>
      <c r="F2289" s="24">
        <v>475</v>
      </c>
      <c r="G2289" s="35">
        <v>656</v>
      </c>
      <c r="H2289" s="24">
        <f t="shared" si="35"/>
        <v>2989.4900000000002</v>
      </c>
    </row>
    <row r="2290" spans="1:8" x14ac:dyDescent="0.25">
      <c r="A2290" s="30">
        <v>2020</v>
      </c>
      <c r="B2290" s="23" t="s">
        <v>5104</v>
      </c>
      <c r="C2290" s="23" t="s">
        <v>5105</v>
      </c>
      <c r="D2290" s="24">
        <v>874</v>
      </c>
      <c r="E2290" s="24">
        <v>644</v>
      </c>
      <c r="F2290" s="24">
        <v>758</v>
      </c>
      <c r="G2290" s="35">
        <v>711</v>
      </c>
      <c r="H2290" s="24">
        <f t="shared" si="35"/>
        <v>2987</v>
      </c>
    </row>
    <row r="2291" spans="1:8" x14ac:dyDescent="0.25">
      <c r="A2291" s="30">
        <v>2020</v>
      </c>
      <c r="B2291" s="23" t="s">
        <v>6114</v>
      </c>
      <c r="C2291" s="23" t="s">
        <v>6115</v>
      </c>
      <c r="D2291" s="24">
        <v>1026</v>
      </c>
      <c r="E2291" s="24">
        <v>676</v>
      </c>
      <c r="F2291" s="24">
        <v>595</v>
      </c>
      <c r="G2291" s="35">
        <v>689</v>
      </c>
      <c r="H2291" s="24">
        <f t="shared" si="35"/>
        <v>2986</v>
      </c>
    </row>
    <row r="2292" spans="1:8" x14ac:dyDescent="0.25">
      <c r="A2292" s="30">
        <v>2020</v>
      </c>
      <c r="B2292" s="23" t="s">
        <v>2562</v>
      </c>
      <c r="C2292" s="23" t="s">
        <v>2563</v>
      </c>
      <c r="D2292" s="24">
        <v>1069</v>
      </c>
      <c r="E2292" s="24">
        <v>510.3</v>
      </c>
      <c r="F2292" s="24">
        <v>830</v>
      </c>
      <c r="G2292" s="35">
        <v>573</v>
      </c>
      <c r="H2292" s="24">
        <f t="shared" si="35"/>
        <v>2982.3</v>
      </c>
    </row>
    <row r="2293" spans="1:8" x14ac:dyDescent="0.25">
      <c r="A2293" s="30">
        <v>2020</v>
      </c>
      <c r="B2293" s="23" t="s">
        <v>8654</v>
      </c>
      <c r="C2293" s="23" t="s">
        <v>8655</v>
      </c>
      <c r="D2293" s="24">
        <v>779.27</v>
      </c>
      <c r="E2293" s="24">
        <v>655.80000000000007</v>
      </c>
      <c r="F2293" s="24">
        <v>754</v>
      </c>
      <c r="G2293" s="35">
        <v>791.59999999999991</v>
      </c>
      <c r="H2293" s="24">
        <f t="shared" si="35"/>
        <v>2980.67</v>
      </c>
    </row>
    <row r="2294" spans="1:8" x14ac:dyDescent="0.25">
      <c r="A2294" s="30">
        <v>2020</v>
      </c>
      <c r="B2294" s="23" t="s">
        <v>6146</v>
      </c>
      <c r="C2294" s="23" t="s">
        <v>6147</v>
      </c>
      <c r="D2294" s="24">
        <v>857</v>
      </c>
      <c r="E2294" s="24">
        <v>740.33</v>
      </c>
      <c r="F2294" s="24">
        <v>662</v>
      </c>
      <c r="G2294" s="35">
        <v>721</v>
      </c>
      <c r="H2294" s="24">
        <f t="shared" si="35"/>
        <v>2980.33</v>
      </c>
    </row>
    <row r="2295" spans="1:8" x14ac:dyDescent="0.25">
      <c r="A2295" s="30">
        <v>2020</v>
      </c>
      <c r="B2295" s="23" t="s">
        <v>9132</v>
      </c>
      <c r="C2295" s="23" t="s">
        <v>9133</v>
      </c>
      <c r="D2295" s="24">
        <v>733</v>
      </c>
      <c r="E2295" s="24">
        <v>705</v>
      </c>
      <c r="F2295" s="24">
        <v>719</v>
      </c>
      <c r="G2295" s="35">
        <v>823</v>
      </c>
      <c r="H2295" s="24">
        <f t="shared" si="35"/>
        <v>2980</v>
      </c>
    </row>
    <row r="2296" spans="1:8" x14ac:dyDescent="0.25">
      <c r="A2296" s="30">
        <v>2020</v>
      </c>
      <c r="B2296" s="23" t="s">
        <v>7042</v>
      </c>
      <c r="C2296" s="23" t="s">
        <v>7043</v>
      </c>
      <c r="D2296" s="24">
        <v>723</v>
      </c>
      <c r="E2296" s="24">
        <v>742</v>
      </c>
      <c r="F2296" s="24">
        <v>674</v>
      </c>
      <c r="G2296" s="35">
        <v>833</v>
      </c>
      <c r="H2296" s="24">
        <f t="shared" si="35"/>
        <v>2972</v>
      </c>
    </row>
    <row r="2297" spans="1:8" x14ac:dyDescent="0.25">
      <c r="A2297" s="30">
        <v>2020</v>
      </c>
      <c r="B2297" s="23" t="s">
        <v>8334</v>
      </c>
      <c r="C2297" s="23" t="s">
        <v>8335</v>
      </c>
      <c r="D2297" s="24">
        <v>3</v>
      </c>
      <c r="E2297" s="24">
        <v>2965.32</v>
      </c>
      <c r="F2297" s="24"/>
      <c r="G2297" s="35"/>
      <c r="H2297" s="24">
        <f t="shared" si="35"/>
        <v>2968.32</v>
      </c>
    </row>
    <row r="2298" spans="1:8" x14ac:dyDescent="0.25">
      <c r="A2298" s="30">
        <v>2020</v>
      </c>
      <c r="B2298" s="23" t="s">
        <v>1320</v>
      </c>
      <c r="C2298" s="23" t="s">
        <v>1321</v>
      </c>
      <c r="D2298" s="24">
        <v>831</v>
      </c>
      <c r="E2298" s="24">
        <v>638</v>
      </c>
      <c r="F2298" s="24">
        <v>738</v>
      </c>
      <c r="G2298" s="35">
        <v>755</v>
      </c>
      <c r="H2298" s="24">
        <f t="shared" si="35"/>
        <v>2962</v>
      </c>
    </row>
    <row r="2299" spans="1:8" x14ac:dyDescent="0.25">
      <c r="A2299" s="30">
        <v>2020</v>
      </c>
      <c r="B2299" s="23" t="s">
        <v>5290</v>
      </c>
      <c r="C2299" s="23" t="s">
        <v>5291</v>
      </c>
      <c r="D2299" s="24">
        <v>764</v>
      </c>
      <c r="E2299" s="24">
        <v>703</v>
      </c>
      <c r="F2299" s="24">
        <v>717</v>
      </c>
      <c r="G2299" s="35">
        <v>778</v>
      </c>
      <c r="H2299" s="24">
        <f t="shared" si="35"/>
        <v>2962</v>
      </c>
    </row>
    <row r="2300" spans="1:8" x14ac:dyDescent="0.25">
      <c r="A2300" s="30">
        <v>2020</v>
      </c>
      <c r="B2300" s="23" t="s">
        <v>750</v>
      </c>
      <c r="C2300" s="23" t="s">
        <v>751</v>
      </c>
      <c r="D2300" s="24">
        <v>681.7</v>
      </c>
      <c r="E2300" s="24">
        <v>709.97</v>
      </c>
      <c r="F2300" s="24">
        <v>729.8</v>
      </c>
      <c r="G2300" s="35">
        <v>831.28</v>
      </c>
      <c r="H2300" s="24">
        <f t="shared" si="35"/>
        <v>2952.75</v>
      </c>
    </row>
    <row r="2301" spans="1:8" x14ac:dyDescent="0.25">
      <c r="A2301" s="30">
        <v>2020</v>
      </c>
      <c r="B2301" s="23" t="s">
        <v>1524</v>
      </c>
      <c r="C2301" s="23" t="s">
        <v>1525</v>
      </c>
      <c r="D2301" s="24">
        <v>804</v>
      </c>
      <c r="E2301" s="24">
        <v>845</v>
      </c>
      <c r="F2301" s="24">
        <v>634</v>
      </c>
      <c r="G2301" s="35">
        <v>666.5</v>
      </c>
      <c r="H2301" s="24">
        <f t="shared" si="35"/>
        <v>2949.5</v>
      </c>
    </row>
    <row r="2302" spans="1:8" x14ac:dyDescent="0.25">
      <c r="A2302" s="30">
        <v>2020</v>
      </c>
      <c r="B2302" s="23" t="s">
        <v>2240</v>
      </c>
      <c r="C2302" s="23" t="s">
        <v>2241</v>
      </c>
      <c r="D2302" s="24">
        <v>650</v>
      </c>
      <c r="E2302" s="24">
        <v>716</v>
      </c>
      <c r="F2302" s="24">
        <v>755</v>
      </c>
      <c r="G2302" s="35">
        <v>825</v>
      </c>
      <c r="H2302" s="24">
        <f t="shared" si="35"/>
        <v>2946</v>
      </c>
    </row>
    <row r="2303" spans="1:8" x14ac:dyDescent="0.25">
      <c r="A2303" s="30">
        <v>2020</v>
      </c>
      <c r="B2303" s="23" t="s">
        <v>2916</v>
      </c>
      <c r="C2303" s="23" t="s">
        <v>2917</v>
      </c>
      <c r="D2303" s="24"/>
      <c r="E2303" s="24"/>
      <c r="F2303" s="24">
        <v>892</v>
      </c>
      <c r="G2303" s="35">
        <v>2053</v>
      </c>
      <c r="H2303" s="24">
        <f t="shared" si="35"/>
        <v>2945</v>
      </c>
    </row>
    <row r="2304" spans="1:8" x14ac:dyDescent="0.25">
      <c r="A2304" s="30">
        <v>2020</v>
      </c>
      <c r="B2304" s="23" t="s">
        <v>5274</v>
      </c>
      <c r="C2304" s="23" t="s">
        <v>5275</v>
      </c>
      <c r="D2304" s="24">
        <v>794</v>
      </c>
      <c r="E2304" s="24">
        <v>671.49</v>
      </c>
      <c r="F2304" s="24">
        <v>744.69</v>
      </c>
      <c r="G2304" s="35">
        <v>730.3</v>
      </c>
      <c r="H2304" s="24">
        <f t="shared" si="35"/>
        <v>2940.4800000000005</v>
      </c>
    </row>
    <row r="2305" spans="1:8" x14ac:dyDescent="0.25">
      <c r="A2305" s="30">
        <v>2020</v>
      </c>
      <c r="B2305" s="23" t="s">
        <v>1612</v>
      </c>
      <c r="C2305" s="23" t="s">
        <v>1613</v>
      </c>
      <c r="D2305" s="24">
        <v>1014</v>
      </c>
      <c r="E2305" s="24">
        <v>610</v>
      </c>
      <c r="F2305" s="24">
        <v>631</v>
      </c>
      <c r="G2305" s="35">
        <v>673</v>
      </c>
      <c r="H2305" s="24">
        <f t="shared" si="35"/>
        <v>2928</v>
      </c>
    </row>
    <row r="2306" spans="1:8" x14ac:dyDescent="0.25">
      <c r="A2306" s="30">
        <v>2020</v>
      </c>
      <c r="B2306" s="23" t="s">
        <v>3458</v>
      </c>
      <c r="C2306" s="23" t="s">
        <v>3459</v>
      </c>
      <c r="D2306" s="24">
        <v>479.14</v>
      </c>
      <c r="E2306" s="24">
        <v>593.70000000000005</v>
      </c>
      <c r="F2306" s="24">
        <v>1139.8979999999999</v>
      </c>
      <c r="G2306" s="35">
        <v>709.87200000000007</v>
      </c>
      <c r="H2306" s="24">
        <f t="shared" si="35"/>
        <v>2922.6100000000006</v>
      </c>
    </row>
    <row r="2307" spans="1:8" x14ac:dyDescent="0.25">
      <c r="A2307" s="30">
        <v>2020</v>
      </c>
      <c r="B2307" s="23" t="s">
        <v>3364</v>
      </c>
      <c r="C2307" s="23" t="s">
        <v>3365</v>
      </c>
      <c r="D2307" s="24">
        <v>789.29</v>
      </c>
      <c r="E2307" s="24">
        <v>718.84999999999991</v>
      </c>
      <c r="F2307" s="24">
        <v>695.56999999999994</v>
      </c>
      <c r="G2307" s="35">
        <v>717.48</v>
      </c>
      <c r="H2307" s="24">
        <f t="shared" si="35"/>
        <v>2921.19</v>
      </c>
    </row>
    <row r="2308" spans="1:8" x14ac:dyDescent="0.25">
      <c r="A2308" s="30">
        <v>2020</v>
      </c>
      <c r="B2308" s="23" t="s">
        <v>7242</v>
      </c>
      <c r="C2308" s="23" t="s">
        <v>7243</v>
      </c>
      <c r="D2308" s="24">
        <v>716</v>
      </c>
      <c r="E2308" s="24">
        <v>720</v>
      </c>
      <c r="F2308" s="24">
        <v>696</v>
      </c>
      <c r="G2308" s="35">
        <v>788</v>
      </c>
      <c r="H2308" s="24">
        <f t="shared" si="35"/>
        <v>2920</v>
      </c>
    </row>
    <row r="2309" spans="1:8" x14ac:dyDescent="0.25">
      <c r="A2309" s="30">
        <v>2020</v>
      </c>
      <c r="B2309" s="23" t="s">
        <v>2902</v>
      </c>
      <c r="C2309" s="23" t="s">
        <v>2903</v>
      </c>
      <c r="D2309" s="24">
        <v>655</v>
      </c>
      <c r="E2309" s="24">
        <v>848</v>
      </c>
      <c r="F2309" s="24">
        <v>755</v>
      </c>
      <c r="G2309" s="35">
        <v>660</v>
      </c>
      <c r="H2309" s="24">
        <f t="shared" si="35"/>
        <v>2918</v>
      </c>
    </row>
    <row r="2310" spans="1:8" x14ac:dyDescent="0.25">
      <c r="A2310" s="30">
        <v>2020</v>
      </c>
      <c r="B2310" s="23" t="s">
        <v>7492</v>
      </c>
      <c r="C2310" s="23" t="s">
        <v>7493</v>
      </c>
      <c r="D2310" s="24">
        <v>781</v>
      </c>
      <c r="E2310" s="24">
        <v>635</v>
      </c>
      <c r="F2310" s="24">
        <v>713</v>
      </c>
      <c r="G2310" s="35">
        <v>783</v>
      </c>
      <c r="H2310" s="24">
        <f t="shared" ref="H2310:H2373" si="36">SUM(D2310:G2310)</f>
        <v>2912</v>
      </c>
    </row>
    <row r="2311" spans="1:8" x14ac:dyDescent="0.25">
      <c r="A2311" s="30">
        <v>2020</v>
      </c>
      <c r="B2311" s="23" t="s">
        <v>9072</v>
      </c>
      <c r="C2311" s="23" t="s">
        <v>9073</v>
      </c>
      <c r="D2311" s="24">
        <v>626</v>
      </c>
      <c r="E2311" s="24">
        <v>656</v>
      </c>
      <c r="F2311" s="24">
        <v>815</v>
      </c>
      <c r="G2311" s="35">
        <v>815</v>
      </c>
      <c r="H2311" s="24">
        <f t="shared" si="36"/>
        <v>2912</v>
      </c>
    </row>
    <row r="2312" spans="1:8" x14ac:dyDescent="0.25">
      <c r="A2312" s="30">
        <v>2020</v>
      </c>
      <c r="B2312" s="23" t="s">
        <v>5700</v>
      </c>
      <c r="C2312" s="23" t="s">
        <v>5701</v>
      </c>
      <c r="D2312" s="24">
        <v>802</v>
      </c>
      <c r="E2312" s="24">
        <v>595</v>
      </c>
      <c r="F2312" s="24">
        <v>685</v>
      </c>
      <c r="G2312" s="35">
        <v>822</v>
      </c>
      <c r="H2312" s="24">
        <f t="shared" si="36"/>
        <v>2904</v>
      </c>
    </row>
    <row r="2313" spans="1:8" x14ac:dyDescent="0.25">
      <c r="A2313" s="30">
        <v>2020</v>
      </c>
      <c r="B2313" s="23" t="s">
        <v>2628</v>
      </c>
      <c r="C2313" s="23" t="s">
        <v>2629</v>
      </c>
      <c r="D2313" s="24">
        <v>90</v>
      </c>
      <c r="E2313" s="24">
        <v>506</v>
      </c>
      <c r="F2313" s="24">
        <v>938</v>
      </c>
      <c r="G2313" s="35">
        <v>1365</v>
      </c>
      <c r="H2313" s="24">
        <f t="shared" si="36"/>
        <v>2899</v>
      </c>
    </row>
    <row r="2314" spans="1:8" x14ac:dyDescent="0.25">
      <c r="A2314" s="30">
        <v>2020</v>
      </c>
      <c r="B2314" s="23" t="s">
        <v>6302</v>
      </c>
      <c r="C2314" s="23" t="s">
        <v>6303</v>
      </c>
      <c r="D2314" s="24">
        <v>772</v>
      </c>
      <c r="E2314" s="24">
        <v>731</v>
      </c>
      <c r="F2314" s="24">
        <v>721</v>
      </c>
      <c r="G2314" s="35">
        <v>671</v>
      </c>
      <c r="H2314" s="24">
        <f t="shared" si="36"/>
        <v>2895</v>
      </c>
    </row>
    <row r="2315" spans="1:8" x14ac:dyDescent="0.25">
      <c r="A2315" s="30">
        <v>2020</v>
      </c>
      <c r="B2315" s="23" t="s">
        <v>3670</v>
      </c>
      <c r="C2315" s="23" t="s">
        <v>3671</v>
      </c>
      <c r="D2315" s="24"/>
      <c r="E2315" s="24">
        <v>311</v>
      </c>
      <c r="F2315" s="24">
        <v>1035</v>
      </c>
      <c r="G2315" s="35">
        <v>1545</v>
      </c>
      <c r="H2315" s="24">
        <f t="shared" si="36"/>
        <v>2891</v>
      </c>
    </row>
    <row r="2316" spans="1:8" x14ac:dyDescent="0.25">
      <c r="A2316" s="30">
        <v>2020</v>
      </c>
      <c r="B2316" s="23" t="s">
        <v>6802</v>
      </c>
      <c r="C2316" s="23" t="s">
        <v>6803</v>
      </c>
      <c r="D2316" s="24">
        <v>668</v>
      </c>
      <c r="E2316" s="24">
        <v>420</v>
      </c>
      <c r="F2316" s="24">
        <v>782</v>
      </c>
      <c r="G2316" s="35">
        <v>1021</v>
      </c>
      <c r="H2316" s="24">
        <f t="shared" si="36"/>
        <v>2891</v>
      </c>
    </row>
    <row r="2317" spans="1:8" x14ac:dyDescent="0.25">
      <c r="A2317" s="30">
        <v>2020</v>
      </c>
      <c r="B2317" s="23" t="s">
        <v>5508</v>
      </c>
      <c r="C2317" s="23" t="s">
        <v>5509</v>
      </c>
      <c r="D2317" s="24">
        <v>843</v>
      </c>
      <c r="E2317" s="24">
        <v>449</v>
      </c>
      <c r="F2317" s="24">
        <v>859</v>
      </c>
      <c r="G2317" s="35">
        <v>739</v>
      </c>
      <c r="H2317" s="24">
        <f t="shared" si="36"/>
        <v>2890</v>
      </c>
    </row>
    <row r="2318" spans="1:8" x14ac:dyDescent="0.25">
      <c r="A2318" s="30">
        <v>2020</v>
      </c>
      <c r="B2318" s="23" t="s">
        <v>8602</v>
      </c>
      <c r="C2318" s="23" t="s">
        <v>8603</v>
      </c>
      <c r="D2318" s="24">
        <v>746</v>
      </c>
      <c r="E2318" s="24">
        <v>754</v>
      </c>
      <c r="F2318" s="24">
        <v>673</v>
      </c>
      <c r="G2318" s="35">
        <v>712</v>
      </c>
      <c r="H2318" s="24">
        <f t="shared" si="36"/>
        <v>2885</v>
      </c>
    </row>
    <row r="2319" spans="1:8" x14ac:dyDescent="0.25">
      <c r="A2319" s="30">
        <v>2020</v>
      </c>
      <c r="B2319" s="23" t="s">
        <v>9270</v>
      </c>
      <c r="C2319" s="23" t="s">
        <v>9271</v>
      </c>
      <c r="D2319" s="24">
        <v>855.97</v>
      </c>
      <c r="E2319" s="24">
        <v>762</v>
      </c>
      <c r="F2319" s="24">
        <v>671</v>
      </c>
      <c r="G2319" s="35">
        <v>596</v>
      </c>
      <c r="H2319" s="24">
        <f t="shared" si="36"/>
        <v>2884.9700000000003</v>
      </c>
    </row>
    <row r="2320" spans="1:8" x14ac:dyDescent="0.25">
      <c r="A2320" s="30">
        <v>2020</v>
      </c>
      <c r="B2320" s="23" t="s">
        <v>4886</v>
      </c>
      <c r="C2320" s="23" t="s">
        <v>4887</v>
      </c>
      <c r="D2320" s="24">
        <v>739</v>
      </c>
      <c r="E2320" s="24">
        <v>660</v>
      </c>
      <c r="F2320" s="24">
        <v>707</v>
      </c>
      <c r="G2320" s="35">
        <v>774</v>
      </c>
      <c r="H2320" s="24">
        <f t="shared" si="36"/>
        <v>2880</v>
      </c>
    </row>
    <row r="2321" spans="1:8" x14ac:dyDescent="0.25">
      <c r="A2321" s="30">
        <v>2020</v>
      </c>
      <c r="B2321" s="23" t="s">
        <v>6464</v>
      </c>
      <c r="C2321" s="23" t="s">
        <v>6465</v>
      </c>
      <c r="D2321" s="24">
        <v>6</v>
      </c>
      <c r="E2321" s="24">
        <v>721</v>
      </c>
      <c r="F2321" s="24">
        <v>1005</v>
      </c>
      <c r="G2321" s="35">
        <v>1148</v>
      </c>
      <c r="H2321" s="24">
        <f t="shared" si="36"/>
        <v>2880</v>
      </c>
    </row>
    <row r="2322" spans="1:8" x14ac:dyDescent="0.25">
      <c r="A2322" s="30">
        <v>2020</v>
      </c>
      <c r="B2322" s="23" t="s">
        <v>7642</v>
      </c>
      <c r="C2322" s="23" t="s">
        <v>7643</v>
      </c>
      <c r="D2322" s="24">
        <v>760</v>
      </c>
      <c r="E2322" s="24">
        <v>686</v>
      </c>
      <c r="F2322" s="24">
        <v>703</v>
      </c>
      <c r="G2322" s="35">
        <v>730</v>
      </c>
      <c r="H2322" s="24">
        <f t="shared" si="36"/>
        <v>2879</v>
      </c>
    </row>
    <row r="2323" spans="1:8" x14ac:dyDescent="0.25">
      <c r="A2323" s="30">
        <v>2020</v>
      </c>
      <c r="B2323" s="23" t="s">
        <v>8306</v>
      </c>
      <c r="C2323" s="23" t="s">
        <v>8307</v>
      </c>
      <c r="D2323" s="24">
        <v>759</v>
      </c>
      <c r="E2323" s="24">
        <v>688</v>
      </c>
      <c r="F2323" s="24">
        <v>735</v>
      </c>
      <c r="G2323" s="35">
        <v>697</v>
      </c>
      <c r="H2323" s="24">
        <f t="shared" si="36"/>
        <v>2879</v>
      </c>
    </row>
    <row r="2324" spans="1:8" x14ac:dyDescent="0.25">
      <c r="A2324" s="30">
        <v>2020</v>
      </c>
      <c r="B2324" s="23" t="s">
        <v>5948</v>
      </c>
      <c r="C2324" s="23" t="s">
        <v>5949</v>
      </c>
      <c r="D2324" s="24">
        <v>644</v>
      </c>
      <c r="E2324" s="24">
        <v>784</v>
      </c>
      <c r="F2324" s="24">
        <v>791.5</v>
      </c>
      <c r="G2324" s="35">
        <v>656.5</v>
      </c>
      <c r="H2324" s="24">
        <f t="shared" si="36"/>
        <v>2876</v>
      </c>
    </row>
    <row r="2325" spans="1:8" x14ac:dyDescent="0.25">
      <c r="A2325" s="30">
        <v>2020</v>
      </c>
      <c r="B2325" s="23" t="s">
        <v>802</v>
      </c>
      <c r="C2325" s="23" t="s">
        <v>803</v>
      </c>
      <c r="D2325" s="24">
        <v>718</v>
      </c>
      <c r="E2325" s="24">
        <v>743</v>
      </c>
      <c r="F2325" s="24">
        <v>726</v>
      </c>
      <c r="G2325" s="35">
        <v>687</v>
      </c>
      <c r="H2325" s="24">
        <f t="shared" si="36"/>
        <v>2874</v>
      </c>
    </row>
    <row r="2326" spans="1:8" x14ac:dyDescent="0.25">
      <c r="A2326" s="30">
        <v>2020</v>
      </c>
      <c r="B2326" s="23" t="s">
        <v>7094</v>
      </c>
      <c r="C2326" s="23" t="s">
        <v>7095</v>
      </c>
      <c r="D2326" s="24">
        <v>617</v>
      </c>
      <c r="E2326" s="24">
        <v>658</v>
      </c>
      <c r="F2326" s="24">
        <v>717</v>
      </c>
      <c r="G2326" s="35">
        <v>879</v>
      </c>
      <c r="H2326" s="24">
        <f t="shared" si="36"/>
        <v>2871</v>
      </c>
    </row>
    <row r="2327" spans="1:8" x14ac:dyDescent="0.25">
      <c r="A2327" s="30">
        <v>2020</v>
      </c>
      <c r="B2327" s="23" t="s">
        <v>2318</v>
      </c>
      <c r="C2327" s="23" t="s">
        <v>2319</v>
      </c>
      <c r="D2327" s="24">
        <v>703</v>
      </c>
      <c r="E2327" s="24">
        <v>641</v>
      </c>
      <c r="F2327" s="24">
        <v>682</v>
      </c>
      <c r="G2327" s="35">
        <v>843</v>
      </c>
      <c r="H2327" s="24">
        <f t="shared" si="36"/>
        <v>2869</v>
      </c>
    </row>
    <row r="2328" spans="1:8" x14ac:dyDescent="0.25">
      <c r="A2328" s="30">
        <v>2020</v>
      </c>
      <c r="B2328" s="23" t="s">
        <v>8624</v>
      </c>
      <c r="C2328" s="23" t="s">
        <v>8625</v>
      </c>
      <c r="D2328" s="24">
        <v>758.96</v>
      </c>
      <c r="E2328" s="24">
        <v>743.05</v>
      </c>
      <c r="F2328" s="24">
        <v>690.97699999999998</v>
      </c>
      <c r="G2328" s="35">
        <v>674.73299999999995</v>
      </c>
      <c r="H2328" s="24">
        <f t="shared" si="36"/>
        <v>2867.7200000000003</v>
      </c>
    </row>
    <row r="2329" spans="1:8" x14ac:dyDescent="0.25">
      <c r="A2329" s="30">
        <v>2020</v>
      </c>
      <c r="B2329" s="23" t="s">
        <v>4998</v>
      </c>
      <c r="C2329" s="23" t="s">
        <v>4999</v>
      </c>
      <c r="D2329" s="24">
        <v>766</v>
      </c>
      <c r="E2329" s="24">
        <v>574</v>
      </c>
      <c r="F2329" s="24">
        <v>782</v>
      </c>
      <c r="G2329" s="35">
        <v>744</v>
      </c>
      <c r="H2329" s="24">
        <f t="shared" si="36"/>
        <v>2866</v>
      </c>
    </row>
    <row r="2330" spans="1:8" x14ac:dyDescent="0.25">
      <c r="A2330" s="30">
        <v>2020</v>
      </c>
      <c r="B2330" s="23" t="s">
        <v>2658</v>
      </c>
      <c r="C2330" s="23" t="s">
        <v>2659</v>
      </c>
      <c r="D2330" s="24">
        <v>450</v>
      </c>
      <c r="E2330" s="24">
        <v>577</v>
      </c>
      <c r="F2330" s="24">
        <v>769</v>
      </c>
      <c r="G2330" s="35">
        <v>1068</v>
      </c>
      <c r="H2330" s="24">
        <f t="shared" si="36"/>
        <v>2864</v>
      </c>
    </row>
    <row r="2331" spans="1:8" x14ac:dyDescent="0.25">
      <c r="A2331" s="30">
        <v>2020</v>
      </c>
      <c r="B2331" s="23" t="s">
        <v>4696</v>
      </c>
      <c r="C2331" s="23" t="s">
        <v>4697</v>
      </c>
      <c r="D2331" s="24">
        <v>742</v>
      </c>
      <c r="E2331" s="24">
        <v>695</v>
      </c>
      <c r="F2331" s="24">
        <v>733</v>
      </c>
      <c r="G2331" s="35">
        <v>691</v>
      </c>
      <c r="H2331" s="24">
        <f t="shared" si="36"/>
        <v>2861</v>
      </c>
    </row>
    <row r="2332" spans="1:8" x14ac:dyDescent="0.25">
      <c r="A2332" s="30">
        <v>2020</v>
      </c>
      <c r="B2332" s="23" t="s">
        <v>8454</v>
      </c>
      <c r="C2332" s="23" t="s">
        <v>8455</v>
      </c>
      <c r="D2332" s="24">
        <v>667</v>
      </c>
      <c r="E2332" s="24">
        <v>711</v>
      </c>
      <c r="F2332" s="24">
        <v>746</v>
      </c>
      <c r="G2332" s="35">
        <v>727</v>
      </c>
      <c r="H2332" s="24">
        <f t="shared" si="36"/>
        <v>2851</v>
      </c>
    </row>
    <row r="2333" spans="1:8" x14ac:dyDescent="0.25">
      <c r="A2333" s="30">
        <v>2020</v>
      </c>
      <c r="B2333" s="23" t="s">
        <v>3520</v>
      </c>
      <c r="C2333" s="23" t="s">
        <v>3521</v>
      </c>
      <c r="D2333" s="24">
        <v>689</v>
      </c>
      <c r="E2333" s="24">
        <v>700.52</v>
      </c>
      <c r="F2333" s="24">
        <v>710.58</v>
      </c>
      <c r="G2333" s="35">
        <v>749.87</v>
      </c>
      <c r="H2333" s="24">
        <f t="shared" si="36"/>
        <v>2849.97</v>
      </c>
    </row>
    <row r="2334" spans="1:8" x14ac:dyDescent="0.25">
      <c r="A2334" s="30">
        <v>2020</v>
      </c>
      <c r="B2334" s="23" t="s">
        <v>6412</v>
      </c>
      <c r="C2334" s="23" t="s">
        <v>6413</v>
      </c>
      <c r="D2334" s="24">
        <v>731</v>
      </c>
      <c r="E2334" s="24">
        <v>679</v>
      </c>
      <c r="F2334" s="24">
        <v>684</v>
      </c>
      <c r="G2334" s="35">
        <v>755.33</v>
      </c>
      <c r="H2334" s="24">
        <f t="shared" si="36"/>
        <v>2849.33</v>
      </c>
    </row>
    <row r="2335" spans="1:8" x14ac:dyDescent="0.25">
      <c r="A2335" s="30">
        <v>2020</v>
      </c>
      <c r="B2335" s="23" t="s">
        <v>516</v>
      </c>
      <c r="C2335" s="23" t="s">
        <v>517</v>
      </c>
      <c r="D2335" s="24">
        <v>316</v>
      </c>
      <c r="E2335" s="24">
        <v>90</v>
      </c>
      <c r="F2335" s="24">
        <v>1152</v>
      </c>
      <c r="G2335" s="35">
        <v>1287</v>
      </c>
      <c r="H2335" s="24">
        <f t="shared" si="36"/>
        <v>2845</v>
      </c>
    </row>
    <row r="2336" spans="1:8" x14ac:dyDescent="0.25">
      <c r="A2336" s="30">
        <v>2020</v>
      </c>
      <c r="B2336" s="23" t="s">
        <v>7820</v>
      </c>
      <c r="C2336" s="23" t="s">
        <v>7821</v>
      </c>
      <c r="D2336" s="24">
        <v>1029</v>
      </c>
      <c r="E2336" s="24">
        <v>566.5</v>
      </c>
      <c r="F2336" s="24">
        <v>531.5</v>
      </c>
      <c r="G2336" s="35">
        <v>715.5</v>
      </c>
      <c r="H2336" s="24">
        <f t="shared" si="36"/>
        <v>2842.5</v>
      </c>
    </row>
    <row r="2337" spans="1:8" x14ac:dyDescent="0.25">
      <c r="A2337" s="30">
        <v>2020</v>
      </c>
      <c r="B2337" s="23" t="s">
        <v>5392</v>
      </c>
      <c r="C2337" s="23" t="s">
        <v>5393</v>
      </c>
      <c r="D2337" s="24">
        <v>808</v>
      </c>
      <c r="E2337" s="24">
        <v>700</v>
      </c>
      <c r="F2337" s="24">
        <v>693</v>
      </c>
      <c r="G2337" s="35">
        <v>641</v>
      </c>
      <c r="H2337" s="24">
        <f t="shared" si="36"/>
        <v>2842</v>
      </c>
    </row>
    <row r="2338" spans="1:8" x14ac:dyDescent="0.25">
      <c r="A2338" s="30">
        <v>2020</v>
      </c>
      <c r="B2338" s="23" t="s">
        <v>2310</v>
      </c>
      <c r="C2338" s="23" t="s">
        <v>2311</v>
      </c>
      <c r="D2338" s="24">
        <v>685.58999999999992</v>
      </c>
      <c r="E2338" s="24">
        <v>714</v>
      </c>
      <c r="F2338" s="24">
        <v>653.1</v>
      </c>
      <c r="G2338" s="35">
        <v>788.42000000000007</v>
      </c>
      <c r="H2338" s="24">
        <f t="shared" si="36"/>
        <v>2841.11</v>
      </c>
    </row>
    <row r="2339" spans="1:8" x14ac:dyDescent="0.25">
      <c r="A2339" s="30">
        <v>2020</v>
      </c>
      <c r="B2339" s="23" t="s">
        <v>3916</v>
      </c>
      <c r="C2339" s="23" t="s">
        <v>3917</v>
      </c>
      <c r="D2339" s="24">
        <v>658</v>
      </c>
      <c r="E2339" s="24">
        <v>630.5</v>
      </c>
      <c r="F2339" s="24">
        <v>740</v>
      </c>
      <c r="G2339" s="35">
        <v>810.5</v>
      </c>
      <c r="H2339" s="24">
        <f t="shared" si="36"/>
        <v>2839</v>
      </c>
    </row>
    <row r="2340" spans="1:8" x14ac:dyDescent="0.25">
      <c r="A2340" s="30">
        <v>2020</v>
      </c>
      <c r="B2340" s="23" t="s">
        <v>7772</v>
      </c>
      <c r="C2340" s="23" t="s">
        <v>7773</v>
      </c>
      <c r="D2340" s="24">
        <v>687.67</v>
      </c>
      <c r="E2340" s="24">
        <v>704.69</v>
      </c>
      <c r="F2340" s="24">
        <v>714.3</v>
      </c>
      <c r="G2340" s="35">
        <v>731.43999999999994</v>
      </c>
      <c r="H2340" s="24">
        <f t="shared" si="36"/>
        <v>2838.1</v>
      </c>
    </row>
    <row r="2341" spans="1:8" x14ac:dyDescent="0.25">
      <c r="A2341" s="30">
        <v>2020</v>
      </c>
      <c r="B2341" s="23" t="s">
        <v>1372</v>
      </c>
      <c r="C2341" s="23" t="s">
        <v>1373</v>
      </c>
      <c r="D2341" s="24">
        <v>881</v>
      </c>
      <c r="E2341" s="24">
        <v>633</v>
      </c>
      <c r="F2341" s="24">
        <v>653</v>
      </c>
      <c r="G2341" s="35">
        <v>671</v>
      </c>
      <c r="H2341" s="24">
        <f t="shared" si="36"/>
        <v>2838</v>
      </c>
    </row>
    <row r="2342" spans="1:8" x14ac:dyDescent="0.25">
      <c r="A2342" s="30">
        <v>2020</v>
      </c>
      <c r="B2342" s="23" t="s">
        <v>6414</v>
      </c>
      <c r="C2342" s="23" t="s">
        <v>6415</v>
      </c>
      <c r="D2342" s="24">
        <v>701</v>
      </c>
      <c r="E2342" s="24">
        <v>512</v>
      </c>
      <c r="F2342" s="24">
        <v>655</v>
      </c>
      <c r="G2342" s="35">
        <v>953</v>
      </c>
      <c r="H2342" s="24">
        <f t="shared" si="36"/>
        <v>2821</v>
      </c>
    </row>
    <row r="2343" spans="1:8" x14ac:dyDescent="0.25">
      <c r="A2343" s="30">
        <v>2020</v>
      </c>
      <c r="B2343" s="23" t="s">
        <v>5124</v>
      </c>
      <c r="C2343" s="23" t="s">
        <v>5125</v>
      </c>
      <c r="D2343" s="24">
        <v>689</v>
      </c>
      <c r="E2343" s="24">
        <v>691</v>
      </c>
      <c r="F2343" s="24">
        <v>760</v>
      </c>
      <c r="G2343" s="35">
        <v>677</v>
      </c>
      <c r="H2343" s="24">
        <f t="shared" si="36"/>
        <v>2817</v>
      </c>
    </row>
    <row r="2344" spans="1:8" x14ac:dyDescent="0.25">
      <c r="A2344" s="30">
        <v>2020</v>
      </c>
      <c r="B2344" s="23" t="s">
        <v>9246</v>
      </c>
      <c r="C2344" s="23" t="s">
        <v>9247</v>
      </c>
      <c r="D2344" s="24">
        <v>748</v>
      </c>
      <c r="E2344" s="24">
        <v>689</v>
      </c>
      <c r="F2344" s="24">
        <v>694</v>
      </c>
      <c r="G2344" s="35">
        <v>686</v>
      </c>
      <c r="H2344" s="24">
        <f t="shared" si="36"/>
        <v>2817</v>
      </c>
    </row>
    <row r="2345" spans="1:8" x14ac:dyDescent="0.25">
      <c r="A2345" s="30">
        <v>2020</v>
      </c>
      <c r="B2345" s="23" t="s">
        <v>7164</v>
      </c>
      <c r="C2345" s="23" t="s">
        <v>7165</v>
      </c>
      <c r="D2345" s="24">
        <v>658.63</v>
      </c>
      <c r="E2345" s="24">
        <v>656.01</v>
      </c>
      <c r="F2345" s="24">
        <v>697</v>
      </c>
      <c r="G2345" s="35">
        <v>804.01</v>
      </c>
      <c r="H2345" s="24">
        <f t="shared" si="36"/>
        <v>2815.6499999999996</v>
      </c>
    </row>
    <row r="2346" spans="1:8" x14ac:dyDescent="0.25">
      <c r="A2346" s="30">
        <v>2020</v>
      </c>
      <c r="B2346" s="23" t="s">
        <v>8366</v>
      </c>
      <c r="C2346" s="23" t="s">
        <v>8367</v>
      </c>
      <c r="D2346" s="24">
        <v>703</v>
      </c>
      <c r="E2346" s="24">
        <v>671</v>
      </c>
      <c r="F2346" s="24">
        <v>621</v>
      </c>
      <c r="G2346" s="35">
        <v>813</v>
      </c>
      <c r="H2346" s="24">
        <f t="shared" si="36"/>
        <v>2808</v>
      </c>
    </row>
    <row r="2347" spans="1:8" x14ac:dyDescent="0.25">
      <c r="A2347" s="30">
        <v>2020</v>
      </c>
      <c r="B2347" s="23" t="s">
        <v>7932</v>
      </c>
      <c r="C2347" s="23" t="s">
        <v>7933</v>
      </c>
      <c r="D2347" s="24">
        <v>732.3</v>
      </c>
      <c r="E2347" s="24">
        <v>653.20000000000005</v>
      </c>
      <c r="F2347" s="24">
        <v>718.5</v>
      </c>
      <c r="G2347" s="35">
        <v>703.3</v>
      </c>
      <c r="H2347" s="24">
        <f t="shared" si="36"/>
        <v>2807.3</v>
      </c>
    </row>
    <row r="2348" spans="1:8" x14ac:dyDescent="0.25">
      <c r="A2348" s="30">
        <v>2020</v>
      </c>
      <c r="B2348" s="23" t="s">
        <v>386</v>
      </c>
      <c r="C2348" s="23" t="s">
        <v>387</v>
      </c>
      <c r="D2348" s="24">
        <v>584</v>
      </c>
      <c r="E2348" s="24">
        <v>757</v>
      </c>
      <c r="F2348" s="24">
        <v>633</v>
      </c>
      <c r="G2348" s="35">
        <v>827</v>
      </c>
      <c r="H2348" s="24">
        <f t="shared" si="36"/>
        <v>2801</v>
      </c>
    </row>
    <row r="2349" spans="1:8" x14ac:dyDescent="0.25">
      <c r="A2349" s="30">
        <v>2020</v>
      </c>
      <c r="B2349" s="23" t="s">
        <v>13</v>
      </c>
      <c r="C2349" s="23" t="s">
        <v>6</v>
      </c>
      <c r="D2349" s="24">
        <v>729</v>
      </c>
      <c r="E2349" s="24">
        <v>662</v>
      </c>
      <c r="F2349" s="24">
        <v>681</v>
      </c>
      <c r="G2349" s="35">
        <v>727</v>
      </c>
      <c r="H2349" s="24">
        <f t="shared" si="36"/>
        <v>2799</v>
      </c>
    </row>
    <row r="2350" spans="1:8" x14ac:dyDescent="0.25">
      <c r="A2350" s="30">
        <v>2020</v>
      </c>
      <c r="B2350" s="23" t="s">
        <v>3978</v>
      </c>
      <c r="C2350" s="23" t="s">
        <v>3979</v>
      </c>
      <c r="D2350" s="24">
        <v>763.63</v>
      </c>
      <c r="E2350" s="24">
        <v>614.32000000000005</v>
      </c>
      <c r="F2350" s="24">
        <v>720.01300000000003</v>
      </c>
      <c r="G2350" s="35">
        <v>693.3</v>
      </c>
      <c r="H2350" s="24">
        <f t="shared" si="36"/>
        <v>2791.2629999999999</v>
      </c>
    </row>
    <row r="2351" spans="1:8" x14ac:dyDescent="0.25">
      <c r="A2351" s="30">
        <v>2020</v>
      </c>
      <c r="B2351" s="23" t="s">
        <v>3962</v>
      </c>
      <c r="C2351" s="23" t="s">
        <v>3963</v>
      </c>
      <c r="D2351" s="24">
        <v>742</v>
      </c>
      <c r="E2351" s="24">
        <v>663</v>
      </c>
      <c r="F2351" s="24">
        <v>686</v>
      </c>
      <c r="G2351" s="35">
        <v>692</v>
      </c>
      <c r="H2351" s="24">
        <f t="shared" si="36"/>
        <v>2783</v>
      </c>
    </row>
    <row r="2352" spans="1:8" x14ac:dyDescent="0.25">
      <c r="A2352" s="30">
        <v>2020</v>
      </c>
      <c r="B2352" s="23" t="s">
        <v>8198</v>
      </c>
      <c r="C2352" s="23" t="s">
        <v>8199</v>
      </c>
      <c r="D2352" s="24">
        <v>712</v>
      </c>
      <c r="E2352" s="24">
        <v>682</v>
      </c>
      <c r="F2352" s="24">
        <v>707</v>
      </c>
      <c r="G2352" s="35">
        <v>681</v>
      </c>
      <c r="H2352" s="24">
        <f t="shared" si="36"/>
        <v>2782</v>
      </c>
    </row>
    <row r="2353" spans="1:8" x14ac:dyDescent="0.25">
      <c r="A2353" s="30">
        <v>2020</v>
      </c>
      <c r="B2353" s="23" t="s">
        <v>2618</v>
      </c>
      <c r="C2353" s="23" t="s">
        <v>2619</v>
      </c>
      <c r="D2353" s="24">
        <v>767</v>
      </c>
      <c r="E2353" s="24">
        <v>631</v>
      </c>
      <c r="F2353" s="24">
        <v>668</v>
      </c>
      <c r="G2353" s="35">
        <v>715</v>
      </c>
      <c r="H2353" s="24">
        <f t="shared" si="36"/>
        <v>2781</v>
      </c>
    </row>
    <row r="2354" spans="1:8" x14ac:dyDescent="0.25">
      <c r="A2354" s="30">
        <v>2020</v>
      </c>
      <c r="B2354" s="23" t="s">
        <v>698</v>
      </c>
      <c r="C2354" s="23" t="s">
        <v>699</v>
      </c>
      <c r="D2354" s="24">
        <v>706</v>
      </c>
      <c r="E2354" s="24">
        <v>679</v>
      </c>
      <c r="F2354" s="24">
        <v>602</v>
      </c>
      <c r="G2354" s="35">
        <v>788.67</v>
      </c>
      <c r="H2354" s="24">
        <f t="shared" si="36"/>
        <v>2775.67</v>
      </c>
    </row>
    <row r="2355" spans="1:8" x14ac:dyDescent="0.25">
      <c r="A2355" s="30">
        <v>2020</v>
      </c>
      <c r="B2355" s="23" t="s">
        <v>7898</v>
      </c>
      <c r="C2355" s="23" t="s">
        <v>7899</v>
      </c>
      <c r="D2355" s="24">
        <v>1007.3</v>
      </c>
      <c r="E2355" s="24">
        <v>939</v>
      </c>
      <c r="F2355" s="24">
        <v>674.8</v>
      </c>
      <c r="G2355" s="35">
        <v>143.19999999999999</v>
      </c>
      <c r="H2355" s="24">
        <f t="shared" si="36"/>
        <v>2764.2999999999997</v>
      </c>
    </row>
    <row r="2356" spans="1:8" x14ac:dyDescent="0.25">
      <c r="A2356" s="30">
        <v>2020</v>
      </c>
      <c r="B2356" s="23" t="s">
        <v>4540</v>
      </c>
      <c r="C2356" s="23" t="s">
        <v>4541</v>
      </c>
      <c r="D2356" s="24">
        <v>440.40000000000003</v>
      </c>
      <c r="E2356" s="24">
        <v>855.6</v>
      </c>
      <c r="F2356" s="24">
        <v>832.3</v>
      </c>
      <c r="G2356" s="35">
        <v>624</v>
      </c>
      <c r="H2356" s="24">
        <f t="shared" si="36"/>
        <v>2752.3</v>
      </c>
    </row>
    <row r="2357" spans="1:8" x14ac:dyDescent="0.25">
      <c r="A2357" s="30">
        <v>2020</v>
      </c>
      <c r="B2357" s="23" t="s">
        <v>5186</v>
      </c>
      <c r="C2357" s="23" t="s">
        <v>5187</v>
      </c>
      <c r="D2357" s="24">
        <v>770</v>
      </c>
      <c r="E2357" s="24">
        <v>666</v>
      </c>
      <c r="F2357" s="24">
        <v>669</v>
      </c>
      <c r="G2357" s="35">
        <v>647</v>
      </c>
      <c r="H2357" s="24">
        <f t="shared" si="36"/>
        <v>2752</v>
      </c>
    </row>
    <row r="2358" spans="1:8" x14ac:dyDescent="0.25">
      <c r="A2358" s="30">
        <v>2020</v>
      </c>
      <c r="B2358" s="23" t="s">
        <v>3316</v>
      </c>
      <c r="C2358" s="23" t="s">
        <v>3317</v>
      </c>
      <c r="D2358" s="24">
        <v>667</v>
      </c>
      <c r="E2358" s="24">
        <v>974.1</v>
      </c>
      <c r="F2358" s="24">
        <v>722</v>
      </c>
      <c r="G2358" s="35">
        <v>385</v>
      </c>
      <c r="H2358" s="24">
        <f t="shared" si="36"/>
        <v>2748.1</v>
      </c>
    </row>
    <row r="2359" spans="1:8" x14ac:dyDescent="0.25">
      <c r="A2359" s="30">
        <v>2020</v>
      </c>
      <c r="B2359" s="23" t="s">
        <v>5486</v>
      </c>
      <c r="C2359" s="23" t="s">
        <v>5487</v>
      </c>
      <c r="D2359" s="24">
        <v>766</v>
      </c>
      <c r="E2359" s="24">
        <v>593</v>
      </c>
      <c r="F2359" s="24">
        <v>584</v>
      </c>
      <c r="G2359" s="35">
        <v>798</v>
      </c>
      <c r="H2359" s="24">
        <f t="shared" si="36"/>
        <v>2741</v>
      </c>
    </row>
    <row r="2360" spans="1:8" x14ac:dyDescent="0.25">
      <c r="A2360" s="30">
        <v>2020</v>
      </c>
      <c r="B2360" s="23" t="s">
        <v>2152</v>
      </c>
      <c r="C2360" s="23" t="s">
        <v>2153</v>
      </c>
      <c r="D2360" s="24">
        <v>737</v>
      </c>
      <c r="E2360" s="24">
        <v>712</v>
      </c>
      <c r="F2360" s="24">
        <v>604</v>
      </c>
      <c r="G2360" s="35">
        <v>687</v>
      </c>
      <c r="H2360" s="24">
        <f t="shared" si="36"/>
        <v>2740</v>
      </c>
    </row>
    <row r="2361" spans="1:8" x14ac:dyDescent="0.25">
      <c r="A2361" s="30">
        <v>2020</v>
      </c>
      <c r="B2361" s="23" t="s">
        <v>314</v>
      </c>
      <c r="C2361" s="23" t="s">
        <v>315</v>
      </c>
      <c r="D2361" s="24">
        <v>631</v>
      </c>
      <c r="E2361" s="24">
        <v>770</v>
      </c>
      <c r="F2361" s="24">
        <v>551</v>
      </c>
      <c r="G2361" s="35">
        <v>787</v>
      </c>
      <c r="H2361" s="24">
        <f t="shared" si="36"/>
        <v>2739</v>
      </c>
    </row>
    <row r="2362" spans="1:8" x14ac:dyDescent="0.25">
      <c r="A2362" s="30">
        <v>2020</v>
      </c>
      <c r="B2362" s="23" t="s">
        <v>4208</v>
      </c>
      <c r="C2362" s="23" t="s">
        <v>4209</v>
      </c>
      <c r="D2362" s="24">
        <v>689</v>
      </c>
      <c r="E2362" s="24">
        <v>690</v>
      </c>
      <c r="F2362" s="24">
        <v>669.8</v>
      </c>
      <c r="G2362" s="35">
        <v>689</v>
      </c>
      <c r="H2362" s="24">
        <f t="shared" si="36"/>
        <v>2737.8</v>
      </c>
    </row>
    <row r="2363" spans="1:8" x14ac:dyDescent="0.25">
      <c r="A2363" s="30">
        <v>2020</v>
      </c>
      <c r="B2363" s="23" t="s">
        <v>4042</v>
      </c>
      <c r="C2363" s="23" t="s">
        <v>4043</v>
      </c>
      <c r="D2363" s="24">
        <v>2347</v>
      </c>
      <c r="E2363" s="24">
        <v>390</v>
      </c>
      <c r="F2363" s="24"/>
      <c r="G2363" s="35"/>
      <c r="H2363" s="24">
        <f t="shared" si="36"/>
        <v>2737</v>
      </c>
    </row>
    <row r="2364" spans="1:8" x14ac:dyDescent="0.25">
      <c r="A2364" s="30">
        <v>2020</v>
      </c>
      <c r="B2364" s="23" t="s">
        <v>1854</v>
      </c>
      <c r="C2364" s="23" t="s">
        <v>1855</v>
      </c>
      <c r="D2364" s="24">
        <v>679</v>
      </c>
      <c r="E2364" s="24">
        <v>646</v>
      </c>
      <c r="F2364" s="24">
        <v>667</v>
      </c>
      <c r="G2364" s="35">
        <v>736</v>
      </c>
      <c r="H2364" s="24">
        <f t="shared" si="36"/>
        <v>2728</v>
      </c>
    </row>
    <row r="2365" spans="1:8" x14ac:dyDescent="0.25">
      <c r="A2365" s="30">
        <v>2020</v>
      </c>
      <c r="B2365" s="23" t="s">
        <v>5898</v>
      </c>
      <c r="C2365" s="23" t="s">
        <v>5899</v>
      </c>
      <c r="D2365" s="24">
        <v>825</v>
      </c>
      <c r="E2365" s="24">
        <v>660</v>
      </c>
      <c r="F2365" s="24">
        <v>647</v>
      </c>
      <c r="G2365" s="35">
        <v>594</v>
      </c>
      <c r="H2365" s="24">
        <f t="shared" si="36"/>
        <v>2726</v>
      </c>
    </row>
    <row r="2366" spans="1:8" x14ac:dyDescent="0.25">
      <c r="A2366" s="30">
        <v>2020</v>
      </c>
      <c r="B2366" s="23" t="s">
        <v>5278</v>
      </c>
      <c r="C2366" s="23" t="s">
        <v>5279</v>
      </c>
      <c r="D2366" s="24">
        <v>553.71</v>
      </c>
      <c r="E2366" s="24">
        <v>631.54999999999995</v>
      </c>
      <c r="F2366" s="24">
        <v>677.43000000000006</v>
      </c>
      <c r="G2366" s="35">
        <v>861.72</v>
      </c>
      <c r="H2366" s="24">
        <f t="shared" si="36"/>
        <v>2724.41</v>
      </c>
    </row>
    <row r="2367" spans="1:8" x14ac:dyDescent="0.25">
      <c r="A2367" s="30">
        <v>2020</v>
      </c>
      <c r="B2367" s="23" t="s">
        <v>1328</v>
      </c>
      <c r="C2367" s="23" t="s">
        <v>1329</v>
      </c>
      <c r="D2367" s="24">
        <v>622</v>
      </c>
      <c r="E2367" s="24">
        <v>687</v>
      </c>
      <c r="F2367" s="24">
        <v>687</v>
      </c>
      <c r="G2367" s="35">
        <v>728</v>
      </c>
      <c r="H2367" s="24">
        <f t="shared" si="36"/>
        <v>2724</v>
      </c>
    </row>
    <row r="2368" spans="1:8" x14ac:dyDescent="0.25">
      <c r="A2368" s="30">
        <v>2020</v>
      </c>
      <c r="B2368" s="23" t="s">
        <v>5808</v>
      </c>
      <c r="C2368" s="23" t="s">
        <v>5809</v>
      </c>
      <c r="D2368" s="24">
        <v>200</v>
      </c>
      <c r="E2368" s="24">
        <v>731</v>
      </c>
      <c r="F2368" s="24">
        <v>922</v>
      </c>
      <c r="G2368" s="35">
        <v>868</v>
      </c>
      <c r="H2368" s="24">
        <f t="shared" si="36"/>
        <v>2721</v>
      </c>
    </row>
    <row r="2369" spans="1:8" x14ac:dyDescent="0.25">
      <c r="A2369" s="30">
        <v>2020</v>
      </c>
      <c r="B2369" s="23" t="s">
        <v>7166</v>
      </c>
      <c r="C2369" s="23" t="s">
        <v>7167</v>
      </c>
      <c r="D2369" s="24">
        <v>815</v>
      </c>
      <c r="E2369" s="24">
        <v>464</v>
      </c>
      <c r="F2369" s="24">
        <v>720</v>
      </c>
      <c r="G2369" s="35">
        <v>712</v>
      </c>
      <c r="H2369" s="24">
        <f t="shared" si="36"/>
        <v>2711</v>
      </c>
    </row>
    <row r="2370" spans="1:8" x14ac:dyDescent="0.25">
      <c r="A2370" s="30">
        <v>2020</v>
      </c>
      <c r="B2370" s="23" t="s">
        <v>1668</v>
      </c>
      <c r="C2370" s="23" t="s">
        <v>1669</v>
      </c>
      <c r="D2370" s="24">
        <v>703.0100000000001</v>
      </c>
      <c r="E2370" s="24">
        <v>609.65000000000009</v>
      </c>
      <c r="F2370" s="24">
        <v>670.32299999999998</v>
      </c>
      <c r="G2370" s="35">
        <v>727.01</v>
      </c>
      <c r="H2370" s="24">
        <f t="shared" si="36"/>
        <v>2709.9930000000004</v>
      </c>
    </row>
    <row r="2371" spans="1:8" x14ac:dyDescent="0.25">
      <c r="A2371" s="30">
        <v>2020</v>
      </c>
      <c r="B2371" s="23" t="s">
        <v>5102</v>
      </c>
      <c r="C2371" s="23" t="s">
        <v>5103</v>
      </c>
      <c r="D2371" s="24">
        <v>663</v>
      </c>
      <c r="E2371" s="24">
        <v>688</v>
      </c>
      <c r="F2371" s="24">
        <v>677</v>
      </c>
      <c r="G2371" s="35">
        <v>681</v>
      </c>
      <c r="H2371" s="24">
        <f t="shared" si="36"/>
        <v>2709</v>
      </c>
    </row>
    <row r="2372" spans="1:8" x14ac:dyDescent="0.25">
      <c r="A2372" s="30">
        <v>2020</v>
      </c>
      <c r="B2372" s="23" t="s">
        <v>3332</v>
      </c>
      <c r="C2372" s="23" t="s">
        <v>3333</v>
      </c>
      <c r="D2372" s="24">
        <v>759.52</v>
      </c>
      <c r="E2372" s="24">
        <v>748.19999999999993</v>
      </c>
      <c r="F2372" s="24">
        <v>660.90000000000009</v>
      </c>
      <c r="G2372" s="35">
        <v>534.29999999999995</v>
      </c>
      <c r="H2372" s="24">
        <f t="shared" si="36"/>
        <v>2702.92</v>
      </c>
    </row>
    <row r="2373" spans="1:8" x14ac:dyDescent="0.25">
      <c r="A2373" s="30">
        <v>2020</v>
      </c>
      <c r="B2373" s="23" t="s">
        <v>4474</v>
      </c>
      <c r="C2373" s="23" t="s">
        <v>4475</v>
      </c>
      <c r="D2373" s="24">
        <v>700</v>
      </c>
      <c r="E2373" s="24">
        <v>657</v>
      </c>
      <c r="F2373" s="24">
        <v>636</v>
      </c>
      <c r="G2373" s="35">
        <v>709</v>
      </c>
      <c r="H2373" s="24">
        <f t="shared" si="36"/>
        <v>2702</v>
      </c>
    </row>
    <row r="2374" spans="1:8" x14ac:dyDescent="0.25">
      <c r="A2374" s="30">
        <v>2020</v>
      </c>
      <c r="B2374" s="23" t="s">
        <v>9254</v>
      </c>
      <c r="C2374" s="23" t="s">
        <v>9255</v>
      </c>
      <c r="D2374" s="24">
        <v>477</v>
      </c>
      <c r="E2374" s="24">
        <v>690</v>
      </c>
      <c r="F2374" s="24">
        <v>765</v>
      </c>
      <c r="G2374" s="35">
        <v>766</v>
      </c>
      <c r="H2374" s="24">
        <f t="shared" ref="H2374:H2437" si="37">SUM(D2374:G2374)</f>
        <v>2698</v>
      </c>
    </row>
    <row r="2375" spans="1:8" x14ac:dyDescent="0.25">
      <c r="A2375" s="30">
        <v>2020</v>
      </c>
      <c r="B2375" s="23" t="s">
        <v>954</v>
      </c>
      <c r="C2375" s="23" t="s">
        <v>955</v>
      </c>
      <c r="D2375" s="24">
        <v>666.35</v>
      </c>
      <c r="E2375" s="24">
        <v>593.9</v>
      </c>
      <c r="F2375" s="24">
        <v>668.56999999999994</v>
      </c>
      <c r="G2375" s="35">
        <v>767.01</v>
      </c>
      <c r="H2375" s="24">
        <f t="shared" si="37"/>
        <v>2695.83</v>
      </c>
    </row>
    <row r="2376" spans="1:8" x14ac:dyDescent="0.25">
      <c r="A2376" s="30">
        <v>2020</v>
      </c>
      <c r="B2376" s="23" t="s">
        <v>6666</v>
      </c>
      <c r="C2376" s="23" t="s">
        <v>6667</v>
      </c>
      <c r="D2376" s="24">
        <v>790</v>
      </c>
      <c r="E2376" s="24">
        <v>545</v>
      </c>
      <c r="F2376" s="24">
        <v>801</v>
      </c>
      <c r="G2376" s="35">
        <v>554</v>
      </c>
      <c r="H2376" s="24">
        <f t="shared" si="37"/>
        <v>2690</v>
      </c>
    </row>
    <row r="2377" spans="1:8" x14ac:dyDescent="0.25">
      <c r="A2377" s="30">
        <v>2020</v>
      </c>
      <c r="B2377" s="23" t="s">
        <v>2336</v>
      </c>
      <c r="C2377" s="23" t="s">
        <v>2337</v>
      </c>
      <c r="D2377" s="24">
        <v>747</v>
      </c>
      <c r="E2377" s="24">
        <v>724</v>
      </c>
      <c r="F2377" s="24">
        <v>919</v>
      </c>
      <c r="G2377" s="35">
        <v>284</v>
      </c>
      <c r="H2377" s="24">
        <f t="shared" si="37"/>
        <v>2674</v>
      </c>
    </row>
    <row r="2378" spans="1:8" x14ac:dyDescent="0.25">
      <c r="A2378" s="30">
        <v>2020</v>
      </c>
      <c r="B2378" s="23" t="s">
        <v>4104</v>
      </c>
      <c r="C2378" s="23" t="s">
        <v>4105</v>
      </c>
      <c r="D2378" s="24">
        <v>694</v>
      </c>
      <c r="E2378" s="24">
        <v>654</v>
      </c>
      <c r="F2378" s="24">
        <v>669</v>
      </c>
      <c r="G2378" s="35">
        <v>656</v>
      </c>
      <c r="H2378" s="24">
        <f t="shared" si="37"/>
        <v>2673</v>
      </c>
    </row>
    <row r="2379" spans="1:8" x14ac:dyDescent="0.25">
      <c r="A2379" s="30">
        <v>2020</v>
      </c>
      <c r="B2379" s="23" t="s">
        <v>5412</v>
      </c>
      <c r="C2379" s="23" t="s">
        <v>5413</v>
      </c>
      <c r="D2379" s="24">
        <v>1139.48</v>
      </c>
      <c r="E2379" s="24">
        <v>958.66000000000008</v>
      </c>
      <c r="F2379" s="24">
        <v>570.16000000000008</v>
      </c>
      <c r="G2379" s="35"/>
      <c r="H2379" s="24">
        <f t="shared" si="37"/>
        <v>2668.3</v>
      </c>
    </row>
    <row r="2380" spans="1:8" x14ac:dyDescent="0.25">
      <c r="A2380" s="30">
        <v>2020</v>
      </c>
      <c r="B2380" s="23" t="s">
        <v>1200</v>
      </c>
      <c r="C2380" s="23" t="s">
        <v>1201</v>
      </c>
      <c r="D2380" s="24">
        <v>885</v>
      </c>
      <c r="E2380" s="24">
        <v>462</v>
      </c>
      <c r="F2380" s="24">
        <v>447</v>
      </c>
      <c r="G2380" s="35">
        <v>869</v>
      </c>
      <c r="H2380" s="24">
        <f t="shared" si="37"/>
        <v>2663</v>
      </c>
    </row>
    <row r="2381" spans="1:8" x14ac:dyDescent="0.25">
      <c r="A2381" s="30">
        <v>2020</v>
      </c>
      <c r="B2381" s="23" t="s">
        <v>3400</v>
      </c>
      <c r="C2381" s="23" t="s">
        <v>3401</v>
      </c>
      <c r="D2381" s="24">
        <v>707</v>
      </c>
      <c r="E2381" s="24">
        <v>604</v>
      </c>
      <c r="F2381" s="24">
        <v>622</v>
      </c>
      <c r="G2381" s="35">
        <v>730</v>
      </c>
      <c r="H2381" s="24">
        <f t="shared" si="37"/>
        <v>2663</v>
      </c>
    </row>
    <row r="2382" spans="1:8" x14ac:dyDescent="0.25">
      <c r="A2382" s="30">
        <v>2020</v>
      </c>
      <c r="B2382" s="23" t="s">
        <v>8998</v>
      </c>
      <c r="C2382" s="23" t="s">
        <v>8999</v>
      </c>
      <c r="D2382" s="24">
        <v>679.39</v>
      </c>
      <c r="E2382" s="24">
        <v>687.4</v>
      </c>
      <c r="F2382" s="24">
        <v>618.20000000000005</v>
      </c>
      <c r="G2382" s="35">
        <v>672.3</v>
      </c>
      <c r="H2382" s="24">
        <f t="shared" si="37"/>
        <v>2657.29</v>
      </c>
    </row>
    <row r="2383" spans="1:8" x14ac:dyDescent="0.25">
      <c r="A2383" s="30">
        <v>2020</v>
      </c>
      <c r="B2383" s="23" t="s">
        <v>4196</v>
      </c>
      <c r="C2383" s="23" t="s">
        <v>4197</v>
      </c>
      <c r="D2383" s="24">
        <v>684</v>
      </c>
      <c r="E2383" s="24">
        <v>624</v>
      </c>
      <c r="F2383" s="24">
        <v>677</v>
      </c>
      <c r="G2383" s="35">
        <v>671</v>
      </c>
      <c r="H2383" s="24">
        <f t="shared" si="37"/>
        <v>2656</v>
      </c>
    </row>
    <row r="2384" spans="1:8" x14ac:dyDescent="0.25">
      <c r="A2384" s="30">
        <v>2020</v>
      </c>
      <c r="B2384" s="23" t="s">
        <v>3764</v>
      </c>
      <c r="C2384" s="23" t="s">
        <v>3765</v>
      </c>
      <c r="D2384" s="24">
        <v>707.31999999999994</v>
      </c>
      <c r="E2384" s="24">
        <v>609.66</v>
      </c>
      <c r="F2384" s="24">
        <v>658.3</v>
      </c>
      <c r="G2384" s="35">
        <v>679.31999999999994</v>
      </c>
      <c r="H2384" s="24">
        <f t="shared" si="37"/>
        <v>2654.6</v>
      </c>
    </row>
    <row r="2385" spans="1:8" x14ac:dyDescent="0.25">
      <c r="A2385" s="30">
        <v>2020</v>
      </c>
      <c r="B2385" s="23" t="s">
        <v>5256</v>
      </c>
      <c r="C2385" s="23" t="s">
        <v>5257</v>
      </c>
      <c r="D2385" s="24">
        <v>573</v>
      </c>
      <c r="E2385" s="24">
        <v>619</v>
      </c>
      <c r="F2385" s="24">
        <v>704</v>
      </c>
      <c r="G2385" s="35">
        <v>758</v>
      </c>
      <c r="H2385" s="24">
        <f t="shared" si="37"/>
        <v>2654</v>
      </c>
    </row>
    <row r="2386" spans="1:8" x14ac:dyDescent="0.25">
      <c r="A2386" s="30">
        <v>2020</v>
      </c>
      <c r="B2386" s="23" t="s">
        <v>224</v>
      </c>
      <c r="C2386" s="23" t="s">
        <v>225</v>
      </c>
      <c r="D2386" s="24">
        <v>676</v>
      </c>
      <c r="E2386" s="24">
        <v>614.33000000000004</v>
      </c>
      <c r="F2386" s="24">
        <v>715.32999999999993</v>
      </c>
      <c r="G2386" s="35">
        <v>647</v>
      </c>
      <c r="H2386" s="24">
        <f t="shared" si="37"/>
        <v>2652.66</v>
      </c>
    </row>
    <row r="2387" spans="1:8" x14ac:dyDescent="0.25">
      <c r="A2387" s="30">
        <v>2020</v>
      </c>
      <c r="B2387" s="23" t="s">
        <v>4752</v>
      </c>
      <c r="C2387" s="23" t="s">
        <v>4753</v>
      </c>
      <c r="D2387" s="24">
        <v>673</v>
      </c>
      <c r="E2387" s="24">
        <v>634</v>
      </c>
      <c r="F2387" s="24">
        <v>657</v>
      </c>
      <c r="G2387" s="35">
        <v>685</v>
      </c>
      <c r="H2387" s="24">
        <f t="shared" si="37"/>
        <v>2649</v>
      </c>
    </row>
    <row r="2388" spans="1:8" x14ac:dyDescent="0.25">
      <c r="A2388" s="30">
        <v>2020</v>
      </c>
      <c r="B2388" s="23" t="s">
        <v>4054</v>
      </c>
      <c r="C2388" s="23" t="s">
        <v>4055</v>
      </c>
      <c r="D2388" s="24">
        <v>911.5</v>
      </c>
      <c r="E2388" s="24">
        <v>825.74</v>
      </c>
      <c r="F2388" s="24">
        <v>238</v>
      </c>
      <c r="G2388" s="35">
        <v>669</v>
      </c>
      <c r="H2388" s="24">
        <f t="shared" si="37"/>
        <v>2644.24</v>
      </c>
    </row>
    <row r="2389" spans="1:8" x14ac:dyDescent="0.25">
      <c r="A2389" s="30">
        <v>2020</v>
      </c>
      <c r="B2389" s="23" t="s">
        <v>2908</v>
      </c>
      <c r="C2389" s="23" t="s">
        <v>2909</v>
      </c>
      <c r="D2389" s="24"/>
      <c r="E2389" s="24"/>
      <c r="F2389" s="24">
        <v>718</v>
      </c>
      <c r="G2389" s="35">
        <v>1919</v>
      </c>
      <c r="H2389" s="24">
        <f t="shared" si="37"/>
        <v>2637</v>
      </c>
    </row>
    <row r="2390" spans="1:8" x14ac:dyDescent="0.25">
      <c r="A2390" s="30">
        <v>2020</v>
      </c>
      <c r="B2390" s="23" t="s">
        <v>4602</v>
      </c>
      <c r="C2390" s="23" t="s">
        <v>4603</v>
      </c>
      <c r="D2390" s="24">
        <v>740</v>
      </c>
      <c r="E2390" s="24">
        <v>741</v>
      </c>
      <c r="F2390" s="24">
        <v>659</v>
      </c>
      <c r="G2390" s="35">
        <v>496</v>
      </c>
      <c r="H2390" s="24">
        <f t="shared" si="37"/>
        <v>2636</v>
      </c>
    </row>
    <row r="2391" spans="1:8" x14ac:dyDescent="0.25">
      <c r="A2391" s="30">
        <v>2020</v>
      </c>
      <c r="B2391" s="23" t="s">
        <v>524</v>
      </c>
      <c r="C2391" s="23" t="s">
        <v>525</v>
      </c>
      <c r="D2391" s="24">
        <v>644</v>
      </c>
      <c r="E2391" s="24">
        <v>707</v>
      </c>
      <c r="F2391" s="24">
        <v>663</v>
      </c>
      <c r="G2391" s="35">
        <v>621</v>
      </c>
      <c r="H2391" s="24">
        <f t="shared" si="37"/>
        <v>2635</v>
      </c>
    </row>
    <row r="2392" spans="1:8" x14ac:dyDescent="0.25">
      <c r="A2392" s="30">
        <v>2020</v>
      </c>
      <c r="B2392" s="23" t="s">
        <v>658</v>
      </c>
      <c r="C2392" s="23" t="s">
        <v>659</v>
      </c>
      <c r="D2392" s="24">
        <v>653</v>
      </c>
      <c r="E2392" s="24">
        <v>643.26</v>
      </c>
      <c r="F2392" s="24">
        <v>629.34</v>
      </c>
      <c r="G2392" s="35">
        <v>709</v>
      </c>
      <c r="H2392" s="24">
        <f t="shared" si="37"/>
        <v>2634.6</v>
      </c>
    </row>
    <row r="2393" spans="1:8" x14ac:dyDescent="0.25">
      <c r="A2393" s="30">
        <v>2020</v>
      </c>
      <c r="B2393" s="23" t="s">
        <v>748</v>
      </c>
      <c r="C2393" s="23" t="s">
        <v>749</v>
      </c>
      <c r="D2393" s="24">
        <v>560</v>
      </c>
      <c r="E2393" s="24">
        <v>761.5</v>
      </c>
      <c r="F2393" s="24">
        <v>844.5</v>
      </c>
      <c r="G2393" s="35">
        <v>466.5</v>
      </c>
      <c r="H2393" s="24">
        <f t="shared" si="37"/>
        <v>2632.5</v>
      </c>
    </row>
    <row r="2394" spans="1:8" x14ac:dyDescent="0.25">
      <c r="A2394" s="30">
        <v>2020</v>
      </c>
      <c r="B2394" s="23" t="s">
        <v>2564</v>
      </c>
      <c r="C2394" s="23" t="s">
        <v>2565</v>
      </c>
      <c r="D2394" s="24">
        <v>824.5</v>
      </c>
      <c r="E2394" s="24">
        <v>523.5</v>
      </c>
      <c r="F2394" s="24">
        <v>724</v>
      </c>
      <c r="G2394" s="35">
        <v>555</v>
      </c>
      <c r="H2394" s="24">
        <f t="shared" si="37"/>
        <v>2627</v>
      </c>
    </row>
    <row r="2395" spans="1:8" x14ac:dyDescent="0.25">
      <c r="A2395" s="30">
        <v>2020</v>
      </c>
      <c r="B2395" s="23" t="s">
        <v>8752</v>
      </c>
      <c r="C2395" s="23" t="s">
        <v>8753</v>
      </c>
      <c r="D2395" s="24">
        <v>695</v>
      </c>
      <c r="E2395" s="24">
        <v>625</v>
      </c>
      <c r="F2395" s="24">
        <v>673</v>
      </c>
      <c r="G2395" s="35">
        <v>634</v>
      </c>
      <c r="H2395" s="24">
        <f t="shared" si="37"/>
        <v>2627</v>
      </c>
    </row>
    <row r="2396" spans="1:8" x14ac:dyDescent="0.25">
      <c r="A2396" s="30">
        <v>2020</v>
      </c>
      <c r="B2396" s="23" t="s">
        <v>8866</v>
      </c>
      <c r="C2396" s="23" t="s">
        <v>8867</v>
      </c>
      <c r="D2396" s="24">
        <v>843</v>
      </c>
      <c r="E2396" s="24">
        <v>583</v>
      </c>
      <c r="F2396" s="24">
        <v>611</v>
      </c>
      <c r="G2396" s="35">
        <v>583</v>
      </c>
      <c r="H2396" s="24">
        <f t="shared" si="37"/>
        <v>2620</v>
      </c>
    </row>
    <row r="2397" spans="1:8" x14ac:dyDescent="0.25">
      <c r="A2397" s="30">
        <v>2020</v>
      </c>
      <c r="B2397" s="23" t="s">
        <v>1468</v>
      </c>
      <c r="C2397" s="23" t="s">
        <v>1469</v>
      </c>
      <c r="D2397" s="24">
        <v>684</v>
      </c>
      <c r="E2397" s="24">
        <v>578</v>
      </c>
      <c r="F2397" s="24">
        <v>695</v>
      </c>
      <c r="G2397" s="35">
        <v>662</v>
      </c>
      <c r="H2397" s="24">
        <f t="shared" si="37"/>
        <v>2619</v>
      </c>
    </row>
    <row r="2398" spans="1:8" x14ac:dyDescent="0.25">
      <c r="A2398" s="30">
        <v>2020</v>
      </c>
      <c r="B2398" s="23" t="s">
        <v>5426</v>
      </c>
      <c r="C2398" s="23" t="s">
        <v>5427</v>
      </c>
      <c r="D2398" s="24">
        <v>668</v>
      </c>
      <c r="E2398" s="24">
        <v>552.33000000000004</v>
      </c>
      <c r="F2398" s="24">
        <v>863.66</v>
      </c>
      <c r="G2398" s="35">
        <v>533.67000000000007</v>
      </c>
      <c r="H2398" s="24">
        <f t="shared" si="37"/>
        <v>2617.66</v>
      </c>
    </row>
    <row r="2399" spans="1:8" x14ac:dyDescent="0.25">
      <c r="A2399" s="30">
        <v>2020</v>
      </c>
      <c r="B2399" s="23" t="s">
        <v>5120</v>
      </c>
      <c r="C2399" s="23" t="s">
        <v>5121</v>
      </c>
      <c r="D2399" s="24">
        <v>832</v>
      </c>
      <c r="E2399" s="24">
        <v>800.5</v>
      </c>
      <c r="F2399" s="24">
        <v>570.75</v>
      </c>
      <c r="G2399" s="35">
        <v>413</v>
      </c>
      <c r="H2399" s="24">
        <f t="shared" si="37"/>
        <v>2616.25</v>
      </c>
    </row>
    <row r="2400" spans="1:8" x14ac:dyDescent="0.25">
      <c r="A2400" s="30">
        <v>2020</v>
      </c>
      <c r="B2400" s="23" t="s">
        <v>940</v>
      </c>
      <c r="C2400" s="23" t="s">
        <v>941</v>
      </c>
      <c r="D2400" s="24">
        <v>698</v>
      </c>
      <c r="E2400" s="24">
        <v>467</v>
      </c>
      <c r="F2400" s="24">
        <v>700</v>
      </c>
      <c r="G2400" s="35">
        <v>745</v>
      </c>
      <c r="H2400" s="24">
        <f t="shared" si="37"/>
        <v>2610</v>
      </c>
    </row>
    <row r="2401" spans="1:8" x14ac:dyDescent="0.25">
      <c r="A2401" s="30">
        <v>2020</v>
      </c>
      <c r="B2401" s="23" t="s">
        <v>6200</v>
      </c>
      <c r="C2401" s="23" t="s">
        <v>6201</v>
      </c>
      <c r="D2401" s="24">
        <v>679.6099999999999</v>
      </c>
      <c r="E2401" s="24">
        <v>578.47</v>
      </c>
      <c r="F2401" s="24">
        <v>659.4</v>
      </c>
      <c r="G2401" s="35">
        <v>688</v>
      </c>
      <c r="H2401" s="24">
        <f t="shared" si="37"/>
        <v>2605.48</v>
      </c>
    </row>
    <row r="2402" spans="1:8" x14ac:dyDescent="0.25">
      <c r="A2402" s="30">
        <v>2020</v>
      </c>
      <c r="B2402" s="23" t="s">
        <v>9434</v>
      </c>
      <c r="C2402" s="23" t="s">
        <v>9435</v>
      </c>
      <c r="D2402" s="24">
        <v>488</v>
      </c>
      <c r="E2402" s="24">
        <v>675</v>
      </c>
      <c r="F2402" s="24">
        <v>786</v>
      </c>
      <c r="G2402" s="35">
        <v>656</v>
      </c>
      <c r="H2402" s="24">
        <f t="shared" si="37"/>
        <v>2605</v>
      </c>
    </row>
    <row r="2403" spans="1:8" x14ac:dyDescent="0.25">
      <c r="A2403" s="30">
        <v>2020</v>
      </c>
      <c r="B2403" s="23" t="s">
        <v>5598</v>
      </c>
      <c r="C2403" s="23" t="s">
        <v>5599</v>
      </c>
      <c r="D2403" s="24">
        <v>182.70999999999998</v>
      </c>
      <c r="E2403" s="24">
        <v>447.66</v>
      </c>
      <c r="F2403" s="24">
        <v>819.2700000000001</v>
      </c>
      <c r="G2403" s="35">
        <v>1147.08</v>
      </c>
      <c r="H2403" s="24">
        <f t="shared" si="37"/>
        <v>2596.7200000000003</v>
      </c>
    </row>
    <row r="2404" spans="1:8" x14ac:dyDescent="0.25">
      <c r="A2404" s="30">
        <v>2020</v>
      </c>
      <c r="B2404" s="23" t="s">
        <v>3042</v>
      </c>
      <c r="C2404" s="23" t="s">
        <v>3043</v>
      </c>
      <c r="D2404" s="24">
        <v>608</v>
      </c>
      <c r="E2404" s="24">
        <v>639</v>
      </c>
      <c r="F2404" s="24">
        <v>671</v>
      </c>
      <c r="G2404" s="35">
        <v>674</v>
      </c>
      <c r="H2404" s="24">
        <f t="shared" si="37"/>
        <v>2592</v>
      </c>
    </row>
    <row r="2405" spans="1:8" x14ac:dyDescent="0.25">
      <c r="A2405" s="30">
        <v>2020</v>
      </c>
      <c r="B2405" s="23" t="s">
        <v>474</v>
      </c>
      <c r="C2405" s="23" t="s">
        <v>475</v>
      </c>
      <c r="D2405" s="24">
        <v>355</v>
      </c>
      <c r="E2405" s="24">
        <v>325</v>
      </c>
      <c r="F2405" s="24">
        <v>1190</v>
      </c>
      <c r="G2405" s="35">
        <v>719</v>
      </c>
      <c r="H2405" s="24">
        <f t="shared" si="37"/>
        <v>2589</v>
      </c>
    </row>
    <row r="2406" spans="1:8" x14ac:dyDescent="0.25">
      <c r="A2406" s="30">
        <v>2020</v>
      </c>
      <c r="B2406" s="23" t="s">
        <v>3482</v>
      </c>
      <c r="C2406" s="23" t="s">
        <v>3483</v>
      </c>
      <c r="D2406" s="24">
        <v>680</v>
      </c>
      <c r="E2406" s="24">
        <v>655.79</v>
      </c>
      <c r="F2406" s="24">
        <v>685</v>
      </c>
      <c r="G2406" s="35">
        <v>563</v>
      </c>
      <c r="H2406" s="24">
        <f t="shared" si="37"/>
        <v>2583.79</v>
      </c>
    </row>
    <row r="2407" spans="1:8" x14ac:dyDescent="0.25">
      <c r="A2407" s="30">
        <v>2020</v>
      </c>
      <c r="B2407" s="23" t="s">
        <v>1494</v>
      </c>
      <c r="C2407" s="23" t="s">
        <v>1495</v>
      </c>
      <c r="D2407" s="24">
        <v>687.66000000000008</v>
      </c>
      <c r="E2407" s="24">
        <v>579.32999999999993</v>
      </c>
      <c r="F2407" s="24">
        <v>612</v>
      </c>
      <c r="G2407" s="35">
        <v>691</v>
      </c>
      <c r="H2407" s="24">
        <f t="shared" si="37"/>
        <v>2569.9899999999998</v>
      </c>
    </row>
    <row r="2408" spans="1:8" x14ac:dyDescent="0.25">
      <c r="A2408" s="30">
        <v>2020</v>
      </c>
      <c r="B2408" s="23" t="s">
        <v>3784</v>
      </c>
      <c r="C2408" s="23" t="s">
        <v>3785</v>
      </c>
      <c r="D2408" s="24">
        <v>688</v>
      </c>
      <c r="E2408" s="24">
        <v>656</v>
      </c>
      <c r="F2408" s="24">
        <v>633</v>
      </c>
      <c r="G2408" s="35">
        <v>591</v>
      </c>
      <c r="H2408" s="24">
        <f t="shared" si="37"/>
        <v>2568</v>
      </c>
    </row>
    <row r="2409" spans="1:8" x14ac:dyDescent="0.25">
      <c r="A2409" s="30">
        <v>2020</v>
      </c>
      <c r="B2409" s="23" t="s">
        <v>3612</v>
      </c>
      <c r="C2409" s="23" t="s">
        <v>3613</v>
      </c>
      <c r="D2409" s="24">
        <v>622</v>
      </c>
      <c r="E2409" s="24">
        <v>577</v>
      </c>
      <c r="F2409" s="24">
        <v>641</v>
      </c>
      <c r="G2409" s="35">
        <v>724</v>
      </c>
      <c r="H2409" s="24">
        <f t="shared" si="37"/>
        <v>2564</v>
      </c>
    </row>
    <row r="2410" spans="1:8" x14ac:dyDescent="0.25">
      <c r="A2410" s="30">
        <v>2020</v>
      </c>
      <c r="B2410" s="23" t="s">
        <v>8940</v>
      </c>
      <c r="C2410" s="23" t="s">
        <v>8941</v>
      </c>
      <c r="D2410" s="24">
        <v>561</v>
      </c>
      <c r="E2410" s="24">
        <v>585</v>
      </c>
      <c r="F2410" s="24">
        <v>699</v>
      </c>
      <c r="G2410" s="35">
        <v>717</v>
      </c>
      <c r="H2410" s="24">
        <f t="shared" si="37"/>
        <v>2562</v>
      </c>
    </row>
    <row r="2411" spans="1:8" x14ac:dyDescent="0.25">
      <c r="A2411" s="30">
        <v>2020</v>
      </c>
      <c r="B2411" s="23" t="s">
        <v>7974</v>
      </c>
      <c r="C2411" s="23" t="s">
        <v>7975</v>
      </c>
      <c r="D2411" s="24">
        <v>616</v>
      </c>
      <c r="E2411" s="24">
        <v>554</v>
      </c>
      <c r="F2411" s="24">
        <v>661</v>
      </c>
      <c r="G2411" s="35">
        <v>726</v>
      </c>
      <c r="H2411" s="24">
        <f t="shared" si="37"/>
        <v>2557</v>
      </c>
    </row>
    <row r="2412" spans="1:8" x14ac:dyDescent="0.25">
      <c r="A2412" s="30">
        <v>2020</v>
      </c>
      <c r="B2412" s="23" t="s">
        <v>9034</v>
      </c>
      <c r="C2412" s="23" t="s">
        <v>9035</v>
      </c>
      <c r="D2412" s="24">
        <v>695</v>
      </c>
      <c r="E2412" s="24">
        <v>552</v>
      </c>
      <c r="F2412" s="24">
        <v>702</v>
      </c>
      <c r="G2412" s="35">
        <v>606</v>
      </c>
      <c r="H2412" s="24">
        <f t="shared" si="37"/>
        <v>2555</v>
      </c>
    </row>
    <row r="2413" spans="1:8" x14ac:dyDescent="0.25">
      <c r="A2413" s="30">
        <v>2020</v>
      </c>
      <c r="B2413" s="23" t="s">
        <v>1484</v>
      </c>
      <c r="C2413" s="23" t="s">
        <v>1485</v>
      </c>
      <c r="D2413" s="24">
        <v>750</v>
      </c>
      <c r="E2413" s="24">
        <v>492</v>
      </c>
      <c r="F2413" s="24">
        <v>579</v>
      </c>
      <c r="G2413" s="35">
        <v>733</v>
      </c>
      <c r="H2413" s="24">
        <f t="shared" si="37"/>
        <v>2554</v>
      </c>
    </row>
    <row r="2414" spans="1:8" x14ac:dyDescent="0.25">
      <c r="A2414" s="30">
        <v>2020</v>
      </c>
      <c r="B2414" s="23" t="s">
        <v>3614</v>
      </c>
      <c r="C2414" s="23" t="s">
        <v>3615</v>
      </c>
      <c r="D2414" s="24">
        <v>573</v>
      </c>
      <c r="E2414" s="24">
        <v>493</v>
      </c>
      <c r="F2414" s="24">
        <v>651</v>
      </c>
      <c r="G2414" s="35">
        <v>837</v>
      </c>
      <c r="H2414" s="24">
        <f t="shared" si="37"/>
        <v>2554</v>
      </c>
    </row>
    <row r="2415" spans="1:8" x14ac:dyDescent="0.25">
      <c r="A2415" s="30">
        <v>2020</v>
      </c>
      <c r="B2415" s="23" t="s">
        <v>6126</v>
      </c>
      <c r="C2415" s="23" t="s">
        <v>6127</v>
      </c>
      <c r="D2415" s="24">
        <v>630.99</v>
      </c>
      <c r="E2415" s="24">
        <v>667.66000000000008</v>
      </c>
      <c r="F2415" s="24">
        <v>657.43000000000006</v>
      </c>
      <c r="G2415" s="35">
        <v>587.5</v>
      </c>
      <c r="H2415" s="24">
        <f t="shared" si="37"/>
        <v>2543.58</v>
      </c>
    </row>
    <row r="2416" spans="1:8" x14ac:dyDescent="0.25">
      <c r="A2416" s="30">
        <v>2020</v>
      </c>
      <c r="B2416" s="23" t="s">
        <v>3010</v>
      </c>
      <c r="C2416" s="23" t="s">
        <v>3011</v>
      </c>
      <c r="D2416" s="24">
        <v>112</v>
      </c>
      <c r="E2416" s="24">
        <v>743</v>
      </c>
      <c r="F2416" s="24">
        <v>801</v>
      </c>
      <c r="G2416" s="35">
        <v>881</v>
      </c>
      <c r="H2416" s="24">
        <f t="shared" si="37"/>
        <v>2537</v>
      </c>
    </row>
    <row r="2417" spans="1:8" x14ac:dyDescent="0.25">
      <c r="A2417" s="30">
        <v>2020</v>
      </c>
      <c r="B2417" s="23" t="s">
        <v>6420</v>
      </c>
      <c r="C2417" s="23" t="s">
        <v>6421</v>
      </c>
      <c r="D2417" s="24">
        <v>691</v>
      </c>
      <c r="E2417" s="24">
        <v>596</v>
      </c>
      <c r="F2417" s="24">
        <v>617</v>
      </c>
      <c r="G2417" s="35">
        <v>627</v>
      </c>
      <c r="H2417" s="24">
        <f t="shared" si="37"/>
        <v>2531</v>
      </c>
    </row>
    <row r="2418" spans="1:8" x14ac:dyDescent="0.25">
      <c r="A2418" s="30">
        <v>2020</v>
      </c>
      <c r="B2418" s="23" t="s">
        <v>6502</v>
      </c>
      <c r="C2418" s="23" t="s">
        <v>6503</v>
      </c>
      <c r="D2418" s="24">
        <v>750</v>
      </c>
      <c r="E2418" s="24">
        <v>596.79999999999995</v>
      </c>
      <c r="F2418" s="24">
        <v>604</v>
      </c>
      <c r="G2418" s="35">
        <v>574.5</v>
      </c>
      <c r="H2418" s="24">
        <f t="shared" si="37"/>
        <v>2525.3000000000002</v>
      </c>
    </row>
    <row r="2419" spans="1:8" x14ac:dyDescent="0.25">
      <c r="A2419" s="30">
        <v>2020</v>
      </c>
      <c r="B2419" s="23" t="s">
        <v>682</v>
      </c>
      <c r="C2419" s="23" t="s">
        <v>683</v>
      </c>
      <c r="D2419" s="24">
        <v>863</v>
      </c>
      <c r="E2419" s="24">
        <v>894</v>
      </c>
      <c r="F2419" s="24">
        <v>412</v>
      </c>
      <c r="G2419" s="35">
        <v>354</v>
      </c>
      <c r="H2419" s="24">
        <f t="shared" si="37"/>
        <v>2523</v>
      </c>
    </row>
    <row r="2420" spans="1:8" x14ac:dyDescent="0.25">
      <c r="A2420" s="30">
        <v>2020</v>
      </c>
      <c r="B2420" s="23" t="s">
        <v>1852</v>
      </c>
      <c r="C2420" s="23" t="s">
        <v>1853</v>
      </c>
      <c r="D2420" s="24">
        <v>700.78</v>
      </c>
      <c r="E2420" s="24">
        <v>569.41</v>
      </c>
      <c r="F2420" s="24">
        <v>636.21</v>
      </c>
      <c r="G2420" s="35">
        <v>615.6</v>
      </c>
      <c r="H2420" s="24">
        <f t="shared" si="37"/>
        <v>2522</v>
      </c>
    </row>
    <row r="2421" spans="1:8" x14ac:dyDescent="0.25">
      <c r="A2421" s="30">
        <v>2020</v>
      </c>
      <c r="B2421" s="23" t="s">
        <v>6956</v>
      </c>
      <c r="C2421" s="23" t="s">
        <v>6957</v>
      </c>
      <c r="D2421" s="24">
        <v>587</v>
      </c>
      <c r="E2421" s="24">
        <v>625</v>
      </c>
      <c r="F2421" s="24">
        <v>613</v>
      </c>
      <c r="G2421" s="35">
        <v>697</v>
      </c>
      <c r="H2421" s="24">
        <f t="shared" si="37"/>
        <v>2522</v>
      </c>
    </row>
    <row r="2422" spans="1:8" x14ac:dyDescent="0.25">
      <c r="A2422" s="30">
        <v>2020</v>
      </c>
      <c r="B2422" s="23" t="s">
        <v>2400</v>
      </c>
      <c r="C2422" s="23" t="s">
        <v>2401</v>
      </c>
      <c r="D2422" s="24">
        <v>673</v>
      </c>
      <c r="E2422" s="24">
        <v>612</v>
      </c>
      <c r="F2422" s="24">
        <v>614</v>
      </c>
      <c r="G2422" s="35">
        <v>622</v>
      </c>
      <c r="H2422" s="24">
        <f t="shared" si="37"/>
        <v>2521</v>
      </c>
    </row>
    <row r="2423" spans="1:8" x14ac:dyDescent="0.25">
      <c r="A2423" s="30">
        <v>2020</v>
      </c>
      <c r="B2423" s="23" t="s">
        <v>1742</v>
      </c>
      <c r="C2423" s="23" t="s">
        <v>1743</v>
      </c>
      <c r="D2423" s="24">
        <v>727</v>
      </c>
      <c r="E2423" s="24">
        <v>637</v>
      </c>
      <c r="F2423" s="24">
        <v>572</v>
      </c>
      <c r="G2423" s="35">
        <v>583</v>
      </c>
      <c r="H2423" s="24">
        <f t="shared" si="37"/>
        <v>2519</v>
      </c>
    </row>
    <row r="2424" spans="1:8" x14ac:dyDescent="0.25">
      <c r="A2424" s="30">
        <v>2020</v>
      </c>
      <c r="B2424" s="23" t="s">
        <v>114</v>
      </c>
      <c r="C2424" s="23" t="s">
        <v>115</v>
      </c>
      <c r="D2424" s="24">
        <v>802</v>
      </c>
      <c r="E2424" s="24">
        <v>868</v>
      </c>
      <c r="F2424" s="24">
        <v>766</v>
      </c>
      <c r="G2424" s="35">
        <v>83</v>
      </c>
      <c r="H2424" s="24">
        <f t="shared" si="37"/>
        <v>2519</v>
      </c>
    </row>
    <row r="2425" spans="1:8" x14ac:dyDescent="0.25">
      <c r="A2425" s="30">
        <v>2020</v>
      </c>
      <c r="B2425" s="23" t="s">
        <v>1226</v>
      </c>
      <c r="C2425" s="23" t="s">
        <v>1227</v>
      </c>
      <c r="D2425" s="24">
        <v>179.68</v>
      </c>
      <c r="E2425" s="24">
        <v>567.67000000000007</v>
      </c>
      <c r="F2425" s="24">
        <v>803.327</v>
      </c>
      <c r="G2425" s="35">
        <v>966.35</v>
      </c>
      <c r="H2425" s="24">
        <f t="shared" si="37"/>
        <v>2517.027</v>
      </c>
    </row>
    <row r="2426" spans="1:8" x14ac:dyDescent="0.25">
      <c r="A2426" s="30">
        <v>2020</v>
      </c>
      <c r="B2426" s="23" t="s">
        <v>3544</v>
      </c>
      <c r="C2426" s="23" t="s">
        <v>3545</v>
      </c>
      <c r="D2426" s="24">
        <v>747.29</v>
      </c>
      <c r="E2426" s="24">
        <v>550.59</v>
      </c>
      <c r="F2426" s="24">
        <v>648.5</v>
      </c>
      <c r="G2426" s="35">
        <v>569.90000000000009</v>
      </c>
      <c r="H2426" s="24">
        <f t="shared" si="37"/>
        <v>2516.2800000000002</v>
      </c>
    </row>
    <row r="2427" spans="1:8" x14ac:dyDescent="0.25">
      <c r="A2427" s="30">
        <v>2020</v>
      </c>
      <c r="B2427" s="23" t="s">
        <v>4626</v>
      </c>
      <c r="C2427" s="23" t="s">
        <v>4627</v>
      </c>
      <c r="D2427" s="24">
        <v>629</v>
      </c>
      <c r="E2427" s="24">
        <v>595</v>
      </c>
      <c r="F2427" s="24">
        <v>602</v>
      </c>
      <c r="G2427" s="35">
        <v>690</v>
      </c>
      <c r="H2427" s="24">
        <f t="shared" si="37"/>
        <v>2516</v>
      </c>
    </row>
    <row r="2428" spans="1:8" x14ac:dyDescent="0.25">
      <c r="A2428" s="30">
        <v>2020</v>
      </c>
      <c r="B2428" s="23" t="s">
        <v>6692</v>
      </c>
      <c r="C2428" s="23" t="s">
        <v>6693</v>
      </c>
      <c r="D2428" s="24">
        <v>632</v>
      </c>
      <c r="E2428" s="24">
        <v>615</v>
      </c>
      <c r="F2428" s="24">
        <v>668.5</v>
      </c>
      <c r="G2428" s="35">
        <v>598.5</v>
      </c>
      <c r="H2428" s="24">
        <f t="shared" si="37"/>
        <v>2514</v>
      </c>
    </row>
    <row r="2429" spans="1:8" x14ac:dyDescent="0.25">
      <c r="A2429" s="30">
        <v>2020</v>
      </c>
      <c r="B2429" s="23" t="s">
        <v>4810</v>
      </c>
      <c r="C2429" s="23" t="s">
        <v>4811</v>
      </c>
      <c r="D2429" s="24">
        <v>2205</v>
      </c>
      <c r="E2429" s="24">
        <v>308</v>
      </c>
      <c r="F2429" s="24"/>
      <c r="G2429" s="35"/>
      <c r="H2429" s="24">
        <f t="shared" si="37"/>
        <v>2513</v>
      </c>
    </row>
    <row r="2430" spans="1:8" x14ac:dyDescent="0.25">
      <c r="A2430" s="30">
        <v>2020</v>
      </c>
      <c r="B2430" s="23" t="s">
        <v>8456</v>
      </c>
      <c r="C2430" s="23" t="s">
        <v>8457</v>
      </c>
      <c r="D2430" s="24">
        <v>898</v>
      </c>
      <c r="E2430" s="24">
        <v>78</v>
      </c>
      <c r="F2430" s="24">
        <v>604</v>
      </c>
      <c r="G2430" s="35">
        <v>929</v>
      </c>
      <c r="H2430" s="24">
        <f t="shared" si="37"/>
        <v>2509</v>
      </c>
    </row>
    <row r="2431" spans="1:8" x14ac:dyDescent="0.25">
      <c r="A2431" s="30">
        <v>2020</v>
      </c>
      <c r="B2431" s="23" t="s">
        <v>1942</v>
      </c>
      <c r="C2431" s="23" t="s">
        <v>1943</v>
      </c>
      <c r="D2431" s="24">
        <v>524</v>
      </c>
      <c r="E2431" s="24">
        <v>515</v>
      </c>
      <c r="F2431" s="24">
        <v>705</v>
      </c>
      <c r="G2431" s="35">
        <v>764.2</v>
      </c>
      <c r="H2431" s="24">
        <f t="shared" si="37"/>
        <v>2508.1999999999998</v>
      </c>
    </row>
    <row r="2432" spans="1:8" x14ac:dyDescent="0.25">
      <c r="A2432" s="30">
        <v>2020</v>
      </c>
      <c r="B2432" s="23" t="s">
        <v>2486</v>
      </c>
      <c r="C2432" s="23" t="s">
        <v>2487</v>
      </c>
      <c r="D2432" s="24">
        <v>608</v>
      </c>
      <c r="E2432" s="24">
        <v>571</v>
      </c>
      <c r="F2432" s="24">
        <v>628</v>
      </c>
      <c r="G2432" s="35">
        <v>699</v>
      </c>
      <c r="H2432" s="24">
        <f t="shared" si="37"/>
        <v>2506</v>
      </c>
    </row>
    <row r="2433" spans="1:8" x14ac:dyDescent="0.25">
      <c r="A2433" s="30">
        <v>2020</v>
      </c>
      <c r="B2433" s="23" t="s">
        <v>2988</v>
      </c>
      <c r="C2433" s="23" t="s">
        <v>2989</v>
      </c>
      <c r="D2433" s="24">
        <v>590</v>
      </c>
      <c r="E2433" s="24">
        <v>541</v>
      </c>
      <c r="F2433" s="24">
        <v>666</v>
      </c>
      <c r="G2433" s="35">
        <v>707</v>
      </c>
      <c r="H2433" s="24">
        <f t="shared" si="37"/>
        <v>2504</v>
      </c>
    </row>
    <row r="2434" spans="1:8" x14ac:dyDescent="0.25">
      <c r="A2434" s="30">
        <v>2020</v>
      </c>
      <c r="B2434" s="23" t="s">
        <v>5680</v>
      </c>
      <c r="C2434" s="23" t="s">
        <v>5681</v>
      </c>
      <c r="D2434" s="24">
        <v>850</v>
      </c>
      <c r="E2434" s="24">
        <v>431</v>
      </c>
      <c r="F2434" s="24">
        <v>423</v>
      </c>
      <c r="G2434" s="35">
        <v>793.40000000000009</v>
      </c>
      <c r="H2434" s="24">
        <f t="shared" si="37"/>
        <v>2497.4</v>
      </c>
    </row>
    <row r="2435" spans="1:8" x14ac:dyDescent="0.25">
      <c r="A2435" s="30">
        <v>2020</v>
      </c>
      <c r="B2435" s="23" t="s">
        <v>5740</v>
      </c>
      <c r="C2435" s="23" t="s">
        <v>5741</v>
      </c>
      <c r="D2435" s="24">
        <v>663.32</v>
      </c>
      <c r="E2435" s="24">
        <v>657</v>
      </c>
      <c r="F2435" s="24">
        <v>572.33000000000004</v>
      </c>
      <c r="G2435" s="35">
        <v>603.33000000000004</v>
      </c>
      <c r="H2435" s="24">
        <f t="shared" si="37"/>
        <v>2495.98</v>
      </c>
    </row>
    <row r="2436" spans="1:8" x14ac:dyDescent="0.25">
      <c r="A2436" s="30">
        <v>2020</v>
      </c>
      <c r="B2436" s="23" t="s">
        <v>4498</v>
      </c>
      <c r="C2436" s="23" t="s">
        <v>4499</v>
      </c>
      <c r="D2436" s="24">
        <v>676</v>
      </c>
      <c r="E2436" s="24">
        <v>575</v>
      </c>
      <c r="F2436" s="24">
        <v>577</v>
      </c>
      <c r="G2436" s="35">
        <v>663</v>
      </c>
      <c r="H2436" s="24">
        <f t="shared" si="37"/>
        <v>2491</v>
      </c>
    </row>
    <row r="2437" spans="1:8" x14ac:dyDescent="0.25">
      <c r="A2437" s="30">
        <v>2020</v>
      </c>
      <c r="B2437" s="23" t="s">
        <v>6430</v>
      </c>
      <c r="C2437" s="23" t="s">
        <v>6431</v>
      </c>
      <c r="D2437" s="24">
        <v>665.2</v>
      </c>
      <c r="E2437" s="24">
        <v>631.32999999999993</v>
      </c>
      <c r="F2437" s="24">
        <v>583.24</v>
      </c>
      <c r="G2437" s="35">
        <v>608.33000000000004</v>
      </c>
      <c r="H2437" s="24">
        <f t="shared" si="37"/>
        <v>2488.1</v>
      </c>
    </row>
    <row r="2438" spans="1:8" x14ac:dyDescent="0.25">
      <c r="A2438" s="30">
        <v>2020</v>
      </c>
      <c r="B2438" s="23" t="s">
        <v>3876</v>
      </c>
      <c r="C2438" s="23" t="s">
        <v>3877</v>
      </c>
      <c r="D2438" s="24">
        <v>528.59999999999991</v>
      </c>
      <c r="E2438" s="24">
        <v>698.3</v>
      </c>
      <c r="F2438" s="24">
        <v>591.69999999999993</v>
      </c>
      <c r="G2438" s="35">
        <v>665</v>
      </c>
      <c r="H2438" s="24">
        <f t="shared" ref="H2438:H2501" si="38">SUM(D2438:G2438)</f>
        <v>2483.6</v>
      </c>
    </row>
    <row r="2439" spans="1:8" x14ac:dyDescent="0.25">
      <c r="A2439" s="30">
        <v>2020</v>
      </c>
      <c r="B2439" s="23" t="s">
        <v>5786</v>
      </c>
      <c r="C2439" s="23" t="s">
        <v>5787</v>
      </c>
      <c r="D2439" s="24">
        <v>195</v>
      </c>
      <c r="E2439" s="24">
        <v>425</v>
      </c>
      <c r="F2439" s="24">
        <v>705</v>
      </c>
      <c r="G2439" s="35">
        <v>1158</v>
      </c>
      <c r="H2439" s="24">
        <f t="shared" si="38"/>
        <v>2483</v>
      </c>
    </row>
    <row r="2440" spans="1:8" x14ac:dyDescent="0.25">
      <c r="A2440" s="30">
        <v>2020</v>
      </c>
      <c r="B2440" s="23" t="s">
        <v>7968</v>
      </c>
      <c r="C2440" s="23" t="s">
        <v>7969</v>
      </c>
      <c r="D2440" s="24">
        <v>652</v>
      </c>
      <c r="E2440" s="24">
        <v>581</v>
      </c>
      <c r="F2440" s="24">
        <v>568</v>
      </c>
      <c r="G2440" s="35">
        <v>680</v>
      </c>
      <c r="H2440" s="24">
        <f t="shared" si="38"/>
        <v>2481</v>
      </c>
    </row>
    <row r="2441" spans="1:8" x14ac:dyDescent="0.25">
      <c r="A2441" s="30">
        <v>2020</v>
      </c>
      <c r="B2441" s="23" t="s">
        <v>1324</v>
      </c>
      <c r="C2441" s="23" t="s">
        <v>1325</v>
      </c>
      <c r="D2441" s="24">
        <v>670.2</v>
      </c>
      <c r="E2441" s="24">
        <v>618.6</v>
      </c>
      <c r="F2441" s="24">
        <v>622.4</v>
      </c>
      <c r="G2441" s="35">
        <v>567.20000000000005</v>
      </c>
      <c r="H2441" s="24">
        <f t="shared" si="38"/>
        <v>2478.4000000000005</v>
      </c>
    </row>
    <row r="2442" spans="1:8" x14ac:dyDescent="0.25">
      <c r="A2442" s="30">
        <v>2020</v>
      </c>
      <c r="B2442" s="23" t="s">
        <v>2614</v>
      </c>
      <c r="C2442" s="23" t="s">
        <v>2615</v>
      </c>
      <c r="D2442" s="24">
        <v>90</v>
      </c>
      <c r="E2442" s="24">
        <v>466</v>
      </c>
      <c r="F2442" s="24">
        <v>863</v>
      </c>
      <c r="G2442" s="35">
        <v>1051</v>
      </c>
      <c r="H2442" s="24">
        <f t="shared" si="38"/>
        <v>2470</v>
      </c>
    </row>
    <row r="2443" spans="1:8" x14ac:dyDescent="0.25">
      <c r="A2443" s="30">
        <v>2020</v>
      </c>
      <c r="B2443" s="23" t="s">
        <v>1472</v>
      </c>
      <c r="C2443" s="23" t="s">
        <v>1473</v>
      </c>
      <c r="D2443" s="24">
        <v>164</v>
      </c>
      <c r="E2443" s="24">
        <v>445</v>
      </c>
      <c r="F2443" s="24">
        <v>859</v>
      </c>
      <c r="G2443" s="35">
        <v>997</v>
      </c>
      <c r="H2443" s="24">
        <f t="shared" si="38"/>
        <v>2465</v>
      </c>
    </row>
    <row r="2444" spans="1:8" x14ac:dyDescent="0.25">
      <c r="A2444" s="30">
        <v>2020</v>
      </c>
      <c r="B2444" s="23" t="s">
        <v>4228</v>
      </c>
      <c r="C2444" s="23" t="s">
        <v>4229</v>
      </c>
      <c r="D2444" s="24">
        <v>370</v>
      </c>
      <c r="E2444" s="24">
        <v>486</v>
      </c>
      <c r="F2444" s="24">
        <v>755</v>
      </c>
      <c r="G2444" s="35">
        <v>851</v>
      </c>
      <c r="H2444" s="24">
        <f t="shared" si="38"/>
        <v>2462</v>
      </c>
    </row>
    <row r="2445" spans="1:8" x14ac:dyDescent="0.25">
      <c r="A2445" s="30">
        <v>2020</v>
      </c>
      <c r="B2445" s="23" t="s">
        <v>2414</v>
      </c>
      <c r="C2445" s="23" t="s">
        <v>2415</v>
      </c>
      <c r="D2445" s="24">
        <v>736</v>
      </c>
      <c r="E2445" s="24">
        <v>613</v>
      </c>
      <c r="F2445" s="24">
        <v>555</v>
      </c>
      <c r="G2445" s="35">
        <v>556</v>
      </c>
      <c r="H2445" s="24">
        <f t="shared" si="38"/>
        <v>2460</v>
      </c>
    </row>
    <row r="2446" spans="1:8" x14ac:dyDescent="0.25">
      <c r="A2446" s="30">
        <v>2020</v>
      </c>
      <c r="B2446" s="23" t="s">
        <v>5626</v>
      </c>
      <c r="C2446" s="23" t="s">
        <v>5627</v>
      </c>
      <c r="D2446" s="24">
        <v>756.5</v>
      </c>
      <c r="E2446" s="24">
        <v>484.5</v>
      </c>
      <c r="F2446" s="24">
        <v>550.5</v>
      </c>
      <c r="G2446" s="35">
        <v>667</v>
      </c>
      <c r="H2446" s="24">
        <f t="shared" si="38"/>
        <v>2458.5</v>
      </c>
    </row>
    <row r="2447" spans="1:8" x14ac:dyDescent="0.25">
      <c r="A2447" s="30">
        <v>2020</v>
      </c>
      <c r="B2447" s="23" t="s">
        <v>2484</v>
      </c>
      <c r="C2447" s="23" t="s">
        <v>2485</v>
      </c>
      <c r="D2447" s="24">
        <v>580</v>
      </c>
      <c r="E2447" s="24">
        <v>593</v>
      </c>
      <c r="F2447" s="24">
        <v>568</v>
      </c>
      <c r="G2447" s="35">
        <v>717</v>
      </c>
      <c r="H2447" s="24">
        <f t="shared" si="38"/>
        <v>2458</v>
      </c>
    </row>
    <row r="2448" spans="1:8" x14ac:dyDescent="0.25">
      <c r="A2448" s="30">
        <v>2020</v>
      </c>
      <c r="B2448" s="23" t="s">
        <v>5894</v>
      </c>
      <c r="C2448" s="23" t="s">
        <v>5895</v>
      </c>
      <c r="D2448" s="24">
        <v>807</v>
      </c>
      <c r="E2448" s="24">
        <v>575</v>
      </c>
      <c r="F2448" s="24">
        <v>523</v>
      </c>
      <c r="G2448" s="35">
        <v>552</v>
      </c>
      <c r="H2448" s="24">
        <f t="shared" si="38"/>
        <v>2457</v>
      </c>
    </row>
    <row r="2449" spans="1:8" x14ac:dyDescent="0.25">
      <c r="A2449" s="30">
        <v>2020</v>
      </c>
      <c r="B2449" s="23" t="s">
        <v>1696</v>
      </c>
      <c r="C2449" s="23" t="s">
        <v>1697</v>
      </c>
      <c r="D2449" s="24">
        <v>688</v>
      </c>
      <c r="E2449" s="24">
        <v>479</v>
      </c>
      <c r="F2449" s="24">
        <v>653.5</v>
      </c>
      <c r="G2449" s="35">
        <v>632</v>
      </c>
      <c r="H2449" s="24">
        <f t="shared" si="38"/>
        <v>2452.5</v>
      </c>
    </row>
    <row r="2450" spans="1:8" x14ac:dyDescent="0.25">
      <c r="A2450" s="30">
        <v>2020</v>
      </c>
      <c r="B2450" s="23" t="s">
        <v>4484</v>
      </c>
      <c r="C2450" s="23" t="s">
        <v>4485</v>
      </c>
      <c r="D2450" s="24">
        <v>706</v>
      </c>
      <c r="E2450" s="24">
        <v>559</v>
      </c>
      <c r="F2450" s="24">
        <v>628.25</v>
      </c>
      <c r="G2450" s="35">
        <v>558.5</v>
      </c>
      <c r="H2450" s="24">
        <f t="shared" si="38"/>
        <v>2451.75</v>
      </c>
    </row>
    <row r="2451" spans="1:8" x14ac:dyDescent="0.25">
      <c r="A2451" s="30">
        <v>2020</v>
      </c>
      <c r="B2451" s="23" t="s">
        <v>3274</v>
      </c>
      <c r="C2451" s="23" t="s">
        <v>3275</v>
      </c>
      <c r="D2451" s="24">
        <v>777</v>
      </c>
      <c r="E2451" s="24">
        <v>673</v>
      </c>
      <c r="F2451" s="24">
        <v>503</v>
      </c>
      <c r="G2451" s="35">
        <v>498</v>
      </c>
      <c r="H2451" s="24">
        <f t="shared" si="38"/>
        <v>2451</v>
      </c>
    </row>
    <row r="2452" spans="1:8" x14ac:dyDescent="0.25">
      <c r="A2452" s="30">
        <v>2020</v>
      </c>
      <c r="B2452" s="23" t="s">
        <v>742</v>
      </c>
      <c r="C2452" s="23" t="s">
        <v>743</v>
      </c>
      <c r="D2452" s="24">
        <v>884</v>
      </c>
      <c r="E2452" s="24">
        <v>552</v>
      </c>
      <c r="F2452" s="24">
        <v>483</v>
      </c>
      <c r="G2452" s="35">
        <v>525</v>
      </c>
      <c r="H2452" s="24">
        <f t="shared" si="38"/>
        <v>2444</v>
      </c>
    </row>
    <row r="2453" spans="1:8" x14ac:dyDescent="0.25">
      <c r="A2453" s="30">
        <v>2020</v>
      </c>
      <c r="B2453" s="23" t="s">
        <v>414</v>
      </c>
      <c r="C2453" s="23" t="s">
        <v>415</v>
      </c>
      <c r="D2453" s="24">
        <v>2204</v>
      </c>
      <c r="E2453" s="24">
        <v>203</v>
      </c>
      <c r="F2453" s="24">
        <v>36</v>
      </c>
      <c r="G2453" s="35"/>
      <c r="H2453" s="24">
        <f t="shared" si="38"/>
        <v>2443</v>
      </c>
    </row>
    <row r="2454" spans="1:8" x14ac:dyDescent="0.25">
      <c r="A2454" s="30">
        <v>2020</v>
      </c>
      <c r="B2454" s="23" t="s">
        <v>7028</v>
      </c>
      <c r="C2454" s="23" t="s">
        <v>7029</v>
      </c>
      <c r="D2454" s="24">
        <v>653</v>
      </c>
      <c r="E2454" s="24">
        <v>625</v>
      </c>
      <c r="F2454" s="24">
        <v>700</v>
      </c>
      <c r="G2454" s="35">
        <v>464</v>
      </c>
      <c r="H2454" s="24">
        <f t="shared" si="38"/>
        <v>2442</v>
      </c>
    </row>
    <row r="2455" spans="1:8" x14ac:dyDescent="0.25">
      <c r="A2455" s="30">
        <v>2020</v>
      </c>
      <c r="B2455" s="23" t="s">
        <v>4944</v>
      </c>
      <c r="C2455" s="23" t="s">
        <v>4945</v>
      </c>
      <c r="D2455" s="24">
        <v>599</v>
      </c>
      <c r="E2455" s="24">
        <v>584</v>
      </c>
      <c r="F2455" s="24">
        <v>615</v>
      </c>
      <c r="G2455" s="35">
        <v>638</v>
      </c>
      <c r="H2455" s="24">
        <f t="shared" si="38"/>
        <v>2436</v>
      </c>
    </row>
    <row r="2456" spans="1:8" x14ac:dyDescent="0.25">
      <c r="A2456" s="30">
        <v>2020</v>
      </c>
      <c r="B2456" s="23" t="s">
        <v>5216</v>
      </c>
      <c r="C2456" s="23" t="s">
        <v>5217</v>
      </c>
      <c r="D2456" s="24">
        <v>582</v>
      </c>
      <c r="E2456" s="24">
        <v>682</v>
      </c>
      <c r="F2456" s="24">
        <v>582</v>
      </c>
      <c r="G2456" s="35">
        <v>586</v>
      </c>
      <c r="H2456" s="24">
        <f t="shared" si="38"/>
        <v>2432</v>
      </c>
    </row>
    <row r="2457" spans="1:8" x14ac:dyDescent="0.25">
      <c r="A2457" s="30">
        <v>2020</v>
      </c>
      <c r="B2457" s="23" t="s">
        <v>6224</v>
      </c>
      <c r="C2457" s="23" t="s">
        <v>6225</v>
      </c>
      <c r="D2457" s="24">
        <v>754.82</v>
      </c>
      <c r="E2457" s="24">
        <v>596</v>
      </c>
      <c r="F2457" s="24">
        <v>540</v>
      </c>
      <c r="G2457" s="35">
        <v>541</v>
      </c>
      <c r="H2457" s="24">
        <f t="shared" si="38"/>
        <v>2431.8200000000002</v>
      </c>
    </row>
    <row r="2458" spans="1:8" x14ac:dyDescent="0.25">
      <c r="A2458" s="30">
        <v>2020</v>
      </c>
      <c r="B2458" s="23" t="s">
        <v>6686</v>
      </c>
      <c r="C2458" s="23" t="s">
        <v>6687</v>
      </c>
      <c r="D2458" s="24">
        <v>644</v>
      </c>
      <c r="E2458" s="24">
        <v>563</v>
      </c>
      <c r="F2458" s="24">
        <v>613</v>
      </c>
      <c r="G2458" s="35">
        <v>609</v>
      </c>
      <c r="H2458" s="24">
        <f t="shared" si="38"/>
        <v>2429</v>
      </c>
    </row>
    <row r="2459" spans="1:8" x14ac:dyDescent="0.25">
      <c r="A2459" s="30">
        <v>2020</v>
      </c>
      <c r="B2459" s="23" t="s">
        <v>5346</v>
      </c>
      <c r="C2459" s="23" t="s">
        <v>5347</v>
      </c>
      <c r="D2459" s="24">
        <v>666</v>
      </c>
      <c r="E2459" s="24">
        <v>548.5</v>
      </c>
      <c r="F2459" s="24">
        <v>582.5</v>
      </c>
      <c r="G2459" s="35">
        <v>629.5</v>
      </c>
      <c r="H2459" s="24">
        <f t="shared" si="38"/>
        <v>2426.5</v>
      </c>
    </row>
    <row r="2460" spans="1:8" x14ac:dyDescent="0.25">
      <c r="A2460" s="30">
        <v>2020</v>
      </c>
      <c r="B2460" s="23" t="s">
        <v>2254</v>
      </c>
      <c r="C2460" s="23" t="s">
        <v>2255</v>
      </c>
      <c r="D2460" s="24">
        <v>545</v>
      </c>
      <c r="E2460" s="24">
        <v>579</v>
      </c>
      <c r="F2460" s="24">
        <v>636</v>
      </c>
      <c r="G2460" s="35">
        <v>664</v>
      </c>
      <c r="H2460" s="24">
        <f t="shared" si="38"/>
        <v>2424</v>
      </c>
    </row>
    <row r="2461" spans="1:8" x14ac:dyDescent="0.25">
      <c r="A2461" s="30">
        <v>2020</v>
      </c>
      <c r="B2461" s="23" t="s">
        <v>294</v>
      </c>
      <c r="C2461" s="23" t="s">
        <v>295</v>
      </c>
      <c r="D2461" s="24">
        <v>454</v>
      </c>
      <c r="E2461" s="24">
        <v>993</v>
      </c>
      <c r="F2461" s="24">
        <v>823</v>
      </c>
      <c r="G2461" s="35">
        <v>150</v>
      </c>
      <c r="H2461" s="24">
        <f t="shared" si="38"/>
        <v>2420</v>
      </c>
    </row>
    <row r="2462" spans="1:8" x14ac:dyDescent="0.25">
      <c r="A2462" s="30">
        <v>2020</v>
      </c>
      <c r="B2462" s="23" t="s">
        <v>1042</v>
      </c>
      <c r="C2462" s="23" t="s">
        <v>1043</v>
      </c>
      <c r="D2462" s="24">
        <v>613</v>
      </c>
      <c r="E2462" s="24">
        <v>640</v>
      </c>
      <c r="F2462" s="24">
        <v>591</v>
      </c>
      <c r="G2462" s="35">
        <v>568</v>
      </c>
      <c r="H2462" s="24">
        <f t="shared" si="38"/>
        <v>2412</v>
      </c>
    </row>
    <row r="2463" spans="1:8" x14ac:dyDescent="0.25">
      <c r="A2463" s="30">
        <v>2020</v>
      </c>
      <c r="B2463" s="23" t="s">
        <v>8982</v>
      </c>
      <c r="C2463" s="23" t="s">
        <v>8983</v>
      </c>
      <c r="D2463" s="24">
        <v>723</v>
      </c>
      <c r="E2463" s="24">
        <v>539</v>
      </c>
      <c r="F2463" s="24">
        <v>550</v>
      </c>
      <c r="G2463" s="35">
        <v>596</v>
      </c>
      <c r="H2463" s="24">
        <f t="shared" si="38"/>
        <v>2408</v>
      </c>
    </row>
    <row r="2464" spans="1:8" x14ac:dyDescent="0.25">
      <c r="A2464" s="30">
        <v>2020</v>
      </c>
      <c r="B2464" s="23" t="s">
        <v>5530</v>
      </c>
      <c r="C2464" s="23" t="s">
        <v>5531</v>
      </c>
      <c r="D2464" s="24">
        <v>818.32999999999993</v>
      </c>
      <c r="E2464" s="24">
        <v>417</v>
      </c>
      <c r="F2464" s="24">
        <v>612.81999999999994</v>
      </c>
      <c r="G2464" s="35">
        <v>559</v>
      </c>
      <c r="H2464" s="24">
        <f t="shared" si="38"/>
        <v>2407.1499999999996</v>
      </c>
    </row>
    <row r="2465" spans="1:8" x14ac:dyDescent="0.25">
      <c r="A2465" s="30">
        <v>2020</v>
      </c>
      <c r="B2465" s="23" t="s">
        <v>1876</v>
      </c>
      <c r="C2465" s="23" t="s">
        <v>1877</v>
      </c>
      <c r="D2465" s="24">
        <v>612</v>
      </c>
      <c r="E2465" s="24">
        <v>639</v>
      </c>
      <c r="F2465" s="24">
        <v>768</v>
      </c>
      <c r="G2465" s="35">
        <v>388</v>
      </c>
      <c r="H2465" s="24">
        <f t="shared" si="38"/>
        <v>2407</v>
      </c>
    </row>
    <row r="2466" spans="1:8" x14ac:dyDescent="0.25">
      <c r="A2466" s="30">
        <v>2020</v>
      </c>
      <c r="B2466" s="23" t="s">
        <v>2942</v>
      </c>
      <c r="C2466" s="23" t="s">
        <v>2943</v>
      </c>
      <c r="D2466" s="24">
        <v>605</v>
      </c>
      <c r="E2466" s="24">
        <v>571</v>
      </c>
      <c r="F2466" s="24">
        <v>624</v>
      </c>
      <c r="G2466" s="35">
        <v>607</v>
      </c>
      <c r="H2466" s="24">
        <f t="shared" si="38"/>
        <v>2407</v>
      </c>
    </row>
    <row r="2467" spans="1:8" x14ac:dyDescent="0.25">
      <c r="A2467" s="30">
        <v>2020</v>
      </c>
      <c r="B2467" s="23" t="s">
        <v>4310</v>
      </c>
      <c r="C2467" s="23" t="s">
        <v>4311</v>
      </c>
      <c r="D2467" s="24">
        <v>1560</v>
      </c>
      <c r="E2467" s="24">
        <v>126</v>
      </c>
      <c r="F2467" s="24">
        <v>310</v>
      </c>
      <c r="G2467" s="35">
        <v>405</v>
      </c>
      <c r="H2467" s="24">
        <f t="shared" si="38"/>
        <v>2401</v>
      </c>
    </row>
    <row r="2468" spans="1:8" x14ac:dyDescent="0.25">
      <c r="A2468" s="30">
        <v>2020</v>
      </c>
      <c r="B2468" s="23" t="s">
        <v>1016</v>
      </c>
      <c r="C2468" s="23" t="s">
        <v>1017</v>
      </c>
      <c r="D2468" s="24">
        <v>963</v>
      </c>
      <c r="E2468" s="24">
        <v>674</v>
      </c>
      <c r="F2468" s="24">
        <v>401</v>
      </c>
      <c r="G2468" s="35">
        <v>361</v>
      </c>
      <c r="H2468" s="24">
        <f t="shared" si="38"/>
        <v>2399</v>
      </c>
    </row>
    <row r="2469" spans="1:8" x14ac:dyDescent="0.25">
      <c r="A2469" s="30">
        <v>2020</v>
      </c>
      <c r="B2469" s="23" t="s">
        <v>9182</v>
      </c>
      <c r="C2469" s="23" t="s">
        <v>9183</v>
      </c>
      <c r="D2469" s="24">
        <v>840</v>
      </c>
      <c r="E2469" s="24">
        <v>688</v>
      </c>
      <c r="F2469" s="24">
        <v>466</v>
      </c>
      <c r="G2469" s="35">
        <v>403</v>
      </c>
      <c r="H2469" s="24">
        <f t="shared" si="38"/>
        <v>2397</v>
      </c>
    </row>
    <row r="2470" spans="1:8" x14ac:dyDescent="0.25">
      <c r="A2470" s="30">
        <v>2020</v>
      </c>
      <c r="B2470" s="23" t="s">
        <v>6018</v>
      </c>
      <c r="C2470" s="23" t="s">
        <v>6019</v>
      </c>
      <c r="D2470" s="24">
        <v>659</v>
      </c>
      <c r="E2470" s="24">
        <v>567</v>
      </c>
      <c r="F2470" s="24">
        <v>569</v>
      </c>
      <c r="G2470" s="35">
        <v>600</v>
      </c>
      <c r="H2470" s="24">
        <f t="shared" si="38"/>
        <v>2395</v>
      </c>
    </row>
    <row r="2471" spans="1:8" x14ac:dyDescent="0.25">
      <c r="A2471" s="30">
        <v>2020</v>
      </c>
      <c r="B2471" s="23" t="s">
        <v>768</v>
      </c>
      <c r="C2471" s="23" t="s">
        <v>769</v>
      </c>
      <c r="D2471" s="24">
        <v>522.80999999999995</v>
      </c>
      <c r="E2471" s="24">
        <v>461.5</v>
      </c>
      <c r="F2471" s="24">
        <v>688.28</v>
      </c>
      <c r="G2471" s="35">
        <v>711.73</v>
      </c>
      <c r="H2471" s="24">
        <f t="shared" si="38"/>
        <v>2384.3199999999997</v>
      </c>
    </row>
    <row r="2472" spans="1:8" x14ac:dyDescent="0.25">
      <c r="A2472" s="30">
        <v>2020</v>
      </c>
      <c r="B2472" s="23" t="s">
        <v>990</v>
      </c>
      <c r="C2472" s="23" t="s">
        <v>991</v>
      </c>
      <c r="D2472" s="24">
        <v>598</v>
      </c>
      <c r="E2472" s="24">
        <v>573</v>
      </c>
      <c r="F2472" s="24">
        <v>560</v>
      </c>
      <c r="G2472" s="35">
        <v>653</v>
      </c>
      <c r="H2472" s="24">
        <f t="shared" si="38"/>
        <v>2384</v>
      </c>
    </row>
    <row r="2473" spans="1:8" x14ac:dyDescent="0.25">
      <c r="A2473" s="30">
        <v>2020</v>
      </c>
      <c r="B2473" s="23" t="s">
        <v>7246</v>
      </c>
      <c r="C2473" s="23" t="s">
        <v>7247</v>
      </c>
      <c r="D2473" s="24">
        <v>606</v>
      </c>
      <c r="E2473" s="24">
        <v>560</v>
      </c>
      <c r="F2473" s="24">
        <v>581</v>
      </c>
      <c r="G2473" s="35">
        <v>629</v>
      </c>
      <c r="H2473" s="24">
        <f t="shared" si="38"/>
        <v>2376</v>
      </c>
    </row>
    <row r="2474" spans="1:8" x14ac:dyDescent="0.25">
      <c r="A2474" s="30">
        <v>2020</v>
      </c>
      <c r="B2474" s="23" t="s">
        <v>6260</v>
      </c>
      <c r="C2474" s="23" t="s">
        <v>6261</v>
      </c>
      <c r="D2474" s="24">
        <v>441</v>
      </c>
      <c r="E2474" s="24">
        <v>625</v>
      </c>
      <c r="F2474" s="24">
        <v>662</v>
      </c>
      <c r="G2474" s="35">
        <v>642</v>
      </c>
      <c r="H2474" s="24">
        <f t="shared" si="38"/>
        <v>2370</v>
      </c>
    </row>
    <row r="2475" spans="1:8" x14ac:dyDescent="0.25">
      <c r="A2475" s="30">
        <v>2020</v>
      </c>
      <c r="B2475" s="23" t="s">
        <v>7630</v>
      </c>
      <c r="C2475" s="23" t="s">
        <v>7631</v>
      </c>
      <c r="D2475" s="24">
        <v>534.67000000000007</v>
      </c>
      <c r="E2475" s="24">
        <v>504.66</v>
      </c>
      <c r="F2475" s="24">
        <v>472</v>
      </c>
      <c r="G2475" s="35">
        <v>858.66</v>
      </c>
      <c r="H2475" s="24">
        <f t="shared" si="38"/>
        <v>2369.9900000000002</v>
      </c>
    </row>
    <row r="2476" spans="1:8" x14ac:dyDescent="0.25">
      <c r="A2476" s="30">
        <v>2020</v>
      </c>
      <c r="B2476" s="23" t="s">
        <v>6220</v>
      </c>
      <c r="C2476" s="23" t="s">
        <v>6221</v>
      </c>
      <c r="D2476" s="24">
        <v>458</v>
      </c>
      <c r="E2476" s="24">
        <v>443</v>
      </c>
      <c r="F2476" s="24">
        <v>658</v>
      </c>
      <c r="G2476" s="35">
        <v>805</v>
      </c>
      <c r="H2476" s="24">
        <f t="shared" si="38"/>
        <v>2364</v>
      </c>
    </row>
    <row r="2477" spans="1:8" x14ac:dyDescent="0.25">
      <c r="A2477" s="30">
        <v>2020</v>
      </c>
      <c r="B2477" s="23" t="s">
        <v>2306</v>
      </c>
      <c r="C2477" s="23" t="s">
        <v>2307</v>
      </c>
      <c r="D2477" s="24">
        <v>415</v>
      </c>
      <c r="E2477" s="24">
        <v>630.20000000000005</v>
      </c>
      <c r="F2477" s="24">
        <v>569</v>
      </c>
      <c r="G2477" s="35">
        <v>743</v>
      </c>
      <c r="H2477" s="24">
        <f t="shared" si="38"/>
        <v>2357.1999999999998</v>
      </c>
    </row>
    <row r="2478" spans="1:8" x14ac:dyDescent="0.25">
      <c r="A2478" s="30">
        <v>2020</v>
      </c>
      <c r="B2478" s="23" t="s">
        <v>5618</v>
      </c>
      <c r="C2478" s="23" t="s">
        <v>5619</v>
      </c>
      <c r="D2478" s="24">
        <v>85</v>
      </c>
      <c r="E2478" s="24">
        <v>781</v>
      </c>
      <c r="F2478" s="24">
        <v>1034</v>
      </c>
      <c r="G2478" s="35">
        <v>455.5</v>
      </c>
      <c r="H2478" s="24">
        <f t="shared" si="38"/>
        <v>2355.5</v>
      </c>
    </row>
    <row r="2479" spans="1:8" x14ac:dyDescent="0.25">
      <c r="A2479" s="30">
        <v>2020</v>
      </c>
      <c r="B2479" s="23" t="s">
        <v>6634</v>
      </c>
      <c r="C2479" s="23" t="s">
        <v>6635</v>
      </c>
      <c r="D2479" s="24">
        <v>591</v>
      </c>
      <c r="E2479" s="24">
        <v>586</v>
      </c>
      <c r="F2479" s="24">
        <v>600</v>
      </c>
      <c r="G2479" s="35">
        <v>578</v>
      </c>
      <c r="H2479" s="24">
        <f t="shared" si="38"/>
        <v>2355</v>
      </c>
    </row>
    <row r="2480" spans="1:8" x14ac:dyDescent="0.25">
      <c r="A2480" s="30">
        <v>2020</v>
      </c>
      <c r="B2480" s="23" t="s">
        <v>346</v>
      </c>
      <c r="C2480" s="23" t="s">
        <v>347</v>
      </c>
      <c r="D2480" s="24">
        <v>666</v>
      </c>
      <c r="E2480" s="24">
        <v>517</v>
      </c>
      <c r="F2480" s="24">
        <v>578</v>
      </c>
      <c r="G2480" s="35">
        <v>592</v>
      </c>
      <c r="H2480" s="24">
        <f t="shared" si="38"/>
        <v>2353</v>
      </c>
    </row>
    <row r="2481" spans="1:8" x14ac:dyDescent="0.25">
      <c r="A2481" s="30">
        <v>2020</v>
      </c>
      <c r="B2481" s="23" t="s">
        <v>8770</v>
      </c>
      <c r="C2481" s="23" t="s">
        <v>8771</v>
      </c>
      <c r="D2481" s="24">
        <v>767</v>
      </c>
      <c r="E2481" s="24">
        <v>571</v>
      </c>
      <c r="F2481" s="24">
        <v>486</v>
      </c>
      <c r="G2481" s="35">
        <v>526</v>
      </c>
      <c r="H2481" s="24">
        <f t="shared" si="38"/>
        <v>2350</v>
      </c>
    </row>
    <row r="2482" spans="1:8" x14ac:dyDescent="0.25">
      <c r="A2482" s="30">
        <v>2020</v>
      </c>
      <c r="B2482" s="23" t="s">
        <v>844</v>
      </c>
      <c r="C2482" s="23" t="s">
        <v>845</v>
      </c>
      <c r="D2482" s="24">
        <v>606</v>
      </c>
      <c r="E2482" s="24">
        <v>557</v>
      </c>
      <c r="F2482" s="24">
        <v>514</v>
      </c>
      <c r="G2482" s="35">
        <v>662</v>
      </c>
      <c r="H2482" s="24">
        <f t="shared" si="38"/>
        <v>2339</v>
      </c>
    </row>
    <row r="2483" spans="1:8" x14ac:dyDescent="0.25">
      <c r="A2483" s="30">
        <v>2020</v>
      </c>
      <c r="B2483" s="23" t="s">
        <v>7670</v>
      </c>
      <c r="C2483" s="23" t="s">
        <v>7671</v>
      </c>
      <c r="D2483" s="24">
        <v>18</v>
      </c>
      <c r="E2483" s="24">
        <v>497.62</v>
      </c>
      <c r="F2483" s="24">
        <v>756</v>
      </c>
      <c r="G2483" s="35">
        <v>1065</v>
      </c>
      <c r="H2483" s="24">
        <f t="shared" si="38"/>
        <v>2336.62</v>
      </c>
    </row>
    <row r="2484" spans="1:8" x14ac:dyDescent="0.25">
      <c r="A2484" s="30">
        <v>2020</v>
      </c>
      <c r="B2484" s="23" t="s">
        <v>8618</v>
      </c>
      <c r="C2484" s="23" t="s">
        <v>8619</v>
      </c>
      <c r="D2484" s="24">
        <v>636</v>
      </c>
      <c r="E2484" s="24">
        <v>579</v>
      </c>
      <c r="F2484" s="24">
        <v>523</v>
      </c>
      <c r="G2484" s="35">
        <v>592</v>
      </c>
      <c r="H2484" s="24">
        <f t="shared" si="38"/>
        <v>2330</v>
      </c>
    </row>
    <row r="2485" spans="1:8" x14ac:dyDescent="0.25">
      <c r="A2485" s="30">
        <v>2020</v>
      </c>
      <c r="B2485" s="23" t="s">
        <v>1242</v>
      </c>
      <c r="C2485" s="23" t="s">
        <v>1243</v>
      </c>
      <c r="D2485" s="24">
        <v>751</v>
      </c>
      <c r="E2485" s="24">
        <v>542</v>
      </c>
      <c r="F2485" s="24">
        <v>469</v>
      </c>
      <c r="G2485" s="35">
        <v>566</v>
      </c>
      <c r="H2485" s="24">
        <f t="shared" si="38"/>
        <v>2328</v>
      </c>
    </row>
    <row r="2486" spans="1:8" x14ac:dyDescent="0.25">
      <c r="A2486" s="30">
        <v>2020</v>
      </c>
      <c r="B2486" s="23" t="s">
        <v>6372</v>
      </c>
      <c r="C2486" s="23" t="s">
        <v>6373</v>
      </c>
      <c r="D2486" s="24">
        <v>398.7</v>
      </c>
      <c r="E2486" s="24">
        <v>250.71</v>
      </c>
      <c r="F2486" s="24">
        <v>793.08</v>
      </c>
      <c r="G2486" s="35">
        <v>885.09999999999991</v>
      </c>
      <c r="H2486" s="24">
        <f t="shared" si="38"/>
        <v>2327.59</v>
      </c>
    </row>
    <row r="2487" spans="1:8" x14ac:dyDescent="0.25">
      <c r="A2487" s="30">
        <v>2020</v>
      </c>
      <c r="B2487" s="23" t="s">
        <v>3098</v>
      </c>
      <c r="C2487" s="23" t="s">
        <v>3099</v>
      </c>
      <c r="D2487" s="24">
        <v>1589.68</v>
      </c>
      <c r="E2487" s="24">
        <v>542.23</v>
      </c>
      <c r="F2487" s="24">
        <v>135.63999999999999</v>
      </c>
      <c r="G2487" s="35">
        <v>58.3</v>
      </c>
      <c r="H2487" s="24">
        <f t="shared" si="38"/>
        <v>2325.85</v>
      </c>
    </row>
    <row r="2488" spans="1:8" x14ac:dyDescent="0.25">
      <c r="A2488" s="30">
        <v>2020</v>
      </c>
      <c r="B2488" s="23" t="s">
        <v>8110</v>
      </c>
      <c r="C2488" s="23" t="s">
        <v>8111</v>
      </c>
      <c r="D2488" s="24">
        <v>587</v>
      </c>
      <c r="E2488" s="24">
        <v>545</v>
      </c>
      <c r="F2488" s="24">
        <v>571</v>
      </c>
      <c r="G2488" s="35">
        <v>622</v>
      </c>
      <c r="H2488" s="24">
        <f t="shared" si="38"/>
        <v>2325</v>
      </c>
    </row>
    <row r="2489" spans="1:8" x14ac:dyDescent="0.25">
      <c r="A2489" s="30">
        <v>2020</v>
      </c>
      <c r="B2489" s="23" t="s">
        <v>434</v>
      </c>
      <c r="C2489" s="23" t="s">
        <v>435</v>
      </c>
      <c r="D2489" s="24">
        <v>611</v>
      </c>
      <c r="E2489" s="24">
        <v>547</v>
      </c>
      <c r="F2489" s="24">
        <v>570</v>
      </c>
      <c r="G2489" s="35">
        <v>596</v>
      </c>
      <c r="H2489" s="24">
        <f t="shared" si="38"/>
        <v>2324</v>
      </c>
    </row>
    <row r="2490" spans="1:8" x14ac:dyDescent="0.25">
      <c r="A2490" s="30">
        <v>2020</v>
      </c>
      <c r="B2490" s="23" t="s">
        <v>1610</v>
      </c>
      <c r="C2490" s="23" t="s">
        <v>1611</v>
      </c>
      <c r="D2490" s="24">
        <v>738</v>
      </c>
      <c r="E2490" s="24">
        <v>522</v>
      </c>
      <c r="F2490" s="24">
        <v>508</v>
      </c>
      <c r="G2490" s="35">
        <v>556</v>
      </c>
      <c r="H2490" s="24">
        <f t="shared" si="38"/>
        <v>2324</v>
      </c>
    </row>
    <row r="2491" spans="1:8" x14ac:dyDescent="0.25">
      <c r="A2491" s="30">
        <v>2020</v>
      </c>
      <c r="B2491" s="23" t="s">
        <v>5996</v>
      </c>
      <c r="C2491" s="23" t="s">
        <v>5997</v>
      </c>
      <c r="D2491" s="24">
        <v>586</v>
      </c>
      <c r="E2491" s="24">
        <v>513</v>
      </c>
      <c r="F2491" s="24">
        <v>565</v>
      </c>
      <c r="G2491" s="35">
        <v>660</v>
      </c>
      <c r="H2491" s="24">
        <f t="shared" si="38"/>
        <v>2324</v>
      </c>
    </row>
    <row r="2492" spans="1:8" x14ac:dyDescent="0.25">
      <c r="A2492" s="30">
        <v>2020</v>
      </c>
      <c r="B2492" s="23" t="s">
        <v>7070</v>
      </c>
      <c r="C2492" s="23" t="s">
        <v>7071</v>
      </c>
      <c r="D2492" s="24">
        <v>666.4</v>
      </c>
      <c r="E2492" s="24">
        <v>517.6</v>
      </c>
      <c r="F2492" s="24">
        <v>572.55999999999995</v>
      </c>
      <c r="G2492" s="35">
        <v>563.47</v>
      </c>
      <c r="H2492" s="24">
        <f t="shared" si="38"/>
        <v>2320.0299999999997</v>
      </c>
    </row>
    <row r="2493" spans="1:8" x14ac:dyDescent="0.25">
      <c r="A2493" s="30">
        <v>2020</v>
      </c>
      <c r="B2493" s="23" t="s">
        <v>6818</v>
      </c>
      <c r="C2493" s="23" t="s">
        <v>6819</v>
      </c>
      <c r="D2493" s="24">
        <v>633</v>
      </c>
      <c r="E2493" s="24">
        <v>499</v>
      </c>
      <c r="F2493" s="24">
        <v>551.33000000000004</v>
      </c>
      <c r="G2493" s="35">
        <v>634</v>
      </c>
      <c r="H2493" s="24">
        <f t="shared" si="38"/>
        <v>2317.33</v>
      </c>
    </row>
    <row r="2494" spans="1:8" x14ac:dyDescent="0.25">
      <c r="A2494" s="30">
        <v>2020</v>
      </c>
      <c r="B2494" s="23" t="s">
        <v>8562</v>
      </c>
      <c r="C2494" s="23" t="s">
        <v>8563</v>
      </c>
      <c r="D2494" s="24">
        <v>167</v>
      </c>
      <c r="E2494" s="24">
        <v>426</v>
      </c>
      <c r="F2494" s="24">
        <v>649</v>
      </c>
      <c r="G2494" s="35">
        <v>1060</v>
      </c>
      <c r="H2494" s="24">
        <f t="shared" si="38"/>
        <v>2302</v>
      </c>
    </row>
    <row r="2495" spans="1:8" x14ac:dyDescent="0.25">
      <c r="A2495" s="30">
        <v>2020</v>
      </c>
      <c r="B2495" s="23" t="s">
        <v>4654</v>
      </c>
      <c r="C2495" s="23" t="s">
        <v>4655</v>
      </c>
      <c r="D2495" s="24">
        <v>574</v>
      </c>
      <c r="E2495" s="24">
        <v>576</v>
      </c>
      <c r="F2495" s="24">
        <v>557</v>
      </c>
      <c r="G2495" s="35">
        <v>586</v>
      </c>
      <c r="H2495" s="24">
        <f t="shared" si="38"/>
        <v>2293</v>
      </c>
    </row>
    <row r="2496" spans="1:8" x14ac:dyDescent="0.25">
      <c r="A2496" s="30">
        <v>2020</v>
      </c>
      <c r="B2496" s="23" t="s">
        <v>7916</v>
      </c>
      <c r="C2496" s="23" t="s">
        <v>7917</v>
      </c>
      <c r="D2496" s="24">
        <v>684</v>
      </c>
      <c r="E2496" s="24">
        <v>545</v>
      </c>
      <c r="F2496" s="24">
        <v>513</v>
      </c>
      <c r="G2496" s="35">
        <v>546</v>
      </c>
      <c r="H2496" s="24">
        <f t="shared" si="38"/>
        <v>2288</v>
      </c>
    </row>
    <row r="2497" spans="1:8" x14ac:dyDescent="0.25">
      <c r="A2497" s="30">
        <v>2020</v>
      </c>
      <c r="B2497" s="23" t="s">
        <v>6176</v>
      </c>
      <c r="C2497" s="23" t="s">
        <v>6177</v>
      </c>
      <c r="D2497" s="24">
        <v>575</v>
      </c>
      <c r="E2497" s="24">
        <v>505</v>
      </c>
      <c r="F2497" s="24">
        <v>515</v>
      </c>
      <c r="G2497" s="35">
        <v>692</v>
      </c>
      <c r="H2497" s="24">
        <f t="shared" si="38"/>
        <v>2287</v>
      </c>
    </row>
    <row r="2498" spans="1:8" x14ac:dyDescent="0.25">
      <c r="A2498" s="30">
        <v>2020</v>
      </c>
      <c r="B2498" s="23" t="s">
        <v>5270</v>
      </c>
      <c r="C2498" s="23" t="s">
        <v>5271</v>
      </c>
      <c r="D2498" s="24">
        <v>624</v>
      </c>
      <c r="E2498" s="24">
        <v>601</v>
      </c>
      <c r="F2498" s="24">
        <v>591</v>
      </c>
      <c r="G2498" s="35">
        <v>467</v>
      </c>
      <c r="H2498" s="24">
        <f t="shared" si="38"/>
        <v>2283</v>
      </c>
    </row>
    <row r="2499" spans="1:8" x14ac:dyDescent="0.25">
      <c r="A2499" s="30">
        <v>2020</v>
      </c>
      <c r="B2499" s="23" t="s">
        <v>7270</v>
      </c>
      <c r="C2499" s="23" t="s">
        <v>7271</v>
      </c>
      <c r="D2499" s="24">
        <v>629</v>
      </c>
      <c r="E2499" s="24">
        <v>509</v>
      </c>
      <c r="F2499" s="24">
        <v>575</v>
      </c>
      <c r="G2499" s="35">
        <v>569</v>
      </c>
      <c r="H2499" s="24">
        <f t="shared" si="38"/>
        <v>2282</v>
      </c>
    </row>
    <row r="2500" spans="1:8" x14ac:dyDescent="0.25">
      <c r="A2500" s="30">
        <v>2020</v>
      </c>
      <c r="B2500" s="23" t="s">
        <v>5010</v>
      </c>
      <c r="C2500" s="23" t="s">
        <v>5011</v>
      </c>
      <c r="D2500" s="24">
        <v>531.79999999999995</v>
      </c>
      <c r="E2500" s="24">
        <v>530</v>
      </c>
      <c r="F2500" s="24">
        <v>569</v>
      </c>
      <c r="G2500" s="35">
        <v>649</v>
      </c>
      <c r="H2500" s="24">
        <f t="shared" si="38"/>
        <v>2279.8000000000002</v>
      </c>
    </row>
    <row r="2501" spans="1:8" x14ac:dyDescent="0.25">
      <c r="A2501" s="30">
        <v>2020</v>
      </c>
      <c r="B2501" s="23" t="s">
        <v>572</v>
      </c>
      <c r="C2501" s="23" t="s">
        <v>573</v>
      </c>
      <c r="D2501" s="24">
        <v>1326</v>
      </c>
      <c r="E2501" s="24">
        <v>502</v>
      </c>
      <c r="F2501" s="24">
        <v>77</v>
      </c>
      <c r="G2501" s="35">
        <v>372</v>
      </c>
      <c r="H2501" s="24">
        <f t="shared" si="38"/>
        <v>2277</v>
      </c>
    </row>
    <row r="2502" spans="1:8" x14ac:dyDescent="0.25">
      <c r="A2502" s="30">
        <v>2020</v>
      </c>
      <c r="B2502" s="23" t="s">
        <v>316</v>
      </c>
      <c r="C2502" s="23" t="s">
        <v>317</v>
      </c>
      <c r="D2502" s="24">
        <v>675</v>
      </c>
      <c r="E2502" s="24">
        <v>548</v>
      </c>
      <c r="F2502" s="24">
        <v>541</v>
      </c>
      <c r="G2502" s="35">
        <v>510</v>
      </c>
      <c r="H2502" s="24">
        <f t="shared" ref="H2502:H2565" si="39">SUM(D2502:G2502)</f>
        <v>2274</v>
      </c>
    </row>
    <row r="2503" spans="1:8" x14ac:dyDescent="0.25">
      <c r="A2503" s="30">
        <v>2020</v>
      </c>
      <c r="B2503" s="23" t="s">
        <v>4828</v>
      </c>
      <c r="C2503" s="23" t="s">
        <v>4829</v>
      </c>
      <c r="D2503" s="24">
        <v>633.28</v>
      </c>
      <c r="E2503" s="24">
        <v>534.5</v>
      </c>
      <c r="F2503" s="24">
        <v>537.6</v>
      </c>
      <c r="G2503" s="35">
        <v>566.30000000000007</v>
      </c>
      <c r="H2503" s="24">
        <f t="shared" si="39"/>
        <v>2271.6800000000003</v>
      </c>
    </row>
    <row r="2504" spans="1:8" x14ac:dyDescent="0.25">
      <c r="A2504" s="30">
        <v>2020</v>
      </c>
      <c r="B2504" s="23" t="s">
        <v>7002</v>
      </c>
      <c r="C2504" s="23" t="s">
        <v>7003</v>
      </c>
      <c r="D2504" s="24">
        <v>575</v>
      </c>
      <c r="E2504" s="24">
        <v>481</v>
      </c>
      <c r="F2504" s="24">
        <v>523</v>
      </c>
      <c r="G2504" s="35">
        <v>692</v>
      </c>
      <c r="H2504" s="24">
        <f t="shared" si="39"/>
        <v>2271</v>
      </c>
    </row>
    <row r="2505" spans="1:8" x14ac:dyDescent="0.25">
      <c r="A2505" s="30">
        <v>2020</v>
      </c>
      <c r="B2505" s="23" t="s">
        <v>7012</v>
      </c>
      <c r="C2505" s="23" t="s">
        <v>7013</v>
      </c>
      <c r="D2505" s="24">
        <v>982</v>
      </c>
      <c r="E2505" s="24">
        <v>956</v>
      </c>
      <c r="F2505" s="24">
        <v>320</v>
      </c>
      <c r="G2505" s="35">
        <v>13</v>
      </c>
      <c r="H2505" s="24">
        <f t="shared" si="39"/>
        <v>2271</v>
      </c>
    </row>
    <row r="2506" spans="1:8" x14ac:dyDescent="0.25">
      <c r="A2506" s="30">
        <v>2020</v>
      </c>
      <c r="B2506" s="23" t="s">
        <v>4134</v>
      </c>
      <c r="C2506" s="23" t="s">
        <v>4135</v>
      </c>
      <c r="D2506" s="24">
        <v>947.51</v>
      </c>
      <c r="E2506" s="24">
        <v>600.24</v>
      </c>
      <c r="F2506" s="24">
        <v>403.27</v>
      </c>
      <c r="G2506" s="35">
        <v>317.64999999999998</v>
      </c>
      <c r="H2506" s="24">
        <f t="shared" si="39"/>
        <v>2268.67</v>
      </c>
    </row>
    <row r="2507" spans="1:8" x14ac:dyDescent="0.25">
      <c r="A2507" s="30">
        <v>2020</v>
      </c>
      <c r="B2507" s="23" t="s">
        <v>8228</v>
      </c>
      <c r="C2507" s="23" t="s">
        <v>8229</v>
      </c>
      <c r="D2507" s="24">
        <v>608.16</v>
      </c>
      <c r="E2507" s="24">
        <v>569</v>
      </c>
      <c r="F2507" s="24">
        <v>523.94000000000005</v>
      </c>
      <c r="G2507" s="35">
        <v>567</v>
      </c>
      <c r="H2507" s="24">
        <f t="shared" si="39"/>
        <v>2268.1</v>
      </c>
    </row>
    <row r="2508" spans="1:8" x14ac:dyDescent="0.25">
      <c r="A2508" s="30">
        <v>2020</v>
      </c>
      <c r="B2508" s="23" t="s">
        <v>2322</v>
      </c>
      <c r="C2508" s="23" t="s">
        <v>2323</v>
      </c>
      <c r="D2508" s="24">
        <v>527</v>
      </c>
      <c r="E2508" s="24">
        <v>509</v>
      </c>
      <c r="F2508" s="24">
        <v>604</v>
      </c>
      <c r="G2508" s="35">
        <v>628</v>
      </c>
      <c r="H2508" s="24">
        <f t="shared" si="39"/>
        <v>2268</v>
      </c>
    </row>
    <row r="2509" spans="1:8" x14ac:dyDescent="0.25">
      <c r="A2509" s="30">
        <v>2020</v>
      </c>
      <c r="B2509" s="23" t="s">
        <v>6348</v>
      </c>
      <c r="C2509" s="23" t="s">
        <v>6349</v>
      </c>
      <c r="D2509" s="24">
        <v>1502</v>
      </c>
      <c r="E2509" s="24">
        <v>177</v>
      </c>
      <c r="F2509" s="24">
        <v>287</v>
      </c>
      <c r="G2509" s="35">
        <v>292</v>
      </c>
      <c r="H2509" s="24">
        <f t="shared" si="39"/>
        <v>2258</v>
      </c>
    </row>
    <row r="2510" spans="1:8" x14ac:dyDescent="0.25">
      <c r="A2510" s="30">
        <v>2020</v>
      </c>
      <c r="B2510" s="23" t="s">
        <v>1892</v>
      </c>
      <c r="C2510" s="23" t="s">
        <v>1893</v>
      </c>
      <c r="D2510" s="24">
        <v>830</v>
      </c>
      <c r="E2510" s="24">
        <v>413</v>
      </c>
      <c r="F2510" s="24">
        <v>573</v>
      </c>
      <c r="G2510" s="35">
        <v>436</v>
      </c>
      <c r="H2510" s="24">
        <f t="shared" si="39"/>
        <v>2252</v>
      </c>
    </row>
    <row r="2511" spans="1:8" x14ac:dyDescent="0.25">
      <c r="A2511" s="30">
        <v>2020</v>
      </c>
      <c r="B2511" s="23" t="s">
        <v>1910</v>
      </c>
      <c r="C2511" s="23" t="s">
        <v>1911</v>
      </c>
      <c r="D2511" s="24">
        <v>1328</v>
      </c>
      <c r="E2511" s="24">
        <v>230</v>
      </c>
      <c r="F2511" s="24">
        <v>373</v>
      </c>
      <c r="G2511" s="35">
        <v>315</v>
      </c>
      <c r="H2511" s="24">
        <f t="shared" si="39"/>
        <v>2246</v>
      </c>
    </row>
    <row r="2512" spans="1:8" x14ac:dyDescent="0.25">
      <c r="A2512" s="30">
        <v>2020</v>
      </c>
      <c r="B2512" s="23" t="s">
        <v>974</v>
      </c>
      <c r="C2512" s="23" t="s">
        <v>975</v>
      </c>
      <c r="D2512" s="24">
        <v>403</v>
      </c>
      <c r="E2512" s="24">
        <v>549</v>
      </c>
      <c r="F2512" s="24">
        <v>620</v>
      </c>
      <c r="G2512" s="35">
        <v>667</v>
      </c>
      <c r="H2512" s="24">
        <f t="shared" si="39"/>
        <v>2239</v>
      </c>
    </row>
    <row r="2513" spans="1:8" x14ac:dyDescent="0.25">
      <c r="A2513" s="30">
        <v>2020</v>
      </c>
      <c r="B2513" s="23" t="s">
        <v>1536</v>
      </c>
      <c r="C2513" s="23" t="s">
        <v>1537</v>
      </c>
      <c r="D2513" s="24">
        <v>531</v>
      </c>
      <c r="E2513" s="24">
        <v>498</v>
      </c>
      <c r="F2513" s="24">
        <v>512</v>
      </c>
      <c r="G2513" s="35">
        <v>696</v>
      </c>
      <c r="H2513" s="24">
        <f t="shared" si="39"/>
        <v>2237</v>
      </c>
    </row>
    <row r="2514" spans="1:8" x14ac:dyDescent="0.25">
      <c r="A2514" s="30">
        <v>2020</v>
      </c>
      <c r="B2514" s="23" t="s">
        <v>8170</v>
      </c>
      <c r="C2514" s="23" t="s">
        <v>8171</v>
      </c>
      <c r="D2514" s="24">
        <v>551</v>
      </c>
      <c r="E2514" s="24">
        <v>577</v>
      </c>
      <c r="F2514" s="24">
        <v>544</v>
      </c>
      <c r="G2514" s="35">
        <v>565</v>
      </c>
      <c r="H2514" s="24">
        <f t="shared" si="39"/>
        <v>2237</v>
      </c>
    </row>
    <row r="2515" spans="1:8" x14ac:dyDescent="0.25">
      <c r="A2515" s="30">
        <v>2020</v>
      </c>
      <c r="B2515" s="23" t="s">
        <v>9048</v>
      </c>
      <c r="C2515" s="23" t="s">
        <v>9049</v>
      </c>
      <c r="D2515" s="24">
        <v>469</v>
      </c>
      <c r="E2515" s="24">
        <v>473.67</v>
      </c>
      <c r="F2515" s="24">
        <v>617</v>
      </c>
      <c r="G2515" s="35">
        <v>677.33</v>
      </c>
      <c r="H2515" s="24">
        <f t="shared" si="39"/>
        <v>2237</v>
      </c>
    </row>
    <row r="2516" spans="1:8" x14ac:dyDescent="0.25">
      <c r="A2516" s="30">
        <v>2020</v>
      </c>
      <c r="B2516" s="23" t="s">
        <v>1606</v>
      </c>
      <c r="C2516" s="23" t="s">
        <v>1607</v>
      </c>
      <c r="D2516" s="24">
        <v>663</v>
      </c>
      <c r="E2516" s="24">
        <v>521</v>
      </c>
      <c r="F2516" s="24">
        <v>491</v>
      </c>
      <c r="G2516" s="35">
        <v>560</v>
      </c>
      <c r="H2516" s="24">
        <f t="shared" si="39"/>
        <v>2235</v>
      </c>
    </row>
    <row r="2517" spans="1:8" x14ac:dyDescent="0.25">
      <c r="A2517" s="30">
        <v>2020</v>
      </c>
      <c r="B2517" s="23" t="s">
        <v>4212</v>
      </c>
      <c r="C2517" s="23" t="s">
        <v>4213</v>
      </c>
      <c r="D2517" s="24">
        <v>456</v>
      </c>
      <c r="E2517" s="24">
        <v>531</v>
      </c>
      <c r="F2517" s="24">
        <v>672</v>
      </c>
      <c r="G2517" s="35">
        <v>575</v>
      </c>
      <c r="H2517" s="24">
        <f t="shared" si="39"/>
        <v>2234</v>
      </c>
    </row>
    <row r="2518" spans="1:8" x14ac:dyDescent="0.25">
      <c r="A2518" s="30">
        <v>2020</v>
      </c>
      <c r="B2518" s="23" t="s">
        <v>5988</v>
      </c>
      <c r="C2518" s="23" t="s">
        <v>5989</v>
      </c>
      <c r="D2518" s="24">
        <v>578.28</v>
      </c>
      <c r="E2518" s="24">
        <v>486.16</v>
      </c>
      <c r="F2518" s="24">
        <v>523.32399999999996</v>
      </c>
      <c r="G2518" s="35">
        <v>646.14</v>
      </c>
      <c r="H2518" s="24">
        <f t="shared" si="39"/>
        <v>2233.904</v>
      </c>
    </row>
    <row r="2519" spans="1:8" x14ac:dyDescent="0.25">
      <c r="A2519" s="30">
        <v>2020</v>
      </c>
      <c r="B2519" s="23" t="s">
        <v>9320</v>
      </c>
      <c r="C2519" s="23" t="s">
        <v>9321</v>
      </c>
      <c r="D2519" s="24"/>
      <c r="E2519" s="24">
        <v>252</v>
      </c>
      <c r="F2519" s="24">
        <v>829</v>
      </c>
      <c r="G2519" s="35">
        <v>1151</v>
      </c>
      <c r="H2519" s="24">
        <f t="shared" si="39"/>
        <v>2232</v>
      </c>
    </row>
    <row r="2520" spans="1:8" x14ac:dyDescent="0.25">
      <c r="A2520" s="30">
        <v>2020</v>
      </c>
      <c r="B2520" s="23" t="s">
        <v>238</v>
      </c>
      <c r="C2520" s="23" t="s">
        <v>239</v>
      </c>
      <c r="D2520" s="24">
        <v>900.85</v>
      </c>
      <c r="E2520" s="24">
        <v>381.87</v>
      </c>
      <c r="F2520" s="24">
        <v>510.77</v>
      </c>
      <c r="G2520" s="35">
        <v>437.71000000000004</v>
      </c>
      <c r="H2520" s="24">
        <f t="shared" si="39"/>
        <v>2231.1999999999998</v>
      </c>
    </row>
    <row r="2521" spans="1:8" x14ac:dyDescent="0.25">
      <c r="A2521" s="30">
        <v>2020</v>
      </c>
      <c r="B2521" s="23" t="s">
        <v>1680</v>
      </c>
      <c r="C2521" s="23" t="s">
        <v>1681</v>
      </c>
      <c r="D2521" s="24">
        <v>562</v>
      </c>
      <c r="E2521" s="24">
        <v>563</v>
      </c>
      <c r="F2521" s="24">
        <v>554</v>
      </c>
      <c r="G2521" s="35">
        <v>544</v>
      </c>
      <c r="H2521" s="24">
        <f t="shared" si="39"/>
        <v>2223</v>
      </c>
    </row>
    <row r="2522" spans="1:8" x14ac:dyDescent="0.25">
      <c r="A2522" s="30">
        <v>2020</v>
      </c>
      <c r="B2522" s="23" t="s">
        <v>8156</v>
      </c>
      <c r="C2522" s="23" t="s">
        <v>8157</v>
      </c>
      <c r="D2522" s="24">
        <v>649</v>
      </c>
      <c r="E2522" s="24">
        <v>358</v>
      </c>
      <c r="F2522" s="24">
        <v>595</v>
      </c>
      <c r="G2522" s="35">
        <v>613</v>
      </c>
      <c r="H2522" s="24">
        <f t="shared" si="39"/>
        <v>2215</v>
      </c>
    </row>
    <row r="2523" spans="1:8" x14ac:dyDescent="0.25">
      <c r="A2523" s="30">
        <v>2020</v>
      </c>
      <c r="B2523" s="23" t="s">
        <v>7652</v>
      </c>
      <c r="C2523" s="23" t="s">
        <v>7653</v>
      </c>
      <c r="D2523" s="24">
        <v>614</v>
      </c>
      <c r="E2523" s="24">
        <v>504</v>
      </c>
      <c r="F2523" s="24">
        <v>544</v>
      </c>
      <c r="G2523" s="35">
        <v>552</v>
      </c>
      <c r="H2523" s="24">
        <f t="shared" si="39"/>
        <v>2214</v>
      </c>
    </row>
    <row r="2524" spans="1:8" x14ac:dyDescent="0.25">
      <c r="A2524" s="30">
        <v>2020</v>
      </c>
      <c r="B2524" s="23" t="s">
        <v>4818</v>
      </c>
      <c r="C2524" s="23" t="s">
        <v>4819</v>
      </c>
      <c r="D2524" s="24">
        <v>629</v>
      </c>
      <c r="E2524" s="24">
        <v>526</v>
      </c>
      <c r="F2524" s="24">
        <v>532</v>
      </c>
      <c r="G2524" s="35">
        <v>526</v>
      </c>
      <c r="H2524" s="24">
        <f t="shared" si="39"/>
        <v>2213</v>
      </c>
    </row>
    <row r="2525" spans="1:8" x14ac:dyDescent="0.25">
      <c r="A2525" s="30">
        <v>2020</v>
      </c>
      <c r="B2525" s="23" t="s">
        <v>1250</v>
      </c>
      <c r="C2525" s="23" t="s">
        <v>1251</v>
      </c>
      <c r="D2525" s="24">
        <v>1131.32</v>
      </c>
      <c r="E2525" s="24">
        <v>89.67</v>
      </c>
      <c r="F2525" s="24">
        <v>319</v>
      </c>
      <c r="G2525" s="35">
        <v>667.67</v>
      </c>
      <c r="H2525" s="24">
        <f t="shared" si="39"/>
        <v>2207.66</v>
      </c>
    </row>
    <row r="2526" spans="1:8" x14ac:dyDescent="0.25">
      <c r="A2526" s="30">
        <v>2020</v>
      </c>
      <c r="B2526" s="23" t="s">
        <v>1806</v>
      </c>
      <c r="C2526" s="23" t="s">
        <v>1807</v>
      </c>
      <c r="D2526" s="24">
        <v>602</v>
      </c>
      <c r="E2526" s="24">
        <v>531</v>
      </c>
      <c r="F2526" s="24">
        <v>549</v>
      </c>
      <c r="G2526" s="35">
        <v>524</v>
      </c>
      <c r="H2526" s="24">
        <f t="shared" si="39"/>
        <v>2206</v>
      </c>
    </row>
    <row r="2527" spans="1:8" x14ac:dyDescent="0.25">
      <c r="A2527" s="30">
        <v>2020</v>
      </c>
      <c r="B2527" s="23" t="s">
        <v>1106</v>
      </c>
      <c r="C2527" s="23" t="s">
        <v>1107</v>
      </c>
      <c r="D2527" s="24">
        <v>646.5</v>
      </c>
      <c r="E2527" s="24">
        <v>508</v>
      </c>
      <c r="F2527" s="24">
        <v>478</v>
      </c>
      <c r="G2527" s="35">
        <v>571</v>
      </c>
      <c r="H2527" s="24">
        <f t="shared" si="39"/>
        <v>2203.5</v>
      </c>
    </row>
    <row r="2528" spans="1:8" x14ac:dyDescent="0.25">
      <c r="A2528" s="30">
        <v>2020</v>
      </c>
      <c r="B2528" s="23" t="s">
        <v>4066</v>
      </c>
      <c r="C2528" s="23" t="s">
        <v>4067</v>
      </c>
      <c r="D2528" s="24">
        <v>629</v>
      </c>
      <c r="E2528" s="24">
        <v>540</v>
      </c>
      <c r="F2528" s="24">
        <v>520</v>
      </c>
      <c r="G2528" s="35">
        <v>513</v>
      </c>
      <c r="H2528" s="24">
        <f t="shared" si="39"/>
        <v>2202</v>
      </c>
    </row>
    <row r="2529" spans="1:8" x14ac:dyDescent="0.25">
      <c r="A2529" s="30">
        <v>2020</v>
      </c>
      <c r="B2529" s="23" t="s">
        <v>3888</v>
      </c>
      <c r="C2529" s="23" t="s">
        <v>3889</v>
      </c>
      <c r="D2529" s="24">
        <v>556</v>
      </c>
      <c r="E2529" s="24">
        <v>523</v>
      </c>
      <c r="F2529" s="24">
        <v>549</v>
      </c>
      <c r="G2529" s="35">
        <v>569</v>
      </c>
      <c r="H2529" s="24">
        <f t="shared" si="39"/>
        <v>2197</v>
      </c>
    </row>
    <row r="2530" spans="1:8" x14ac:dyDescent="0.25">
      <c r="A2530" s="30">
        <v>2020</v>
      </c>
      <c r="B2530" s="23" t="s">
        <v>4782</v>
      </c>
      <c r="C2530" s="23" t="s">
        <v>4783</v>
      </c>
      <c r="D2530" s="24">
        <v>1041</v>
      </c>
      <c r="E2530" s="24">
        <v>335</v>
      </c>
      <c r="F2530" s="24">
        <v>460</v>
      </c>
      <c r="G2530" s="35">
        <v>360</v>
      </c>
      <c r="H2530" s="24">
        <f t="shared" si="39"/>
        <v>2196</v>
      </c>
    </row>
    <row r="2531" spans="1:8" x14ac:dyDescent="0.25">
      <c r="A2531" s="30">
        <v>2020</v>
      </c>
      <c r="B2531" s="23" t="s">
        <v>7826</v>
      </c>
      <c r="C2531" s="23" t="s">
        <v>7827</v>
      </c>
      <c r="D2531" s="24">
        <v>755</v>
      </c>
      <c r="E2531" s="24">
        <v>392</v>
      </c>
      <c r="F2531" s="24">
        <v>544</v>
      </c>
      <c r="G2531" s="35">
        <v>503</v>
      </c>
      <c r="H2531" s="24">
        <f t="shared" si="39"/>
        <v>2194</v>
      </c>
    </row>
    <row r="2532" spans="1:8" x14ac:dyDescent="0.25">
      <c r="A2532" s="30">
        <v>2020</v>
      </c>
      <c r="B2532" s="23" t="s">
        <v>8226</v>
      </c>
      <c r="C2532" s="23" t="s">
        <v>8227</v>
      </c>
      <c r="D2532" s="24">
        <v>610</v>
      </c>
      <c r="E2532" s="24">
        <v>537</v>
      </c>
      <c r="F2532" s="24">
        <v>534</v>
      </c>
      <c r="G2532" s="35">
        <v>511</v>
      </c>
      <c r="H2532" s="24">
        <f t="shared" si="39"/>
        <v>2192</v>
      </c>
    </row>
    <row r="2533" spans="1:8" x14ac:dyDescent="0.25">
      <c r="A2533" s="30">
        <v>2020</v>
      </c>
      <c r="B2533" s="23" t="s">
        <v>8270</v>
      </c>
      <c r="C2533" s="23" t="s">
        <v>8271</v>
      </c>
      <c r="D2533" s="24">
        <v>524.66999999999996</v>
      </c>
      <c r="E2533" s="24">
        <v>513</v>
      </c>
      <c r="F2533" s="24">
        <v>558</v>
      </c>
      <c r="G2533" s="35">
        <v>593.68000000000006</v>
      </c>
      <c r="H2533" s="24">
        <f t="shared" si="39"/>
        <v>2189.3500000000004</v>
      </c>
    </row>
    <row r="2534" spans="1:8" x14ac:dyDescent="0.25">
      <c r="A2534" s="30">
        <v>2020</v>
      </c>
      <c r="B2534" s="23" t="s">
        <v>2580</v>
      </c>
      <c r="C2534" s="23" t="s">
        <v>2581</v>
      </c>
      <c r="D2534" s="24">
        <v>561.20000000000005</v>
      </c>
      <c r="E2534" s="24">
        <v>592.79999999999995</v>
      </c>
      <c r="F2534" s="24">
        <v>522.20000000000005</v>
      </c>
      <c r="G2534" s="35">
        <v>510.79999999999995</v>
      </c>
      <c r="H2534" s="24">
        <f t="shared" si="39"/>
        <v>2187</v>
      </c>
    </row>
    <row r="2535" spans="1:8" x14ac:dyDescent="0.25">
      <c r="A2535" s="30">
        <v>2020</v>
      </c>
      <c r="B2535" s="23" t="s">
        <v>3820</v>
      </c>
      <c r="C2535" s="23" t="s">
        <v>3821</v>
      </c>
      <c r="D2535" s="24">
        <v>619</v>
      </c>
      <c r="E2535" s="24">
        <v>531</v>
      </c>
      <c r="F2535" s="24">
        <v>507</v>
      </c>
      <c r="G2535" s="35">
        <v>530</v>
      </c>
      <c r="H2535" s="24">
        <f t="shared" si="39"/>
        <v>2187</v>
      </c>
    </row>
    <row r="2536" spans="1:8" x14ac:dyDescent="0.25">
      <c r="A2536" s="30">
        <v>2020</v>
      </c>
      <c r="B2536" s="23" t="s">
        <v>288</v>
      </c>
      <c r="C2536" s="23" t="s">
        <v>289</v>
      </c>
      <c r="D2536" s="24">
        <v>12</v>
      </c>
      <c r="E2536" s="24">
        <v>458</v>
      </c>
      <c r="F2536" s="24">
        <v>969</v>
      </c>
      <c r="G2536" s="35">
        <v>747</v>
      </c>
      <c r="H2536" s="24">
        <f t="shared" si="39"/>
        <v>2186</v>
      </c>
    </row>
    <row r="2537" spans="1:8" x14ac:dyDescent="0.25">
      <c r="A2537" s="30">
        <v>2020</v>
      </c>
      <c r="B2537" s="23" t="s">
        <v>8314</v>
      </c>
      <c r="C2537" s="23" t="s">
        <v>8315</v>
      </c>
      <c r="D2537" s="24">
        <v>536.52</v>
      </c>
      <c r="E2537" s="24">
        <v>513.67000000000007</v>
      </c>
      <c r="F2537" s="24">
        <v>558.98</v>
      </c>
      <c r="G2537" s="35">
        <v>575</v>
      </c>
      <c r="H2537" s="24">
        <f t="shared" si="39"/>
        <v>2184.17</v>
      </c>
    </row>
    <row r="2538" spans="1:8" x14ac:dyDescent="0.25">
      <c r="A2538" s="30">
        <v>2020</v>
      </c>
      <c r="B2538" s="23" t="s">
        <v>5664</v>
      </c>
      <c r="C2538" s="23" t="s">
        <v>5665</v>
      </c>
      <c r="D2538" s="24">
        <v>609</v>
      </c>
      <c r="E2538" s="24">
        <v>554</v>
      </c>
      <c r="F2538" s="24">
        <v>498</v>
      </c>
      <c r="G2538" s="35">
        <v>523</v>
      </c>
      <c r="H2538" s="24">
        <f t="shared" si="39"/>
        <v>2184</v>
      </c>
    </row>
    <row r="2539" spans="1:8" x14ac:dyDescent="0.25">
      <c r="A2539" s="30">
        <v>2020</v>
      </c>
      <c r="B2539" s="23" t="s">
        <v>8318</v>
      </c>
      <c r="C2539" s="23" t="s">
        <v>8319</v>
      </c>
      <c r="D2539" s="24">
        <v>692</v>
      </c>
      <c r="E2539" s="24">
        <v>541</v>
      </c>
      <c r="F2539" s="24">
        <v>477</v>
      </c>
      <c r="G2539" s="35">
        <v>473</v>
      </c>
      <c r="H2539" s="24">
        <f t="shared" si="39"/>
        <v>2183</v>
      </c>
    </row>
    <row r="2540" spans="1:8" x14ac:dyDescent="0.25">
      <c r="A2540" s="30">
        <v>2020</v>
      </c>
      <c r="B2540" s="23" t="s">
        <v>276</v>
      </c>
      <c r="C2540" s="23" t="s">
        <v>277</v>
      </c>
      <c r="D2540" s="24">
        <v>820</v>
      </c>
      <c r="E2540" s="24">
        <v>342</v>
      </c>
      <c r="F2540" s="24">
        <v>588.78</v>
      </c>
      <c r="G2540" s="35">
        <v>432</v>
      </c>
      <c r="H2540" s="24">
        <f t="shared" si="39"/>
        <v>2182.7799999999997</v>
      </c>
    </row>
    <row r="2541" spans="1:8" x14ac:dyDescent="0.25">
      <c r="A2541" s="30">
        <v>2020</v>
      </c>
      <c r="B2541" s="23" t="s">
        <v>6684</v>
      </c>
      <c r="C2541" s="23" t="s">
        <v>6685</v>
      </c>
      <c r="D2541" s="24">
        <v>627</v>
      </c>
      <c r="E2541" s="24">
        <v>620</v>
      </c>
      <c r="F2541" s="24">
        <v>588</v>
      </c>
      <c r="G2541" s="35">
        <v>344.9</v>
      </c>
      <c r="H2541" s="24">
        <f t="shared" si="39"/>
        <v>2179.9</v>
      </c>
    </row>
    <row r="2542" spans="1:8" x14ac:dyDescent="0.25">
      <c r="A2542" s="30">
        <v>2020</v>
      </c>
      <c r="B2542" s="23" t="s">
        <v>7482</v>
      </c>
      <c r="C2542" s="23" t="s">
        <v>7483</v>
      </c>
      <c r="D2542" s="24">
        <v>220</v>
      </c>
      <c r="E2542" s="24">
        <v>421</v>
      </c>
      <c r="F2542" s="24">
        <v>816</v>
      </c>
      <c r="G2542" s="35">
        <v>722</v>
      </c>
      <c r="H2542" s="24">
        <f t="shared" si="39"/>
        <v>2179</v>
      </c>
    </row>
    <row r="2543" spans="1:8" x14ac:dyDescent="0.25">
      <c r="A2543" s="30">
        <v>2020</v>
      </c>
      <c r="B2543" s="23" t="s">
        <v>9040</v>
      </c>
      <c r="C2543" s="23" t="s">
        <v>9041</v>
      </c>
      <c r="D2543" s="24">
        <v>624</v>
      </c>
      <c r="E2543" s="24">
        <v>529</v>
      </c>
      <c r="F2543" s="24">
        <v>573</v>
      </c>
      <c r="G2543" s="35">
        <v>452</v>
      </c>
      <c r="H2543" s="24">
        <f t="shared" si="39"/>
        <v>2178</v>
      </c>
    </row>
    <row r="2544" spans="1:8" x14ac:dyDescent="0.25">
      <c r="A2544" s="30">
        <v>2020</v>
      </c>
      <c r="B2544" s="23" t="s">
        <v>7616</v>
      </c>
      <c r="C2544" s="23" t="s">
        <v>7617</v>
      </c>
      <c r="D2544" s="24">
        <v>503.28</v>
      </c>
      <c r="E2544" s="24">
        <v>495.26000000000005</v>
      </c>
      <c r="F2544" s="24">
        <v>550.30999999999995</v>
      </c>
      <c r="G2544" s="35">
        <v>622.56999999999994</v>
      </c>
      <c r="H2544" s="24">
        <f t="shared" si="39"/>
        <v>2171.42</v>
      </c>
    </row>
    <row r="2545" spans="1:8" x14ac:dyDescent="0.25">
      <c r="A2545" s="30">
        <v>2020</v>
      </c>
      <c r="B2545" s="23" t="s">
        <v>1666</v>
      </c>
      <c r="C2545" s="23" t="s">
        <v>1667</v>
      </c>
      <c r="D2545" s="24">
        <v>575</v>
      </c>
      <c r="E2545" s="24">
        <v>522</v>
      </c>
      <c r="F2545" s="24">
        <v>519</v>
      </c>
      <c r="G2545" s="35">
        <v>553</v>
      </c>
      <c r="H2545" s="24">
        <f t="shared" si="39"/>
        <v>2169</v>
      </c>
    </row>
    <row r="2546" spans="1:8" x14ac:dyDescent="0.25">
      <c r="A2546" s="30">
        <v>2020</v>
      </c>
      <c r="B2546" s="23" t="s">
        <v>282</v>
      </c>
      <c r="C2546" s="23" t="s">
        <v>283</v>
      </c>
      <c r="D2546" s="24">
        <v>703.2</v>
      </c>
      <c r="E2546" s="24">
        <v>517.24</v>
      </c>
      <c r="F2546" s="24">
        <v>565.4</v>
      </c>
      <c r="G2546" s="35">
        <v>376.84</v>
      </c>
      <c r="H2546" s="24">
        <f t="shared" si="39"/>
        <v>2162.6800000000003</v>
      </c>
    </row>
    <row r="2547" spans="1:8" x14ac:dyDescent="0.25">
      <c r="A2547" s="30">
        <v>2020</v>
      </c>
      <c r="B2547" s="23" t="s">
        <v>6156</v>
      </c>
      <c r="C2547" s="23" t="s">
        <v>6157</v>
      </c>
      <c r="D2547" s="24">
        <v>536.04</v>
      </c>
      <c r="E2547" s="24">
        <v>489.64</v>
      </c>
      <c r="F2547" s="24">
        <v>540</v>
      </c>
      <c r="G2547" s="35">
        <v>593.5</v>
      </c>
      <c r="H2547" s="24">
        <f t="shared" si="39"/>
        <v>2159.1799999999998</v>
      </c>
    </row>
    <row r="2548" spans="1:8" x14ac:dyDescent="0.25">
      <c r="A2548" s="30">
        <v>2020</v>
      </c>
      <c r="B2548" s="23" t="s">
        <v>5642</v>
      </c>
      <c r="C2548" s="23" t="s">
        <v>5643</v>
      </c>
      <c r="D2548" s="24">
        <v>1219</v>
      </c>
      <c r="E2548" s="24">
        <v>238</v>
      </c>
      <c r="F2548" s="24">
        <v>366</v>
      </c>
      <c r="G2548" s="35">
        <v>335</v>
      </c>
      <c r="H2548" s="24">
        <f t="shared" si="39"/>
        <v>2158</v>
      </c>
    </row>
    <row r="2549" spans="1:8" x14ac:dyDescent="0.25">
      <c r="A2549" s="30">
        <v>2020</v>
      </c>
      <c r="B2549" s="23" t="s">
        <v>5920</v>
      </c>
      <c r="C2549" s="23" t="s">
        <v>5921</v>
      </c>
      <c r="D2549" s="24">
        <v>683</v>
      </c>
      <c r="E2549" s="24">
        <v>542</v>
      </c>
      <c r="F2549" s="24">
        <v>467</v>
      </c>
      <c r="G2549" s="35">
        <v>465</v>
      </c>
      <c r="H2549" s="24">
        <f t="shared" si="39"/>
        <v>2157</v>
      </c>
    </row>
    <row r="2550" spans="1:8" x14ac:dyDescent="0.25">
      <c r="A2550" s="30">
        <v>2020</v>
      </c>
      <c r="B2550" s="23" t="s">
        <v>362</v>
      </c>
      <c r="C2550" s="23" t="s">
        <v>363</v>
      </c>
      <c r="D2550" s="24">
        <v>608</v>
      </c>
      <c r="E2550" s="24">
        <v>545</v>
      </c>
      <c r="F2550" s="24">
        <v>511</v>
      </c>
      <c r="G2550" s="35">
        <v>492</v>
      </c>
      <c r="H2550" s="24">
        <f t="shared" si="39"/>
        <v>2156</v>
      </c>
    </row>
    <row r="2551" spans="1:8" x14ac:dyDescent="0.25">
      <c r="A2551" s="30">
        <v>2020</v>
      </c>
      <c r="B2551" s="23" t="s">
        <v>4908</v>
      </c>
      <c r="C2551" s="23" t="s">
        <v>4909</v>
      </c>
      <c r="D2551" s="24">
        <v>642.5</v>
      </c>
      <c r="E2551" s="24">
        <v>646</v>
      </c>
      <c r="F2551" s="24">
        <v>647</v>
      </c>
      <c r="G2551" s="35">
        <v>219</v>
      </c>
      <c r="H2551" s="24">
        <f t="shared" si="39"/>
        <v>2154.5</v>
      </c>
    </row>
    <row r="2552" spans="1:8" x14ac:dyDescent="0.25">
      <c r="A2552" s="30">
        <v>2020</v>
      </c>
      <c r="B2552" s="23" t="s">
        <v>2910</v>
      </c>
      <c r="C2552" s="23" t="s">
        <v>2911</v>
      </c>
      <c r="D2552" s="24">
        <v>582</v>
      </c>
      <c r="E2552" s="24">
        <v>500</v>
      </c>
      <c r="F2552" s="24">
        <v>543</v>
      </c>
      <c r="G2552" s="35">
        <v>527</v>
      </c>
      <c r="H2552" s="24">
        <f t="shared" si="39"/>
        <v>2152</v>
      </c>
    </row>
    <row r="2553" spans="1:8" x14ac:dyDescent="0.25">
      <c r="A2553" s="30">
        <v>2020</v>
      </c>
      <c r="B2553" s="23" t="s">
        <v>8634</v>
      </c>
      <c r="C2553" s="23" t="s">
        <v>8635</v>
      </c>
      <c r="D2553" s="24">
        <v>871.5</v>
      </c>
      <c r="E2553" s="24">
        <v>407</v>
      </c>
      <c r="F2553" s="24">
        <v>440</v>
      </c>
      <c r="G2553" s="35">
        <v>431</v>
      </c>
      <c r="H2553" s="24">
        <f t="shared" si="39"/>
        <v>2149.5</v>
      </c>
    </row>
    <row r="2554" spans="1:8" x14ac:dyDescent="0.25">
      <c r="A2554" s="30">
        <v>2020</v>
      </c>
      <c r="B2554" s="23" t="s">
        <v>6478</v>
      </c>
      <c r="C2554" s="23" t="s">
        <v>6479</v>
      </c>
      <c r="D2554" s="24">
        <v>933</v>
      </c>
      <c r="E2554" s="24">
        <v>366</v>
      </c>
      <c r="F2554" s="24">
        <v>406</v>
      </c>
      <c r="G2554" s="35">
        <v>441</v>
      </c>
      <c r="H2554" s="24">
        <f t="shared" si="39"/>
        <v>2146</v>
      </c>
    </row>
    <row r="2555" spans="1:8" x14ac:dyDescent="0.25">
      <c r="A2555" s="30">
        <v>2020</v>
      </c>
      <c r="B2555" s="23" t="s">
        <v>8962</v>
      </c>
      <c r="C2555" s="23" t="s">
        <v>8963</v>
      </c>
      <c r="D2555" s="24">
        <v>466</v>
      </c>
      <c r="E2555" s="24">
        <v>510</v>
      </c>
      <c r="F2555" s="24">
        <v>563</v>
      </c>
      <c r="G2555" s="35">
        <v>603</v>
      </c>
      <c r="H2555" s="24">
        <f t="shared" si="39"/>
        <v>2142</v>
      </c>
    </row>
    <row r="2556" spans="1:8" x14ac:dyDescent="0.25">
      <c r="A2556" s="30">
        <v>2020</v>
      </c>
      <c r="B2556" s="23" t="s">
        <v>1458</v>
      </c>
      <c r="C2556" s="23" t="s">
        <v>1459</v>
      </c>
      <c r="D2556" s="24">
        <v>485</v>
      </c>
      <c r="E2556" s="24">
        <v>637</v>
      </c>
      <c r="F2556" s="24">
        <v>580</v>
      </c>
      <c r="G2556" s="35">
        <v>438</v>
      </c>
      <c r="H2556" s="24">
        <f t="shared" si="39"/>
        <v>2140</v>
      </c>
    </row>
    <row r="2557" spans="1:8" x14ac:dyDescent="0.25">
      <c r="A2557" s="30">
        <v>2020</v>
      </c>
      <c r="B2557" s="23" t="s">
        <v>6654</v>
      </c>
      <c r="C2557" s="23" t="s">
        <v>6655</v>
      </c>
      <c r="D2557" s="24">
        <v>605</v>
      </c>
      <c r="E2557" s="24">
        <v>374</v>
      </c>
      <c r="F2557" s="24">
        <v>455</v>
      </c>
      <c r="G2557" s="35">
        <v>703</v>
      </c>
      <c r="H2557" s="24">
        <f t="shared" si="39"/>
        <v>2137</v>
      </c>
    </row>
    <row r="2558" spans="1:8" x14ac:dyDescent="0.25">
      <c r="A2558" s="30">
        <v>2020</v>
      </c>
      <c r="B2558" s="23" t="s">
        <v>4502</v>
      </c>
      <c r="C2558" s="23" t="s">
        <v>4503</v>
      </c>
      <c r="D2558" s="24">
        <v>590</v>
      </c>
      <c r="E2558" s="24">
        <v>486</v>
      </c>
      <c r="F2558" s="24">
        <v>533</v>
      </c>
      <c r="G2558" s="35">
        <v>526</v>
      </c>
      <c r="H2558" s="24">
        <f t="shared" si="39"/>
        <v>2135</v>
      </c>
    </row>
    <row r="2559" spans="1:8" x14ac:dyDescent="0.25">
      <c r="A2559" s="30">
        <v>2020</v>
      </c>
      <c r="B2559" s="23" t="s">
        <v>4448</v>
      </c>
      <c r="C2559" s="23" t="s">
        <v>4449</v>
      </c>
      <c r="D2559" s="24">
        <v>541</v>
      </c>
      <c r="E2559" s="24">
        <v>495</v>
      </c>
      <c r="F2559" s="24">
        <v>573</v>
      </c>
      <c r="G2559" s="35">
        <v>523</v>
      </c>
      <c r="H2559" s="24">
        <f t="shared" si="39"/>
        <v>2132</v>
      </c>
    </row>
    <row r="2560" spans="1:8" x14ac:dyDescent="0.25">
      <c r="A2560" s="30">
        <v>2020</v>
      </c>
      <c r="B2560" s="23" t="s">
        <v>7682</v>
      </c>
      <c r="C2560" s="23" t="s">
        <v>7683</v>
      </c>
      <c r="D2560" s="24">
        <v>192.56</v>
      </c>
      <c r="E2560" s="24">
        <v>491.28</v>
      </c>
      <c r="F2560" s="24">
        <v>723</v>
      </c>
      <c r="G2560" s="35">
        <v>725</v>
      </c>
      <c r="H2560" s="24">
        <f t="shared" si="39"/>
        <v>2131.84</v>
      </c>
    </row>
    <row r="2561" spans="1:8" x14ac:dyDescent="0.25">
      <c r="A2561" s="30">
        <v>2020</v>
      </c>
      <c r="B2561" s="23" t="s">
        <v>700</v>
      </c>
      <c r="C2561" s="23" t="s">
        <v>701</v>
      </c>
      <c r="D2561" s="24">
        <v>767</v>
      </c>
      <c r="E2561" s="24">
        <v>367</v>
      </c>
      <c r="F2561" s="24">
        <v>329</v>
      </c>
      <c r="G2561" s="35">
        <v>666</v>
      </c>
      <c r="H2561" s="24">
        <f t="shared" si="39"/>
        <v>2129</v>
      </c>
    </row>
    <row r="2562" spans="1:8" x14ac:dyDescent="0.25">
      <c r="A2562" s="30">
        <v>2020</v>
      </c>
      <c r="B2562" s="23" t="s">
        <v>9388</v>
      </c>
      <c r="C2562" s="23" t="s">
        <v>9389</v>
      </c>
      <c r="D2562" s="24">
        <v>490</v>
      </c>
      <c r="E2562" s="24">
        <v>522</v>
      </c>
      <c r="F2562" s="24">
        <v>549</v>
      </c>
      <c r="G2562" s="35">
        <v>566</v>
      </c>
      <c r="H2562" s="24">
        <f t="shared" si="39"/>
        <v>2127</v>
      </c>
    </row>
    <row r="2563" spans="1:8" x14ac:dyDescent="0.25">
      <c r="A2563" s="30">
        <v>2020</v>
      </c>
      <c r="B2563" s="23" t="s">
        <v>1276</v>
      </c>
      <c r="C2563" s="23" t="s">
        <v>1277</v>
      </c>
      <c r="D2563" s="24">
        <v>607.49</v>
      </c>
      <c r="E2563" s="24">
        <v>485</v>
      </c>
      <c r="F2563" s="24">
        <v>528.25</v>
      </c>
      <c r="G2563" s="35">
        <v>502</v>
      </c>
      <c r="H2563" s="24">
        <f t="shared" si="39"/>
        <v>2122.7399999999998</v>
      </c>
    </row>
    <row r="2564" spans="1:8" x14ac:dyDescent="0.25">
      <c r="A2564" s="30">
        <v>2020</v>
      </c>
      <c r="B2564" s="23" t="s">
        <v>7132</v>
      </c>
      <c r="C2564" s="23" t="s">
        <v>7133</v>
      </c>
      <c r="D2564" s="24">
        <v>515</v>
      </c>
      <c r="E2564" s="24">
        <v>504</v>
      </c>
      <c r="F2564" s="24">
        <v>546.1</v>
      </c>
      <c r="G2564" s="35">
        <v>555</v>
      </c>
      <c r="H2564" s="24">
        <f t="shared" si="39"/>
        <v>2120.1</v>
      </c>
    </row>
    <row r="2565" spans="1:8" x14ac:dyDescent="0.25">
      <c r="A2565" s="30">
        <v>2020</v>
      </c>
      <c r="B2565" s="23" t="s">
        <v>2968</v>
      </c>
      <c r="C2565" s="23" t="s">
        <v>2969</v>
      </c>
      <c r="D2565" s="24">
        <v>532</v>
      </c>
      <c r="E2565" s="24">
        <v>430</v>
      </c>
      <c r="F2565" s="24">
        <v>624</v>
      </c>
      <c r="G2565" s="35">
        <v>534</v>
      </c>
      <c r="H2565" s="24">
        <f t="shared" si="39"/>
        <v>2120</v>
      </c>
    </row>
    <row r="2566" spans="1:8" x14ac:dyDescent="0.25">
      <c r="A2566" s="30">
        <v>2020</v>
      </c>
      <c r="B2566" s="23" t="s">
        <v>6760</v>
      </c>
      <c r="C2566" s="23" t="s">
        <v>6761</v>
      </c>
      <c r="D2566" s="24">
        <v>671</v>
      </c>
      <c r="E2566" s="24">
        <v>534</v>
      </c>
      <c r="F2566" s="24">
        <v>483</v>
      </c>
      <c r="G2566" s="35">
        <v>429</v>
      </c>
      <c r="H2566" s="24">
        <f t="shared" ref="H2566:H2629" si="40">SUM(D2566:G2566)</f>
        <v>2117</v>
      </c>
    </row>
    <row r="2567" spans="1:8" x14ac:dyDescent="0.25">
      <c r="A2567" s="30">
        <v>2020</v>
      </c>
      <c r="B2567" s="23" t="s">
        <v>7346</v>
      </c>
      <c r="C2567" s="23" t="s">
        <v>7347</v>
      </c>
      <c r="D2567" s="24">
        <v>104</v>
      </c>
      <c r="E2567" s="24">
        <v>132</v>
      </c>
      <c r="F2567" s="24">
        <v>647.5</v>
      </c>
      <c r="G2567" s="35">
        <v>1232</v>
      </c>
      <c r="H2567" s="24">
        <f t="shared" si="40"/>
        <v>2115.5</v>
      </c>
    </row>
    <row r="2568" spans="1:8" x14ac:dyDescent="0.25">
      <c r="A2568" s="30">
        <v>2020</v>
      </c>
      <c r="B2568" s="23" t="s">
        <v>3448</v>
      </c>
      <c r="C2568" s="23" t="s">
        <v>3449</v>
      </c>
      <c r="D2568" s="24">
        <v>1378</v>
      </c>
      <c r="E2568" s="24">
        <v>174</v>
      </c>
      <c r="F2568" s="24">
        <v>327</v>
      </c>
      <c r="G2568" s="35">
        <v>231</v>
      </c>
      <c r="H2568" s="24">
        <f t="shared" si="40"/>
        <v>2110</v>
      </c>
    </row>
    <row r="2569" spans="1:8" x14ac:dyDescent="0.25">
      <c r="A2569" s="30">
        <v>2020</v>
      </c>
      <c r="B2569" s="23" t="s">
        <v>2508</v>
      </c>
      <c r="C2569" s="23" t="s">
        <v>2509</v>
      </c>
      <c r="D2569" s="24">
        <v>565</v>
      </c>
      <c r="E2569" s="24">
        <v>465</v>
      </c>
      <c r="F2569" s="24">
        <v>530</v>
      </c>
      <c r="G2569" s="35">
        <v>547</v>
      </c>
      <c r="H2569" s="24">
        <f t="shared" si="40"/>
        <v>2107</v>
      </c>
    </row>
    <row r="2570" spans="1:8" x14ac:dyDescent="0.25">
      <c r="A2570" s="30">
        <v>2020</v>
      </c>
      <c r="B2570" s="23" t="s">
        <v>8764</v>
      </c>
      <c r="C2570" s="23" t="s">
        <v>8765</v>
      </c>
      <c r="D2570" s="24">
        <v>2027.5</v>
      </c>
      <c r="E2570" s="24">
        <v>79</v>
      </c>
      <c r="F2570" s="24"/>
      <c r="G2570" s="35"/>
      <c r="H2570" s="24">
        <f t="shared" si="40"/>
        <v>2106.5</v>
      </c>
    </row>
    <row r="2571" spans="1:8" x14ac:dyDescent="0.25">
      <c r="A2571" s="30">
        <v>2020</v>
      </c>
      <c r="B2571" s="23" t="s">
        <v>6942</v>
      </c>
      <c r="C2571" s="23" t="s">
        <v>6943</v>
      </c>
      <c r="D2571" s="24">
        <v>740.06</v>
      </c>
      <c r="E2571" s="24">
        <v>328.73</v>
      </c>
      <c r="F2571" s="24">
        <v>479.57</v>
      </c>
      <c r="G2571" s="35">
        <v>552.72</v>
      </c>
      <c r="H2571" s="24">
        <f t="shared" si="40"/>
        <v>2101.08</v>
      </c>
    </row>
    <row r="2572" spans="1:8" x14ac:dyDescent="0.25">
      <c r="A2572" s="30">
        <v>2020</v>
      </c>
      <c r="B2572" s="23" t="s">
        <v>9106</v>
      </c>
      <c r="C2572" s="23" t="s">
        <v>9107</v>
      </c>
      <c r="D2572" s="24">
        <v>532.5</v>
      </c>
      <c r="E2572" s="24">
        <v>463</v>
      </c>
      <c r="F2572" s="24">
        <v>527</v>
      </c>
      <c r="G2572" s="35">
        <v>578</v>
      </c>
      <c r="H2572" s="24">
        <f t="shared" si="40"/>
        <v>2100.5</v>
      </c>
    </row>
    <row r="2573" spans="1:8" x14ac:dyDescent="0.25">
      <c r="A2573" s="30">
        <v>2020</v>
      </c>
      <c r="B2573" s="23" t="s">
        <v>4916</v>
      </c>
      <c r="C2573" s="23" t="s">
        <v>4917</v>
      </c>
      <c r="D2573" s="24">
        <v>592</v>
      </c>
      <c r="E2573" s="24">
        <v>254</v>
      </c>
      <c r="F2573" s="24">
        <v>603</v>
      </c>
      <c r="G2573" s="35">
        <v>650</v>
      </c>
      <c r="H2573" s="24">
        <f t="shared" si="40"/>
        <v>2099</v>
      </c>
    </row>
    <row r="2574" spans="1:8" x14ac:dyDescent="0.25">
      <c r="A2574" s="30">
        <v>2020</v>
      </c>
      <c r="B2574" s="23" t="s">
        <v>616</v>
      </c>
      <c r="C2574" s="23" t="s">
        <v>617</v>
      </c>
      <c r="D2574" s="24">
        <v>540</v>
      </c>
      <c r="E2574" s="24">
        <v>533</v>
      </c>
      <c r="F2574" s="24">
        <v>477</v>
      </c>
      <c r="G2574" s="35">
        <v>548</v>
      </c>
      <c r="H2574" s="24">
        <f t="shared" si="40"/>
        <v>2098</v>
      </c>
    </row>
    <row r="2575" spans="1:8" x14ac:dyDescent="0.25">
      <c r="A2575" s="30">
        <v>2020</v>
      </c>
      <c r="B2575" s="23" t="s">
        <v>7648</v>
      </c>
      <c r="C2575" s="23" t="s">
        <v>7649</v>
      </c>
      <c r="D2575" s="24">
        <v>547</v>
      </c>
      <c r="E2575" s="24">
        <v>501</v>
      </c>
      <c r="F2575" s="24">
        <v>491</v>
      </c>
      <c r="G2575" s="35">
        <v>558</v>
      </c>
      <c r="H2575" s="24">
        <f t="shared" si="40"/>
        <v>2097</v>
      </c>
    </row>
    <row r="2576" spans="1:8" x14ac:dyDescent="0.25">
      <c r="A2576" s="30">
        <v>2020</v>
      </c>
      <c r="B2576" s="23" t="s">
        <v>7550</v>
      </c>
      <c r="C2576" s="23" t="s">
        <v>7551</v>
      </c>
      <c r="D2576" s="24">
        <v>548</v>
      </c>
      <c r="E2576" s="24">
        <v>531</v>
      </c>
      <c r="F2576" s="24">
        <v>506</v>
      </c>
      <c r="G2576" s="35">
        <v>508</v>
      </c>
      <c r="H2576" s="24">
        <f t="shared" si="40"/>
        <v>2093</v>
      </c>
    </row>
    <row r="2577" spans="1:8" x14ac:dyDescent="0.25">
      <c r="A2577" s="30">
        <v>2020</v>
      </c>
      <c r="B2577" s="23" t="s">
        <v>3576</v>
      </c>
      <c r="C2577" s="23" t="s">
        <v>3577</v>
      </c>
      <c r="D2577" s="24">
        <v>793.25000000000011</v>
      </c>
      <c r="E2577" s="24">
        <v>355</v>
      </c>
      <c r="F2577" s="24">
        <v>523.5</v>
      </c>
      <c r="G2577" s="35">
        <v>415</v>
      </c>
      <c r="H2577" s="24">
        <f t="shared" si="40"/>
        <v>2086.75</v>
      </c>
    </row>
    <row r="2578" spans="1:8" x14ac:dyDescent="0.25">
      <c r="A2578" s="30">
        <v>2020</v>
      </c>
      <c r="B2578" s="23" t="s">
        <v>9206</v>
      </c>
      <c r="C2578" s="23" t="s">
        <v>9207</v>
      </c>
      <c r="D2578" s="24">
        <v>415</v>
      </c>
      <c r="E2578" s="24">
        <v>514</v>
      </c>
      <c r="F2578" s="24">
        <v>739</v>
      </c>
      <c r="G2578" s="35">
        <v>417</v>
      </c>
      <c r="H2578" s="24">
        <f t="shared" si="40"/>
        <v>2085</v>
      </c>
    </row>
    <row r="2579" spans="1:8" x14ac:dyDescent="0.25">
      <c r="A2579" s="30">
        <v>2020</v>
      </c>
      <c r="B2579" s="23" t="s">
        <v>1104</v>
      </c>
      <c r="C2579" s="23" t="s">
        <v>1105</v>
      </c>
      <c r="D2579" s="24">
        <v>537.32000000000005</v>
      </c>
      <c r="E2579" s="24">
        <v>476.67</v>
      </c>
      <c r="F2579" s="24">
        <v>525.95999999999992</v>
      </c>
      <c r="G2579" s="35">
        <v>543.65</v>
      </c>
      <c r="H2579" s="24">
        <f t="shared" si="40"/>
        <v>2083.6</v>
      </c>
    </row>
    <row r="2580" spans="1:8" x14ac:dyDescent="0.25">
      <c r="A2580" s="30">
        <v>2020</v>
      </c>
      <c r="B2580" s="23" t="s">
        <v>3802</v>
      </c>
      <c r="C2580" s="23" t="s">
        <v>3803</v>
      </c>
      <c r="D2580" s="24">
        <v>152</v>
      </c>
      <c r="E2580" s="24">
        <v>796</v>
      </c>
      <c r="F2580" s="24">
        <v>1045</v>
      </c>
      <c r="G2580" s="35">
        <v>90</v>
      </c>
      <c r="H2580" s="24">
        <f t="shared" si="40"/>
        <v>2083</v>
      </c>
    </row>
    <row r="2581" spans="1:8" x14ac:dyDescent="0.25">
      <c r="A2581" s="30">
        <v>2020</v>
      </c>
      <c r="B2581" s="23" t="s">
        <v>2892</v>
      </c>
      <c r="C2581" s="23" t="s">
        <v>2893</v>
      </c>
      <c r="D2581" s="24">
        <v>611</v>
      </c>
      <c r="E2581" s="24">
        <v>502</v>
      </c>
      <c r="F2581" s="24">
        <v>490</v>
      </c>
      <c r="G2581" s="35">
        <v>479</v>
      </c>
      <c r="H2581" s="24">
        <f t="shared" si="40"/>
        <v>2082</v>
      </c>
    </row>
    <row r="2582" spans="1:8" x14ac:dyDescent="0.25">
      <c r="A2582" s="30">
        <v>2020</v>
      </c>
      <c r="B2582" s="23" t="s">
        <v>5718</v>
      </c>
      <c r="C2582" s="23" t="s">
        <v>5719</v>
      </c>
      <c r="D2582" s="24">
        <v>673</v>
      </c>
      <c r="E2582" s="24">
        <v>475</v>
      </c>
      <c r="F2582" s="24">
        <v>459</v>
      </c>
      <c r="G2582" s="35">
        <v>474</v>
      </c>
      <c r="H2582" s="24">
        <f t="shared" si="40"/>
        <v>2081</v>
      </c>
    </row>
    <row r="2583" spans="1:8" x14ac:dyDescent="0.25">
      <c r="A2583" s="30">
        <v>2020</v>
      </c>
      <c r="B2583" s="23" t="s">
        <v>7724</v>
      </c>
      <c r="C2583" s="23" t="s">
        <v>7725</v>
      </c>
      <c r="D2583" s="24">
        <v>547</v>
      </c>
      <c r="E2583" s="24">
        <v>571</v>
      </c>
      <c r="F2583" s="24">
        <v>521</v>
      </c>
      <c r="G2583" s="35">
        <v>441</v>
      </c>
      <c r="H2583" s="24">
        <f t="shared" si="40"/>
        <v>2080</v>
      </c>
    </row>
    <row r="2584" spans="1:8" x14ac:dyDescent="0.25">
      <c r="A2584" s="30">
        <v>2020</v>
      </c>
      <c r="B2584" s="23" t="s">
        <v>5668</v>
      </c>
      <c r="C2584" s="23" t="s">
        <v>5669</v>
      </c>
      <c r="D2584" s="24">
        <v>551</v>
      </c>
      <c r="E2584" s="24">
        <v>501</v>
      </c>
      <c r="F2584" s="24">
        <v>524</v>
      </c>
      <c r="G2584" s="35">
        <v>501</v>
      </c>
      <c r="H2584" s="24">
        <f t="shared" si="40"/>
        <v>2077</v>
      </c>
    </row>
    <row r="2585" spans="1:8" x14ac:dyDescent="0.25">
      <c r="A2585" s="30">
        <v>2020</v>
      </c>
      <c r="B2585" s="23" t="s">
        <v>7210</v>
      </c>
      <c r="C2585" s="23" t="s">
        <v>7211</v>
      </c>
      <c r="D2585" s="24">
        <v>506</v>
      </c>
      <c r="E2585" s="24">
        <v>434.04</v>
      </c>
      <c r="F2585" s="24">
        <v>539</v>
      </c>
      <c r="G2585" s="35">
        <v>597</v>
      </c>
      <c r="H2585" s="24">
        <f t="shared" si="40"/>
        <v>2076.04</v>
      </c>
    </row>
    <row r="2586" spans="1:8" x14ac:dyDescent="0.25">
      <c r="A2586" s="30">
        <v>2020</v>
      </c>
      <c r="B2586" s="23" t="s">
        <v>1232</v>
      </c>
      <c r="C2586" s="23" t="s">
        <v>1233</v>
      </c>
      <c r="D2586" s="24">
        <v>661</v>
      </c>
      <c r="E2586" s="24">
        <v>548</v>
      </c>
      <c r="F2586" s="24">
        <v>470</v>
      </c>
      <c r="G2586" s="35">
        <v>397</v>
      </c>
      <c r="H2586" s="24">
        <f t="shared" si="40"/>
        <v>2076</v>
      </c>
    </row>
    <row r="2587" spans="1:8" x14ac:dyDescent="0.25">
      <c r="A2587" s="30">
        <v>2020</v>
      </c>
      <c r="B2587" s="23" t="s">
        <v>2058</v>
      </c>
      <c r="C2587" s="23" t="s">
        <v>2059</v>
      </c>
      <c r="D2587" s="24">
        <v>748</v>
      </c>
      <c r="E2587" s="24">
        <v>718</v>
      </c>
      <c r="F2587" s="24">
        <v>468</v>
      </c>
      <c r="G2587" s="35">
        <v>141</v>
      </c>
      <c r="H2587" s="24">
        <f t="shared" si="40"/>
        <v>2075</v>
      </c>
    </row>
    <row r="2588" spans="1:8" x14ac:dyDescent="0.25">
      <c r="A2588" s="30">
        <v>2020</v>
      </c>
      <c r="B2588" s="23" t="s">
        <v>7296</v>
      </c>
      <c r="C2588" s="23" t="s">
        <v>7297</v>
      </c>
      <c r="D2588" s="24">
        <v>532</v>
      </c>
      <c r="E2588" s="24">
        <v>519</v>
      </c>
      <c r="F2588" s="24">
        <v>576.5</v>
      </c>
      <c r="G2588" s="35">
        <v>442</v>
      </c>
      <c r="H2588" s="24">
        <f t="shared" si="40"/>
        <v>2069.5</v>
      </c>
    </row>
    <row r="2589" spans="1:8" x14ac:dyDescent="0.25">
      <c r="A2589" s="30">
        <v>2020</v>
      </c>
      <c r="B2589" s="23" t="s">
        <v>3950</v>
      </c>
      <c r="C2589" s="23" t="s">
        <v>3951</v>
      </c>
      <c r="D2589" s="24">
        <v>1045</v>
      </c>
      <c r="E2589" s="24">
        <v>225</v>
      </c>
      <c r="F2589" s="24">
        <v>365</v>
      </c>
      <c r="G2589" s="35">
        <v>432</v>
      </c>
      <c r="H2589" s="24">
        <f t="shared" si="40"/>
        <v>2067</v>
      </c>
    </row>
    <row r="2590" spans="1:8" x14ac:dyDescent="0.25">
      <c r="A2590" s="30">
        <v>2020</v>
      </c>
      <c r="B2590" s="23" t="s">
        <v>7006</v>
      </c>
      <c r="C2590" s="23" t="s">
        <v>7007</v>
      </c>
      <c r="D2590" s="24">
        <v>367</v>
      </c>
      <c r="E2590" s="24">
        <v>404</v>
      </c>
      <c r="F2590" s="24">
        <v>594</v>
      </c>
      <c r="G2590" s="35">
        <v>694</v>
      </c>
      <c r="H2590" s="24">
        <f t="shared" si="40"/>
        <v>2059</v>
      </c>
    </row>
    <row r="2591" spans="1:8" x14ac:dyDescent="0.25">
      <c r="A2591" s="30">
        <v>2020</v>
      </c>
      <c r="B2591" s="23" t="s">
        <v>504</v>
      </c>
      <c r="C2591" s="23" t="s">
        <v>505</v>
      </c>
      <c r="D2591" s="24">
        <v>663</v>
      </c>
      <c r="E2591" s="24">
        <v>438</v>
      </c>
      <c r="F2591" s="24">
        <v>520</v>
      </c>
      <c r="G2591" s="35">
        <v>435</v>
      </c>
      <c r="H2591" s="24">
        <f t="shared" si="40"/>
        <v>2056</v>
      </c>
    </row>
    <row r="2592" spans="1:8" x14ac:dyDescent="0.25">
      <c r="A2592" s="30">
        <v>2020</v>
      </c>
      <c r="B2592" s="23" t="s">
        <v>846</v>
      </c>
      <c r="C2592" s="23" t="s">
        <v>847</v>
      </c>
      <c r="D2592" s="24">
        <v>539</v>
      </c>
      <c r="E2592" s="24">
        <v>597</v>
      </c>
      <c r="F2592" s="24">
        <v>464</v>
      </c>
      <c r="G2592" s="35">
        <v>456</v>
      </c>
      <c r="H2592" s="24">
        <f t="shared" si="40"/>
        <v>2056</v>
      </c>
    </row>
    <row r="2593" spans="1:8" x14ac:dyDescent="0.25">
      <c r="A2593" s="30">
        <v>2020</v>
      </c>
      <c r="B2593" s="23" t="s">
        <v>1272</v>
      </c>
      <c r="C2593" s="23" t="s">
        <v>1273</v>
      </c>
      <c r="D2593" s="24">
        <v>661</v>
      </c>
      <c r="E2593" s="24">
        <v>522</v>
      </c>
      <c r="F2593" s="24">
        <v>449</v>
      </c>
      <c r="G2593" s="35">
        <v>424</v>
      </c>
      <c r="H2593" s="24">
        <f t="shared" si="40"/>
        <v>2056</v>
      </c>
    </row>
    <row r="2594" spans="1:8" x14ac:dyDescent="0.25">
      <c r="A2594" s="30">
        <v>2020</v>
      </c>
      <c r="B2594" s="23" t="s">
        <v>2316</v>
      </c>
      <c r="C2594" s="23" t="s">
        <v>2317</v>
      </c>
      <c r="D2594" s="24">
        <v>566</v>
      </c>
      <c r="E2594" s="24">
        <v>529</v>
      </c>
      <c r="F2594" s="24">
        <v>633</v>
      </c>
      <c r="G2594" s="35">
        <v>328</v>
      </c>
      <c r="H2594" s="24">
        <f t="shared" si="40"/>
        <v>2056</v>
      </c>
    </row>
    <row r="2595" spans="1:8" x14ac:dyDescent="0.25">
      <c r="A2595" s="30">
        <v>2020</v>
      </c>
      <c r="B2595" s="23" t="s">
        <v>2456</v>
      </c>
      <c r="C2595" s="23" t="s">
        <v>2457</v>
      </c>
      <c r="D2595" s="24">
        <v>651</v>
      </c>
      <c r="E2595" s="24">
        <v>476</v>
      </c>
      <c r="F2595" s="24">
        <v>468</v>
      </c>
      <c r="G2595" s="35">
        <v>456</v>
      </c>
      <c r="H2595" s="24">
        <f t="shared" si="40"/>
        <v>2051</v>
      </c>
    </row>
    <row r="2596" spans="1:8" x14ac:dyDescent="0.25">
      <c r="A2596" s="30">
        <v>2020</v>
      </c>
      <c r="B2596" s="23" t="s">
        <v>4270</v>
      </c>
      <c r="C2596" s="23" t="s">
        <v>4271</v>
      </c>
      <c r="D2596" s="24">
        <v>278.5</v>
      </c>
      <c r="E2596" s="24">
        <v>601</v>
      </c>
      <c r="F2596" s="24">
        <v>588</v>
      </c>
      <c r="G2596" s="35">
        <v>583</v>
      </c>
      <c r="H2596" s="24">
        <f t="shared" si="40"/>
        <v>2050.5</v>
      </c>
    </row>
    <row r="2597" spans="1:8" x14ac:dyDescent="0.25">
      <c r="A2597" s="30">
        <v>2020</v>
      </c>
      <c r="B2597" s="23" t="s">
        <v>870</v>
      </c>
      <c r="C2597" s="23" t="s">
        <v>871</v>
      </c>
      <c r="D2597" s="24">
        <v>547</v>
      </c>
      <c r="E2597" s="24">
        <v>447</v>
      </c>
      <c r="F2597" s="24">
        <v>525</v>
      </c>
      <c r="G2597" s="35">
        <v>530</v>
      </c>
      <c r="H2597" s="24">
        <f t="shared" si="40"/>
        <v>2049</v>
      </c>
    </row>
    <row r="2598" spans="1:8" x14ac:dyDescent="0.25">
      <c r="A2598" s="30">
        <v>2020</v>
      </c>
      <c r="B2598" s="23" t="s">
        <v>4548</v>
      </c>
      <c r="C2598" s="23" t="s">
        <v>4549</v>
      </c>
      <c r="D2598" s="24">
        <v>513</v>
      </c>
      <c r="E2598" s="24">
        <v>432</v>
      </c>
      <c r="F2598" s="24">
        <v>554</v>
      </c>
      <c r="G2598" s="35">
        <v>549</v>
      </c>
      <c r="H2598" s="24">
        <f t="shared" si="40"/>
        <v>2048</v>
      </c>
    </row>
    <row r="2599" spans="1:8" x14ac:dyDescent="0.25">
      <c r="A2599" s="30">
        <v>2020</v>
      </c>
      <c r="B2599" s="23" t="s">
        <v>9074</v>
      </c>
      <c r="C2599" s="23" t="s">
        <v>9075</v>
      </c>
      <c r="D2599" s="24">
        <v>985</v>
      </c>
      <c r="E2599" s="24">
        <v>800</v>
      </c>
      <c r="F2599" s="24">
        <v>258</v>
      </c>
      <c r="G2599" s="35">
        <v>4</v>
      </c>
      <c r="H2599" s="24">
        <f t="shared" si="40"/>
        <v>2047</v>
      </c>
    </row>
    <row r="2600" spans="1:8" x14ac:dyDescent="0.25">
      <c r="A2600" s="30">
        <v>2020</v>
      </c>
      <c r="B2600" s="23" t="s">
        <v>1768</v>
      </c>
      <c r="C2600" s="23" t="s">
        <v>1769</v>
      </c>
      <c r="D2600" s="24">
        <v>509</v>
      </c>
      <c r="E2600" s="24">
        <v>498</v>
      </c>
      <c r="F2600" s="24">
        <v>549</v>
      </c>
      <c r="G2600" s="35">
        <v>490</v>
      </c>
      <c r="H2600" s="24">
        <f t="shared" si="40"/>
        <v>2046</v>
      </c>
    </row>
    <row r="2601" spans="1:8" x14ac:dyDescent="0.25">
      <c r="A2601" s="30">
        <v>2020</v>
      </c>
      <c r="B2601" s="23" t="s">
        <v>7782</v>
      </c>
      <c r="C2601" s="23" t="s">
        <v>7783</v>
      </c>
      <c r="D2601" s="24">
        <v>532</v>
      </c>
      <c r="E2601" s="24">
        <v>411</v>
      </c>
      <c r="F2601" s="24">
        <v>559</v>
      </c>
      <c r="G2601" s="35">
        <v>544</v>
      </c>
      <c r="H2601" s="24">
        <f t="shared" si="40"/>
        <v>2046</v>
      </c>
    </row>
    <row r="2602" spans="1:8" x14ac:dyDescent="0.25">
      <c r="A2602" s="30">
        <v>2020</v>
      </c>
      <c r="B2602" s="23" t="s">
        <v>2952</v>
      </c>
      <c r="C2602" s="23" t="s">
        <v>2953</v>
      </c>
      <c r="D2602" s="24">
        <v>503</v>
      </c>
      <c r="E2602" s="24">
        <v>489</v>
      </c>
      <c r="F2602" s="24">
        <v>574</v>
      </c>
      <c r="G2602" s="35">
        <v>477</v>
      </c>
      <c r="H2602" s="24">
        <f t="shared" si="40"/>
        <v>2043</v>
      </c>
    </row>
    <row r="2603" spans="1:8" x14ac:dyDescent="0.25">
      <c r="A2603" s="30">
        <v>2020</v>
      </c>
      <c r="B2603" s="23" t="s">
        <v>6804</v>
      </c>
      <c r="C2603" s="23" t="s">
        <v>6805</v>
      </c>
      <c r="D2603" s="24">
        <v>546.61</v>
      </c>
      <c r="E2603" s="24">
        <v>561.35</v>
      </c>
      <c r="F2603" s="24">
        <v>492.274</v>
      </c>
      <c r="G2603" s="35">
        <v>441.65</v>
      </c>
      <c r="H2603" s="24">
        <f t="shared" si="40"/>
        <v>2041.884</v>
      </c>
    </row>
    <row r="2604" spans="1:8" x14ac:dyDescent="0.25">
      <c r="A2604" s="30">
        <v>2020</v>
      </c>
      <c r="B2604" s="23" t="s">
        <v>3074</v>
      </c>
      <c r="C2604" s="23" t="s">
        <v>3075</v>
      </c>
      <c r="D2604" s="24">
        <v>531</v>
      </c>
      <c r="E2604" s="24">
        <v>450</v>
      </c>
      <c r="F2604" s="24">
        <v>512</v>
      </c>
      <c r="G2604" s="35">
        <v>548</v>
      </c>
      <c r="H2604" s="24">
        <f t="shared" si="40"/>
        <v>2041</v>
      </c>
    </row>
    <row r="2605" spans="1:8" x14ac:dyDescent="0.25">
      <c r="A2605" s="30">
        <v>2020</v>
      </c>
      <c r="B2605" s="23" t="s">
        <v>1764</v>
      </c>
      <c r="C2605" s="23" t="s">
        <v>1765</v>
      </c>
      <c r="D2605" s="24">
        <v>445</v>
      </c>
      <c r="E2605" s="24">
        <v>530</v>
      </c>
      <c r="F2605" s="24">
        <v>564</v>
      </c>
      <c r="G2605" s="35">
        <v>499</v>
      </c>
      <c r="H2605" s="24">
        <f t="shared" si="40"/>
        <v>2038</v>
      </c>
    </row>
    <row r="2606" spans="1:8" x14ac:dyDescent="0.25">
      <c r="A2606" s="30">
        <v>2020</v>
      </c>
      <c r="B2606" s="23" t="s">
        <v>5774</v>
      </c>
      <c r="C2606" s="23" t="s">
        <v>5775</v>
      </c>
      <c r="D2606" s="24">
        <v>544</v>
      </c>
      <c r="E2606" s="24">
        <v>502</v>
      </c>
      <c r="F2606" s="24">
        <v>450</v>
      </c>
      <c r="G2606" s="35">
        <v>542</v>
      </c>
      <c r="H2606" s="24">
        <f t="shared" si="40"/>
        <v>2038</v>
      </c>
    </row>
    <row r="2607" spans="1:8" x14ac:dyDescent="0.25">
      <c r="A2607" s="30">
        <v>2020</v>
      </c>
      <c r="B2607" s="23" t="s">
        <v>6670</v>
      </c>
      <c r="C2607" s="23" t="s">
        <v>6671</v>
      </c>
      <c r="D2607" s="24">
        <v>589</v>
      </c>
      <c r="E2607" s="24">
        <v>460</v>
      </c>
      <c r="F2607" s="24">
        <v>511</v>
      </c>
      <c r="G2607" s="35">
        <v>475</v>
      </c>
      <c r="H2607" s="24">
        <f t="shared" si="40"/>
        <v>2035</v>
      </c>
    </row>
    <row r="2608" spans="1:8" x14ac:dyDescent="0.25">
      <c r="A2608" s="30">
        <v>2020</v>
      </c>
      <c r="B2608" s="23" t="s">
        <v>3700</v>
      </c>
      <c r="C2608" s="23" t="s">
        <v>3701</v>
      </c>
      <c r="D2608" s="24">
        <v>488</v>
      </c>
      <c r="E2608" s="24">
        <v>459.5</v>
      </c>
      <c r="F2608" s="24">
        <v>513.5</v>
      </c>
      <c r="G2608" s="35">
        <v>572.5</v>
      </c>
      <c r="H2608" s="24">
        <f t="shared" si="40"/>
        <v>2033.5</v>
      </c>
    </row>
    <row r="2609" spans="1:8" x14ac:dyDescent="0.25">
      <c r="A2609" s="30">
        <v>2020</v>
      </c>
      <c r="B2609" s="23" t="s">
        <v>1334</v>
      </c>
      <c r="C2609" s="23" t="s">
        <v>1335</v>
      </c>
      <c r="D2609" s="24">
        <v>540.72</v>
      </c>
      <c r="E2609" s="24">
        <v>477.77000000000004</v>
      </c>
      <c r="F2609" s="24">
        <v>501.14</v>
      </c>
      <c r="G2609" s="35">
        <v>513.24</v>
      </c>
      <c r="H2609" s="24">
        <f t="shared" si="40"/>
        <v>2032.8700000000001</v>
      </c>
    </row>
    <row r="2610" spans="1:8" x14ac:dyDescent="0.25">
      <c r="A2610" s="30">
        <v>2020</v>
      </c>
      <c r="B2610" s="23" t="s">
        <v>1774</v>
      </c>
      <c r="C2610" s="23" t="s">
        <v>1775</v>
      </c>
      <c r="D2610" s="24">
        <v>534</v>
      </c>
      <c r="E2610" s="24">
        <v>549</v>
      </c>
      <c r="F2610" s="24">
        <v>478</v>
      </c>
      <c r="G2610" s="35">
        <v>471</v>
      </c>
      <c r="H2610" s="24">
        <f t="shared" si="40"/>
        <v>2032</v>
      </c>
    </row>
    <row r="2611" spans="1:8" x14ac:dyDescent="0.25">
      <c r="A2611" s="30">
        <v>2020</v>
      </c>
      <c r="B2611" s="23" t="s">
        <v>602</v>
      </c>
      <c r="C2611" s="23" t="s">
        <v>603</v>
      </c>
      <c r="D2611" s="24">
        <v>506</v>
      </c>
      <c r="E2611" s="24">
        <v>483</v>
      </c>
      <c r="F2611" s="24">
        <v>479</v>
      </c>
      <c r="G2611" s="35">
        <v>563</v>
      </c>
      <c r="H2611" s="24">
        <f t="shared" si="40"/>
        <v>2031</v>
      </c>
    </row>
    <row r="2612" spans="1:8" x14ac:dyDescent="0.25">
      <c r="A2612" s="30">
        <v>2020</v>
      </c>
      <c r="B2612" s="23" t="s">
        <v>2926</v>
      </c>
      <c r="C2612" s="23" t="s">
        <v>2927</v>
      </c>
      <c r="D2612" s="24">
        <v>1059</v>
      </c>
      <c r="E2612" s="24">
        <v>13</v>
      </c>
      <c r="F2612" s="24">
        <v>20</v>
      </c>
      <c r="G2612" s="35">
        <v>939</v>
      </c>
      <c r="H2612" s="24">
        <f t="shared" si="40"/>
        <v>2031</v>
      </c>
    </row>
    <row r="2613" spans="1:8" x14ac:dyDescent="0.25">
      <c r="A2613" s="30">
        <v>2020</v>
      </c>
      <c r="B2613" s="23" t="s">
        <v>7526</v>
      </c>
      <c r="C2613" s="23" t="s">
        <v>7527</v>
      </c>
      <c r="D2613" s="24">
        <v>570</v>
      </c>
      <c r="E2613" s="24">
        <v>495</v>
      </c>
      <c r="F2613" s="24">
        <v>485</v>
      </c>
      <c r="G2613" s="35">
        <v>474</v>
      </c>
      <c r="H2613" s="24">
        <f t="shared" si="40"/>
        <v>2024</v>
      </c>
    </row>
    <row r="2614" spans="1:8" x14ac:dyDescent="0.25">
      <c r="A2614" s="30">
        <v>2020</v>
      </c>
      <c r="B2614" s="23" t="s">
        <v>2722</v>
      </c>
      <c r="C2614" s="23" t="s">
        <v>2723</v>
      </c>
      <c r="D2614" s="24">
        <v>425</v>
      </c>
      <c r="E2614" s="24">
        <v>596</v>
      </c>
      <c r="F2614" s="24">
        <v>488</v>
      </c>
      <c r="G2614" s="35">
        <v>514</v>
      </c>
      <c r="H2614" s="24">
        <f t="shared" si="40"/>
        <v>2023</v>
      </c>
    </row>
    <row r="2615" spans="1:8" x14ac:dyDescent="0.25">
      <c r="A2615" s="30">
        <v>2020</v>
      </c>
      <c r="B2615" s="23" t="s">
        <v>8098</v>
      </c>
      <c r="C2615" s="23" t="s">
        <v>8099</v>
      </c>
      <c r="D2615" s="24">
        <v>600</v>
      </c>
      <c r="E2615" s="24">
        <v>525</v>
      </c>
      <c r="F2615" s="24">
        <v>436</v>
      </c>
      <c r="G2615" s="35">
        <v>462</v>
      </c>
      <c r="H2615" s="24">
        <f t="shared" si="40"/>
        <v>2023</v>
      </c>
    </row>
    <row r="2616" spans="1:8" x14ac:dyDescent="0.25">
      <c r="A2616" s="30">
        <v>2020</v>
      </c>
      <c r="B2616" s="23" t="s">
        <v>3774</v>
      </c>
      <c r="C2616" s="23" t="s">
        <v>3775</v>
      </c>
      <c r="D2616" s="24"/>
      <c r="E2616" s="24"/>
      <c r="F2616" s="24">
        <v>506</v>
      </c>
      <c r="G2616" s="35">
        <v>1515</v>
      </c>
      <c r="H2616" s="24">
        <f t="shared" si="40"/>
        <v>2021</v>
      </c>
    </row>
    <row r="2617" spans="1:8" x14ac:dyDescent="0.25">
      <c r="A2617" s="30">
        <v>2020</v>
      </c>
      <c r="B2617" s="23" t="s">
        <v>1088</v>
      </c>
      <c r="C2617" s="23" t="s">
        <v>1089</v>
      </c>
      <c r="D2617" s="24">
        <v>587</v>
      </c>
      <c r="E2617" s="24">
        <v>476.5</v>
      </c>
      <c r="F2617" s="24">
        <v>440.5</v>
      </c>
      <c r="G2617" s="35">
        <v>516.5</v>
      </c>
      <c r="H2617" s="24">
        <f t="shared" si="40"/>
        <v>2020.5</v>
      </c>
    </row>
    <row r="2618" spans="1:8" x14ac:dyDescent="0.25">
      <c r="A2618" s="30">
        <v>2020</v>
      </c>
      <c r="B2618" s="23" t="s">
        <v>5576</v>
      </c>
      <c r="C2618" s="23" t="s">
        <v>5577</v>
      </c>
      <c r="D2618" s="24">
        <v>654.65</v>
      </c>
      <c r="E2618" s="24">
        <v>521.31999999999994</v>
      </c>
      <c r="F2618" s="24">
        <v>349.96999999999997</v>
      </c>
      <c r="G2618" s="35">
        <v>484.68</v>
      </c>
      <c r="H2618" s="24">
        <f t="shared" si="40"/>
        <v>2010.62</v>
      </c>
    </row>
    <row r="2619" spans="1:8" x14ac:dyDescent="0.25">
      <c r="A2619" s="30">
        <v>2020</v>
      </c>
      <c r="B2619" s="23" t="s">
        <v>4450</v>
      </c>
      <c r="C2619" s="23" t="s">
        <v>4451</v>
      </c>
      <c r="D2619" s="24">
        <v>534</v>
      </c>
      <c r="E2619" s="24">
        <v>440</v>
      </c>
      <c r="F2619" s="24">
        <v>511</v>
      </c>
      <c r="G2619" s="35">
        <v>525.32999999999993</v>
      </c>
      <c r="H2619" s="24">
        <f t="shared" si="40"/>
        <v>2010.33</v>
      </c>
    </row>
    <row r="2620" spans="1:8" x14ac:dyDescent="0.25">
      <c r="A2620" s="30">
        <v>2020</v>
      </c>
      <c r="B2620" s="23" t="s">
        <v>2404</v>
      </c>
      <c r="C2620" s="23" t="s">
        <v>2405</v>
      </c>
      <c r="D2620" s="24">
        <v>540</v>
      </c>
      <c r="E2620" s="24">
        <v>439</v>
      </c>
      <c r="F2620" s="24">
        <v>460</v>
      </c>
      <c r="G2620" s="35">
        <v>561</v>
      </c>
      <c r="H2620" s="24">
        <f t="shared" si="40"/>
        <v>2000</v>
      </c>
    </row>
    <row r="2621" spans="1:8" x14ac:dyDescent="0.25">
      <c r="A2621" s="30">
        <v>2020</v>
      </c>
      <c r="B2621" s="23" t="s">
        <v>8910</v>
      </c>
      <c r="C2621" s="23" t="s">
        <v>8911</v>
      </c>
      <c r="D2621" s="24">
        <v>484</v>
      </c>
      <c r="E2621" s="24">
        <v>466</v>
      </c>
      <c r="F2621" s="24">
        <v>500</v>
      </c>
      <c r="G2621" s="35">
        <v>547</v>
      </c>
      <c r="H2621" s="24">
        <f t="shared" si="40"/>
        <v>1997</v>
      </c>
    </row>
    <row r="2622" spans="1:8" x14ac:dyDescent="0.25">
      <c r="A2622" s="30">
        <v>2020</v>
      </c>
      <c r="B2622" s="23" t="s">
        <v>9598</v>
      </c>
      <c r="C2622" s="23" t="s">
        <v>9599</v>
      </c>
      <c r="D2622" s="24">
        <v>385</v>
      </c>
      <c r="E2622" s="24">
        <v>862</v>
      </c>
      <c r="F2622" s="24">
        <v>425</v>
      </c>
      <c r="G2622" s="35">
        <v>325</v>
      </c>
      <c r="H2622" s="24">
        <f t="shared" si="40"/>
        <v>1997</v>
      </c>
    </row>
    <row r="2623" spans="1:8" x14ac:dyDescent="0.25">
      <c r="A2623" s="30">
        <v>2020</v>
      </c>
      <c r="B2623" s="23" t="s">
        <v>6326</v>
      </c>
      <c r="C2623" s="23" t="s">
        <v>6327</v>
      </c>
      <c r="D2623" s="24">
        <v>605</v>
      </c>
      <c r="E2623" s="24">
        <v>433</v>
      </c>
      <c r="F2623" s="24">
        <v>511</v>
      </c>
      <c r="G2623" s="35">
        <v>447</v>
      </c>
      <c r="H2623" s="24">
        <f t="shared" si="40"/>
        <v>1996</v>
      </c>
    </row>
    <row r="2624" spans="1:8" x14ac:dyDescent="0.25">
      <c r="A2624" s="30">
        <v>2020</v>
      </c>
      <c r="B2624" s="23" t="s">
        <v>8396</v>
      </c>
      <c r="C2624" s="23" t="s">
        <v>8397</v>
      </c>
      <c r="D2624" s="24">
        <v>552</v>
      </c>
      <c r="E2624" s="24">
        <v>478</v>
      </c>
      <c r="F2624" s="24">
        <v>464</v>
      </c>
      <c r="G2624" s="35">
        <v>502</v>
      </c>
      <c r="H2624" s="24">
        <f t="shared" si="40"/>
        <v>1996</v>
      </c>
    </row>
    <row r="2625" spans="1:8" x14ac:dyDescent="0.25">
      <c r="A2625" s="30">
        <v>2020</v>
      </c>
      <c r="B2625" s="23" t="s">
        <v>8604</v>
      </c>
      <c r="C2625" s="23" t="s">
        <v>8605</v>
      </c>
      <c r="D2625" s="24">
        <v>504</v>
      </c>
      <c r="E2625" s="24">
        <v>506</v>
      </c>
      <c r="F2625" s="24">
        <v>453</v>
      </c>
      <c r="G2625" s="35">
        <v>531</v>
      </c>
      <c r="H2625" s="24">
        <f t="shared" si="40"/>
        <v>1994</v>
      </c>
    </row>
    <row r="2626" spans="1:8" x14ac:dyDescent="0.25">
      <c r="A2626" s="30">
        <v>2020</v>
      </c>
      <c r="B2626" s="23" t="s">
        <v>1426</v>
      </c>
      <c r="C2626" s="23" t="s">
        <v>1427</v>
      </c>
      <c r="D2626" s="24">
        <v>431</v>
      </c>
      <c r="E2626" s="24">
        <v>441</v>
      </c>
      <c r="F2626" s="24">
        <v>545</v>
      </c>
      <c r="G2626" s="35">
        <v>573</v>
      </c>
      <c r="H2626" s="24">
        <f t="shared" si="40"/>
        <v>1990</v>
      </c>
    </row>
    <row r="2627" spans="1:8" x14ac:dyDescent="0.25">
      <c r="A2627" s="30">
        <v>2020</v>
      </c>
      <c r="B2627" s="23" t="s">
        <v>2578</v>
      </c>
      <c r="C2627" s="23" t="s">
        <v>2579</v>
      </c>
      <c r="D2627" s="24">
        <v>496</v>
      </c>
      <c r="E2627" s="24">
        <v>513</v>
      </c>
      <c r="F2627" s="24">
        <v>474</v>
      </c>
      <c r="G2627" s="35">
        <v>506</v>
      </c>
      <c r="H2627" s="24">
        <f t="shared" si="40"/>
        <v>1989</v>
      </c>
    </row>
    <row r="2628" spans="1:8" x14ac:dyDescent="0.25">
      <c r="A2628" s="30">
        <v>2020</v>
      </c>
      <c r="B2628" s="23" t="s">
        <v>6824</v>
      </c>
      <c r="C2628" s="23" t="s">
        <v>6825</v>
      </c>
      <c r="D2628" s="24">
        <v>477.35</v>
      </c>
      <c r="E2628" s="24">
        <v>471.64</v>
      </c>
      <c r="F2628" s="24">
        <v>516.64</v>
      </c>
      <c r="G2628" s="35">
        <v>520.62</v>
      </c>
      <c r="H2628" s="24">
        <f t="shared" si="40"/>
        <v>1986.25</v>
      </c>
    </row>
    <row r="2629" spans="1:8" x14ac:dyDescent="0.25">
      <c r="A2629" s="30">
        <v>2020</v>
      </c>
      <c r="B2629" s="23" t="s">
        <v>8372</v>
      </c>
      <c r="C2629" s="23" t="s">
        <v>8373</v>
      </c>
      <c r="D2629" s="24">
        <v>581</v>
      </c>
      <c r="E2629" s="24">
        <v>502</v>
      </c>
      <c r="F2629" s="24">
        <v>374</v>
      </c>
      <c r="G2629" s="35">
        <v>527</v>
      </c>
      <c r="H2629" s="24">
        <f t="shared" si="40"/>
        <v>1984</v>
      </c>
    </row>
    <row r="2630" spans="1:8" x14ac:dyDescent="0.25">
      <c r="A2630" s="30">
        <v>2020</v>
      </c>
      <c r="B2630" s="23" t="s">
        <v>2054</v>
      </c>
      <c r="C2630" s="23" t="s">
        <v>2055</v>
      </c>
      <c r="D2630" s="24">
        <v>455</v>
      </c>
      <c r="E2630" s="24">
        <v>455</v>
      </c>
      <c r="F2630" s="24">
        <v>730</v>
      </c>
      <c r="G2630" s="35">
        <v>342</v>
      </c>
      <c r="H2630" s="24">
        <f t="shared" ref="H2630:H2693" si="41">SUM(D2630:G2630)</f>
        <v>1982</v>
      </c>
    </row>
    <row r="2631" spans="1:8" x14ac:dyDescent="0.25">
      <c r="A2631" s="30">
        <v>2020</v>
      </c>
      <c r="B2631" s="23" t="s">
        <v>1744</v>
      </c>
      <c r="C2631" s="23" t="s">
        <v>1745</v>
      </c>
      <c r="D2631" s="24">
        <v>466</v>
      </c>
      <c r="E2631" s="24">
        <v>657</v>
      </c>
      <c r="F2631" s="24">
        <v>478</v>
      </c>
      <c r="G2631" s="35">
        <v>377</v>
      </c>
      <c r="H2631" s="24">
        <f t="shared" si="41"/>
        <v>1978</v>
      </c>
    </row>
    <row r="2632" spans="1:8" x14ac:dyDescent="0.25">
      <c r="A2632" s="30">
        <v>2020</v>
      </c>
      <c r="B2632" s="23" t="s">
        <v>3242</v>
      </c>
      <c r="C2632" s="23" t="s">
        <v>3243</v>
      </c>
      <c r="D2632" s="24">
        <v>1843</v>
      </c>
      <c r="E2632" s="24">
        <v>132</v>
      </c>
      <c r="F2632" s="24"/>
      <c r="G2632" s="35">
        <v>1</v>
      </c>
      <c r="H2632" s="24">
        <f t="shared" si="41"/>
        <v>1976</v>
      </c>
    </row>
    <row r="2633" spans="1:8" x14ac:dyDescent="0.25">
      <c r="A2633" s="30">
        <v>2020</v>
      </c>
      <c r="B2633" s="23" t="s">
        <v>1176</v>
      </c>
      <c r="C2633" s="23" t="s">
        <v>1177</v>
      </c>
      <c r="D2633" s="24">
        <v>547.4</v>
      </c>
      <c r="E2633" s="24">
        <v>403.75</v>
      </c>
      <c r="F2633" s="24">
        <v>483.25</v>
      </c>
      <c r="G2633" s="35">
        <v>541.25</v>
      </c>
      <c r="H2633" s="24">
        <f t="shared" si="41"/>
        <v>1975.65</v>
      </c>
    </row>
    <row r="2634" spans="1:8" x14ac:dyDescent="0.25">
      <c r="A2634" s="30">
        <v>2020</v>
      </c>
      <c r="B2634" s="23" t="s">
        <v>856</v>
      </c>
      <c r="C2634" s="23" t="s">
        <v>857</v>
      </c>
      <c r="D2634" s="24">
        <v>538</v>
      </c>
      <c r="E2634" s="24">
        <v>495</v>
      </c>
      <c r="F2634" s="24">
        <v>488</v>
      </c>
      <c r="G2634" s="35">
        <v>451</v>
      </c>
      <c r="H2634" s="24">
        <f t="shared" si="41"/>
        <v>1972</v>
      </c>
    </row>
    <row r="2635" spans="1:8" x14ac:dyDescent="0.25">
      <c r="A2635" s="30">
        <v>2020</v>
      </c>
      <c r="B2635" s="23" t="s">
        <v>8580</v>
      </c>
      <c r="C2635" s="23" t="s">
        <v>8581</v>
      </c>
      <c r="D2635" s="24">
        <v>510</v>
      </c>
      <c r="E2635" s="24">
        <v>449</v>
      </c>
      <c r="F2635" s="24">
        <v>543.5</v>
      </c>
      <c r="G2635" s="35">
        <v>469.5</v>
      </c>
      <c r="H2635" s="24">
        <f t="shared" si="41"/>
        <v>1972</v>
      </c>
    </row>
    <row r="2636" spans="1:8" x14ac:dyDescent="0.25">
      <c r="A2636" s="30">
        <v>2020</v>
      </c>
      <c r="B2636" s="23" t="s">
        <v>910</v>
      </c>
      <c r="C2636" s="23" t="s">
        <v>911</v>
      </c>
      <c r="D2636" s="24">
        <v>490</v>
      </c>
      <c r="E2636" s="24">
        <v>426</v>
      </c>
      <c r="F2636" s="24">
        <v>407</v>
      </c>
      <c r="G2636" s="35">
        <v>648</v>
      </c>
      <c r="H2636" s="24">
        <f t="shared" si="41"/>
        <v>1971</v>
      </c>
    </row>
    <row r="2637" spans="1:8" x14ac:dyDescent="0.25">
      <c r="A2637" s="30">
        <v>2020</v>
      </c>
      <c r="B2637" s="23" t="s">
        <v>4622</v>
      </c>
      <c r="C2637" s="23" t="s">
        <v>4623</v>
      </c>
      <c r="D2637" s="24">
        <v>550</v>
      </c>
      <c r="E2637" s="24">
        <v>440</v>
      </c>
      <c r="F2637" s="24">
        <v>493</v>
      </c>
      <c r="G2637" s="35">
        <v>487</v>
      </c>
      <c r="H2637" s="24">
        <f t="shared" si="41"/>
        <v>1970</v>
      </c>
    </row>
    <row r="2638" spans="1:8" x14ac:dyDescent="0.25">
      <c r="A2638" s="30">
        <v>2020</v>
      </c>
      <c r="B2638" s="23" t="s">
        <v>3698</v>
      </c>
      <c r="C2638" s="23" t="s">
        <v>3699</v>
      </c>
      <c r="D2638" s="24">
        <v>492</v>
      </c>
      <c r="E2638" s="24">
        <v>521</v>
      </c>
      <c r="F2638" s="24">
        <v>449</v>
      </c>
      <c r="G2638" s="35">
        <v>507</v>
      </c>
      <c r="H2638" s="24">
        <f t="shared" si="41"/>
        <v>1969</v>
      </c>
    </row>
    <row r="2639" spans="1:8" x14ac:dyDescent="0.25">
      <c r="A2639" s="30">
        <v>2020</v>
      </c>
      <c r="B2639" s="23" t="s">
        <v>662</v>
      </c>
      <c r="C2639" s="23" t="s">
        <v>663</v>
      </c>
      <c r="D2639" s="24">
        <v>472</v>
      </c>
      <c r="E2639" s="24">
        <v>453</v>
      </c>
      <c r="F2639" s="24">
        <v>443</v>
      </c>
      <c r="G2639" s="35">
        <v>598.71</v>
      </c>
      <c r="H2639" s="24">
        <f t="shared" si="41"/>
        <v>1966.71</v>
      </c>
    </row>
    <row r="2640" spans="1:8" x14ac:dyDescent="0.25">
      <c r="A2640" s="30">
        <v>2020</v>
      </c>
      <c r="B2640" s="23" t="s">
        <v>5690</v>
      </c>
      <c r="C2640" s="23" t="s">
        <v>5691</v>
      </c>
      <c r="D2640" s="24">
        <v>278</v>
      </c>
      <c r="E2640" s="24">
        <v>426</v>
      </c>
      <c r="F2640" s="24">
        <v>539</v>
      </c>
      <c r="G2640" s="35">
        <v>718</v>
      </c>
      <c r="H2640" s="24">
        <f t="shared" si="41"/>
        <v>1961</v>
      </c>
    </row>
    <row r="2641" spans="1:8" x14ac:dyDescent="0.25">
      <c r="A2641" s="30">
        <v>2020</v>
      </c>
      <c r="B2641" s="23" t="s">
        <v>2426</v>
      </c>
      <c r="C2641" s="23" t="s">
        <v>2427</v>
      </c>
      <c r="D2641" s="24">
        <v>476</v>
      </c>
      <c r="E2641" s="24">
        <v>475</v>
      </c>
      <c r="F2641" s="24">
        <v>476</v>
      </c>
      <c r="G2641" s="35">
        <v>532</v>
      </c>
      <c r="H2641" s="24">
        <f t="shared" si="41"/>
        <v>1959</v>
      </c>
    </row>
    <row r="2642" spans="1:8" x14ac:dyDescent="0.25">
      <c r="A2642" s="30">
        <v>2020</v>
      </c>
      <c r="B2642" s="23" t="s">
        <v>5464</v>
      </c>
      <c r="C2642" s="23" t="s">
        <v>5465</v>
      </c>
      <c r="D2642" s="24">
        <v>694</v>
      </c>
      <c r="E2642" s="24">
        <v>392</v>
      </c>
      <c r="F2642" s="24">
        <v>453</v>
      </c>
      <c r="G2642" s="35">
        <v>420</v>
      </c>
      <c r="H2642" s="24">
        <f t="shared" si="41"/>
        <v>1959</v>
      </c>
    </row>
    <row r="2643" spans="1:8" x14ac:dyDescent="0.25">
      <c r="A2643" s="30">
        <v>2020</v>
      </c>
      <c r="B2643" s="23" t="s">
        <v>1832</v>
      </c>
      <c r="C2643" s="23" t="s">
        <v>1833</v>
      </c>
      <c r="D2643" s="24">
        <v>469</v>
      </c>
      <c r="E2643" s="24">
        <v>471</v>
      </c>
      <c r="F2643" s="24">
        <v>485</v>
      </c>
      <c r="G2643" s="35">
        <v>530</v>
      </c>
      <c r="H2643" s="24">
        <f t="shared" si="41"/>
        <v>1955</v>
      </c>
    </row>
    <row r="2644" spans="1:8" x14ac:dyDescent="0.25">
      <c r="A2644" s="30">
        <v>2020</v>
      </c>
      <c r="B2644" s="23" t="s">
        <v>792</v>
      </c>
      <c r="C2644" s="23" t="s">
        <v>793</v>
      </c>
      <c r="D2644" s="24">
        <v>485.52300000000002</v>
      </c>
      <c r="E2644" s="24">
        <v>436.52300000000002</v>
      </c>
      <c r="F2644" s="24">
        <v>533.05000000000007</v>
      </c>
      <c r="G2644" s="35">
        <v>499.75</v>
      </c>
      <c r="H2644" s="24">
        <f t="shared" si="41"/>
        <v>1954.846</v>
      </c>
    </row>
    <row r="2645" spans="1:8" x14ac:dyDescent="0.25">
      <c r="A2645" s="30">
        <v>2020</v>
      </c>
      <c r="B2645" s="23" t="s">
        <v>112</v>
      </c>
      <c r="C2645" s="23" t="s">
        <v>113</v>
      </c>
      <c r="D2645" s="24">
        <v>601</v>
      </c>
      <c r="E2645" s="24">
        <v>590</v>
      </c>
      <c r="F2645" s="24">
        <v>621</v>
      </c>
      <c r="G2645" s="35">
        <v>142</v>
      </c>
      <c r="H2645" s="24">
        <f t="shared" si="41"/>
        <v>1954</v>
      </c>
    </row>
    <row r="2646" spans="1:8" x14ac:dyDescent="0.25">
      <c r="A2646" s="30">
        <v>2020</v>
      </c>
      <c r="B2646" s="23" t="s">
        <v>2056</v>
      </c>
      <c r="C2646" s="23" t="s">
        <v>2057</v>
      </c>
      <c r="D2646" s="24">
        <v>851</v>
      </c>
      <c r="E2646" s="24">
        <v>554</v>
      </c>
      <c r="F2646" s="24">
        <v>499</v>
      </c>
      <c r="G2646" s="35">
        <v>49</v>
      </c>
      <c r="H2646" s="24">
        <f t="shared" si="41"/>
        <v>1953</v>
      </c>
    </row>
    <row r="2647" spans="1:8" x14ac:dyDescent="0.25">
      <c r="A2647" s="30">
        <v>2020</v>
      </c>
      <c r="B2647" s="23" t="s">
        <v>2822</v>
      </c>
      <c r="C2647" s="23" t="s">
        <v>2823</v>
      </c>
      <c r="D2647" s="24"/>
      <c r="E2647" s="24">
        <v>75</v>
      </c>
      <c r="F2647" s="24">
        <v>691</v>
      </c>
      <c r="G2647" s="35">
        <v>1183</v>
      </c>
      <c r="H2647" s="24">
        <f t="shared" si="41"/>
        <v>1949</v>
      </c>
    </row>
    <row r="2648" spans="1:8" x14ac:dyDescent="0.25">
      <c r="A2648" s="30">
        <v>2020</v>
      </c>
      <c r="B2648" s="23" t="s">
        <v>4062</v>
      </c>
      <c r="C2648" s="23" t="s">
        <v>4063</v>
      </c>
      <c r="D2648" s="24">
        <v>504</v>
      </c>
      <c r="E2648" s="24">
        <v>432</v>
      </c>
      <c r="F2648" s="24">
        <v>480</v>
      </c>
      <c r="G2648" s="35">
        <v>530</v>
      </c>
      <c r="H2648" s="24">
        <f t="shared" si="41"/>
        <v>1946</v>
      </c>
    </row>
    <row r="2649" spans="1:8" x14ac:dyDescent="0.25">
      <c r="A2649" s="30">
        <v>2020</v>
      </c>
      <c r="B2649" s="23" t="s">
        <v>2416</v>
      </c>
      <c r="C2649" s="23" t="s">
        <v>2417</v>
      </c>
      <c r="D2649" s="24">
        <v>529.45000000000005</v>
      </c>
      <c r="E2649" s="24">
        <v>528.6</v>
      </c>
      <c r="F2649" s="24">
        <v>467.77</v>
      </c>
      <c r="G2649" s="35">
        <v>419.2</v>
      </c>
      <c r="H2649" s="24">
        <f t="shared" si="41"/>
        <v>1945.0200000000002</v>
      </c>
    </row>
    <row r="2650" spans="1:8" x14ac:dyDescent="0.25">
      <c r="A2650" s="30">
        <v>2020</v>
      </c>
      <c r="B2650" s="23" t="s">
        <v>4604</v>
      </c>
      <c r="C2650" s="23" t="s">
        <v>4605</v>
      </c>
      <c r="D2650" s="24">
        <v>581</v>
      </c>
      <c r="E2650" s="24">
        <v>479</v>
      </c>
      <c r="F2650" s="24">
        <v>454</v>
      </c>
      <c r="G2650" s="35">
        <v>424</v>
      </c>
      <c r="H2650" s="24">
        <f t="shared" si="41"/>
        <v>1938</v>
      </c>
    </row>
    <row r="2651" spans="1:8" x14ac:dyDescent="0.25">
      <c r="A2651" s="30">
        <v>2020</v>
      </c>
      <c r="B2651" s="23" t="s">
        <v>7784</v>
      </c>
      <c r="C2651" s="23" t="s">
        <v>7785</v>
      </c>
      <c r="D2651" s="24">
        <v>323</v>
      </c>
      <c r="E2651" s="24">
        <v>403</v>
      </c>
      <c r="F2651" s="24">
        <v>568</v>
      </c>
      <c r="G2651" s="35">
        <v>643</v>
      </c>
      <c r="H2651" s="24">
        <f t="shared" si="41"/>
        <v>1937</v>
      </c>
    </row>
    <row r="2652" spans="1:8" x14ac:dyDescent="0.25">
      <c r="A2652" s="30">
        <v>2020</v>
      </c>
      <c r="B2652" s="23" t="s">
        <v>7188</v>
      </c>
      <c r="C2652" s="23" t="s">
        <v>7189</v>
      </c>
      <c r="D2652" s="24">
        <v>610</v>
      </c>
      <c r="E2652" s="24">
        <v>498</v>
      </c>
      <c r="F2652" s="24">
        <v>427</v>
      </c>
      <c r="G2652" s="35">
        <v>398</v>
      </c>
      <c r="H2652" s="24">
        <f t="shared" si="41"/>
        <v>1933</v>
      </c>
    </row>
    <row r="2653" spans="1:8" x14ac:dyDescent="0.25">
      <c r="A2653" s="30">
        <v>2020</v>
      </c>
      <c r="B2653" s="23" t="s">
        <v>9234</v>
      </c>
      <c r="C2653" s="23" t="s">
        <v>9235</v>
      </c>
      <c r="D2653" s="24">
        <v>530</v>
      </c>
      <c r="E2653" s="24">
        <v>478</v>
      </c>
      <c r="F2653" s="24">
        <v>439</v>
      </c>
      <c r="G2653" s="35">
        <v>482</v>
      </c>
      <c r="H2653" s="24">
        <f t="shared" si="41"/>
        <v>1929</v>
      </c>
    </row>
    <row r="2654" spans="1:8" x14ac:dyDescent="0.25">
      <c r="A2654" s="30">
        <v>2020</v>
      </c>
      <c r="B2654" s="23" t="s">
        <v>3328</v>
      </c>
      <c r="C2654" s="23" t="s">
        <v>3329</v>
      </c>
      <c r="D2654" s="24">
        <v>299</v>
      </c>
      <c r="E2654" s="24">
        <v>526</v>
      </c>
      <c r="F2654" s="24">
        <v>514</v>
      </c>
      <c r="G2654" s="35">
        <v>589</v>
      </c>
      <c r="H2654" s="24">
        <f t="shared" si="41"/>
        <v>1928</v>
      </c>
    </row>
    <row r="2655" spans="1:8" x14ac:dyDescent="0.25">
      <c r="A2655" s="30">
        <v>2020</v>
      </c>
      <c r="B2655" s="23" t="s">
        <v>9560</v>
      </c>
      <c r="C2655" s="23" t="s">
        <v>9561</v>
      </c>
      <c r="D2655" s="24">
        <v>504</v>
      </c>
      <c r="E2655" s="24">
        <v>523</v>
      </c>
      <c r="F2655" s="24">
        <v>398</v>
      </c>
      <c r="G2655" s="35">
        <v>494</v>
      </c>
      <c r="H2655" s="24">
        <f t="shared" si="41"/>
        <v>1919</v>
      </c>
    </row>
    <row r="2656" spans="1:8" x14ac:dyDescent="0.25">
      <c r="A2656" s="30">
        <v>2020</v>
      </c>
      <c r="B2656" s="23" t="s">
        <v>5956</v>
      </c>
      <c r="C2656" s="23" t="s">
        <v>5957</v>
      </c>
      <c r="D2656" s="24">
        <v>473</v>
      </c>
      <c r="E2656" s="24">
        <v>518</v>
      </c>
      <c r="F2656" s="24">
        <v>467</v>
      </c>
      <c r="G2656" s="35">
        <v>460</v>
      </c>
      <c r="H2656" s="24">
        <f t="shared" si="41"/>
        <v>1918</v>
      </c>
    </row>
    <row r="2657" spans="1:8" x14ac:dyDescent="0.25">
      <c r="A2657" s="30">
        <v>2020</v>
      </c>
      <c r="B2657" s="23" t="s">
        <v>4246</v>
      </c>
      <c r="C2657" s="23" t="s">
        <v>4247</v>
      </c>
      <c r="D2657" s="24">
        <v>494</v>
      </c>
      <c r="E2657" s="24">
        <v>460</v>
      </c>
      <c r="F2657" s="24">
        <v>502</v>
      </c>
      <c r="G2657" s="35">
        <v>461</v>
      </c>
      <c r="H2657" s="24">
        <f t="shared" si="41"/>
        <v>1917</v>
      </c>
    </row>
    <row r="2658" spans="1:8" x14ac:dyDescent="0.25">
      <c r="A2658" s="30">
        <v>2020</v>
      </c>
      <c r="B2658" s="23" t="s">
        <v>4250</v>
      </c>
      <c r="C2658" s="23" t="s">
        <v>4251</v>
      </c>
      <c r="D2658" s="24">
        <v>1070</v>
      </c>
      <c r="E2658" s="24">
        <v>157</v>
      </c>
      <c r="F2658" s="24">
        <v>305</v>
      </c>
      <c r="G2658" s="35">
        <v>384</v>
      </c>
      <c r="H2658" s="24">
        <f t="shared" si="41"/>
        <v>1916</v>
      </c>
    </row>
    <row r="2659" spans="1:8" x14ac:dyDescent="0.25">
      <c r="A2659" s="30">
        <v>2020</v>
      </c>
      <c r="B2659" s="23" t="s">
        <v>6426</v>
      </c>
      <c r="C2659" s="23" t="s">
        <v>6427</v>
      </c>
      <c r="D2659" s="24">
        <v>515.36</v>
      </c>
      <c r="E2659" s="24">
        <v>444.4</v>
      </c>
      <c r="F2659" s="24">
        <v>461.13</v>
      </c>
      <c r="G2659" s="35">
        <v>494.79999999999995</v>
      </c>
      <c r="H2659" s="24">
        <f t="shared" si="41"/>
        <v>1915.6899999999998</v>
      </c>
    </row>
    <row r="2660" spans="1:8" x14ac:dyDescent="0.25">
      <c r="A2660" s="30">
        <v>2020</v>
      </c>
      <c r="B2660" s="23" t="s">
        <v>6974</v>
      </c>
      <c r="C2660" s="23" t="s">
        <v>6975</v>
      </c>
      <c r="D2660" s="24">
        <v>525</v>
      </c>
      <c r="E2660" s="24">
        <v>423</v>
      </c>
      <c r="F2660" s="24">
        <v>365.3</v>
      </c>
      <c r="G2660" s="35">
        <v>602</v>
      </c>
      <c r="H2660" s="24">
        <f t="shared" si="41"/>
        <v>1915.3</v>
      </c>
    </row>
    <row r="2661" spans="1:8" x14ac:dyDescent="0.25">
      <c r="A2661" s="30">
        <v>2020</v>
      </c>
      <c r="B2661" s="23" t="s">
        <v>9584</v>
      </c>
      <c r="C2661" s="23" t="s">
        <v>9585</v>
      </c>
      <c r="D2661" s="24">
        <v>536.5</v>
      </c>
      <c r="E2661" s="24">
        <v>556.1</v>
      </c>
      <c r="F2661" s="24">
        <v>474.1</v>
      </c>
      <c r="G2661" s="35">
        <v>346.6</v>
      </c>
      <c r="H2661" s="24">
        <f t="shared" si="41"/>
        <v>1913.2999999999997</v>
      </c>
    </row>
    <row r="2662" spans="1:8" x14ac:dyDescent="0.25">
      <c r="A2662" s="30">
        <v>2020</v>
      </c>
      <c r="B2662" s="23" t="s">
        <v>7142</v>
      </c>
      <c r="C2662" s="23" t="s">
        <v>7143</v>
      </c>
      <c r="D2662" s="24">
        <v>361</v>
      </c>
      <c r="E2662" s="24">
        <v>420</v>
      </c>
      <c r="F2662" s="24">
        <v>572</v>
      </c>
      <c r="G2662" s="35">
        <v>560</v>
      </c>
      <c r="H2662" s="24">
        <f t="shared" si="41"/>
        <v>1913</v>
      </c>
    </row>
    <row r="2663" spans="1:8" x14ac:dyDescent="0.25">
      <c r="A2663" s="30">
        <v>2020</v>
      </c>
      <c r="B2663" s="23" t="s">
        <v>422</v>
      </c>
      <c r="C2663" s="23" t="s">
        <v>423</v>
      </c>
      <c r="D2663" s="24">
        <v>493</v>
      </c>
      <c r="E2663" s="24">
        <v>410</v>
      </c>
      <c r="F2663" s="24">
        <v>489</v>
      </c>
      <c r="G2663" s="35">
        <v>519</v>
      </c>
      <c r="H2663" s="24">
        <f t="shared" si="41"/>
        <v>1911</v>
      </c>
    </row>
    <row r="2664" spans="1:8" x14ac:dyDescent="0.25">
      <c r="A2664" s="30">
        <v>2020</v>
      </c>
      <c r="B2664" s="23" t="s">
        <v>7946</v>
      </c>
      <c r="C2664" s="23" t="s">
        <v>7947</v>
      </c>
      <c r="D2664" s="24">
        <v>1228</v>
      </c>
      <c r="E2664" s="24">
        <v>683</v>
      </c>
      <c r="F2664" s="24"/>
      <c r="G2664" s="35"/>
      <c r="H2664" s="24">
        <f t="shared" si="41"/>
        <v>1911</v>
      </c>
    </row>
    <row r="2665" spans="1:8" x14ac:dyDescent="0.25">
      <c r="A2665" s="30">
        <v>2020</v>
      </c>
      <c r="B2665" s="23" t="s">
        <v>7328</v>
      </c>
      <c r="C2665" s="23" t="s">
        <v>7329</v>
      </c>
      <c r="D2665" s="24">
        <v>448.70400000000006</v>
      </c>
      <c r="E2665" s="24">
        <v>442.08099999999996</v>
      </c>
      <c r="F2665" s="24">
        <v>528.95699999999999</v>
      </c>
      <c r="G2665" s="35">
        <v>487.68300000000005</v>
      </c>
      <c r="H2665" s="24">
        <f t="shared" si="41"/>
        <v>1907.4250000000002</v>
      </c>
    </row>
    <row r="2666" spans="1:8" x14ac:dyDescent="0.25">
      <c r="A2666" s="30">
        <v>2020</v>
      </c>
      <c r="B2666" s="23" t="s">
        <v>1102</v>
      </c>
      <c r="C2666" s="23" t="s">
        <v>1103</v>
      </c>
      <c r="D2666" s="24">
        <v>550</v>
      </c>
      <c r="E2666" s="24">
        <v>464</v>
      </c>
      <c r="F2666" s="24">
        <v>441</v>
      </c>
      <c r="G2666" s="35">
        <v>450</v>
      </c>
      <c r="H2666" s="24">
        <f t="shared" si="41"/>
        <v>1905</v>
      </c>
    </row>
    <row r="2667" spans="1:8" x14ac:dyDescent="0.25">
      <c r="A2667" s="30">
        <v>2020</v>
      </c>
      <c r="B2667" s="23" t="s">
        <v>9226</v>
      </c>
      <c r="C2667" s="23" t="s">
        <v>9227</v>
      </c>
      <c r="D2667" s="24">
        <v>445</v>
      </c>
      <c r="E2667" s="24">
        <v>403</v>
      </c>
      <c r="F2667" s="24">
        <v>476</v>
      </c>
      <c r="G2667" s="35">
        <v>581</v>
      </c>
      <c r="H2667" s="24">
        <f t="shared" si="41"/>
        <v>1905</v>
      </c>
    </row>
    <row r="2668" spans="1:8" x14ac:dyDescent="0.25">
      <c r="A2668" s="30">
        <v>2020</v>
      </c>
      <c r="B2668" s="23" t="s">
        <v>5182</v>
      </c>
      <c r="C2668" s="23" t="s">
        <v>5183</v>
      </c>
      <c r="D2668" s="24">
        <v>559</v>
      </c>
      <c r="E2668" s="24">
        <v>474.1</v>
      </c>
      <c r="F2668" s="24">
        <v>519</v>
      </c>
      <c r="G2668" s="35">
        <v>352</v>
      </c>
      <c r="H2668" s="24">
        <f t="shared" si="41"/>
        <v>1904.1</v>
      </c>
    </row>
    <row r="2669" spans="1:8" x14ac:dyDescent="0.25">
      <c r="A2669" s="30">
        <v>2020</v>
      </c>
      <c r="B2669" s="23" t="s">
        <v>5646</v>
      </c>
      <c r="C2669" s="23" t="s">
        <v>5647</v>
      </c>
      <c r="D2669" s="24">
        <v>478</v>
      </c>
      <c r="E2669" s="24">
        <v>441</v>
      </c>
      <c r="F2669" s="24">
        <v>569</v>
      </c>
      <c r="G2669" s="35">
        <v>416</v>
      </c>
      <c r="H2669" s="24">
        <f t="shared" si="41"/>
        <v>1904</v>
      </c>
    </row>
    <row r="2670" spans="1:8" x14ac:dyDescent="0.25">
      <c r="A2670" s="30">
        <v>2020</v>
      </c>
      <c r="B2670" s="23" t="s">
        <v>1894</v>
      </c>
      <c r="C2670" s="23" t="s">
        <v>1895</v>
      </c>
      <c r="D2670" s="24">
        <v>183</v>
      </c>
      <c r="E2670" s="24">
        <v>491.14</v>
      </c>
      <c r="F2670" s="24">
        <v>674.32</v>
      </c>
      <c r="G2670" s="35">
        <v>555.29999999999995</v>
      </c>
      <c r="H2670" s="24">
        <f t="shared" si="41"/>
        <v>1903.76</v>
      </c>
    </row>
    <row r="2671" spans="1:8" x14ac:dyDescent="0.25">
      <c r="A2671" s="30">
        <v>2020</v>
      </c>
      <c r="B2671" s="23" t="s">
        <v>6082</v>
      </c>
      <c r="C2671" s="23" t="s">
        <v>6083</v>
      </c>
      <c r="D2671" s="24">
        <v>1832</v>
      </c>
      <c r="E2671" s="24">
        <v>71</v>
      </c>
      <c r="F2671" s="24"/>
      <c r="G2671" s="35"/>
      <c r="H2671" s="24">
        <f t="shared" si="41"/>
        <v>1903</v>
      </c>
    </row>
    <row r="2672" spans="1:8" x14ac:dyDescent="0.25">
      <c r="A2672" s="30">
        <v>2020</v>
      </c>
      <c r="B2672" s="23" t="s">
        <v>5824</v>
      </c>
      <c r="C2672" s="23" t="s">
        <v>5825</v>
      </c>
      <c r="D2672" s="24">
        <v>481</v>
      </c>
      <c r="E2672" s="24">
        <v>412</v>
      </c>
      <c r="F2672" s="24">
        <v>475</v>
      </c>
      <c r="G2672" s="35">
        <v>534</v>
      </c>
      <c r="H2672" s="24">
        <f t="shared" si="41"/>
        <v>1902</v>
      </c>
    </row>
    <row r="2673" spans="1:8" x14ac:dyDescent="0.25">
      <c r="A2673" s="30">
        <v>2020</v>
      </c>
      <c r="B2673" s="23" t="s">
        <v>1348</v>
      </c>
      <c r="C2673" s="23" t="s">
        <v>1349</v>
      </c>
      <c r="D2673" s="24">
        <v>432</v>
      </c>
      <c r="E2673" s="24">
        <v>484</v>
      </c>
      <c r="F2673" s="24">
        <v>472</v>
      </c>
      <c r="G2673" s="35">
        <v>511</v>
      </c>
      <c r="H2673" s="24">
        <f t="shared" si="41"/>
        <v>1899</v>
      </c>
    </row>
    <row r="2674" spans="1:8" x14ac:dyDescent="0.25">
      <c r="A2674" s="30">
        <v>2020</v>
      </c>
      <c r="B2674" s="23" t="s">
        <v>6770</v>
      </c>
      <c r="C2674" s="23" t="s">
        <v>6771</v>
      </c>
      <c r="D2674" s="24">
        <v>58</v>
      </c>
      <c r="E2674" s="24">
        <v>722</v>
      </c>
      <c r="F2674" s="24">
        <v>774</v>
      </c>
      <c r="G2674" s="35">
        <v>345</v>
      </c>
      <c r="H2674" s="24">
        <f t="shared" si="41"/>
        <v>1899</v>
      </c>
    </row>
    <row r="2675" spans="1:8" x14ac:dyDescent="0.25">
      <c r="A2675" s="30">
        <v>2020</v>
      </c>
      <c r="B2675" s="23" t="s">
        <v>5678</v>
      </c>
      <c r="C2675" s="23" t="s">
        <v>5679</v>
      </c>
      <c r="D2675" s="24">
        <v>410</v>
      </c>
      <c r="E2675" s="24">
        <v>699</v>
      </c>
      <c r="F2675" s="24">
        <v>550</v>
      </c>
      <c r="G2675" s="35">
        <v>238</v>
      </c>
      <c r="H2675" s="24">
        <f t="shared" si="41"/>
        <v>1897</v>
      </c>
    </row>
    <row r="2676" spans="1:8" x14ac:dyDescent="0.25">
      <c r="A2676" s="30">
        <v>2020</v>
      </c>
      <c r="B2676" s="23" t="s">
        <v>8926</v>
      </c>
      <c r="C2676" s="23" t="s">
        <v>8927</v>
      </c>
      <c r="D2676" s="24"/>
      <c r="E2676" s="24"/>
      <c r="F2676" s="24">
        <v>278</v>
      </c>
      <c r="G2676" s="35">
        <v>1615</v>
      </c>
      <c r="H2676" s="24">
        <f t="shared" si="41"/>
        <v>1893</v>
      </c>
    </row>
    <row r="2677" spans="1:8" x14ac:dyDescent="0.25">
      <c r="A2677" s="30">
        <v>2020</v>
      </c>
      <c r="B2677" s="23" t="s">
        <v>4116</v>
      </c>
      <c r="C2677" s="23" t="s">
        <v>4117</v>
      </c>
      <c r="D2677" s="24">
        <v>251</v>
      </c>
      <c r="E2677" s="24">
        <v>409</v>
      </c>
      <c r="F2677" s="24">
        <v>642</v>
      </c>
      <c r="G2677" s="35">
        <v>587</v>
      </c>
      <c r="H2677" s="24">
        <f t="shared" si="41"/>
        <v>1889</v>
      </c>
    </row>
    <row r="2678" spans="1:8" x14ac:dyDescent="0.25">
      <c r="A2678" s="30">
        <v>2020</v>
      </c>
      <c r="B2678" s="23" t="s">
        <v>3220</v>
      </c>
      <c r="C2678" s="23" t="s">
        <v>3221</v>
      </c>
      <c r="D2678" s="24">
        <v>429</v>
      </c>
      <c r="E2678" s="24">
        <v>440</v>
      </c>
      <c r="F2678" s="24">
        <v>507</v>
      </c>
      <c r="G2678" s="35">
        <v>512</v>
      </c>
      <c r="H2678" s="24">
        <f t="shared" si="41"/>
        <v>1888</v>
      </c>
    </row>
    <row r="2679" spans="1:8" x14ac:dyDescent="0.25">
      <c r="A2679" s="30">
        <v>2020</v>
      </c>
      <c r="B2679" s="23" t="s">
        <v>5494</v>
      </c>
      <c r="C2679" s="23" t="s">
        <v>5495</v>
      </c>
      <c r="D2679" s="24">
        <v>482</v>
      </c>
      <c r="E2679" s="24">
        <v>458.5</v>
      </c>
      <c r="F2679" s="24">
        <v>460.5</v>
      </c>
      <c r="G2679" s="35">
        <v>486</v>
      </c>
      <c r="H2679" s="24">
        <f t="shared" si="41"/>
        <v>1887</v>
      </c>
    </row>
    <row r="2680" spans="1:8" x14ac:dyDescent="0.25">
      <c r="A2680" s="30">
        <v>2020</v>
      </c>
      <c r="B2680" s="23" t="s">
        <v>636</v>
      </c>
      <c r="C2680" s="23" t="s">
        <v>637</v>
      </c>
      <c r="D2680" s="24">
        <v>306.5</v>
      </c>
      <c r="E2680" s="24">
        <v>424.5</v>
      </c>
      <c r="F2680" s="24">
        <v>540.5</v>
      </c>
      <c r="G2680" s="35">
        <v>611.5</v>
      </c>
      <c r="H2680" s="24">
        <f t="shared" si="41"/>
        <v>1883</v>
      </c>
    </row>
    <row r="2681" spans="1:8" x14ac:dyDescent="0.25">
      <c r="A2681" s="30">
        <v>2020</v>
      </c>
      <c r="B2681" s="23" t="s">
        <v>1030</v>
      </c>
      <c r="C2681" s="23" t="s">
        <v>1031</v>
      </c>
      <c r="D2681" s="24">
        <v>477</v>
      </c>
      <c r="E2681" s="24">
        <v>555</v>
      </c>
      <c r="F2681" s="24">
        <v>459</v>
      </c>
      <c r="G2681" s="35">
        <v>392</v>
      </c>
      <c r="H2681" s="24">
        <f t="shared" si="41"/>
        <v>1883</v>
      </c>
    </row>
    <row r="2682" spans="1:8" x14ac:dyDescent="0.25">
      <c r="A2682" s="30">
        <v>2020</v>
      </c>
      <c r="B2682" s="23" t="s">
        <v>4028</v>
      </c>
      <c r="C2682" s="23" t="s">
        <v>4029</v>
      </c>
      <c r="D2682" s="24">
        <v>373.19</v>
      </c>
      <c r="E2682" s="24">
        <v>378.43000000000006</v>
      </c>
      <c r="F2682" s="24">
        <v>511.1</v>
      </c>
      <c r="G2682" s="35">
        <v>620</v>
      </c>
      <c r="H2682" s="24">
        <f t="shared" si="41"/>
        <v>1882.7200000000003</v>
      </c>
    </row>
    <row r="2683" spans="1:8" x14ac:dyDescent="0.25">
      <c r="A2683" s="30">
        <v>2020</v>
      </c>
      <c r="B2683" s="23" t="s">
        <v>5798</v>
      </c>
      <c r="C2683" s="23" t="s">
        <v>5799</v>
      </c>
      <c r="D2683" s="24">
        <v>510</v>
      </c>
      <c r="E2683" s="24">
        <v>430</v>
      </c>
      <c r="F2683" s="24">
        <v>488</v>
      </c>
      <c r="G2683" s="35">
        <v>454</v>
      </c>
      <c r="H2683" s="24">
        <f t="shared" si="41"/>
        <v>1882</v>
      </c>
    </row>
    <row r="2684" spans="1:8" x14ac:dyDescent="0.25">
      <c r="A2684" s="30">
        <v>2020</v>
      </c>
      <c r="B2684" s="23" t="s">
        <v>7972</v>
      </c>
      <c r="C2684" s="23" t="s">
        <v>7973</v>
      </c>
      <c r="D2684" s="24">
        <v>468</v>
      </c>
      <c r="E2684" s="24">
        <v>456.5</v>
      </c>
      <c r="F2684" s="24">
        <v>463.5</v>
      </c>
      <c r="G2684" s="35">
        <v>493.5</v>
      </c>
      <c r="H2684" s="24">
        <f t="shared" si="41"/>
        <v>1881.5</v>
      </c>
    </row>
    <row r="2685" spans="1:8" x14ac:dyDescent="0.25">
      <c r="A2685" s="30">
        <v>2020</v>
      </c>
      <c r="B2685" s="23" t="s">
        <v>4856</v>
      </c>
      <c r="C2685" s="23" t="s">
        <v>4857</v>
      </c>
      <c r="D2685" s="24">
        <v>553</v>
      </c>
      <c r="E2685" s="24">
        <v>461</v>
      </c>
      <c r="F2685" s="24">
        <v>444</v>
      </c>
      <c r="G2685" s="35">
        <v>423</v>
      </c>
      <c r="H2685" s="24">
        <f t="shared" si="41"/>
        <v>1881</v>
      </c>
    </row>
    <row r="2686" spans="1:8" x14ac:dyDescent="0.25">
      <c r="A2686" s="30">
        <v>2020</v>
      </c>
      <c r="B2686" s="23" t="s">
        <v>9000</v>
      </c>
      <c r="C2686" s="23" t="s">
        <v>9001</v>
      </c>
      <c r="D2686" s="24">
        <v>487</v>
      </c>
      <c r="E2686" s="24">
        <v>498</v>
      </c>
      <c r="F2686" s="24">
        <v>333</v>
      </c>
      <c r="G2686" s="35">
        <v>559</v>
      </c>
      <c r="H2686" s="24">
        <f t="shared" si="41"/>
        <v>1877</v>
      </c>
    </row>
    <row r="2687" spans="1:8" x14ac:dyDescent="0.25">
      <c r="A2687" s="30">
        <v>2020</v>
      </c>
      <c r="B2687" s="23" t="s">
        <v>1796</v>
      </c>
      <c r="C2687" s="23" t="s">
        <v>1797</v>
      </c>
      <c r="D2687" s="24">
        <v>499.803</v>
      </c>
      <c r="E2687" s="24">
        <v>416.29300000000001</v>
      </c>
      <c r="F2687" s="24">
        <v>480.88</v>
      </c>
      <c r="G2687" s="35">
        <v>476.851</v>
      </c>
      <c r="H2687" s="24">
        <f t="shared" si="41"/>
        <v>1873.8270000000002</v>
      </c>
    </row>
    <row r="2688" spans="1:8" x14ac:dyDescent="0.25">
      <c r="A2688" s="30">
        <v>2020</v>
      </c>
      <c r="B2688" s="23" t="s">
        <v>2664</v>
      </c>
      <c r="C2688" s="23" t="s">
        <v>2665</v>
      </c>
      <c r="D2688" s="24">
        <v>477.8</v>
      </c>
      <c r="E2688" s="24">
        <v>403</v>
      </c>
      <c r="F2688" s="24">
        <v>444</v>
      </c>
      <c r="G2688" s="35">
        <v>547</v>
      </c>
      <c r="H2688" s="24">
        <f t="shared" si="41"/>
        <v>1871.8</v>
      </c>
    </row>
    <row r="2689" spans="1:8" x14ac:dyDescent="0.25">
      <c r="A2689" s="30">
        <v>2020</v>
      </c>
      <c r="B2689" s="23" t="s">
        <v>7540</v>
      </c>
      <c r="C2689" s="23" t="s">
        <v>7541</v>
      </c>
      <c r="D2689" s="24">
        <v>1746.8799999999999</v>
      </c>
      <c r="E2689" s="24">
        <v>124.36999999999999</v>
      </c>
      <c r="F2689" s="24"/>
      <c r="G2689" s="35"/>
      <c r="H2689" s="24">
        <f t="shared" si="41"/>
        <v>1871.2499999999998</v>
      </c>
    </row>
    <row r="2690" spans="1:8" x14ac:dyDescent="0.25">
      <c r="A2690" s="30">
        <v>2020</v>
      </c>
      <c r="B2690" s="23" t="s">
        <v>568</v>
      </c>
      <c r="C2690" s="23" t="s">
        <v>569</v>
      </c>
      <c r="D2690" s="24">
        <v>531</v>
      </c>
      <c r="E2690" s="24">
        <v>463</v>
      </c>
      <c r="F2690" s="24">
        <v>418</v>
      </c>
      <c r="G2690" s="35">
        <v>459</v>
      </c>
      <c r="H2690" s="24">
        <f t="shared" si="41"/>
        <v>1871</v>
      </c>
    </row>
    <row r="2691" spans="1:8" x14ac:dyDescent="0.25">
      <c r="A2691" s="30">
        <v>2020</v>
      </c>
      <c r="B2691" s="23" t="s">
        <v>4950</v>
      </c>
      <c r="C2691" s="23" t="s">
        <v>4951</v>
      </c>
      <c r="D2691" s="24">
        <v>475</v>
      </c>
      <c r="E2691" s="24">
        <v>484</v>
      </c>
      <c r="F2691" s="24">
        <v>426</v>
      </c>
      <c r="G2691" s="35">
        <v>484</v>
      </c>
      <c r="H2691" s="24">
        <f t="shared" si="41"/>
        <v>1869</v>
      </c>
    </row>
    <row r="2692" spans="1:8" x14ac:dyDescent="0.25">
      <c r="A2692" s="30">
        <v>2020</v>
      </c>
      <c r="B2692" s="23" t="s">
        <v>842</v>
      </c>
      <c r="C2692" s="23" t="s">
        <v>843</v>
      </c>
      <c r="D2692" s="24">
        <v>471</v>
      </c>
      <c r="E2692" s="24">
        <v>460</v>
      </c>
      <c r="F2692" s="24">
        <v>486</v>
      </c>
      <c r="G2692" s="35">
        <v>450</v>
      </c>
      <c r="H2692" s="24">
        <f t="shared" si="41"/>
        <v>1867</v>
      </c>
    </row>
    <row r="2693" spans="1:8" x14ac:dyDescent="0.25">
      <c r="A2693" s="30">
        <v>2020</v>
      </c>
      <c r="B2693" s="23" t="s">
        <v>5236</v>
      </c>
      <c r="C2693" s="23" t="s">
        <v>5237</v>
      </c>
      <c r="D2693" s="24">
        <v>450</v>
      </c>
      <c r="E2693" s="24">
        <v>439</v>
      </c>
      <c r="F2693" s="24">
        <v>446</v>
      </c>
      <c r="G2693" s="35">
        <v>517</v>
      </c>
      <c r="H2693" s="24">
        <f t="shared" si="41"/>
        <v>1852</v>
      </c>
    </row>
    <row r="2694" spans="1:8" x14ac:dyDescent="0.25">
      <c r="A2694" s="30">
        <v>2020</v>
      </c>
      <c r="B2694" s="23" t="s">
        <v>958</v>
      </c>
      <c r="C2694" s="23" t="s">
        <v>959</v>
      </c>
      <c r="D2694" s="24">
        <v>477</v>
      </c>
      <c r="E2694" s="24">
        <v>490.8</v>
      </c>
      <c r="F2694" s="24">
        <v>490</v>
      </c>
      <c r="G2694" s="35">
        <v>392.8</v>
      </c>
      <c r="H2694" s="24">
        <f t="shared" ref="H2694:H2757" si="42">SUM(D2694:G2694)</f>
        <v>1850.6</v>
      </c>
    </row>
    <row r="2695" spans="1:8" x14ac:dyDescent="0.25">
      <c r="A2695" s="30">
        <v>2020</v>
      </c>
      <c r="B2695" s="23" t="s">
        <v>5448</v>
      </c>
      <c r="C2695" s="23" t="s">
        <v>5449</v>
      </c>
      <c r="D2695" s="24">
        <v>638</v>
      </c>
      <c r="E2695" s="24">
        <v>432</v>
      </c>
      <c r="F2695" s="24">
        <v>396</v>
      </c>
      <c r="G2695" s="35">
        <v>378</v>
      </c>
      <c r="H2695" s="24">
        <f t="shared" si="42"/>
        <v>1844</v>
      </c>
    </row>
    <row r="2696" spans="1:8" x14ac:dyDescent="0.25">
      <c r="A2696" s="30">
        <v>2020</v>
      </c>
      <c r="B2696" s="23" t="s">
        <v>6682</v>
      </c>
      <c r="C2696" s="23" t="s">
        <v>6683</v>
      </c>
      <c r="D2696" s="24">
        <v>584</v>
      </c>
      <c r="E2696" s="24">
        <v>645.4</v>
      </c>
      <c r="F2696" s="24">
        <v>508.2</v>
      </c>
      <c r="G2696" s="35">
        <v>103.2</v>
      </c>
      <c r="H2696" s="24">
        <f t="shared" si="42"/>
        <v>1840.8000000000002</v>
      </c>
    </row>
    <row r="2697" spans="1:8" x14ac:dyDescent="0.25">
      <c r="A2697" s="30">
        <v>2020</v>
      </c>
      <c r="B2697" s="23" t="s">
        <v>4256</v>
      </c>
      <c r="C2697" s="23" t="s">
        <v>4257</v>
      </c>
      <c r="D2697" s="24">
        <v>469</v>
      </c>
      <c r="E2697" s="24">
        <v>430.33</v>
      </c>
      <c r="F2697" s="24">
        <v>469</v>
      </c>
      <c r="G2697" s="35">
        <v>471.67</v>
      </c>
      <c r="H2697" s="24">
        <f t="shared" si="42"/>
        <v>1840</v>
      </c>
    </row>
    <row r="2698" spans="1:8" x14ac:dyDescent="0.25">
      <c r="A2698" s="30">
        <v>2020</v>
      </c>
      <c r="B2698" s="23" t="s">
        <v>6576</v>
      </c>
      <c r="C2698" s="23" t="s">
        <v>6577</v>
      </c>
      <c r="D2698" s="24">
        <v>569</v>
      </c>
      <c r="E2698" s="24">
        <v>247</v>
      </c>
      <c r="F2698" s="24">
        <v>535</v>
      </c>
      <c r="G2698" s="35">
        <v>488</v>
      </c>
      <c r="H2698" s="24">
        <f t="shared" si="42"/>
        <v>1839</v>
      </c>
    </row>
    <row r="2699" spans="1:8" x14ac:dyDescent="0.25">
      <c r="A2699" s="30">
        <v>2020</v>
      </c>
      <c r="B2699" s="23" t="s">
        <v>6626</v>
      </c>
      <c r="C2699" s="23" t="s">
        <v>6627</v>
      </c>
      <c r="D2699" s="24">
        <v>424</v>
      </c>
      <c r="E2699" s="24">
        <v>425</v>
      </c>
      <c r="F2699" s="24">
        <v>662</v>
      </c>
      <c r="G2699" s="35">
        <v>328</v>
      </c>
      <c r="H2699" s="24">
        <f t="shared" si="42"/>
        <v>1839</v>
      </c>
    </row>
    <row r="2700" spans="1:8" x14ac:dyDescent="0.25">
      <c r="A2700" s="30">
        <v>2020</v>
      </c>
      <c r="B2700" s="23" t="s">
        <v>7612</v>
      </c>
      <c r="C2700" s="23" t="s">
        <v>7613</v>
      </c>
      <c r="D2700" s="24">
        <v>435.26</v>
      </c>
      <c r="E2700" s="24">
        <v>418.95</v>
      </c>
      <c r="F2700" s="24">
        <v>474.95000000000005</v>
      </c>
      <c r="G2700" s="35">
        <v>509.61</v>
      </c>
      <c r="H2700" s="24">
        <f t="shared" si="42"/>
        <v>1838.77</v>
      </c>
    </row>
    <row r="2701" spans="1:8" x14ac:dyDescent="0.25">
      <c r="A2701" s="30">
        <v>2020</v>
      </c>
      <c r="B2701" s="23" t="s">
        <v>5666</v>
      </c>
      <c r="C2701" s="23" t="s">
        <v>5667</v>
      </c>
      <c r="D2701" s="24">
        <v>460</v>
      </c>
      <c r="E2701" s="24">
        <v>422</v>
      </c>
      <c r="F2701" s="24">
        <v>485</v>
      </c>
      <c r="G2701" s="35">
        <v>471</v>
      </c>
      <c r="H2701" s="24">
        <f t="shared" si="42"/>
        <v>1838</v>
      </c>
    </row>
    <row r="2702" spans="1:8" x14ac:dyDescent="0.25">
      <c r="A2702" s="30">
        <v>2020</v>
      </c>
      <c r="B2702" s="23" t="s">
        <v>3260</v>
      </c>
      <c r="C2702" s="23" t="s">
        <v>3261</v>
      </c>
      <c r="D2702" s="24">
        <v>472</v>
      </c>
      <c r="E2702" s="24">
        <v>440</v>
      </c>
      <c r="F2702" s="24">
        <v>443</v>
      </c>
      <c r="G2702" s="35">
        <v>481</v>
      </c>
      <c r="H2702" s="24">
        <f t="shared" si="42"/>
        <v>1836</v>
      </c>
    </row>
    <row r="2703" spans="1:8" x14ac:dyDescent="0.25">
      <c r="A2703" s="30">
        <v>2020</v>
      </c>
      <c r="B2703" s="23" t="s">
        <v>6786</v>
      </c>
      <c r="C2703" s="23" t="s">
        <v>6787</v>
      </c>
      <c r="D2703" s="24">
        <v>454</v>
      </c>
      <c r="E2703" s="24">
        <v>484</v>
      </c>
      <c r="F2703" s="24">
        <v>475</v>
      </c>
      <c r="G2703" s="35">
        <v>423</v>
      </c>
      <c r="H2703" s="24">
        <f t="shared" si="42"/>
        <v>1836</v>
      </c>
    </row>
    <row r="2704" spans="1:8" x14ac:dyDescent="0.25">
      <c r="A2704" s="30">
        <v>2020</v>
      </c>
      <c r="B2704" s="23" t="s">
        <v>1018</v>
      </c>
      <c r="C2704" s="23" t="s">
        <v>1019</v>
      </c>
      <c r="D2704" s="24">
        <v>587</v>
      </c>
      <c r="E2704" s="24">
        <v>386</v>
      </c>
      <c r="F2704" s="24">
        <v>340</v>
      </c>
      <c r="G2704" s="35">
        <v>521</v>
      </c>
      <c r="H2704" s="24">
        <f t="shared" si="42"/>
        <v>1834</v>
      </c>
    </row>
    <row r="2705" spans="1:8" x14ac:dyDescent="0.25">
      <c r="A2705" s="30">
        <v>2020</v>
      </c>
      <c r="B2705" s="23" t="s">
        <v>9570</v>
      </c>
      <c r="C2705" s="23" t="s">
        <v>9571</v>
      </c>
      <c r="D2705" s="24">
        <v>359</v>
      </c>
      <c r="E2705" s="24">
        <v>436</v>
      </c>
      <c r="F2705" s="24">
        <v>515</v>
      </c>
      <c r="G2705" s="35">
        <v>520</v>
      </c>
      <c r="H2705" s="24">
        <f t="shared" si="42"/>
        <v>1830</v>
      </c>
    </row>
    <row r="2706" spans="1:8" x14ac:dyDescent="0.25">
      <c r="A2706" s="30">
        <v>2020</v>
      </c>
      <c r="B2706" s="23" t="s">
        <v>5662</v>
      </c>
      <c r="C2706" s="23" t="s">
        <v>5663</v>
      </c>
      <c r="D2706" s="24">
        <v>594.99</v>
      </c>
      <c r="E2706" s="24">
        <v>354.08000000000004</v>
      </c>
      <c r="F2706" s="24">
        <v>338.62</v>
      </c>
      <c r="G2706" s="35">
        <v>541.59</v>
      </c>
      <c r="H2706" s="24">
        <f t="shared" si="42"/>
        <v>1829.2800000000002</v>
      </c>
    </row>
    <row r="2707" spans="1:8" x14ac:dyDescent="0.25">
      <c r="A2707" s="30">
        <v>2020</v>
      </c>
      <c r="B2707" s="23" t="s">
        <v>4868</v>
      </c>
      <c r="C2707" s="23" t="s">
        <v>4869</v>
      </c>
      <c r="D2707" s="24">
        <v>542</v>
      </c>
      <c r="E2707" s="24">
        <v>440</v>
      </c>
      <c r="F2707" s="24">
        <v>356</v>
      </c>
      <c r="G2707" s="35">
        <v>489</v>
      </c>
      <c r="H2707" s="24">
        <f t="shared" si="42"/>
        <v>1827</v>
      </c>
    </row>
    <row r="2708" spans="1:8" x14ac:dyDescent="0.25">
      <c r="A2708" s="30">
        <v>2020</v>
      </c>
      <c r="B2708" s="23" t="s">
        <v>4992</v>
      </c>
      <c r="C2708" s="23" t="s">
        <v>4993</v>
      </c>
      <c r="D2708" s="24">
        <v>670</v>
      </c>
      <c r="E2708" s="24">
        <v>344</v>
      </c>
      <c r="F2708" s="24">
        <v>348</v>
      </c>
      <c r="G2708" s="35">
        <v>464</v>
      </c>
      <c r="H2708" s="24">
        <f t="shared" si="42"/>
        <v>1826</v>
      </c>
    </row>
    <row r="2709" spans="1:8" x14ac:dyDescent="0.25">
      <c r="A2709" s="30">
        <v>2020</v>
      </c>
      <c r="B2709" s="23" t="s">
        <v>5902</v>
      </c>
      <c r="C2709" s="23" t="s">
        <v>5903</v>
      </c>
      <c r="D2709" s="24">
        <v>500.4</v>
      </c>
      <c r="E2709" s="24">
        <v>418.6</v>
      </c>
      <c r="F2709" s="24">
        <v>431</v>
      </c>
      <c r="G2709" s="35">
        <v>476</v>
      </c>
      <c r="H2709" s="24">
        <f t="shared" si="42"/>
        <v>1826</v>
      </c>
    </row>
    <row r="2710" spans="1:8" x14ac:dyDescent="0.25">
      <c r="A2710" s="30">
        <v>2020</v>
      </c>
      <c r="B2710" s="23" t="s">
        <v>2500</v>
      </c>
      <c r="C2710" s="23" t="s">
        <v>2501</v>
      </c>
      <c r="D2710" s="24">
        <v>486</v>
      </c>
      <c r="E2710" s="24">
        <v>406</v>
      </c>
      <c r="F2710" s="24">
        <v>386</v>
      </c>
      <c r="G2710" s="35">
        <v>546</v>
      </c>
      <c r="H2710" s="24">
        <f t="shared" si="42"/>
        <v>1824</v>
      </c>
    </row>
    <row r="2711" spans="1:8" x14ac:dyDescent="0.25">
      <c r="A2711" s="30">
        <v>2020</v>
      </c>
      <c r="B2711" s="23" t="s">
        <v>5012</v>
      </c>
      <c r="C2711" s="23" t="s">
        <v>5013</v>
      </c>
      <c r="D2711" s="24">
        <v>426</v>
      </c>
      <c r="E2711" s="24">
        <v>553</v>
      </c>
      <c r="F2711" s="24">
        <v>552</v>
      </c>
      <c r="G2711" s="35">
        <v>288.10000000000002</v>
      </c>
      <c r="H2711" s="24">
        <f t="shared" si="42"/>
        <v>1819.1</v>
      </c>
    </row>
    <row r="2712" spans="1:8" x14ac:dyDescent="0.25">
      <c r="A2712" s="30">
        <v>2020</v>
      </c>
      <c r="B2712" s="23" t="s">
        <v>5242</v>
      </c>
      <c r="C2712" s="23" t="s">
        <v>5243</v>
      </c>
      <c r="D2712" s="24">
        <v>436.99</v>
      </c>
      <c r="E2712" s="24">
        <v>410.67</v>
      </c>
      <c r="F2712" s="24">
        <v>461</v>
      </c>
      <c r="G2712" s="35">
        <v>510.33</v>
      </c>
      <c r="H2712" s="24">
        <f t="shared" si="42"/>
        <v>1818.99</v>
      </c>
    </row>
    <row r="2713" spans="1:8" x14ac:dyDescent="0.25">
      <c r="A2713" s="30">
        <v>2020</v>
      </c>
      <c r="B2713" s="23" t="s">
        <v>1198</v>
      </c>
      <c r="C2713" s="23" t="s">
        <v>1199</v>
      </c>
      <c r="D2713" s="24">
        <v>391</v>
      </c>
      <c r="E2713" s="24">
        <v>437</v>
      </c>
      <c r="F2713" s="24">
        <v>558.25</v>
      </c>
      <c r="G2713" s="35">
        <v>432.7</v>
      </c>
      <c r="H2713" s="24">
        <f t="shared" si="42"/>
        <v>1818.95</v>
      </c>
    </row>
    <row r="2714" spans="1:8" x14ac:dyDescent="0.25">
      <c r="A2714" s="30">
        <v>2020</v>
      </c>
      <c r="B2714" s="23" t="s">
        <v>3244</v>
      </c>
      <c r="C2714" s="23" t="s">
        <v>3245</v>
      </c>
      <c r="D2714" s="24">
        <v>1021.5</v>
      </c>
      <c r="E2714" s="24">
        <v>690</v>
      </c>
      <c r="F2714" s="24">
        <v>105</v>
      </c>
      <c r="G2714" s="35">
        <v>2</v>
      </c>
      <c r="H2714" s="24">
        <f t="shared" si="42"/>
        <v>1818.5</v>
      </c>
    </row>
    <row r="2715" spans="1:8" x14ac:dyDescent="0.25">
      <c r="A2715" s="30">
        <v>2020</v>
      </c>
      <c r="B2715" s="23" t="s">
        <v>428</v>
      </c>
      <c r="C2715" s="23" t="s">
        <v>429</v>
      </c>
      <c r="D2715" s="24">
        <v>470</v>
      </c>
      <c r="E2715" s="24">
        <v>403</v>
      </c>
      <c r="F2715" s="24">
        <v>478</v>
      </c>
      <c r="G2715" s="35">
        <v>466</v>
      </c>
      <c r="H2715" s="24">
        <f t="shared" si="42"/>
        <v>1817</v>
      </c>
    </row>
    <row r="2716" spans="1:8" x14ac:dyDescent="0.25">
      <c r="A2716" s="30">
        <v>2020</v>
      </c>
      <c r="B2716" s="23" t="s">
        <v>7462</v>
      </c>
      <c r="C2716" s="23" t="s">
        <v>7463</v>
      </c>
      <c r="D2716" s="24">
        <v>411</v>
      </c>
      <c r="E2716" s="24">
        <v>420</v>
      </c>
      <c r="F2716" s="24">
        <v>478</v>
      </c>
      <c r="G2716" s="35">
        <v>507</v>
      </c>
      <c r="H2716" s="24">
        <f t="shared" si="42"/>
        <v>1816</v>
      </c>
    </row>
    <row r="2717" spans="1:8" x14ac:dyDescent="0.25">
      <c r="A2717" s="30">
        <v>2020</v>
      </c>
      <c r="B2717" s="23" t="s">
        <v>1068</v>
      </c>
      <c r="C2717" s="23" t="s">
        <v>1069</v>
      </c>
      <c r="D2717" s="24">
        <v>452</v>
      </c>
      <c r="E2717" s="24">
        <v>403</v>
      </c>
      <c r="F2717" s="24">
        <v>452</v>
      </c>
      <c r="G2717" s="35">
        <v>508</v>
      </c>
      <c r="H2717" s="24">
        <f t="shared" si="42"/>
        <v>1815</v>
      </c>
    </row>
    <row r="2718" spans="1:8" x14ac:dyDescent="0.25">
      <c r="A2718" s="30">
        <v>2020</v>
      </c>
      <c r="B2718" s="23" t="s">
        <v>4444</v>
      </c>
      <c r="C2718" s="23" t="s">
        <v>4445</v>
      </c>
      <c r="D2718" s="24">
        <v>681</v>
      </c>
      <c r="E2718" s="24">
        <v>348</v>
      </c>
      <c r="F2718" s="24">
        <v>357</v>
      </c>
      <c r="G2718" s="35">
        <v>429</v>
      </c>
      <c r="H2718" s="24">
        <f t="shared" si="42"/>
        <v>1815</v>
      </c>
    </row>
    <row r="2719" spans="1:8" x14ac:dyDescent="0.25">
      <c r="A2719" s="30">
        <v>2020</v>
      </c>
      <c r="B2719" s="23" t="s">
        <v>1194</v>
      </c>
      <c r="C2719" s="23" t="s">
        <v>1195</v>
      </c>
      <c r="D2719" s="24">
        <v>442</v>
      </c>
      <c r="E2719" s="24">
        <v>415</v>
      </c>
      <c r="F2719" s="24">
        <v>423</v>
      </c>
      <c r="G2719" s="35">
        <v>533</v>
      </c>
      <c r="H2719" s="24">
        <f t="shared" si="42"/>
        <v>1813</v>
      </c>
    </row>
    <row r="2720" spans="1:8" x14ac:dyDescent="0.25">
      <c r="A2720" s="30">
        <v>2020</v>
      </c>
      <c r="B2720" s="23" t="s">
        <v>5252</v>
      </c>
      <c r="C2720" s="23" t="s">
        <v>5253</v>
      </c>
      <c r="D2720" s="24">
        <v>1802</v>
      </c>
      <c r="E2720" s="24"/>
      <c r="F2720" s="24"/>
      <c r="G2720" s="35"/>
      <c r="H2720" s="24">
        <f t="shared" si="42"/>
        <v>1802</v>
      </c>
    </row>
    <row r="2721" spans="1:8" x14ac:dyDescent="0.25">
      <c r="A2721" s="30">
        <v>2020</v>
      </c>
      <c r="B2721" s="23" t="s">
        <v>3338</v>
      </c>
      <c r="C2721" s="23" t="s">
        <v>3339</v>
      </c>
      <c r="D2721" s="24"/>
      <c r="E2721" s="24">
        <v>206</v>
      </c>
      <c r="F2721" s="24">
        <v>737.3</v>
      </c>
      <c r="G2721" s="35">
        <v>858</v>
      </c>
      <c r="H2721" s="24">
        <f t="shared" si="42"/>
        <v>1801.3</v>
      </c>
    </row>
    <row r="2722" spans="1:8" x14ac:dyDescent="0.25">
      <c r="A2722" s="30">
        <v>2020</v>
      </c>
      <c r="B2722" s="23" t="s">
        <v>4972</v>
      </c>
      <c r="C2722" s="23" t="s">
        <v>4973</v>
      </c>
      <c r="D2722" s="24">
        <v>1801</v>
      </c>
      <c r="E2722" s="24"/>
      <c r="F2722" s="24"/>
      <c r="G2722" s="35"/>
      <c r="H2722" s="24">
        <f t="shared" si="42"/>
        <v>1801</v>
      </c>
    </row>
    <row r="2723" spans="1:8" x14ac:dyDescent="0.25">
      <c r="A2723" s="30">
        <v>2020</v>
      </c>
      <c r="B2723" s="23" t="s">
        <v>6442</v>
      </c>
      <c r="C2723" s="23" t="s">
        <v>6443</v>
      </c>
      <c r="D2723" s="24">
        <v>398</v>
      </c>
      <c r="E2723" s="24">
        <v>438</v>
      </c>
      <c r="F2723" s="24">
        <v>472</v>
      </c>
      <c r="G2723" s="35">
        <v>486</v>
      </c>
      <c r="H2723" s="24">
        <f t="shared" si="42"/>
        <v>1794</v>
      </c>
    </row>
    <row r="2724" spans="1:8" x14ac:dyDescent="0.25">
      <c r="A2724" s="30">
        <v>2020</v>
      </c>
      <c r="B2724" s="23" t="s">
        <v>1196</v>
      </c>
      <c r="C2724" s="23" t="s">
        <v>1197</v>
      </c>
      <c r="D2724" s="24">
        <v>462</v>
      </c>
      <c r="E2724" s="24">
        <v>427.67</v>
      </c>
      <c r="F2724" s="24">
        <v>444.9</v>
      </c>
      <c r="G2724" s="35">
        <v>457.27</v>
      </c>
      <c r="H2724" s="24">
        <f t="shared" si="42"/>
        <v>1791.8400000000001</v>
      </c>
    </row>
    <row r="2725" spans="1:8" x14ac:dyDescent="0.25">
      <c r="A2725" s="30">
        <v>2020</v>
      </c>
      <c r="B2725" s="23" t="s">
        <v>6252</v>
      </c>
      <c r="C2725" s="23" t="s">
        <v>6253</v>
      </c>
      <c r="D2725" s="24">
        <v>488</v>
      </c>
      <c r="E2725" s="24">
        <v>454</v>
      </c>
      <c r="F2725" s="24">
        <v>362</v>
      </c>
      <c r="G2725" s="35">
        <v>483</v>
      </c>
      <c r="H2725" s="24">
        <f t="shared" si="42"/>
        <v>1787</v>
      </c>
    </row>
    <row r="2726" spans="1:8" x14ac:dyDescent="0.25">
      <c r="A2726" s="30">
        <v>2020</v>
      </c>
      <c r="B2726" s="23" t="s">
        <v>5698</v>
      </c>
      <c r="C2726" s="23" t="s">
        <v>5699</v>
      </c>
      <c r="D2726" s="24">
        <v>413</v>
      </c>
      <c r="E2726" s="24">
        <v>438</v>
      </c>
      <c r="F2726" s="24">
        <v>430</v>
      </c>
      <c r="G2726" s="35">
        <v>505</v>
      </c>
      <c r="H2726" s="24">
        <f t="shared" si="42"/>
        <v>1786</v>
      </c>
    </row>
    <row r="2727" spans="1:8" x14ac:dyDescent="0.25">
      <c r="A2727" s="30">
        <v>2020</v>
      </c>
      <c r="B2727" s="23" t="s">
        <v>5992</v>
      </c>
      <c r="C2727" s="23" t="s">
        <v>5993</v>
      </c>
      <c r="D2727" s="24">
        <v>440</v>
      </c>
      <c r="E2727" s="24">
        <v>392</v>
      </c>
      <c r="F2727" s="24">
        <v>476</v>
      </c>
      <c r="G2727" s="35">
        <v>477</v>
      </c>
      <c r="H2727" s="24">
        <f t="shared" si="42"/>
        <v>1785</v>
      </c>
    </row>
    <row r="2728" spans="1:8" x14ac:dyDescent="0.25">
      <c r="A2728" s="30">
        <v>2020</v>
      </c>
      <c r="B2728" s="23" t="s">
        <v>5552</v>
      </c>
      <c r="C2728" s="23" t="s">
        <v>5553</v>
      </c>
      <c r="D2728" s="24">
        <v>353</v>
      </c>
      <c r="E2728" s="24">
        <v>424</v>
      </c>
      <c r="F2728" s="24">
        <v>639</v>
      </c>
      <c r="G2728" s="35">
        <v>367</v>
      </c>
      <c r="H2728" s="24">
        <f t="shared" si="42"/>
        <v>1783</v>
      </c>
    </row>
    <row r="2729" spans="1:8" x14ac:dyDescent="0.25">
      <c r="A2729" s="30">
        <v>2020</v>
      </c>
      <c r="B2729" s="23" t="s">
        <v>7970</v>
      </c>
      <c r="C2729" s="23" t="s">
        <v>7971</v>
      </c>
      <c r="D2729" s="24">
        <v>471</v>
      </c>
      <c r="E2729" s="24">
        <v>377</v>
      </c>
      <c r="F2729" s="24">
        <v>461</v>
      </c>
      <c r="G2729" s="35">
        <v>474</v>
      </c>
      <c r="H2729" s="24">
        <f t="shared" si="42"/>
        <v>1783</v>
      </c>
    </row>
    <row r="2730" spans="1:8" x14ac:dyDescent="0.25">
      <c r="A2730" s="30">
        <v>2020</v>
      </c>
      <c r="B2730" s="23" t="s">
        <v>7674</v>
      </c>
      <c r="C2730" s="23" t="s">
        <v>7675</v>
      </c>
      <c r="D2730" s="24">
        <v>64</v>
      </c>
      <c r="E2730" s="24">
        <v>350</v>
      </c>
      <c r="F2730" s="24">
        <v>543</v>
      </c>
      <c r="G2730" s="35">
        <v>821</v>
      </c>
      <c r="H2730" s="24">
        <f t="shared" si="42"/>
        <v>1778</v>
      </c>
    </row>
    <row r="2731" spans="1:8" x14ac:dyDescent="0.25">
      <c r="A2731" s="30">
        <v>2020</v>
      </c>
      <c r="B2731" s="23" t="s">
        <v>5496</v>
      </c>
      <c r="C2731" s="23" t="s">
        <v>5497</v>
      </c>
      <c r="D2731" s="24">
        <v>434</v>
      </c>
      <c r="E2731" s="24">
        <v>415</v>
      </c>
      <c r="F2731" s="24">
        <v>424</v>
      </c>
      <c r="G2731" s="35">
        <v>502</v>
      </c>
      <c r="H2731" s="24">
        <f t="shared" si="42"/>
        <v>1775</v>
      </c>
    </row>
    <row r="2732" spans="1:8" x14ac:dyDescent="0.25">
      <c r="A2732" s="30">
        <v>2020</v>
      </c>
      <c r="B2732" s="23" t="s">
        <v>780</v>
      </c>
      <c r="C2732" s="23" t="s">
        <v>781</v>
      </c>
      <c r="D2732" s="24">
        <v>420.29</v>
      </c>
      <c r="E2732" s="24">
        <v>294.57</v>
      </c>
      <c r="F2732" s="24">
        <v>494</v>
      </c>
      <c r="G2732" s="35">
        <v>564.66000000000008</v>
      </c>
      <c r="H2732" s="24">
        <f t="shared" si="42"/>
        <v>1773.5200000000002</v>
      </c>
    </row>
    <row r="2733" spans="1:8" x14ac:dyDescent="0.25">
      <c r="A2733" s="30">
        <v>2020</v>
      </c>
      <c r="B2733" s="23" t="s">
        <v>3872</v>
      </c>
      <c r="C2733" s="23" t="s">
        <v>3873</v>
      </c>
      <c r="D2733" s="24">
        <v>410</v>
      </c>
      <c r="E2733" s="24">
        <v>473</v>
      </c>
      <c r="F2733" s="24">
        <v>470</v>
      </c>
      <c r="G2733" s="35">
        <v>420</v>
      </c>
      <c r="H2733" s="24">
        <f t="shared" si="42"/>
        <v>1773</v>
      </c>
    </row>
    <row r="2734" spans="1:8" x14ac:dyDescent="0.25">
      <c r="A2734" s="30">
        <v>2020</v>
      </c>
      <c r="B2734" s="23" t="s">
        <v>8672</v>
      </c>
      <c r="C2734" s="23" t="s">
        <v>8673</v>
      </c>
      <c r="D2734" s="24">
        <v>446</v>
      </c>
      <c r="E2734" s="24">
        <v>395</v>
      </c>
      <c r="F2734" s="24">
        <v>403</v>
      </c>
      <c r="G2734" s="35">
        <v>529</v>
      </c>
      <c r="H2734" s="24">
        <f t="shared" si="42"/>
        <v>1773</v>
      </c>
    </row>
    <row r="2735" spans="1:8" x14ac:dyDescent="0.25">
      <c r="A2735" s="30">
        <v>2020</v>
      </c>
      <c r="B2735" s="23" t="s">
        <v>1360</v>
      </c>
      <c r="C2735" s="23" t="s">
        <v>1361</v>
      </c>
      <c r="D2735" s="24">
        <v>248</v>
      </c>
      <c r="E2735" s="24">
        <v>590</v>
      </c>
      <c r="F2735" s="24">
        <v>554</v>
      </c>
      <c r="G2735" s="35">
        <v>380</v>
      </c>
      <c r="H2735" s="24">
        <f t="shared" si="42"/>
        <v>1772</v>
      </c>
    </row>
    <row r="2736" spans="1:8" x14ac:dyDescent="0.25">
      <c r="A2736" s="30">
        <v>2020</v>
      </c>
      <c r="B2736" s="23" t="s">
        <v>6132</v>
      </c>
      <c r="C2736" s="23" t="s">
        <v>6133</v>
      </c>
      <c r="D2736" s="24">
        <v>522</v>
      </c>
      <c r="E2736" s="24">
        <v>435</v>
      </c>
      <c r="F2736" s="24">
        <v>414</v>
      </c>
      <c r="G2736" s="35">
        <v>395</v>
      </c>
      <c r="H2736" s="24">
        <f t="shared" si="42"/>
        <v>1766</v>
      </c>
    </row>
    <row r="2737" spans="1:8" x14ac:dyDescent="0.25">
      <c r="A2737" s="30">
        <v>2020</v>
      </c>
      <c r="B2737" s="23" t="s">
        <v>2928</v>
      </c>
      <c r="C2737" s="23" t="s">
        <v>2929</v>
      </c>
      <c r="D2737" s="24">
        <v>297</v>
      </c>
      <c r="E2737" s="24">
        <v>3</v>
      </c>
      <c r="F2737" s="24">
        <v>52</v>
      </c>
      <c r="G2737" s="35">
        <v>1411</v>
      </c>
      <c r="H2737" s="24">
        <f t="shared" si="42"/>
        <v>1763</v>
      </c>
    </row>
    <row r="2738" spans="1:8" x14ac:dyDescent="0.25">
      <c r="A2738" s="30">
        <v>2020</v>
      </c>
      <c r="B2738" s="23" t="s">
        <v>4546</v>
      </c>
      <c r="C2738" s="23" t="s">
        <v>4547</v>
      </c>
      <c r="D2738" s="24">
        <v>457.15</v>
      </c>
      <c r="E2738" s="24">
        <v>358.20000000000005</v>
      </c>
      <c r="F2738" s="24">
        <v>465.82500000000005</v>
      </c>
      <c r="G2738" s="35">
        <v>481.8</v>
      </c>
      <c r="H2738" s="24">
        <f t="shared" si="42"/>
        <v>1762.9750000000001</v>
      </c>
    </row>
    <row r="2739" spans="1:8" x14ac:dyDescent="0.25">
      <c r="A2739" s="30">
        <v>2020</v>
      </c>
      <c r="B2739" s="23" t="s">
        <v>4500</v>
      </c>
      <c r="C2739" s="23" t="s">
        <v>4501</v>
      </c>
      <c r="D2739" s="24">
        <v>495</v>
      </c>
      <c r="E2739" s="24">
        <v>390</v>
      </c>
      <c r="F2739" s="24">
        <v>386</v>
      </c>
      <c r="G2739" s="35">
        <v>488</v>
      </c>
      <c r="H2739" s="24">
        <f t="shared" si="42"/>
        <v>1759</v>
      </c>
    </row>
    <row r="2740" spans="1:8" x14ac:dyDescent="0.25">
      <c r="A2740" s="30">
        <v>2020</v>
      </c>
      <c r="B2740" s="23" t="s">
        <v>670</v>
      </c>
      <c r="C2740" s="23" t="s">
        <v>671</v>
      </c>
      <c r="D2740" s="24">
        <v>469</v>
      </c>
      <c r="E2740" s="24">
        <v>392</v>
      </c>
      <c r="F2740" s="24">
        <v>444</v>
      </c>
      <c r="G2740" s="35">
        <v>453</v>
      </c>
      <c r="H2740" s="24">
        <f t="shared" si="42"/>
        <v>1758</v>
      </c>
    </row>
    <row r="2741" spans="1:8" x14ac:dyDescent="0.25">
      <c r="A2741" s="30">
        <v>2020</v>
      </c>
      <c r="B2741" s="23" t="s">
        <v>7914</v>
      </c>
      <c r="C2741" s="23" t="s">
        <v>7915</v>
      </c>
      <c r="D2741" s="24">
        <v>445</v>
      </c>
      <c r="E2741" s="24">
        <v>501</v>
      </c>
      <c r="F2741" s="24">
        <v>394</v>
      </c>
      <c r="G2741" s="35">
        <v>418</v>
      </c>
      <c r="H2741" s="24">
        <f t="shared" si="42"/>
        <v>1758</v>
      </c>
    </row>
    <row r="2742" spans="1:8" x14ac:dyDescent="0.25">
      <c r="A2742" s="30">
        <v>2020</v>
      </c>
      <c r="B2742" s="23" t="s">
        <v>3402</v>
      </c>
      <c r="C2742" s="23" t="s">
        <v>3403</v>
      </c>
      <c r="D2742" s="24">
        <v>440</v>
      </c>
      <c r="E2742" s="24">
        <v>409</v>
      </c>
      <c r="F2742" s="24">
        <v>442</v>
      </c>
      <c r="G2742" s="35">
        <v>466.5</v>
      </c>
      <c r="H2742" s="24">
        <f t="shared" si="42"/>
        <v>1757.5</v>
      </c>
    </row>
    <row r="2743" spans="1:8" x14ac:dyDescent="0.25">
      <c r="A2743" s="30">
        <v>2020</v>
      </c>
      <c r="B2743" s="23" t="s">
        <v>6560</v>
      </c>
      <c r="C2743" s="23" t="s">
        <v>6561</v>
      </c>
      <c r="D2743" s="24">
        <v>427</v>
      </c>
      <c r="E2743" s="24">
        <v>533</v>
      </c>
      <c r="F2743" s="24">
        <v>442</v>
      </c>
      <c r="G2743" s="35">
        <v>355</v>
      </c>
      <c r="H2743" s="24">
        <f t="shared" si="42"/>
        <v>1757</v>
      </c>
    </row>
    <row r="2744" spans="1:8" x14ac:dyDescent="0.25">
      <c r="A2744" s="30">
        <v>2020</v>
      </c>
      <c r="B2744" s="23" t="s">
        <v>4884</v>
      </c>
      <c r="C2744" s="23" t="s">
        <v>4885</v>
      </c>
      <c r="D2744" s="24">
        <v>462</v>
      </c>
      <c r="E2744" s="24">
        <v>417</v>
      </c>
      <c r="F2744" s="24">
        <v>447</v>
      </c>
      <c r="G2744" s="35">
        <v>423</v>
      </c>
      <c r="H2744" s="24">
        <f t="shared" si="42"/>
        <v>1749</v>
      </c>
    </row>
    <row r="2745" spans="1:8" x14ac:dyDescent="0.25">
      <c r="A2745" s="30">
        <v>2020</v>
      </c>
      <c r="B2745" s="23" t="s">
        <v>4850</v>
      </c>
      <c r="C2745" s="23" t="s">
        <v>4851</v>
      </c>
      <c r="D2745" s="24">
        <v>463</v>
      </c>
      <c r="E2745" s="24">
        <v>406</v>
      </c>
      <c r="F2745" s="24">
        <v>406</v>
      </c>
      <c r="G2745" s="35">
        <v>470</v>
      </c>
      <c r="H2745" s="24">
        <f t="shared" si="42"/>
        <v>1745</v>
      </c>
    </row>
    <row r="2746" spans="1:8" x14ac:dyDescent="0.25">
      <c r="A2746" s="30">
        <v>2020</v>
      </c>
      <c r="B2746" s="23" t="s">
        <v>8890</v>
      </c>
      <c r="C2746" s="23" t="s">
        <v>8891</v>
      </c>
      <c r="D2746" s="24">
        <v>743</v>
      </c>
      <c r="E2746" s="24">
        <v>265</v>
      </c>
      <c r="F2746" s="24">
        <v>325</v>
      </c>
      <c r="G2746" s="35">
        <v>411</v>
      </c>
      <c r="H2746" s="24">
        <f t="shared" si="42"/>
        <v>1744</v>
      </c>
    </row>
    <row r="2747" spans="1:8" x14ac:dyDescent="0.25">
      <c r="A2747" s="30">
        <v>2020</v>
      </c>
      <c r="B2747" s="23" t="s">
        <v>1940</v>
      </c>
      <c r="C2747" s="23" t="s">
        <v>1941</v>
      </c>
      <c r="D2747" s="24">
        <v>302.29999999999995</v>
      </c>
      <c r="E2747" s="24">
        <v>479.5</v>
      </c>
      <c r="F2747" s="24">
        <v>458.06000000000006</v>
      </c>
      <c r="G2747" s="35">
        <v>502.93</v>
      </c>
      <c r="H2747" s="24">
        <f t="shared" si="42"/>
        <v>1742.7900000000002</v>
      </c>
    </row>
    <row r="2748" spans="1:8" x14ac:dyDescent="0.25">
      <c r="A2748" s="30">
        <v>2020</v>
      </c>
      <c r="B2748" s="23" t="s">
        <v>9110</v>
      </c>
      <c r="C2748" s="23" t="s">
        <v>9111</v>
      </c>
      <c r="D2748" s="24">
        <v>495</v>
      </c>
      <c r="E2748" s="24">
        <v>451</v>
      </c>
      <c r="F2748" s="24">
        <v>413</v>
      </c>
      <c r="G2748" s="35">
        <v>379.5</v>
      </c>
      <c r="H2748" s="24">
        <f t="shared" si="42"/>
        <v>1738.5</v>
      </c>
    </row>
    <row r="2749" spans="1:8" x14ac:dyDescent="0.25">
      <c r="A2749" s="30">
        <v>2020</v>
      </c>
      <c r="B2749" s="23" t="s">
        <v>7480</v>
      </c>
      <c r="C2749" s="23" t="s">
        <v>7481</v>
      </c>
      <c r="D2749" s="24">
        <v>428</v>
      </c>
      <c r="E2749" s="24">
        <v>351</v>
      </c>
      <c r="F2749" s="24">
        <v>422</v>
      </c>
      <c r="G2749" s="35">
        <v>537</v>
      </c>
      <c r="H2749" s="24">
        <f t="shared" si="42"/>
        <v>1738</v>
      </c>
    </row>
    <row r="2750" spans="1:8" x14ac:dyDescent="0.25">
      <c r="A2750" s="30">
        <v>2020</v>
      </c>
      <c r="B2750" s="23" t="s">
        <v>3994</v>
      </c>
      <c r="C2750" s="23" t="s">
        <v>3995</v>
      </c>
      <c r="D2750" s="24">
        <v>385</v>
      </c>
      <c r="E2750" s="24">
        <v>385</v>
      </c>
      <c r="F2750" s="24">
        <v>487</v>
      </c>
      <c r="G2750" s="35">
        <v>480</v>
      </c>
      <c r="H2750" s="24">
        <f t="shared" si="42"/>
        <v>1737</v>
      </c>
    </row>
    <row r="2751" spans="1:8" x14ac:dyDescent="0.25">
      <c r="A2751" s="30">
        <v>2020</v>
      </c>
      <c r="B2751" s="23" t="s">
        <v>7868</v>
      </c>
      <c r="C2751" s="23" t="s">
        <v>7869</v>
      </c>
      <c r="D2751" s="24">
        <v>288</v>
      </c>
      <c r="E2751" s="24">
        <v>387</v>
      </c>
      <c r="F2751" s="24">
        <v>481</v>
      </c>
      <c r="G2751" s="35">
        <v>578</v>
      </c>
      <c r="H2751" s="24">
        <f t="shared" si="42"/>
        <v>1734</v>
      </c>
    </row>
    <row r="2752" spans="1:8" x14ac:dyDescent="0.25">
      <c r="A2752" s="30">
        <v>2020</v>
      </c>
      <c r="B2752" s="23" t="s">
        <v>4714</v>
      </c>
      <c r="C2752" s="23" t="s">
        <v>4715</v>
      </c>
      <c r="D2752" s="24">
        <v>1727.8</v>
      </c>
      <c r="E2752" s="24"/>
      <c r="F2752" s="24"/>
      <c r="G2752" s="35"/>
      <c r="H2752" s="24">
        <f t="shared" si="42"/>
        <v>1727.8</v>
      </c>
    </row>
    <row r="2753" spans="1:8" x14ac:dyDescent="0.25">
      <c r="A2753" s="30">
        <v>2020</v>
      </c>
      <c r="B2753" s="23" t="s">
        <v>46</v>
      </c>
      <c r="C2753" s="23" t="s">
        <v>47</v>
      </c>
      <c r="D2753" s="24">
        <v>393</v>
      </c>
      <c r="E2753" s="24">
        <v>687</v>
      </c>
      <c r="F2753" s="24">
        <v>332</v>
      </c>
      <c r="G2753" s="35">
        <v>308</v>
      </c>
      <c r="H2753" s="24">
        <f t="shared" si="42"/>
        <v>1720</v>
      </c>
    </row>
    <row r="2754" spans="1:8" x14ac:dyDescent="0.25">
      <c r="A2754" s="30">
        <v>2020</v>
      </c>
      <c r="B2754" s="23" t="s">
        <v>5254</v>
      </c>
      <c r="C2754" s="23" t="s">
        <v>5255</v>
      </c>
      <c r="D2754" s="24">
        <v>1578</v>
      </c>
      <c r="E2754" s="24">
        <v>132.5</v>
      </c>
      <c r="F2754" s="24"/>
      <c r="G2754" s="35"/>
      <c r="H2754" s="24">
        <f t="shared" si="42"/>
        <v>1710.5</v>
      </c>
    </row>
    <row r="2755" spans="1:8" x14ac:dyDescent="0.25">
      <c r="A2755" s="30">
        <v>2020</v>
      </c>
      <c r="B2755" s="23" t="s">
        <v>4940</v>
      </c>
      <c r="C2755" s="23" t="s">
        <v>4941</v>
      </c>
      <c r="D2755" s="24">
        <v>670</v>
      </c>
      <c r="E2755" s="24">
        <v>421</v>
      </c>
      <c r="F2755" s="24">
        <v>270</v>
      </c>
      <c r="G2755" s="35">
        <v>349</v>
      </c>
      <c r="H2755" s="24">
        <f t="shared" si="42"/>
        <v>1710</v>
      </c>
    </row>
    <row r="2756" spans="1:8" x14ac:dyDescent="0.25">
      <c r="A2756" s="30">
        <v>2020</v>
      </c>
      <c r="B2756" s="23" t="s">
        <v>6466</v>
      </c>
      <c r="C2756" s="23" t="s">
        <v>6467</v>
      </c>
      <c r="D2756" s="24">
        <v>46</v>
      </c>
      <c r="E2756" s="24">
        <v>446.3</v>
      </c>
      <c r="F2756" s="24">
        <v>564.63</v>
      </c>
      <c r="G2756" s="35">
        <v>652.1</v>
      </c>
      <c r="H2756" s="24">
        <f t="shared" si="42"/>
        <v>1709.0300000000002</v>
      </c>
    </row>
    <row r="2757" spans="1:8" x14ac:dyDescent="0.25">
      <c r="A2757" s="30">
        <v>2020</v>
      </c>
      <c r="B2757" s="23" t="s">
        <v>522</v>
      </c>
      <c r="C2757" s="23" t="s">
        <v>523</v>
      </c>
      <c r="D2757" s="24">
        <v>459</v>
      </c>
      <c r="E2757" s="24">
        <v>328</v>
      </c>
      <c r="F2757" s="24">
        <v>396</v>
      </c>
      <c r="G2757" s="35">
        <v>522</v>
      </c>
      <c r="H2757" s="24">
        <f t="shared" si="42"/>
        <v>1705</v>
      </c>
    </row>
    <row r="2758" spans="1:8" x14ac:dyDescent="0.25">
      <c r="A2758" s="30">
        <v>2020</v>
      </c>
      <c r="B2758" s="23" t="s">
        <v>5850</v>
      </c>
      <c r="C2758" s="23" t="s">
        <v>5851</v>
      </c>
      <c r="D2758" s="24">
        <v>516</v>
      </c>
      <c r="E2758" s="24">
        <v>358</v>
      </c>
      <c r="F2758" s="24">
        <v>432</v>
      </c>
      <c r="G2758" s="35">
        <v>399</v>
      </c>
      <c r="H2758" s="24">
        <f t="shared" ref="H2758:H2821" si="43">SUM(D2758:G2758)</f>
        <v>1705</v>
      </c>
    </row>
    <row r="2759" spans="1:8" x14ac:dyDescent="0.25">
      <c r="A2759" s="30">
        <v>2020</v>
      </c>
      <c r="B2759" s="23" t="s">
        <v>4930</v>
      </c>
      <c r="C2759" s="23" t="s">
        <v>4931</v>
      </c>
      <c r="D2759" s="24">
        <v>403</v>
      </c>
      <c r="E2759" s="24">
        <v>399</v>
      </c>
      <c r="F2759" s="24">
        <v>460</v>
      </c>
      <c r="G2759" s="35">
        <v>442</v>
      </c>
      <c r="H2759" s="24">
        <f t="shared" si="43"/>
        <v>1704</v>
      </c>
    </row>
    <row r="2760" spans="1:8" x14ac:dyDescent="0.25">
      <c r="A2760" s="30">
        <v>2020</v>
      </c>
      <c r="B2760" s="23" t="s">
        <v>5224</v>
      </c>
      <c r="C2760" s="23" t="s">
        <v>5225</v>
      </c>
      <c r="D2760" s="24">
        <v>437</v>
      </c>
      <c r="E2760" s="24">
        <v>405</v>
      </c>
      <c r="F2760" s="24">
        <v>416</v>
      </c>
      <c r="G2760" s="35">
        <v>445</v>
      </c>
      <c r="H2760" s="24">
        <f t="shared" si="43"/>
        <v>1703</v>
      </c>
    </row>
    <row r="2761" spans="1:8" x14ac:dyDescent="0.25">
      <c r="A2761" s="30">
        <v>2020</v>
      </c>
      <c r="B2761" s="23" t="s">
        <v>5320</v>
      </c>
      <c r="C2761" s="23" t="s">
        <v>5321</v>
      </c>
      <c r="D2761" s="24">
        <v>444</v>
      </c>
      <c r="E2761" s="24">
        <v>402</v>
      </c>
      <c r="F2761" s="24">
        <v>447</v>
      </c>
      <c r="G2761" s="35">
        <v>408</v>
      </c>
      <c r="H2761" s="24">
        <f t="shared" si="43"/>
        <v>1701</v>
      </c>
    </row>
    <row r="2762" spans="1:8" x14ac:dyDescent="0.25">
      <c r="A2762" s="30">
        <v>2020</v>
      </c>
      <c r="B2762" s="23" t="s">
        <v>3834</v>
      </c>
      <c r="C2762" s="23" t="s">
        <v>3835</v>
      </c>
      <c r="D2762" s="24">
        <v>195</v>
      </c>
      <c r="E2762" s="24">
        <v>77</v>
      </c>
      <c r="F2762" s="24">
        <v>83</v>
      </c>
      <c r="G2762" s="35">
        <v>1343</v>
      </c>
      <c r="H2762" s="24">
        <f t="shared" si="43"/>
        <v>1698</v>
      </c>
    </row>
    <row r="2763" spans="1:8" x14ac:dyDescent="0.25">
      <c r="A2763" s="30">
        <v>2020</v>
      </c>
      <c r="B2763" s="23" t="s">
        <v>650</v>
      </c>
      <c r="C2763" s="23" t="s">
        <v>651</v>
      </c>
      <c r="D2763" s="24">
        <v>85</v>
      </c>
      <c r="E2763" s="24">
        <v>24</v>
      </c>
      <c r="F2763" s="24">
        <v>487</v>
      </c>
      <c r="G2763" s="35">
        <v>1101</v>
      </c>
      <c r="H2763" s="24">
        <f t="shared" si="43"/>
        <v>1697</v>
      </c>
    </row>
    <row r="2764" spans="1:8" x14ac:dyDescent="0.25">
      <c r="A2764" s="30">
        <v>2020</v>
      </c>
      <c r="B2764" s="23" t="s">
        <v>9244</v>
      </c>
      <c r="C2764" s="23" t="s">
        <v>9245</v>
      </c>
      <c r="D2764" s="24">
        <v>427</v>
      </c>
      <c r="E2764" s="24">
        <v>427</v>
      </c>
      <c r="F2764" s="24">
        <v>426</v>
      </c>
      <c r="G2764" s="35">
        <v>417</v>
      </c>
      <c r="H2764" s="24">
        <f t="shared" si="43"/>
        <v>1697</v>
      </c>
    </row>
    <row r="2765" spans="1:8" x14ac:dyDescent="0.25">
      <c r="A2765" s="30">
        <v>2020</v>
      </c>
      <c r="B2765" s="23" t="s">
        <v>1474</v>
      </c>
      <c r="C2765" s="23" t="s">
        <v>1475</v>
      </c>
      <c r="D2765" s="24">
        <v>449</v>
      </c>
      <c r="E2765" s="24">
        <v>453</v>
      </c>
      <c r="F2765" s="24">
        <v>377</v>
      </c>
      <c r="G2765" s="35">
        <v>417</v>
      </c>
      <c r="H2765" s="24">
        <f t="shared" si="43"/>
        <v>1696</v>
      </c>
    </row>
    <row r="2766" spans="1:8" x14ac:dyDescent="0.25">
      <c r="A2766" s="30">
        <v>2020</v>
      </c>
      <c r="B2766" s="23" t="s">
        <v>3218</v>
      </c>
      <c r="C2766" s="23" t="s">
        <v>3219</v>
      </c>
      <c r="D2766" s="24">
        <v>483</v>
      </c>
      <c r="E2766" s="24">
        <v>373</v>
      </c>
      <c r="F2766" s="24">
        <v>412</v>
      </c>
      <c r="G2766" s="35">
        <v>428</v>
      </c>
      <c r="H2766" s="24">
        <f t="shared" si="43"/>
        <v>1696</v>
      </c>
    </row>
    <row r="2767" spans="1:8" x14ac:dyDescent="0.25">
      <c r="A2767" s="30">
        <v>2020</v>
      </c>
      <c r="B2767" s="23" t="s">
        <v>9378</v>
      </c>
      <c r="C2767" s="23" t="s">
        <v>9379</v>
      </c>
      <c r="D2767" s="24">
        <v>382</v>
      </c>
      <c r="E2767" s="24">
        <v>355</v>
      </c>
      <c r="F2767" s="24">
        <v>502</v>
      </c>
      <c r="G2767" s="35">
        <v>456</v>
      </c>
      <c r="H2767" s="24">
        <f t="shared" si="43"/>
        <v>1695</v>
      </c>
    </row>
    <row r="2768" spans="1:8" x14ac:dyDescent="0.25">
      <c r="A2768" s="30">
        <v>2020</v>
      </c>
      <c r="B2768" s="23" t="s">
        <v>3588</v>
      </c>
      <c r="C2768" s="23" t="s">
        <v>3589</v>
      </c>
      <c r="D2768" s="24">
        <v>792.99</v>
      </c>
      <c r="E2768" s="24">
        <v>328.51400000000001</v>
      </c>
      <c r="F2768" s="24">
        <v>195.286</v>
      </c>
      <c r="G2768" s="35">
        <v>374.26300000000003</v>
      </c>
      <c r="H2768" s="24">
        <f t="shared" si="43"/>
        <v>1691.0529999999999</v>
      </c>
    </row>
    <row r="2769" spans="1:8" x14ac:dyDescent="0.25">
      <c r="A2769" s="30">
        <v>2020</v>
      </c>
      <c r="B2769" s="23" t="s">
        <v>8246</v>
      </c>
      <c r="C2769" s="23" t="s">
        <v>8247</v>
      </c>
      <c r="D2769" s="24">
        <v>350.66999999999996</v>
      </c>
      <c r="E2769" s="24">
        <v>405.66999999999996</v>
      </c>
      <c r="F2769" s="24">
        <v>437.01</v>
      </c>
      <c r="G2769" s="35">
        <v>497.5</v>
      </c>
      <c r="H2769" s="24">
        <f t="shared" si="43"/>
        <v>1690.85</v>
      </c>
    </row>
    <row r="2770" spans="1:8" x14ac:dyDescent="0.25">
      <c r="A2770" s="30">
        <v>2020</v>
      </c>
      <c r="B2770" s="23" t="s">
        <v>608</v>
      </c>
      <c r="C2770" s="23" t="s">
        <v>609</v>
      </c>
      <c r="D2770" s="24">
        <v>448</v>
      </c>
      <c r="E2770" s="24">
        <v>376</v>
      </c>
      <c r="F2770" s="24">
        <v>459</v>
      </c>
      <c r="G2770" s="35">
        <v>406</v>
      </c>
      <c r="H2770" s="24">
        <f t="shared" si="43"/>
        <v>1689</v>
      </c>
    </row>
    <row r="2771" spans="1:8" x14ac:dyDescent="0.25">
      <c r="A2771" s="30">
        <v>2020</v>
      </c>
      <c r="B2771" s="23" t="s">
        <v>4754</v>
      </c>
      <c r="C2771" s="23" t="s">
        <v>4755</v>
      </c>
      <c r="D2771" s="24">
        <v>536.70000000000005</v>
      </c>
      <c r="E2771" s="24">
        <v>363.79999999999995</v>
      </c>
      <c r="F2771" s="24">
        <v>420.70000000000005</v>
      </c>
      <c r="G2771" s="35">
        <v>366.40000000000003</v>
      </c>
      <c r="H2771" s="24">
        <f t="shared" si="43"/>
        <v>1687.6000000000001</v>
      </c>
    </row>
    <row r="2772" spans="1:8" x14ac:dyDescent="0.25">
      <c r="A2772" s="30">
        <v>2020</v>
      </c>
      <c r="B2772" s="23" t="s">
        <v>2554</v>
      </c>
      <c r="C2772" s="23" t="s">
        <v>2555</v>
      </c>
      <c r="D2772" s="24">
        <v>472</v>
      </c>
      <c r="E2772" s="24">
        <v>407</v>
      </c>
      <c r="F2772" s="24">
        <v>395</v>
      </c>
      <c r="G2772" s="35">
        <v>412</v>
      </c>
      <c r="H2772" s="24">
        <f t="shared" si="43"/>
        <v>1686</v>
      </c>
    </row>
    <row r="2773" spans="1:8" x14ac:dyDescent="0.25">
      <c r="A2773" s="30">
        <v>2020</v>
      </c>
      <c r="B2773" s="23" t="s">
        <v>5400</v>
      </c>
      <c r="C2773" s="23" t="s">
        <v>5401</v>
      </c>
      <c r="D2773" s="24">
        <v>489</v>
      </c>
      <c r="E2773" s="24">
        <v>343</v>
      </c>
      <c r="F2773" s="24">
        <v>337</v>
      </c>
      <c r="G2773" s="35">
        <v>516</v>
      </c>
      <c r="H2773" s="24">
        <f t="shared" si="43"/>
        <v>1685</v>
      </c>
    </row>
    <row r="2774" spans="1:8" x14ac:dyDescent="0.25">
      <c r="A2774" s="30">
        <v>2020</v>
      </c>
      <c r="B2774" s="23" t="s">
        <v>8168</v>
      </c>
      <c r="C2774" s="23" t="s">
        <v>8169</v>
      </c>
      <c r="D2774" s="24">
        <v>329</v>
      </c>
      <c r="E2774" s="24">
        <v>414</v>
      </c>
      <c r="F2774" s="24">
        <v>422</v>
      </c>
      <c r="G2774" s="35">
        <v>518</v>
      </c>
      <c r="H2774" s="24">
        <f t="shared" si="43"/>
        <v>1683</v>
      </c>
    </row>
    <row r="2775" spans="1:8" x14ac:dyDescent="0.25">
      <c r="A2775" s="30">
        <v>2020</v>
      </c>
      <c r="B2775" s="23" t="s">
        <v>4264</v>
      </c>
      <c r="C2775" s="23" t="s">
        <v>4265</v>
      </c>
      <c r="D2775" s="24">
        <v>476</v>
      </c>
      <c r="E2775" s="24">
        <v>373</v>
      </c>
      <c r="F2775" s="24">
        <v>354</v>
      </c>
      <c r="G2775" s="35">
        <v>477</v>
      </c>
      <c r="H2775" s="24">
        <f t="shared" si="43"/>
        <v>1680</v>
      </c>
    </row>
    <row r="2776" spans="1:8" x14ac:dyDescent="0.25">
      <c r="A2776" s="30">
        <v>2020</v>
      </c>
      <c r="B2776" s="23" t="s">
        <v>5556</v>
      </c>
      <c r="C2776" s="23" t="s">
        <v>5557</v>
      </c>
      <c r="D2776" s="24">
        <v>328</v>
      </c>
      <c r="E2776" s="24">
        <v>645</v>
      </c>
      <c r="F2776" s="24">
        <v>420</v>
      </c>
      <c r="G2776" s="35">
        <v>286</v>
      </c>
      <c r="H2776" s="24">
        <f t="shared" si="43"/>
        <v>1679</v>
      </c>
    </row>
    <row r="2777" spans="1:8" x14ac:dyDescent="0.25">
      <c r="A2777" s="30">
        <v>2020</v>
      </c>
      <c r="B2777" s="23" t="s">
        <v>904</v>
      </c>
      <c r="C2777" s="23" t="s">
        <v>905</v>
      </c>
      <c r="D2777" s="24">
        <v>481</v>
      </c>
      <c r="E2777" s="24">
        <v>405</v>
      </c>
      <c r="F2777" s="24">
        <v>390</v>
      </c>
      <c r="G2777" s="35">
        <v>401</v>
      </c>
      <c r="H2777" s="24">
        <f t="shared" si="43"/>
        <v>1677</v>
      </c>
    </row>
    <row r="2778" spans="1:8" x14ac:dyDescent="0.25">
      <c r="A2778" s="30">
        <v>2020</v>
      </c>
      <c r="B2778" s="23" t="s">
        <v>7218</v>
      </c>
      <c r="C2778" s="23" t="s">
        <v>7219</v>
      </c>
      <c r="D2778" s="24">
        <v>416</v>
      </c>
      <c r="E2778" s="24">
        <v>409</v>
      </c>
      <c r="F2778" s="24">
        <v>420</v>
      </c>
      <c r="G2778" s="35">
        <v>430</v>
      </c>
      <c r="H2778" s="24">
        <f t="shared" si="43"/>
        <v>1675</v>
      </c>
    </row>
    <row r="2779" spans="1:8" x14ac:dyDescent="0.25">
      <c r="A2779" s="30">
        <v>2020</v>
      </c>
      <c r="B2779" s="23" t="s">
        <v>3310</v>
      </c>
      <c r="C2779" s="23" t="s">
        <v>3311</v>
      </c>
      <c r="D2779" s="24">
        <v>1672</v>
      </c>
      <c r="E2779" s="24"/>
      <c r="F2779" s="24"/>
      <c r="G2779" s="35"/>
      <c r="H2779" s="24">
        <f t="shared" si="43"/>
        <v>1672</v>
      </c>
    </row>
    <row r="2780" spans="1:8" x14ac:dyDescent="0.25">
      <c r="A2780" s="30">
        <v>2020</v>
      </c>
      <c r="B2780" s="23" t="s">
        <v>430</v>
      </c>
      <c r="C2780" s="23" t="s">
        <v>431</v>
      </c>
      <c r="D2780" s="24">
        <v>435</v>
      </c>
      <c r="E2780" s="24">
        <v>396</v>
      </c>
      <c r="F2780" s="24">
        <v>396</v>
      </c>
      <c r="G2780" s="35">
        <v>444</v>
      </c>
      <c r="H2780" s="24">
        <f t="shared" si="43"/>
        <v>1671</v>
      </c>
    </row>
    <row r="2781" spans="1:8" x14ac:dyDescent="0.25">
      <c r="A2781" s="30">
        <v>2020</v>
      </c>
      <c r="B2781" s="23" t="s">
        <v>9494</v>
      </c>
      <c r="C2781" s="23" t="s">
        <v>9495</v>
      </c>
      <c r="D2781" s="24">
        <v>368.76</v>
      </c>
      <c r="E2781" s="24">
        <v>383.5</v>
      </c>
      <c r="F2781" s="24">
        <v>240.7</v>
      </c>
      <c r="G2781" s="35">
        <v>675.2</v>
      </c>
      <c r="H2781" s="24">
        <f t="shared" si="43"/>
        <v>1668.16</v>
      </c>
    </row>
    <row r="2782" spans="1:8" x14ac:dyDescent="0.25">
      <c r="A2782" s="30">
        <v>2020</v>
      </c>
      <c r="B2782" s="23" t="s">
        <v>1414</v>
      </c>
      <c r="C2782" s="23" t="s">
        <v>1415</v>
      </c>
      <c r="D2782" s="24">
        <v>417</v>
      </c>
      <c r="E2782" s="24">
        <v>430</v>
      </c>
      <c r="F2782" s="24">
        <v>411</v>
      </c>
      <c r="G2782" s="35">
        <v>406</v>
      </c>
      <c r="H2782" s="24">
        <f t="shared" si="43"/>
        <v>1664</v>
      </c>
    </row>
    <row r="2783" spans="1:8" x14ac:dyDescent="0.25">
      <c r="A2783" s="30">
        <v>2020</v>
      </c>
      <c r="B2783" s="23" t="s">
        <v>4044</v>
      </c>
      <c r="C2783" s="23" t="s">
        <v>4045</v>
      </c>
      <c r="D2783" s="24">
        <v>1663</v>
      </c>
      <c r="E2783" s="24"/>
      <c r="F2783" s="24"/>
      <c r="G2783" s="35"/>
      <c r="H2783" s="24">
        <f t="shared" si="43"/>
        <v>1663</v>
      </c>
    </row>
    <row r="2784" spans="1:8" x14ac:dyDescent="0.25">
      <c r="A2784" s="30">
        <v>2020</v>
      </c>
      <c r="B2784" s="23" t="s">
        <v>6208</v>
      </c>
      <c r="C2784" s="23" t="s">
        <v>6209</v>
      </c>
      <c r="D2784" s="24">
        <v>451</v>
      </c>
      <c r="E2784" s="24">
        <v>513</v>
      </c>
      <c r="F2784" s="24">
        <v>305</v>
      </c>
      <c r="G2784" s="35">
        <v>393</v>
      </c>
      <c r="H2784" s="24">
        <f t="shared" si="43"/>
        <v>1662</v>
      </c>
    </row>
    <row r="2785" spans="1:8" x14ac:dyDescent="0.25">
      <c r="A2785" s="30">
        <v>2020</v>
      </c>
      <c r="B2785" s="23" t="s">
        <v>6630</v>
      </c>
      <c r="C2785" s="23" t="s">
        <v>6631</v>
      </c>
      <c r="D2785" s="24">
        <v>390</v>
      </c>
      <c r="E2785" s="24">
        <v>366</v>
      </c>
      <c r="F2785" s="24">
        <v>388</v>
      </c>
      <c r="G2785" s="35">
        <v>513</v>
      </c>
      <c r="H2785" s="24">
        <f t="shared" si="43"/>
        <v>1657</v>
      </c>
    </row>
    <row r="2786" spans="1:8" x14ac:dyDescent="0.25">
      <c r="A2786" s="30">
        <v>2020</v>
      </c>
      <c r="B2786" s="23" t="s">
        <v>8598</v>
      </c>
      <c r="C2786" s="23" t="s">
        <v>8599</v>
      </c>
      <c r="D2786" s="24">
        <v>402</v>
      </c>
      <c r="E2786" s="24">
        <v>391</v>
      </c>
      <c r="F2786" s="24">
        <v>406</v>
      </c>
      <c r="G2786" s="35">
        <v>458</v>
      </c>
      <c r="H2786" s="24">
        <f t="shared" si="43"/>
        <v>1657</v>
      </c>
    </row>
    <row r="2787" spans="1:8" x14ac:dyDescent="0.25">
      <c r="A2787" s="30">
        <v>2020</v>
      </c>
      <c r="B2787" s="23" t="s">
        <v>3238</v>
      </c>
      <c r="C2787" s="23" t="s">
        <v>3239</v>
      </c>
      <c r="D2787" s="24">
        <v>1196.33</v>
      </c>
      <c r="E2787" s="24">
        <v>403.34000000000003</v>
      </c>
      <c r="F2787" s="24">
        <v>56</v>
      </c>
      <c r="G2787" s="35"/>
      <c r="H2787" s="24">
        <f t="shared" si="43"/>
        <v>1655.67</v>
      </c>
    </row>
    <row r="2788" spans="1:8" x14ac:dyDescent="0.25">
      <c r="A2788" s="30">
        <v>2020</v>
      </c>
      <c r="B2788" s="23" t="s">
        <v>3532</v>
      </c>
      <c r="C2788" s="23" t="s">
        <v>3533</v>
      </c>
      <c r="D2788" s="24">
        <v>439.8</v>
      </c>
      <c r="E2788" s="24">
        <v>374</v>
      </c>
      <c r="F2788" s="24">
        <v>410.4</v>
      </c>
      <c r="G2788" s="35">
        <v>427</v>
      </c>
      <c r="H2788" s="24">
        <f t="shared" si="43"/>
        <v>1651.1999999999998</v>
      </c>
    </row>
    <row r="2789" spans="1:8" x14ac:dyDescent="0.25">
      <c r="A2789" s="30">
        <v>2020</v>
      </c>
      <c r="B2789" s="23" t="s">
        <v>902</v>
      </c>
      <c r="C2789" s="23" t="s">
        <v>903</v>
      </c>
      <c r="D2789" s="24">
        <v>85</v>
      </c>
      <c r="E2789" s="24">
        <v>309</v>
      </c>
      <c r="F2789" s="24">
        <v>539</v>
      </c>
      <c r="G2789" s="35">
        <v>717</v>
      </c>
      <c r="H2789" s="24">
        <f t="shared" si="43"/>
        <v>1650</v>
      </c>
    </row>
    <row r="2790" spans="1:8" x14ac:dyDescent="0.25">
      <c r="A2790" s="30">
        <v>2020</v>
      </c>
      <c r="B2790" s="23" t="s">
        <v>7808</v>
      </c>
      <c r="C2790" s="23" t="s">
        <v>7809</v>
      </c>
      <c r="D2790" s="24">
        <v>367</v>
      </c>
      <c r="E2790" s="24">
        <v>329</v>
      </c>
      <c r="F2790" s="24">
        <v>373</v>
      </c>
      <c r="G2790" s="35">
        <v>576</v>
      </c>
      <c r="H2790" s="24">
        <f t="shared" si="43"/>
        <v>1645</v>
      </c>
    </row>
    <row r="2791" spans="1:8" x14ac:dyDescent="0.25">
      <c r="A2791" s="30">
        <v>2020</v>
      </c>
      <c r="B2791" s="23" t="s">
        <v>2162</v>
      </c>
      <c r="C2791" s="23" t="s">
        <v>2163</v>
      </c>
      <c r="D2791" s="24"/>
      <c r="E2791" s="24">
        <v>217</v>
      </c>
      <c r="F2791" s="24">
        <v>636</v>
      </c>
      <c r="G2791" s="35">
        <v>788</v>
      </c>
      <c r="H2791" s="24">
        <f t="shared" si="43"/>
        <v>1641</v>
      </c>
    </row>
    <row r="2792" spans="1:8" x14ac:dyDescent="0.25">
      <c r="A2792" s="30">
        <v>2020</v>
      </c>
      <c r="B2792" s="23" t="s">
        <v>2560</v>
      </c>
      <c r="C2792" s="23" t="s">
        <v>2561</v>
      </c>
      <c r="D2792" s="24">
        <v>428</v>
      </c>
      <c r="E2792" s="24">
        <v>393</v>
      </c>
      <c r="F2792" s="24">
        <v>402.2</v>
      </c>
      <c r="G2792" s="35">
        <v>417</v>
      </c>
      <c r="H2792" s="24">
        <f t="shared" si="43"/>
        <v>1640.2</v>
      </c>
    </row>
    <row r="2793" spans="1:8" x14ac:dyDescent="0.25">
      <c r="A2793" s="30">
        <v>2020</v>
      </c>
      <c r="B2793" s="23" t="s">
        <v>4022</v>
      </c>
      <c r="C2793" s="23" t="s">
        <v>4023</v>
      </c>
      <c r="D2793" s="24">
        <v>442</v>
      </c>
      <c r="E2793" s="24">
        <v>396</v>
      </c>
      <c r="F2793" s="24">
        <v>390</v>
      </c>
      <c r="G2793" s="35">
        <v>408</v>
      </c>
      <c r="H2793" s="24">
        <f t="shared" si="43"/>
        <v>1636</v>
      </c>
    </row>
    <row r="2794" spans="1:8" x14ac:dyDescent="0.25">
      <c r="A2794" s="30">
        <v>2020</v>
      </c>
      <c r="B2794" s="23" t="s">
        <v>7532</v>
      </c>
      <c r="C2794" s="23" t="s">
        <v>7533</v>
      </c>
      <c r="D2794" s="24">
        <v>490</v>
      </c>
      <c r="E2794" s="24">
        <v>373</v>
      </c>
      <c r="F2794" s="24">
        <v>347</v>
      </c>
      <c r="G2794" s="35">
        <v>423</v>
      </c>
      <c r="H2794" s="24">
        <f t="shared" si="43"/>
        <v>1633</v>
      </c>
    </row>
    <row r="2795" spans="1:8" x14ac:dyDescent="0.25">
      <c r="A2795" s="30">
        <v>2020</v>
      </c>
      <c r="B2795" s="23" t="s">
        <v>8754</v>
      </c>
      <c r="C2795" s="23" t="s">
        <v>8755</v>
      </c>
      <c r="D2795" s="24">
        <v>312</v>
      </c>
      <c r="E2795" s="24">
        <v>350</v>
      </c>
      <c r="F2795" s="24">
        <v>442</v>
      </c>
      <c r="G2795" s="35">
        <v>523</v>
      </c>
      <c r="H2795" s="24">
        <f t="shared" si="43"/>
        <v>1627</v>
      </c>
    </row>
    <row r="2796" spans="1:8" x14ac:dyDescent="0.25">
      <c r="A2796" s="30">
        <v>2020</v>
      </c>
      <c r="B2796" s="23" t="s">
        <v>2454</v>
      </c>
      <c r="C2796" s="23" t="s">
        <v>2455</v>
      </c>
      <c r="D2796" s="24"/>
      <c r="E2796" s="24">
        <v>179</v>
      </c>
      <c r="F2796" s="24">
        <v>471</v>
      </c>
      <c r="G2796" s="35">
        <v>976</v>
      </c>
      <c r="H2796" s="24">
        <f t="shared" si="43"/>
        <v>1626</v>
      </c>
    </row>
    <row r="2797" spans="1:8" x14ac:dyDescent="0.25">
      <c r="A2797" s="30">
        <v>2020</v>
      </c>
      <c r="B2797" s="23" t="s">
        <v>7886</v>
      </c>
      <c r="C2797" s="23" t="s">
        <v>7887</v>
      </c>
      <c r="D2797" s="24">
        <v>722</v>
      </c>
      <c r="E2797" s="24">
        <v>458</v>
      </c>
      <c r="F2797" s="24">
        <v>247</v>
      </c>
      <c r="G2797" s="35">
        <v>199</v>
      </c>
      <c r="H2797" s="24">
        <f t="shared" si="43"/>
        <v>1626</v>
      </c>
    </row>
    <row r="2798" spans="1:8" x14ac:dyDescent="0.25">
      <c r="A2798" s="30">
        <v>2020</v>
      </c>
      <c r="B2798" s="23" t="s">
        <v>8356</v>
      </c>
      <c r="C2798" s="23" t="s">
        <v>8357</v>
      </c>
      <c r="D2798" s="24">
        <v>393</v>
      </c>
      <c r="E2798" s="24">
        <v>503</v>
      </c>
      <c r="F2798" s="24">
        <v>320</v>
      </c>
      <c r="G2798" s="35">
        <v>409</v>
      </c>
      <c r="H2798" s="24">
        <f t="shared" si="43"/>
        <v>1625</v>
      </c>
    </row>
    <row r="2799" spans="1:8" x14ac:dyDescent="0.25">
      <c r="A2799" s="30">
        <v>2020</v>
      </c>
      <c r="B2799" s="23" t="s">
        <v>8144</v>
      </c>
      <c r="C2799" s="23" t="s">
        <v>8145</v>
      </c>
      <c r="D2799" s="24">
        <v>389.42700000000002</v>
      </c>
      <c r="E2799" s="24">
        <v>354.214</v>
      </c>
      <c r="F2799" s="24">
        <v>436.84999999999997</v>
      </c>
      <c r="G2799" s="35">
        <v>441.43399999999997</v>
      </c>
      <c r="H2799" s="24">
        <f t="shared" si="43"/>
        <v>1621.925</v>
      </c>
    </row>
    <row r="2800" spans="1:8" x14ac:dyDescent="0.25">
      <c r="A2800" s="30">
        <v>2020</v>
      </c>
      <c r="B2800" s="23" t="s">
        <v>8550</v>
      </c>
      <c r="C2800" s="23" t="s">
        <v>8551</v>
      </c>
      <c r="D2800" s="24">
        <v>197</v>
      </c>
      <c r="E2800" s="24">
        <v>313</v>
      </c>
      <c r="F2800" s="24">
        <v>439</v>
      </c>
      <c r="G2800" s="35">
        <v>668</v>
      </c>
      <c r="H2800" s="24">
        <f t="shared" si="43"/>
        <v>1617</v>
      </c>
    </row>
    <row r="2801" spans="1:8" x14ac:dyDescent="0.25">
      <c r="A2801" s="30">
        <v>2020</v>
      </c>
      <c r="B2801" s="23" t="s">
        <v>6912</v>
      </c>
      <c r="C2801" s="23" t="s">
        <v>6913</v>
      </c>
      <c r="D2801" s="24">
        <v>473</v>
      </c>
      <c r="E2801" s="24">
        <v>377</v>
      </c>
      <c r="F2801" s="24">
        <v>391</v>
      </c>
      <c r="G2801" s="35">
        <v>375</v>
      </c>
      <c r="H2801" s="24">
        <f t="shared" si="43"/>
        <v>1616</v>
      </c>
    </row>
    <row r="2802" spans="1:8" x14ac:dyDescent="0.25">
      <c r="A2802" s="30">
        <v>2020</v>
      </c>
      <c r="B2802" s="23" t="s">
        <v>648</v>
      </c>
      <c r="C2802" s="23" t="s">
        <v>649</v>
      </c>
      <c r="D2802" s="24">
        <v>251</v>
      </c>
      <c r="E2802" s="24">
        <v>743</v>
      </c>
      <c r="F2802" s="24">
        <v>347</v>
      </c>
      <c r="G2802" s="35">
        <v>273</v>
      </c>
      <c r="H2802" s="24">
        <f t="shared" si="43"/>
        <v>1614</v>
      </c>
    </row>
    <row r="2803" spans="1:8" x14ac:dyDescent="0.25">
      <c r="A2803" s="30">
        <v>2020</v>
      </c>
      <c r="B2803" s="23" t="s">
        <v>928</v>
      </c>
      <c r="C2803" s="23" t="s">
        <v>929</v>
      </c>
      <c r="D2803" s="24">
        <v>81</v>
      </c>
      <c r="E2803" s="24">
        <v>386</v>
      </c>
      <c r="F2803" s="24">
        <v>493</v>
      </c>
      <c r="G2803" s="35">
        <v>653</v>
      </c>
      <c r="H2803" s="24">
        <f t="shared" si="43"/>
        <v>1613</v>
      </c>
    </row>
    <row r="2804" spans="1:8" x14ac:dyDescent="0.25">
      <c r="A2804" s="30">
        <v>2020</v>
      </c>
      <c r="B2804" s="23" t="s">
        <v>3918</v>
      </c>
      <c r="C2804" s="23" t="s">
        <v>3919</v>
      </c>
      <c r="D2804" s="24">
        <v>991</v>
      </c>
      <c r="E2804" s="24">
        <v>206</v>
      </c>
      <c r="F2804" s="24">
        <v>298</v>
      </c>
      <c r="G2804" s="35">
        <v>118</v>
      </c>
      <c r="H2804" s="24">
        <f t="shared" si="43"/>
        <v>1613</v>
      </c>
    </row>
    <row r="2805" spans="1:8" x14ac:dyDescent="0.25">
      <c r="A2805" s="30">
        <v>2020</v>
      </c>
      <c r="B2805" s="23" t="s">
        <v>7120</v>
      </c>
      <c r="C2805" s="23" t="s">
        <v>7121</v>
      </c>
      <c r="D2805" s="24">
        <v>375</v>
      </c>
      <c r="E2805" s="24">
        <v>409</v>
      </c>
      <c r="F2805" s="24">
        <v>401</v>
      </c>
      <c r="G2805" s="35">
        <v>422</v>
      </c>
      <c r="H2805" s="24">
        <f t="shared" si="43"/>
        <v>1607</v>
      </c>
    </row>
    <row r="2806" spans="1:8" x14ac:dyDescent="0.25">
      <c r="A2806" s="30">
        <v>2020</v>
      </c>
      <c r="B2806" s="23" t="s">
        <v>7654</v>
      </c>
      <c r="C2806" s="23" t="s">
        <v>7655</v>
      </c>
      <c r="D2806" s="24">
        <v>461</v>
      </c>
      <c r="E2806" s="24">
        <v>402</v>
      </c>
      <c r="F2806" s="24">
        <v>357</v>
      </c>
      <c r="G2806" s="35">
        <v>381</v>
      </c>
      <c r="H2806" s="24">
        <f t="shared" si="43"/>
        <v>1601</v>
      </c>
    </row>
    <row r="2807" spans="1:8" x14ac:dyDescent="0.25">
      <c r="A2807" s="30">
        <v>2020</v>
      </c>
      <c r="B2807" s="23" t="s">
        <v>3930</v>
      </c>
      <c r="C2807" s="23" t="s">
        <v>3931</v>
      </c>
      <c r="D2807" s="24">
        <v>412</v>
      </c>
      <c r="E2807" s="24">
        <v>385</v>
      </c>
      <c r="F2807" s="24">
        <v>383</v>
      </c>
      <c r="G2807" s="35">
        <v>416</v>
      </c>
      <c r="H2807" s="24">
        <f t="shared" si="43"/>
        <v>1596</v>
      </c>
    </row>
    <row r="2808" spans="1:8" x14ac:dyDescent="0.25">
      <c r="A2808" s="30">
        <v>2020</v>
      </c>
      <c r="B2808" s="23" t="s">
        <v>6662</v>
      </c>
      <c r="C2808" s="23" t="s">
        <v>6663</v>
      </c>
      <c r="D2808" s="24">
        <v>418</v>
      </c>
      <c r="E2808" s="24">
        <v>396</v>
      </c>
      <c r="F2808" s="24">
        <v>389</v>
      </c>
      <c r="G2808" s="35">
        <v>391</v>
      </c>
      <c r="H2808" s="24">
        <f t="shared" si="43"/>
        <v>1594</v>
      </c>
    </row>
    <row r="2809" spans="1:8" x14ac:dyDescent="0.25">
      <c r="A2809" s="30">
        <v>2020</v>
      </c>
      <c r="B2809" s="23" t="s">
        <v>548</v>
      </c>
      <c r="C2809" s="23" t="s">
        <v>549</v>
      </c>
      <c r="D2809" s="24">
        <v>449.8</v>
      </c>
      <c r="E2809" s="24">
        <v>332.8</v>
      </c>
      <c r="F2809" s="24">
        <v>393</v>
      </c>
      <c r="G2809" s="35">
        <v>418</v>
      </c>
      <c r="H2809" s="24">
        <f t="shared" si="43"/>
        <v>1593.6</v>
      </c>
    </row>
    <row r="2810" spans="1:8" x14ac:dyDescent="0.25">
      <c r="A2810" s="30">
        <v>2020</v>
      </c>
      <c r="B2810" s="23" t="s">
        <v>6336</v>
      </c>
      <c r="C2810" s="23" t="s">
        <v>6337</v>
      </c>
      <c r="D2810" s="24">
        <v>405</v>
      </c>
      <c r="E2810" s="24">
        <v>370</v>
      </c>
      <c r="F2810" s="24">
        <v>447</v>
      </c>
      <c r="G2810" s="35">
        <v>370</v>
      </c>
      <c r="H2810" s="24">
        <f t="shared" si="43"/>
        <v>1592</v>
      </c>
    </row>
    <row r="2811" spans="1:8" x14ac:dyDescent="0.25">
      <c r="A2811" s="30">
        <v>2020</v>
      </c>
      <c r="B2811" s="23" t="s">
        <v>728</v>
      </c>
      <c r="C2811" s="23" t="s">
        <v>729</v>
      </c>
      <c r="D2811" s="24">
        <v>389</v>
      </c>
      <c r="E2811" s="24">
        <v>388</v>
      </c>
      <c r="F2811" s="24">
        <v>444</v>
      </c>
      <c r="G2811" s="35">
        <v>370</v>
      </c>
      <c r="H2811" s="24">
        <f t="shared" si="43"/>
        <v>1591</v>
      </c>
    </row>
    <row r="2812" spans="1:8" x14ac:dyDescent="0.25">
      <c r="A2812" s="30">
        <v>2020</v>
      </c>
      <c r="B2812" s="23" t="s">
        <v>5328</v>
      </c>
      <c r="C2812" s="23" t="s">
        <v>5329</v>
      </c>
      <c r="D2812" s="24">
        <v>399.65</v>
      </c>
      <c r="E2812" s="24">
        <v>456.99</v>
      </c>
      <c r="F2812" s="24">
        <v>352.66</v>
      </c>
      <c r="G2812" s="35">
        <v>379.28999999999996</v>
      </c>
      <c r="H2812" s="24">
        <f t="shared" si="43"/>
        <v>1588.59</v>
      </c>
    </row>
    <row r="2813" spans="1:8" x14ac:dyDescent="0.25">
      <c r="A2813" s="30">
        <v>2020</v>
      </c>
      <c r="B2813" s="23" t="s">
        <v>8370</v>
      </c>
      <c r="C2813" s="23" t="s">
        <v>8371</v>
      </c>
      <c r="D2813" s="24">
        <v>397.13</v>
      </c>
      <c r="E2813" s="24">
        <v>384.86</v>
      </c>
      <c r="F2813" s="24">
        <v>398.42</v>
      </c>
      <c r="G2813" s="35">
        <v>408</v>
      </c>
      <c r="H2813" s="24">
        <f t="shared" si="43"/>
        <v>1588.41</v>
      </c>
    </row>
    <row r="2814" spans="1:8" x14ac:dyDescent="0.25">
      <c r="A2814" s="30">
        <v>2020</v>
      </c>
      <c r="B2814" s="23" t="s">
        <v>7780</v>
      </c>
      <c r="C2814" s="23" t="s">
        <v>7781</v>
      </c>
      <c r="D2814" s="24">
        <v>416</v>
      </c>
      <c r="E2814" s="24">
        <v>346</v>
      </c>
      <c r="F2814" s="24">
        <v>412</v>
      </c>
      <c r="G2814" s="35">
        <v>413</v>
      </c>
      <c r="H2814" s="24">
        <f t="shared" si="43"/>
        <v>1587</v>
      </c>
    </row>
    <row r="2815" spans="1:8" x14ac:dyDescent="0.25">
      <c r="A2815" s="30">
        <v>2020</v>
      </c>
      <c r="B2815" s="23" t="s">
        <v>986</v>
      </c>
      <c r="C2815" s="23" t="s">
        <v>987</v>
      </c>
      <c r="D2815" s="24">
        <v>807.29</v>
      </c>
      <c r="E2815" s="24">
        <v>113</v>
      </c>
      <c r="F2815" s="24">
        <v>353.25</v>
      </c>
      <c r="G2815" s="35">
        <v>308</v>
      </c>
      <c r="H2815" s="24">
        <f t="shared" si="43"/>
        <v>1581.54</v>
      </c>
    </row>
    <row r="2816" spans="1:8" x14ac:dyDescent="0.25">
      <c r="A2816" s="30">
        <v>2020</v>
      </c>
      <c r="B2816" s="23" t="s">
        <v>3358</v>
      </c>
      <c r="C2816" s="23" t="s">
        <v>3359</v>
      </c>
      <c r="D2816" s="24">
        <v>367</v>
      </c>
      <c r="E2816" s="24">
        <v>373.5</v>
      </c>
      <c r="F2816" s="24">
        <v>376</v>
      </c>
      <c r="G2816" s="35">
        <v>465</v>
      </c>
      <c r="H2816" s="24">
        <f t="shared" si="43"/>
        <v>1581.5</v>
      </c>
    </row>
    <row r="2817" spans="1:8" x14ac:dyDescent="0.25">
      <c r="A2817" s="30">
        <v>2020</v>
      </c>
      <c r="B2817" s="23" t="s">
        <v>4424</v>
      </c>
      <c r="C2817" s="23" t="s">
        <v>4425</v>
      </c>
      <c r="D2817" s="24">
        <v>370</v>
      </c>
      <c r="E2817" s="24">
        <v>436</v>
      </c>
      <c r="F2817" s="24">
        <v>349</v>
      </c>
      <c r="G2817" s="35">
        <v>420</v>
      </c>
      <c r="H2817" s="24">
        <f t="shared" si="43"/>
        <v>1575</v>
      </c>
    </row>
    <row r="2818" spans="1:8" x14ac:dyDescent="0.25">
      <c r="A2818" s="30">
        <v>2020</v>
      </c>
      <c r="B2818" s="23" t="s">
        <v>4190</v>
      </c>
      <c r="C2818" s="23" t="s">
        <v>4191</v>
      </c>
      <c r="D2818" s="24">
        <v>396</v>
      </c>
      <c r="E2818" s="24">
        <v>400</v>
      </c>
      <c r="F2818" s="24">
        <v>405</v>
      </c>
      <c r="G2818" s="35">
        <v>371</v>
      </c>
      <c r="H2818" s="24">
        <f t="shared" si="43"/>
        <v>1572</v>
      </c>
    </row>
    <row r="2819" spans="1:8" x14ac:dyDescent="0.25">
      <c r="A2819" s="30">
        <v>2020</v>
      </c>
      <c r="B2819" s="23" t="s">
        <v>6644</v>
      </c>
      <c r="C2819" s="23" t="s">
        <v>6645</v>
      </c>
      <c r="D2819" s="24">
        <v>430</v>
      </c>
      <c r="E2819" s="24">
        <v>352</v>
      </c>
      <c r="F2819" s="24">
        <v>369</v>
      </c>
      <c r="G2819" s="35">
        <v>421</v>
      </c>
      <c r="H2819" s="24">
        <f t="shared" si="43"/>
        <v>1572</v>
      </c>
    </row>
    <row r="2820" spans="1:8" x14ac:dyDescent="0.25">
      <c r="A2820" s="30">
        <v>2020</v>
      </c>
      <c r="B2820" s="23" t="s">
        <v>80</v>
      </c>
      <c r="C2820" s="23" t="s">
        <v>81</v>
      </c>
      <c r="D2820" s="24">
        <v>440</v>
      </c>
      <c r="E2820" s="24">
        <v>448</v>
      </c>
      <c r="F2820" s="24">
        <v>365</v>
      </c>
      <c r="G2820" s="35">
        <v>317</v>
      </c>
      <c r="H2820" s="24">
        <f t="shared" si="43"/>
        <v>1570</v>
      </c>
    </row>
    <row r="2821" spans="1:8" x14ac:dyDescent="0.25">
      <c r="A2821" s="30">
        <v>2020</v>
      </c>
      <c r="B2821" s="23" t="s">
        <v>5240</v>
      </c>
      <c r="C2821" s="23" t="s">
        <v>5241</v>
      </c>
      <c r="D2821" s="24">
        <v>419</v>
      </c>
      <c r="E2821" s="24">
        <v>378</v>
      </c>
      <c r="F2821" s="24">
        <v>379</v>
      </c>
      <c r="G2821" s="35">
        <v>393</v>
      </c>
      <c r="H2821" s="24">
        <f t="shared" si="43"/>
        <v>1569</v>
      </c>
    </row>
    <row r="2822" spans="1:8" x14ac:dyDescent="0.25">
      <c r="A2822" s="30">
        <v>2020</v>
      </c>
      <c r="B2822" s="23" t="s">
        <v>2330</v>
      </c>
      <c r="C2822" s="23" t="s">
        <v>2331</v>
      </c>
      <c r="D2822" s="24">
        <v>372</v>
      </c>
      <c r="E2822" s="24">
        <v>362</v>
      </c>
      <c r="F2822" s="24">
        <v>361</v>
      </c>
      <c r="G2822" s="35">
        <v>472</v>
      </c>
      <c r="H2822" s="24">
        <f t="shared" ref="H2822:H2885" si="44">SUM(D2822:G2822)</f>
        <v>1567</v>
      </c>
    </row>
    <row r="2823" spans="1:8" x14ac:dyDescent="0.25">
      <c r="A2823" s="30">
        <v>2020</v>
      </c>
      <c r="B2823" s="23" t="s">
        <v>1578</v>
      </c>
      <c r="C2823" s="23" t="s">
        <v>1579</v>
      </c>
      <c r="D2823" s="24">
        <v>372</v>
      </c>
      <c r="E2823" s="24">
        <v>371</v>
      </c>
      <c r="F2823" s="24">
        <v>441</v>
      </c>
      <c r="G2823" s="35">
        <v>376</v>
      </c>
      <c r="H2823" s="24">
        <f t="shared" si="44"/>
        <v>1560</v>
      </c>
    </row>
    <row r="2824" spans="1:8" x14ac:dyDescent="0.25">
      <c r="A2824" s="30">
        <v>2020</v>
      </c>
      <c r="B2824" s="23" t="s">
        <v>5738</v>
      </c>
      <c r="C2824" s="23" t="s">
        <v>5739</v>
      </c>
      <c r="D2824" s="24">
        <v>378</v>
      </c>
      <c r="E2824" s="24">
        <v>356</v>
      </c>
      <c r="F2824" s="24">
        <v>390</v>
      </c>
      <c r="G2824" s="35">
        <v>435</v>
      </c>
      <c r="H2824" s="24">
        <f t="shared" si="44"/>
        <v>1559</v>
      </c>
    </row>
    <row r="2825" spans="1:8" x14ac:dyDescent="0.25">
      <c r="A2825" s="30">
        <v>2020</v>
      </c>
      <c r="B2825" s="23" t="s">
        <v>4158</v>
      </c>
      <c r="C2825" s="23" t="s">
        <v>4159</v>
      </c>
      <c r="D2825" s="24">
        <v>381</v>
      </c>
      <c r="E2825" s="24">
        <v>401</v>
      </c>
      <c r="F2825" s="24">
        <v>360</v>
      </c>
      <c r="G2825" s="35">
        <v>416</v>
      </c>
      <c r="H2825" s="24">
        <f t="shared" si="44"/>
        <v>1558</v>
      </c>
    </row>
    <row r="2826" spans="1:8" x14ac:dyDescent="0.25">
      <c r="A2826" s="30">
        <v>2020</v>
      </c>
      <c r="B2826" s="23" t="s">
        <v>6002</v>
      </c>
      <c r="C2826" s="23" t="s">
        <v>6003</v>
      </c>
      <c r="D2826" s="24">
        <v>375</v>
      </c>
      <c r="E2826" s="24">
        <v>357</v>
      </c>
      <c r="F2826" s="24">
        <v>403</v>
      </c>
      <c r="G2826" s="35">
        <v>422</v>
      </c>
      <c r="H2826" s="24">
        <f t="shared" si="44"/>
        <v>1557</v>
      </c>
    </row>
    <row r="2827" spans="1:8" x14ac:dyDescent="0.25">
      <c r="A2827" s="30">
        <v>2020</v>
      </c>
      <c r="B2827" s="23" t="s">
        <v>778</v>
      </c>
      <c r="C2827" s="23" t="s">
        <v>779</v>
      </c>
      <c r="D2827" s="24">
        <v>167</v>
      </c>
      <c r="E2827" s="24">
        <v>389</v>
      </c>
      <c r="F2827" s="24">
        <v>481</v>
      </c>
      <c r="G2827" s="35">
        <v>517</v>
      </c>
      <c r="H2827" s="24">
        <f t="shared" si="44"/>
        <v>1554</v>
      </c>
    </row>
    <row r="2828" spans="1:8" x14ac:dyDescent="0.25">
      <c r="A2828" s="30">
        <v>2020</v>
      </c>
      <c r="B2828" s="23" t="s">
        <v>7312</v>
      </c>
      <c r="C2828" s="23" t="s">
        <v>7313</v>
      </c>
      <c r="D2828" s="24">
        <v>380.5</v>
      </c>
      <c r="E2828" s="24">
        <v>382</v>
      </c>
      <c r="F2828" s="24">
        <v>388.5</v>
      </c>
      <c r="G2828" s="35">
        <v>401.5</v>
      </c>
      <c r="H2828" s="24">
        <f t="shared" si="44"/>
        <v>1552.5</v>
      </c>
    </row>
    <row r="2829" spans="1:8" x14ac:dyDescent="0.25">
      <c r="A2829" s="30">
        <v>2020</v>
      </c>
      <c r="B2829" s="23" t="s">
        <v>5682</v>
      </c>
      <c r="C2829" s="23" t="s">
        <v>5683</v>
      </c>
      <c r="D2829" s="24">
        <v>436</v>
      </c>
      <c r="E2829" s="24">
        <v>386</v>
      </c>
      <c r="F2829" s="24">
        <v>335</v>
      </c>
      <c r="G2829" s="35">
        <v>389</v>
      </c>
      <c r="H2829" s="24">
        <f t="shared" si="44"/>
        <v>1546</v>
      </c>
    </row>
    <row r="2830" spans="1:8" x14ac:dyDescent="0.25">
      <c r="A2830" s="30">
        <v>2020</v>
      </c>
      <c r="B2830" s="23" t="s">
        <v>7658</v>
      </c>
      <c r="C2830" s="23" t="s">
        <v>7659</v>
      </c>
      <c r="D2830" s="24">
        <v>405.99</v>
      </c>
      <c r="E2830" s="24">
        <v>371.30999999999995</v>
      </c>
      <c r="F2830" s="24">
        <v>370.33</v>
      </c>
      <c r="G2830" s="35">
        <v>397.68</v>
      </c>
      <c r="H2830" s="24">
        <f t="shared" si="44"/>
        <v>1545.31</v>
      </c>
    </row>
    <row r="2831" spans="1:8" x14ac:dyDescent="0.25">
      <c r="A2831" s="30">
        <v>2020</v>
      </c>
      <c r="B2831" s="23" t="s">
        <v>2230</v>
      </c>
      <c r="C2831" s="23" t="s">
        <v>2231</v>
      </c>
      <c r="D2831" s="24">
        <v>363</v>
      </c>
      <c r="E2831" s="24">
        <v>334</v>
      </c>
      <c r="F2831" s="24">
        <v>421</v>
      </c>
      <c r="G2831" s="35">
        <v>427</v>
      </c>
      <c r="H2831" s="24">
        <f t="shared" si="44"/>
        <v>1545</v>
      </c>
    </row>
    <row r="2832" spans="1:8" x14ac:dyDescent="0.25">
      <c r="A2832" s="30">
        <v>2020</v>
      </c>
      <c r="B2832" s="23" t="s">
        <v>6506</v>
      </c>
      <c r="C2832" s="23" t="s">
        <v>6507</v>
      </c>
      <c r="D2832" s="24">
        <v>462</v>
      </c>
      <c r="E2832" s="24">
        <v>403</v>
      </c>
      <c r="F2832" s="24">
        <v>360</v>
      </c>
      <c r="G2832" s="35">
        <v>320</v>
      </c>
      <c r="H2832" s="24">
        <f t="shared" si="44"/>
        <v>1545</v>
      </c>
    </row>
    <row r="2833" spans="1:8" x14ac:dyDescent="0.25">
      <c r="A2833" s="30">
        <v>2020</v>
      </c>
      <c r="B2833" s="23" t="s">
        <v>3662</v>
      </c>
      <c r="C2833" s="23" t="s">
        <v>3663</v>
      </c>
      <c r="D2833" s="24">
        <v>414</v>
      </c>
      <c r="E2833" s="24">
        <v>356</v>
      </c>
      <c r="F2833" s="24">
        <v>381</v>
      </c>
      <c r="G2833" s="35">
        <v>390.5</v>
      </c>
      <c r="H2833" s="24">
        <f t="shared" si="44"/>
        <v>1541.5</v>
      </c>
    </row>
    <row r="2834" spans="1:8" x14ac:dyDescent="0.25">
      <c r="A2834" s="30">
        <v>2020</v>
      </c>
      <c r="B2834" s="23" t="s">
        <v>6482</v>
      </c>
      <c r="C2834" s="23" t="s">
        <v>6483</v>
      </c>
      <c r="D2834" s="24">
        <v>634</v>
      </c>
      <c r="E2834" s="24">
        <v>304</v>
      </c>
      <c r="F2834" s="24">
        <v>287</v>
      </c>
      <c r="G2834" s="35">
        <v>315</v>
      </c>
      <c r="H2834" s="24">
        <f t="shared" si="44"/>
        <v>1540</v>
      </c>
    </row>
    <row r="2835" spans="1:8" x14ac:dyDescent="0.25">
      <c r="A2835" s="30">
        <v>2020</v>
      </c>
      <c r="B2835" s="23" t="s">
        <v>6914</v>
      </c>
      <c r="C2835" s="23" t="s">
        <v>6915</v>
      </c>
      <c r="D2835" s="24">
        <v>391.34999999999997</v>
      </c>
      <c r="E2835" s="24">
        <v>324.33000000000004</v>
      </c>
      <c r="F2835" s="24">
        <v>381.99</v>
      </c>
      <c r="G2835" s="35">
        <v>442.33</v>
      </c>
      <c r="H2835" s="24">
        <f t="shared" si="44"/>
        <v>1540</v>
      </c>
    </row>
    <row r="2836" spans="1:8" x14ac:dyDescent="0.25">
      <c r="A2836" s="30">
        <v>2020</v>
      </c>
      <c r="B2836" s="23" t="s">
        <v>2870</v>
      </c>
      <c r="C2836" s="23" t="s">
        <v>2871</v>
      </c>
      <c r="D2836" s="24">
        <v>63</v>
      </c>
      <c r="E2836" s="24">
        <v>153</v>
      </c>
      <c r="F2836" s="24">
        <v>423</v>
      </c>
      <c r="G2836" s="35">
        <v>898</v>
      </c>
      <c r="H2836" s="24">
        <f t="shared" si="44"/>
        <v>1537</v>
      </c>
    </row>
    <row r="2837" spans="1:8" x14ac:dyDescent="0.25">
      <c r="A2837" s="30">
        <v>2020</v>
      </c>
      <c r="B2837" s="23" t="s">
        <v>4200</v>
      </c>
      <c r="C2837" s="23" t="s">
        <v>4201</v>
      </c>
      <c r="D2837" s="24">
        <v>418</v>
      </c>
      <c r="E2837" s="24">
        <v>341</v>
      </c>
      <c r="F2837" s="24">
        <v>372</v>
      </c>
      <c r="G2837" s="35">
        <v>402</v>
      </c>
      <c r="H2837" s="24">
        <f t="shared" si="44"/>
        <v>1533</v>
      </c>
    </row>
    <row r="2838" spans="1:8" x14ac:dyDescent="0.25">
      <c r="A2838" s="30">
        <v>2020</v>
      </c>
      <c r="B2838" s="23" t="s">
        <v>5614</v>
      </c>
      <c r="C2838" s="23" t="s">
        <v>5615</v>
      </c>
      <c r="D2838" s="24">
        <v>437</v>
      </c>
      <c r="E2838" s="24">
        <v>384</v>
      </c>
      <c r="F2838" s="24">
        <v>336</v>
      </c>
      <c r="G2838" s="35">
        <v>373</v>
      </c>
      <c r="H2838" s="24">
        <f t="shared" si="44"/>
        <v>1530</v>
      </c>
    </row>
    <row r="2839" spans="1:8" x14ac:dyDescent="0.25">
      <c r="A2839" s="30">
        <v>2020</v>
      </c>
      <c r="B2839" s="23" t="s">
        <v>1888</v>
      </c>
      <c r="C2839" s="23" t="s">
        <v>1889</v>
      </c>
      <c r="D2839" s="24">
        <v>238</v>
      </c>
      <c r="E2839" s="24">
        <v>361</v>
      </c>
      <c r="F2839" s="24">
        <v>440</v>
      </c>
      <c r="G2839" s="35">
        <v>488</v>
      </c>
      <c r="H2839" s="24">
        <f t="shared" si="44"/>
        <v>1527</v>
      </c>
    </row>
    <row r="2840" spans="1:8" x14ac:dyDescent="0.25">
      <c r="A2840" s="30">
        <v>2020</v>
      </c>
      <c r="B2840" s="23" t="s">
        <v>4014</v>
      </c>
      <c r="C2840" s="23" t="s">
        <v>4015</v>
      </c>
      <c r="D2840" s="24">
        <v>394.67</v>
      </c>
      <c r="E2840" s="24">
        <v>379.99</v>
      </c>
      <c r="F2840" s="24">
        <v>381.01</v>
      </c>
      <c r="G2840" s="35">
        <v>369</v>
      </c>
      <c r="H2840" s="24">
        <f t="shared" si="44"/>
        <v>1524.67</v>
      </c>
    </row>
    <row r="2841" spans="1:8" x14ac:dyDescent="0.25">
      <c r="A2841" s="30">
        <v>2020</v>
      </c>
      <c r="B2841" s="23" t="s">
        <v>5872</v>
      </c>
      <c r="C2841" s="23" t="s">
        <v>5873</v>
      </c>
      <c r="D2841" s="24">
        <v>245</v>
      </c>
      <c r="E2841" s="24">
        <v>510</v>
      </c>
      <c r="F2841" s="24">
        <v>390</v>
      </c>
      <c r="G2841" s="35">
        <v>379</v>
      </c>
      <c r="H2841" s="24">
        <f t="shared" si="44"/>
        <v>1524</v>
      </c>
    </row>
    <row r="2842" spans="1:8" x14ac:dyDescent="0.25">
      <c r="A2842" s="30">
        <v>2020</v>
      </c>
      <c r="B2842" s="23" t="s">
        <v>978</v>
      </c>
      <c r="C2842" s="23" t="s">
        <v>979</v>
      </c>
      <c r="D2842" s="24">
        <v>396</v>
      </c>
      <c r="E2842" s="24">
        <v>351</v>
      </c>
      <c r="F2842" s="24">
        <v>346</v>
      </c>
      <c r="G2842" s="35">
        <v>424</v>
      </c>
      <c r="H2842" s="24">
        <f t="shared" si="44"/>
        <v>1517</v>
      </c>
    </row>
    <row r="2843" spans="1:8" x14ac:dyDescent="0.25">
      <c r="A2843" s="30">
        <v>2020</v>
      </c>
      <c r="B2843" s="23" t="s">
        <v>2006</v>
      </c>
      <c r="C2843" s="23" t="s">
        <v>2007</v>
      </c>
      <c r="D2843" s="24">
        <v>443.5</v>
      </c>
      <c r="E2843" s="24">
        <v>337</v>
      </c>
      <c r="F2843" s="24">
        <v>332.5</v>
      </c>
      <c r="G2843" s="35">
        <v>403</v>
      </c>
      <c r="H2843" s="24">
        <f t="shared" si="44"/>
        <v>1516</v>
      </c>
    </row>
    <row r="2844" spans="1:8" x14ac:dyDescent="0.25">
      <c r="A2844" s="30">
        <v>2020</v>
      </c>
      <c r="B2844" s="23" t="s">
        <v>8238</v>
      </c>
      <c r="C2844" s="23" t="s">
        <v>8239</v>
      </c>
      <c r="D2844" s="24">
        <v>813</v>
      </c>
      <c r="E2844" s="24">
        <v>174</v>
      </c>
      <c r="F2844" s="24">
        <v>249</v>
      </c>
      <c r="G2844" s="35">
        <v>277</v>
      </c>
      <c r="H2844" s="24">
        <f t="shared" si="44"/>
        <v>1513</v>
      </c>
    </row>
    <row r="2845" spans="1:8" x14ac:dyDescent="0.25">
      <c r="A2845" s="30">
        <v>2020</v>
      </c>
      <c r="B2845" s="23" t="s">
        <v>9268</v>
      </c>
      <c r="C2845" s="23" t="s">
        <v>9269</v>
      </c>
      <c r="D2845" s="24">
        <v>505</v>
      </c>
      <c r="E2845" s="24">
        <v>260.75</v>
      </c>
      <c r="F2845" s="24">
        <v>479</v>
      </c>
      <c r="G2845" s="35">
        <v>264</v>
      </c>
      <c r="H2845" s="24">
        <f t="shared" si="44"/>
        <v>1508.75</v>
      </c>
    </row>
    <row r="2846" spans="1:8" x14ac:dyDescent="0.25">
      <c r="A2846" s="30">
        <v>2020</v>
      </c>
      <c r="B2846" s="23" t="s">
        <v>7420</v>
      </c>
      <c r="C2846" s="23" t="s">
        <v>7421</v>
      </c>
      <c r="D2846" s="24">
        <v>391</v>
      </c>
      <c r="E2846" s="24">
        <v>380</v>
      </c>
      <c r="F2846" s="24">
        <v>361</v>
      </c>
      <c r="G2846" s="35">
        <v>376</v>
      </c>
      <c r="H2846" s="24">
        <f t="shared" si="44"/>
        <v>1508</v>
      </c>
    </row>
    <row r="2847" spans="1:8" x14ac:dyDescent="0.25">
      <c r="A2847" s="30">
        <v>2020</v>
      </c>
      <c r="B2847" s="23" t="s">
        <v>1434</v>
      </c>
      <c r="C2847" s="23" t="s">
        <v>1435</v>
      </c>
      <c r="D2847" s="24">
        <v>451</v>
      </c>
      <c r="E2847" s="24">
        <v>241</v>
      </c>
      <c r="F2847" s="24">
        <v>395</v>
      </c>
      <c r="G2847" s="35">
        <v>420</v>
      </c>
      <c r="H2847" s="24">
        <f t="shared" si="44"/>
        <v>1507</v>
      </c>
    </row>
    <row r="2848" spans="1:8" x14ac:dyDescent="0.25">
      <c r="A2848" s="30">
        <v>2020</v>
      </c>
      <c r="B2848" s="23" t="s">
        <v>8834</v>
      </c>
      <c r="C2848" s="23" t="s">
        <v>8835</v>
      </c>
      <c r="D2848" s="24">
        <v>464</v>
      </c>
      <c r="E2848" s="24">
        <v>350</v>
      </c>
      <c r="F2848" s="24">
        <v>214</v>
      </c>
      <c r="G2848" s="35">
        <v>479</v>
      </c>
      <c r="H2848" s="24">
        <f t="shared" si="44"/>
        <v>1507</v>
      </c>
    </row>
    <row r="2849" spans="1:8" x14ac:dyDescent="0.25">
      <c r="A2849" s="30">
        <v>2020</v>
      </c>
      <c r="B2849" s="23" t="s">
        <v>8606</v>
      </c>
      <c r="C2849" s="23" t="s">
        <v>8607</v>
      </c>
      <c r="D2849" s="24">
        <v>388</v>
      </c>
      <c r="E2849" s="24">
        <v>394</v>
      </c>
      <c r="F2849" s="24">
        <v>320</v>
      </c>
      <c r="G2849" s="35">
        <v>400</v>
      </c>
      <c r="H2849" s="24">
        <f t="shared" si="44"/>
        <v>1502</v>
      </c>
    </row>
    <row r="2850" spans="1:8" x14ac:dyDescent="0.25">
      <c r="A2850" s="30">
        <v>2020</v>
      </c>
      <c r="B2850" s="23" t="s">
        <v>4388</v>
      </c>
      <c r="C2850" s="23" t="s">
        <v>4389</v>
      </c>
      <c r="D2850" s="24">
        <v>268</v>
      </c>
      <c r="E2850" s="24">
        <v>235</v>
      </c>
      <c r="F2850" s="24">
        <v>706</v>
      </c>
      <c r="G2850" s="35">
        <v>292</v>
      </c>
      <c r="H2850" s="24">
        <f t="shared" si="44"/>
        <v>1501</v>
      </c>
    </row>
    <row r="2851" spans="1:8" x14ac:dyDescent="0.25">
      <c r="A2851" s="30">
        <v>2020</v>
      </c>
      <c r="B2851" s="23" t="s">
        <v>8138</v>
      </c>
      <c r="C2851" s="23" t="s">
        <v>8139</v>
      </c>
      <c r="D2851" s="24">
        <v>380.06299999999999</v>
      </c>
      <c r="E2851" s="24">
        <v>277.16300000000001</v>
      </c>
      <c r="F2851" s="24">
        <v>449.35899999999998</v>
      </c>
      <c r="G2851" s="35">
        <v>392.85599999999999</v>
      </c>
      <c r="H2851" s="24">
        <f t="shared" si="44"/>
        <v>1499.441</v>
      </c>
    </row>
    <row r="2852" spans="1:8" x14ac:dyDescent="0.25">
      <c r="A2852" s="30">
        <v>2020</v>
      </c>
      <c r="B2852" s="23" t="s">
        <v>376</v>
      </c>
      <c r="C2852" s="23" t="s">
        <v>377</v>
      </c>
      <c r="D2852" s="24">
        <v>459</v>
      </c>
      <c r="E2852" s="24">
        <v>364</v>
      </c>
      <c r="F2852" s="24">
        <v>349</v>
      </c>
      <c r="G2852" s="35">
        <v>325</v>
      </c>
      <c r="H2852" s="24">
        <f t="shared" si="44"/>
        <v>1497</v>
      </c>
    </row>
    <row r="2853" spans="1:8" x14ac:dyDescent="0.25">
      <c r="A2853" s="30">
        <v>2020</v>
      </c>
      <c r="B2853" s="23" t="s">
        <v>2446</v>
      </c>
      <c r="C2853" s="23" t="s">
        <v>2447</v>
      </c>
      <c r="D2853" s="24">
        <v>390</v>
      </c>
      <c r="E2853" s="24">
        <v>366</v>
      </c>
      <c r="F2853" s="24">
        <v>350</v>
      </c>
      <c r="G2853" s="35">
        <v>391</v>
      </c>
      <c r="H2853" s="24">
        <f t="shared" si="44"/>
        <v>1497</v>
      </c>
    </row>
    <row r="2854" spans="1:8" x14ac:dyDescent="0.25">
      <c r="A2854" s="30">
        <v>2020</v>
      </c>
      <c r="B2854" s="23" t="s">
        <v>7664</v>
      </c>
      <c r="C2854" s="23" t="s">
        <v>7665</v>
      </c>
      <c r="D2854" s="24">
        <v>336</v>
      </c>
      <c r="E2854" s="24">
        <v>329</v>
      </c>
      <c r="F2854" s="24">
        <v>343</v>
      </c>
      <c r="G2854" s="35">
        <v>489</v>
      </c>
      <c r="H2854" s="24">
        <f t="shared" si="44"/>
        <v>1497</v>
      </c>
    </row>
    <row r="2855" spans="1:8" x14ac:dyDescent="0.25">
      <c r="A2855" s="30">
        <v>2020</v>
      </c>
      <c r="B2855" s="23" t="s">
        <v>6834</v>
      </c>
      <c r="C2855" s="23" t="s">
        <v>6835</v>
      </c>
      <c r="D2855" s="24">
        <v>469</v>
      </c>
      <c r="E2855" s="24">
        <v>348</v>
      </c>
      <c r="F2855" s="24">
        <v>302</v>
      </c>
      <c r="G2855" s="35">
        <v>375</v>
      </c>
      <c r="H2855" s="24">
        <f t="shared" si="44"/>
        <v>1494</v>
      </c>
    </row>
    <row r="2856" spans="1:8" x14ac:dyDescent="0.25">
      <c r="A2856" s="30">
        <v>2020</v>
      </c>
      <c r="B2856" s="23" t="s">
        <v>5180</v>
      </c>
      <c r="C2856" s="23" t="s">
        <v>5181</v>
      </c>
      <c r="D2856" s="24">
        <v>473</v>
      </c>
      <c r="E2856" s="24">
        <v>404</v>
      </c>
      <c r="F2856" s="24">
        <v>393</v>
      </c>
      <c r="G2856" s="35">
        <v>223</v>
      </c>
      <c r="H2856" s="24">
        <f t="shared" si="44"/>
        <v>1493</v>
      </c>
    </row>
    <row r="2857" spans="1:8" x14ac:dyDescent="0.25">
      <c r="A2857" s="30">
        <v>2020</v>
      </c>
      <c r="B2857" s="23" t="s">
        <v>4486</v>
      </c>
      <c r="C2857" s="23" t="s">
        <v>4487</v>
      </c>
      <c r="D2857" s="24">
        <v>686</v>
      </c>
      <c r="E2857" s="24">
        <v>243</v>
      </c>
      <c r="F2857" s="24">
        <v>267</v>
      </c>
      <c r="G2857" s="35">
        <v>295</v>
      </c>
      <c r="H2857" s="24">
        <f t="shared" si="44"/>
        <v>1491</v>
      </c>
    </row>
    <row r="2858" spans="1:8" x14ac:dyDescent="0.25">
      <c r="A2858" s="30">
        <v>2020</v>
      </c>
      <c r="B2858" s="23" t="s">
        <v>6906</v>
      </c>
      <c r="C2858" s="23" t="s">
        <v>6907</v>
      </c>
      <c r="D2858" s="24">
        <v>395</v>
      </c>
      <c r="E2858" s="24">
        <v>368</v>
      </c>
      <c r="F2858" s="24">
        <v>374</v>
      </c>
      <c r="G2858" s="35">
        <v>352</v>
      </c>
      <c r="H2858" s="24">
        <f t="shared" si="44"/>
        <v>1489</v>
      </c>
    </row>
    <row r="2859" spans="1:8" x14ac:dyDescent="0.25">
      <c r="A2859" s="30">
        <v>2020</v>
      </c>
      <c r="B2859" s="23" t="s">
        <v>2868</v>
      </c>
      <c r="C2859" s="23" t="s">
        <v>2869</v>
      </c>
      <c r="D2859" s="24">
        <v>521</v>
      </c>
      <c r="E2859" s="24">
        <v>144</v>
      </c>
      <c r="F2859" s="24">
        <v>398</v>
      </c>
      <c r="G2859" s="35">
        <v>420</v>
      </c>
      <c r="H2859" s="24">
        <f t="shared" si="44"/>
        <v>1483</v>
      </c>
    </row>
    <row r="2860" spans="1:8" x14ac:dyDescent="0.25">
      <c r="A2860" s="30">
        <v>2020</v>
      </c>
      <c r="B2860" s="23" t="s">
        <v>7976</v>
      </c>
      <c r="C2860" s="23" t="s">
        <v>7977</v>
      </c>
      <c r="D2860" s="24">
        <v>324</v>
      </c>
      <c r="E2860" s="24">
        <v>323</v>
      </c>
      <c r="F2860" s="24">
        <v>348</v>
      </c>
      <c r="G2860" s="35">
        <v>484</v>
      </c>
      <c r="H2860" s="24">
        <f t="shared" si="44"/>
        <v>1479</v>
      </c>
    </row>
    <row r="2861" spans="1:8" x14ac:dyDescent="0.25">
      <c r="A2861" s="30">
        <v>2020</v>
      </c>
      <c r="B2861" s="23" t="s">
        <v>348</v>
      </c>
      <c r="C2861" s="23" t="s">
        <v>349</v>
      </c>
      <c r="D2861" s="24">
        <v>410</v>
      </c>
      <c r="E2861" s="24">
        <v>349</v>
      </c>
      <c r="F2861" s="24">
        <v>353</v>
      </c>
      <c r="G2861" s="35">
        <v>359</v>
      </c>
      <c r="H2861" s="24">
        <f t="shared" si="44"/>
        <v>1471</v>
      </c>
    </row>
    <row r="2862" spans="1:8" x14ac:dyDescent="0.25">
      <c r="A2862" s="30">
        <v>2020</v>
      </c>
      <c r="B2862" s="23" t="s">
        <v>472</v>
      </c>
      <c r="C2862" s="23" t="s">
        <v>473</v>
      </c>
      <c r="D2862" s="24">
        <v>189</v>
      </c>
      <c r="E2862" s="24">
        <v>485</v>
      </c>
      <c r="F2862" s="24">
        <v>484</v>
      </c>
      <c r="G2862" s="35">
        <v>313</v>
      </c>
      <c r="H2862" s="24">
        <f t="shared" si="44"/>
        <v>1471</v>
      </c>
    </row>
    <row r="2863" spans="1:8" x14ac:dyDescent="0.25">
      <c r="A2863" s="30">
        <v>2020</v>
      </c>
      <c r="B2863" s="23" t="s">
        <v>8888</v>
      </c>
      <c r="C2863" s="23" t="s">
        <v>8889</v>
      </c>
      <c r="D2863" s="24">
        <v>402</v>
      </c>
      <c r="E2863" s="24">
        <v>237</v>
      </c>
      <c r="F2863" s="24">
        <v>388</v>
      </c>
      <c r="G2863" s="35">
        <v>444</v>
      </c>
      <c r="H2863" s="24">
        <f t="shared" si="44"/>
        <v>1471</v>
      </c>
    </row>
    <row r="2864" spans="1:8" x14ac:dyDescent="0.25">
      <c r="A2864" s="30">
        <v>2020</v>
      </c>
      <c r="B2864" s="23" t="s">
        <v>1338</v>
      </c>
      <c r="C2864" s="23" t="s">
        <v>1339</v>
      </c>
      <c r="D2864" s="24">
        <v>342</v>
      </c>
      <c r="E2864" s="24">
        <v>326</v>
      </c>
      <c r="F2864" s="24">
        <v>374</v>
      </c>
      <c r="G2864" s="35">
        <v>426</v>
      </c>
      <c r="H2864" s="24">
        <f t="shared" si="44"/>
        <v>1468</v>
      </c>
    </row>
    <row r="2865" spans="1:8" x14ac:dyDescent="0.25">
      <c r="A2865" s="30">
        <v>2020</v>
      </c>
      <c r="B2865" s="23" t="s">
        <v>344</v>
      </c>
      <c r="C2865" s="23" t="s">
        <v>345</v>
      </c>
      <c r="D2865" s="24">
        <v>373</v>
      </c>
      <c r="E2865" s="24">
        <v>330</v>
      </c>
      <c r="F2865" s="24">
        <v>353</v>
      </c>
      <c r="G2865" s="35">
        <v>409</v>
      </c>
      <c r="H2865" s="24">
        <f t="shared" si="44"/>
        <v>1465</v>
      </c>
    </row>
    <row r="2866" spans="1:8" x14ac:dyDescent="0.25">
      <c r="A2866" s="30">
        <v>2020</v>
      </c>
      <c r="B2866" s="23" t="s">
        <v>8070</v>
      </c>
      <c r="C2866" s="23" t="s">
        <v>8071</v>
      </c>
      <c r="D2866" s="24">
        <v>660</v>
      </c>
      <c r="E2866" s="24">
        <v>311</v>
      </c>
      <c r="F2866" s="24">
        <v>359</v>
      </c>
      <c r="G2866" s="35">
        <v>134</v>
      </c>
      <c r="H2866" s="24">
        <f t="shared" si="44"/>
        <v>1464</v>
      </c>
    </row>
    <row r="2867" spans="1:8" x14ac:dyDescent="0.25">
      <c r="A2867" s="30">
        <v>2020</v>
      </c>
      <c r="B2867" s="23" t="s">
        <v>3362</v>
      </c>
      <c r="C2867" s="23" t="s">
        <v>3363</v>
      </c>
      <c r="D2867" s="24">
        <v>435</v>
      </c>
      <c r="E2867" s="24">
        <v>375.5</v>
      </c>
      <c r="F2867" s="24">
        <v>300</v>
      </c>
      <c r="G2867" s="35">
        <v>353</v>
      </c>
      <c r="H2867" s="24">
        <f t="shared" si="44"/>
        <v>1463.5</v>
      </c>
    </row>
    <row r="2868" spans="1:8" x14ac:dyDescent="0.25">
      <c r="A2868" s="30">
        <v>2020</v>
      </c>
      <c r="B2868" s="23" t="s">
        <v>1700</v>
      </c>
      <c r="C2868" s="23" t="s">
        <v>1701</v>
      </c>
      <c r="D2868" s="24">
        <v>304</v>
      </c>
      <c r="E2868" s="24">
        <v>298</v>
      </c>
      <c r="F2868" s="24">
        <v>412</v>
      </c>
      <c r="G2868" s="35">
        <v>447</v>
      </c>
      <c r="H2868" s="24">
        <f t="shared" si="44"/>
        <v>1461</v>
      </c>
    </row>
    <row r="2869" spans="1:8" x14ac:dyDescent="0.25">
      <c r="A2869" s="30">
        <v>2020</v>
      </c>
      <c r="B2869" s="23" t="s">
        <v>7582</v>
      </c>
      <c r="C2869" s="23" t="s">
        <v>7583</v>
      </c>
      <c r="D2869" s="24">
        <v>378</v>
      </c>
      <c r="E2869" s="24">
        <v>348</v>
      </c>
      <c r="F2869" s="24">
        <v>353</v>
      </c>
      <c r="G2869" s="35">
        <v>379.99</v>
      </c>
      <c r="H2869" s="24">
        <f t="shared" si="44"/>
        <v>1458.99</v>
      </c>
    </row>
    <row r="2870" spans="1:8" x14ac:dyDescent="0.25">
      <c r="A2870" s="30">
        <v>2020</v>
      </c>
      <c r="B2870" s="23" t="s">
        <v>7194</v>
      </c>
      <c r="C2870" s="23" t="s">
        <v>7195</v>
      </c>
      <c r="D2870" s="24">
        <v>310</v>
      </c>
      <c r="E2870" s="24">
        <v>345</v>
      </c>
      <c r="F2870" s="24">
        <v>473</v>
      </c>
      <c r="G2870" s="35">
        <v>329</v>
      </c>
      <c r="H2870" s="24">
        <f t="shared" si="44"/>
        <v>1457</v>
      </c>
    </row>
    <row r="2871" spans="1:8" x14ac:dyDescent="0.25">
      <c r="A2871" s="30">
        <v>2020</v>
      </c>
      <c r="B2871" s="23" t="s">
        <v>3240</v>
      </c>
      <c r="C2871" s="23" t="s">
        <v>3241</v>
      </c>
      <c r="D2871" s="24">
        <v>637.31000000000006</v>
      </c>
      <c r="E2871" s="24">
        <v>609.55999999999995</v>
      </c>
      <c r="F2871" s="24">
        <v>209.26999999999998</v>
      </c>
      <c r="G2871" s="35"/>
      <c r="H2871" s="24">
        <f t="shared" si="44"/>
        <v>1456.1399999999999</v>
      </c>
    </row>
    <row r="2872" spans="1:8" x14ac:dyDescent="0.25">
      <c r="A2872" s="30">
        <v>2020</v>
      </c>
      <c r="B2872" s="23" t="s">
        <v>8288</v>
      </c>
      <c r="C2872" s="23" t="s">
        <v>8289</v>
      </c>
      <c r="D2872" s="24">
        <v>359</v>
      </c>
      <c r="E2872" s="24">
        <v>377</v>
      </c>
      <c r="F2872" s="24">
        <v>382</v>
      </c>
      <c r="G2872" s="35">
        <v>338</v>
      </c>
      <c r="H2872" s="24">
        <f t="shared" si="44"/>
        <v>1456</v>
      </c>
    </row>
    <row r="2873" spans="1:8" x14ac:dyDescent="0.25">
      <c r="A2873" s="30">
        <v>2020</v>
      </c>
      <c r="B2873" s="23" t="s">
        <v>2222</v>
      </c>
      <c r="C2873" s="23" t="s">
        <v>2223</v>
      </c>
      <c r="D2873" s="24">
        <v>369</v>
      </c>
      <c r="E2873" s="24">
        <v>312</v>
      </c>
      <c r="F2873" s="24">
        <v>396</v>
      </c>
      <c r="G2873" s="35">
        <v>375</v>
      </c>
      <c r="H2873" s="24">
        <f t="shared" si="44"/>
        <v>1452</v>
      </c>
    </row>
    <row r="2874" spans="1:8" x14ac:dyDescent="0.25">
      <c r="A2874" s="30">
        <v>2020</v>
      </c>
      <c r="B2874" s="23" t="s">
        <v>4878</v>
      </c>
      <c r="C2874" s="23" t="s">
        <v>4879</v>
      </c>
      <c r="D2874" s="24">
        <v>411.5</v>
      </c>
      <c r="E2874" s="24">
        <v>348</v>
      </c>
      <c r="F2874" s="24">
        <v>334.5</v>
      </c>
      <c r="G2874" s="35">
        <v>356.5</v>
      </c>
      <c r="H2874" s="24">
        <f t="shared" si="44"/>
        <v>1450.5</v>
      </c>
    </row>
    <row r="2875" spans="1:8" x14ac:dyDescent="0.25">
      <c r="A2875" s="30">
        <v>2020</v>
      </c>
      <c r="B2875" s="23" t="s">
        <v>6254</v>
      </c>
      <c r="C2875" s="23" t="s">
        <v>6255</v>
      </c>
      <c r="D2875" s="24">
        <v>416</v>
      </c>
      <c r="E2875" s="24">
        <v>359</v>
      </c>
      <c r="F2875" s="24">
        <v>340</v>
      </c>
      <c r="G2875" s="35">
        <v>334</v>
      </c>
      <c r="H2875" s="24">
        <f t="shared" si="44"/>
        <v>1449</v>
      </c>
    </row>
    <row r="2876" spans="1:8" x14ac:dyDescent="0.25">
      <c r="A2876" s="30">
        <v>2020</v>
      </c>
      <c r="B2876" s="23" t="s">
        <v>7992</v>
      </c>
      <c r="C2876" s="23" t="s">
        <v>7993</v>
      </c>
      <c r="D2876" s="24">
        <v>370</v>
      </c>
      <c r="E2876" s="24">
        <v>364</v>
      </c>
      <c r="F2876" s="24">
        <v>359</v>
      </c>
      <c r="G2876" s="35">
        <v>355</v>
      </c>
      <c r="H2876" s="24">
        <f t="shared" si="44"/>
        <v>1448</v>
      </c>
    </row>
    <row r="2877" spans="1:8" x14ac:dyDescent="0.25">
      <c r="A2877" s="30">
        <v>2020</v>
      </c>
      <c r="B2877" s="23" t="s">
        <v>5454</v>
      </c>
      <c r="C2877" s="23" t="s">
        <v>5455</v>
      </c>
      <c r="D2877" s="24">
        <v>205</v>
      </c>
      <c r="E2877" s="24">
        <v>323</v>
      </c>
      <c r="F2877" s="24">
        <v>465</v>
      </c>
      <c r="G2877" s="35">
        <v>454</v>
      </c>
      <c r="H2877" s="24">
        <f t="shared" si="44"/>
        <v>1447</v>
      </c>
    </row>
    <row r="2878" spans="1:8" x14ac:dyDescent="0.25">
      <c r="A2878" s="30">
        <v>2020</v>
      </c>
      <c r="B2878" s="23" t="s">
        <v>3396</v>
      </c>
      <c r="C2878" s="23" t="s">
        <v>3397</v>
      </c>
      <c r="D2878" s="24">
        <v>412</v>
      </c>
      <c r="E2878" s="24">
        <v>389.67</v>
      </c>
      <c r="F2878" s="24">
        <v>338</v>
      </c>
      <c r="G2878" s="35">
        <v>307</v>
      </c>
      <c r="H2878" s="24">
        <f t="shared" si="44"/>
        <v>1446.67</v>
      </c>
    </row>
    <row r="2879" spans="1:8" x14ac:dyDescent="0.25">
      <c r="A2879" s="30">
        <v>2020</v>
      </c>
      <c r="B2879" s="23" t="s">
        <v>3644</v>
      </c>
      <c r="C2879" s="23" t="s">
        <v>3645</v>
      </c>
      <c r="D2879" s="24">
        <v>353</v>
      </c>
      <c r="E2879" s="24">
        <v>351</v>
      </c>
      <c r="F2879" s="24">
        <v>341</v>
      </c>
      <c r="G2879" s="35">
        <v>401</v>
      </c>
      <c r="H2879" s="24">
        <f t="shared" si="44"/>
        <v>1446</v>
      </c>
    </row>
    <row r="2880" spans="1:8" x14ac:dyDescent="0.25">
      <c r="A2880" s="30">
        <v>2020</v>
      </c>
      <c r="B2880" s="23" t="s">
        <v>8622</v>
      </c>
      <c r="C2880" s="23" t="s">
        <v>8623</v>
      </c>
      <c r="D2880" s="24">
        <v>749</v>
      </c>
      <c r="E2880" s="24">
        <v>150</v>
      </c>
      <c r="F2880" s="24">
        <v>246</v>
      </c>
      <c r="G2880" s="35">
        <v>300</v>
      </c>
      <c r="H2880" s="24">
        <f t="shared" si="44"/>
        <v>1445</v>
      </c>
    </row>
    <row r="2881" spans="1:8" x14ac:dyDescent="0.25">
      <c r="A2881" s="30">
        <v>2020</v>
      </c>
      <c r="B2881" s="23" t="s">
        <v>5896</v>
      </c>
      <c r="C2881" s="23" t="s">
        <v>5897</v>
      </c>
      <c r="D2881" s="24">
        <v>267</v>
      </c>
      <c r="E2881" s="24">
        <v>279</v>
      </c>
      <c r="F2881" s="24">
        <v>378</v>
      </c>
      <c r="G2881" s="35">
        <v>520</v>
      </c>
      <c r="H2881" s="24">
        <f t="shared" si="44"/>
        <v>1444</v>
      </c>
    </row>
    <row r="2882" spans="1:8" x14ac:dyDescent="0.25">
      <c r="A2882" s="30">
        <v>2020</v>
      </c>
      <c r="B2882" s="23" t="s">
        <v>6622</v>
      </c>
      <c r="C2882" s="23" t="s">
        <v>6623</v>
      </c>
      <c r="D2882" s="24">
        <v>73</v>
      </c>
      <c r="E2882" s="24">
        <v>408</v>
      </c>
      <c r="F2882" s="24">
        <v>459</v>
      </c>
      <c r="G2882" s="35">
        <v>504</v>
      </c>
      <c r="H2882" s="24">
        <f t="shared" si="44"/>
        <v>1444</v>
      </c>
    </row>
    <row r="2883" spans="1:8" x14ac:dyDescent="0.25">
      <c r="A2883" s="30">
        <v>2020</v>
      </c>
      <c r="B2883" s="23" t="s">
        <v>4778</v>
      </c>
      <c r="C2883" s="23" t="s">
        <v>4779</v>
      </c>
      <c r="D2883" s="24">
        <v>672</v>
      </c>
      <c r="E2883" s="24">
        <v>248</v>
      </c>
      <c r="F2883" s="24">
        <v>268</v>
      </c>
      <c r="G2883" s="35">
        <v>254</v>
      </c>
      <c r="H2883" s="24">
        <f t="shared" si="44"/>
        <v>1442</v>
      </c>
    </row>
    <row r="2884" spans="1:8" x14ac:dyDescent="0.25">
      <c r="A2884" s="30">
        <v>2020</v>
      </c>
      <c r="B2884" s="23" t="s">
        <v>3518</v>
      </c>
      <c r="C2884" s="23" t="s">
        <v>3519</v>
      </c>
      <c r="D2884" s="24">
        <v>309</v>
      </c>
      <c r="E2884" s="24">
        <v>311.2</v>
      </c>
      <c r="F2884" s="24">
        <v>344.3</v>
      </c>
      <c r="G2884" s="35">
        <v>477</v>
      </c>
      <c r="H2884" s="24">
        <f t="shared" si="44"/>
        <v>1441.5</v>
      </c>
    </row>
    <row r="2885" spans="1:8" x14ac:dyDescent="0.25">
      <c r="A2885" s="30">
        <v>2020</v>
      </c>
      <c r="B2885" s="23" t="s">
        <v>7288</v>
      </c>
      <c r="C2885" s="23" t="s">
        <v>7289</v>
      </c>
      <c r="D2885" s="24">
        <v>470.16</v>
      </c>
      <c r="E2885" s="24">
        <v>354.29</v>
      </c>
      <c r="F2885" s="24">
        <v>287.86099999999999</v>
      </c>
      <c r="G2885" s="35">
        <v>327.28499999999997</v>
      </c>
      <c r="H2885" s="24">
        <f t="shared" si="44"/>
        <v>1439.596</v>
      </c>
    </row>
    <row r="2886" spans="1:8" x14ac:dyDescent="0.25">
      <c r="A2886" s="30">
        <v>2020</v>
      </c>
      <c r="B2886" s="23" t="s">
        <v>368</v>
      </c>
      <c r="C2886" s="23" t="s">
        <v>369</v>
      </c>
      <c r="D2886" s="24">
        <v>396</v>
      </c>
      <c r="E2886" s="24">
        <v>329</v>
      </c>
      <c r="F2886" s="24">
        <v>348</v>
      </c>
      <c r="G2886" s="35">
        <v>364</v>
      </c>
      <c r="H2886" s="24">
        <f t="shared" ref="H2886:H2949" si="45">SUM(D2886:G2886)</f>
        <v>1437</v>
      </c>
    </row>
    <row r="2887" spans="1:8" x14ac:dyDescent="0.25">
      <c r="A2887" s="30">
        <v>2020</v>
      </c>
      <c r="B2887" s="23" t="s">
        <v>570</v>
      </c>
      <c r="C2887" s="23" t="s">
        <v>571</v>
      </c>
      <c r="D2887" s="24">
        <v>278</v>
      </c>
      <c r="E2887" s="24">
        <v>317</v>
      </c>
      <c r="F2887" s="24">
        <v>359</v>
      </c>
      <c r="G2887" s="35">
        <v>483</v>
      </c>
      <c r="H2887" s="24">
        <f t="shared" si="45"/>
        <v>1437</v>
      </c>
    </row>
    <row r="2888" spans="1:8" x14ac:dyDescent="0.25">
      <c r="A2888" s="30">
        <v>2020</v>
      </c>
      <c r="B2888" s="23" t="s">
        <v>5196</v>
      </c>
      <c r="C2888" s="23" t="s">
        <v>5197</v>
      </c>
      <c r="D2888" s="24">
        <v>1435.5</v>
      </c>
      <c r="E2888" s="24"/>
      <c r="F2888" s="24"/>
      <c r="G2888" s="35"/>
      <c r="H2888" s="24">
        <f t="shared" si="45"/>
        <v>1435.5</v>
      </c>
    </row>
    <row r="2889" spans="1:8" x14ac:dyDescent="0.25">
      <c r="A2889" s="30">
        <v>2020</v>
      </c>
      <c r="B2889" s="23" t="s">
        <v>8308</v>
      </c>
      <c r="C2889" s="23" t="s">
        <v>8309</v>
      </c>
      <c r="D2889" s="24">
        <v>376</v>
      </c>
      <c r="E2889" s="24">
        <v>418</v>
      </c>
      <c r="F2889" s="24">
        <v>322</v>
      </c>
      <c r="G2889" s="35">
        <v>317</v>
      </c>
      <c r="H2889" s="24">
        <f t="shared" si="45"/>
        <v>1433</v>
      </c>
    </row>
    <row r="2890" spans="1:8" x14ac:dyDescent="0.25">
      <c r="A2890" s="30">
        <v>2020</v>
      </c>
      <c r="B2890" s="23" t="s">
        <v>8990</v>
      </c>
      <c r="C2890" s="23" t="s">
        <v>8991</v>
      </c>
      <c r="D2890" s="24">
        <v>391</v>
      </c>
      <c r="E2890" s="24">
        <v>332</v>
      </c>
      <c r="F2890" s="24">
        <v>341</v>
      </c>
      <c r="G2890" s="35">
        <v>367</v>
      </c>
      <c r="H2890" s="24">
        <f t="shared" si="45"/>
        <v>1431</v>
      </c>
    </row>
    <row r="2891" spans="1:8" x14ac:dyDescent="0.25">
      <c r="A2891" s="30">
        <v>2020</v>
      </c>
      <c r="B2891" s="23" t="s">
        <v>1206</v>
      </c>
      <c r="C2891" s="23" t="s">
        <v>1207</v>
      </c>
      <c r="D2891" s="24">
        <v>420</v>
      </c>
      <c r="E2891" s="24">
        <v>332.34999999999997</v>
      </c>
      <c r="F2891" s="24">
        <v>335.65999999999997</v>
      </c>
      <c r="G2891" s="35">
        <v>341.99700000000001</v>
      </c>
      <c r="H2891" s="24">
        <f t="shared" si="45"/>
        <v>1430.0069999999998</v>
      </c>
    </row>
    <row r="2892" spans="1:8" x14ac:dyDescent="0.25">
      <c r="A2892" s="30">
        <v>2020</v>
      </c>
      <c r="B2892" s="23" t="s">
        <v>8800</v>
      </c>
      <c r="C2892" s="23" t="s">
        <v>8801</v>
      </c>
      <c r="D2892" s="24">
        <v>483</v>
      </c>
      <c r="E2892" s="24">
        <v>474</v>
      </c>
      <c r="F2892" s="24">
        <v>431</v>
      </c>
      <c r="G2892" s="35">
        <v>41</v>
      </c>
      <c r="H2892" s="24">
        <f t="shared" si="45"/>
        <v>1429</v>
      </c>
    </row>
    <row r="2893" spans="1:8" x14ac:dyDescent="0.25">
      <c r="A2893" s="30">
        <v>2020</v>
      </c>
      <c r="B2893" s="23" t="s">
        <v>7248</v>
      </c>
      <c r="C2893" s="23" t="s">
        <v>7249</v>
      </c>
      <c r="D2893" s="24">
        <v>345</v>
      </c>
      <c r="E2893" s="24">
        <v>346</v>
      </c>
      <c r="F2893" s="24">
        <v>371</v>
      </c>
      <c r="G2893" s="35">
        <v>362</v>
      </c>
      <c r="H2893" s="24">
        <f t="shared" si="45"/>
        <v>1424</v>
      </c>
    </row>
    <row r="2894" spans="1:8" x14ac:dyDescent="0.25">
      <c r="A2894" s="30">
        <v>2020</v>
      </c>
      <c r="B2894" s="23" t="s">
        <v>1454</v>
      </c>
      <c r="C2894" s="23" t="s">
        <v>1455</v>
      </c>
      <c r="D2894" s="24">
        <v>428</v>
      </c>
      <c r="E2894" s="24">
        <v>352</v>
      </c>
      <c r="F2894" s="24">
        <v>340</v>
      </c>
      <c r="G2894" s="35">
        <v>299</v>
      </c>
      <c r="H2894" s="24">
        <f t="shared" si="45"/>
        <v>1419</v>
      </c>
    </row>
    <row r="2895" spans="1:8" x14ac:dyDescent="0.25">
      <c r="A2895" s="30">
        <v>2020</v>
      </c>
      <c r="B2895" s="23" t="s">
        <v>2304</v>
      </c>
      <c r="C2895" s="23" t="s">
        <v>2305</v>
      </c>
      <c r="D2895" s="24">
        <v>181</v>
      </c>
      <c r="E2895" s="24">
        <v>257</v>
      </c>
      <c r="F2895" s="24">
        <v>477</v>
      </c>
      <c r="G2895" s="35">
        <v>504</v>
      </c>
      <c r="H2895" s="24">
        <f t="shared" si="45"/>
        <v>1419</v>
      </c>
    </row>
    <row r="2896" spans="1:8" x14ac:dyDescent="0.25">
      <c r="A2896" s="30">
        <v>2020</v>
      </c>
      <c r="B2896" s="23" t="s">
        <v>8248</v>
      </c>
      <c r="C2896" s="23" t="s">
        <v>8249</v>
      </c>
      <c r="D2896" s="24">
        <v>650</v>
      </c>
      <c r="E2896" s="24">
        <v>376</v>
      </c>
      <c r="F2896" s="24">
        <v>253</v>
      </c>
      <c r="G2896" s="35">
        <v>140</v>
      </c>
      <c r="H2896" s="24">
        <f t="shared" si="45"/>
        <v>1419</v>
      </c>
    </row>
    <row r="2897" spans="1:8" x14ac:dyDescent="0.25">
      <c r="A2897" s="30">
        <v>2020</v>
      </c>
      <c r="B2897" s="23" t="s">
        <v>6840</v>
      </c>
      <c r="C2897" s="23" t="s">
        <v>6841</v>
      </c>
      <c r="D2897" s="24">
        <v>344</v>
      </c>
      <c r="E2897" s="24">
        <v>358</v>
      </c>
      <c r="F2897" s="24">
        <v>331</v>
      </c>
      <c r="G2897" s="35">
        <v>384</v>
      </c>
      <c r="H2897" s="24">
        <f t="shared" si="45"/>
        <v>1417</v>
      </c>
    </row>
    <row r="2898" spans="1:8" x14ac:dyDescent="0.25">
      <c r="A2898" s="30">
        <v>2020</v>
      </c>
      <c r="B2898" s="23" t="s">
        <v>7446</v>
      </c>
      <c r="C2898" s="23" t="s">
        <v>7447</v>
      </c>
      <c r="D2898" s="24">
        <v>404.5</v>
      </c>
      <c r="E2898" s="24">
        <v>376.59999999999997</v>
      </c>
      <c r="F2898" s="24">
        <v>325.14</v>
      </c>
      <c r="G2898" s="35">
        <v>310.41000000000003</v>
      </c>
      <c r="H2898" s="24">
        <f t="shared" si="45"/>
        <v>1416.6499999999999</v>
      </c>
    </row>
    <row r="2899" spans="1:8" x14ac:dyDescent="0.25">
      <c r="A2899" s="30">
        <v>2020</v>
      </c>
      <c r="B2899" s="23" t="s">
        <v>6740</v>
      </c>
      <c r="C2899" s="23" t="s">
        <v>6741</v>
      </c>
      <c r="D2899" s="24">
        <v>402</v>
      </c>
      <c r="E2899" s="24">
        <v>303</v>
      </c>
      <c r="F2899" s="24">
        <v>407</v>
      </c>
      <c r="G2899" s="35">
        <v>304</v>
      </c>
      <c r="H2899" s="24">
        <f t="shared" si="45"/>
        <v>1416</v>
      </c>
    </row>
    <row r="2900" spans="1:8" x14ac:dyDescent="0.25">
      <c r="A2900" s="30">
        <v>2020</v>
      </c>
      <c r="B2900" s="23" t="s">
        <v>8836</v>
      </c>
      <c r="C2900" s="23" t="s">
        <v>8837</v>
      </c>
      <c r="D2900" s="24">
        <v>338.9</v>
      </c>
      <c r="E2900" s="24">
        <v>347.20000000000005</v>
      </c>
      <c r="F2900" s="24">
        <v>370.6</v>
      </c>
      <c r="G2900" s="35">
        <v>357</v>
      </c>
      <c r="H2900" s="24">
        <f t="shared" si="45"/>
        <v>1413.7</v>
      </c>
    </row>
    <row r="2901" spans="1:8" x14ac:dyDescent="0.25">
      <c r="A2901" s="30">
        <v>2020</v>
      </c>
      <c r="B2901" s="23" t="s">
        <v>7712</v>
      </c>
      <c r="C2901" s="23" t="s">
        <v>7713</v>
      </c>
      <c r="D2901" s="24">
        <v>113.2</v>
      </c>
      <c r="E2901" s="24">
        <v>370</v>
      </c>
      <c r="F2901" s="24">
        <v>449</v>
      </c>
      <c r="G2901" s="35">
        <v>467</v>
      </c>
      <c r="H2901" s="24">
        <f t="shared" si="45"/>
        <v>1399.2</v>
      </c>
    </row>
    <row r="2902" spans="1:8" x14ac:dyDescent="0.25">
      <c r="A2902" s="30">
        <v>2020</v>
      </c>
      <c r="B2902" s="23" t="s">
        <v>8352</v>
      </c>
      <c r="C2902" s="23" t="s">
        <v>8353</v>
      </c>
      <c r="D2902" s="24">
        <v>363</v>
      </c>
      <c r="E2902" s="24">
        <v>346</v>
      </c>
      <c r="F2902" s="24">
        <v>288</v>
      </c>
      <c r="G2902" s="35">
        <v>401</v>
      </c>
      <c r="H2902" s="24">
        <f t="shared" si="45"/>
        <v>1398</v>
      </c>
    </row>
    <row r="2903" spans="1:8" x14ac:dyDescent="0.25">
      <c r="A2903" s="30">
        <v>2020</v>
      </c>
      <c r="B2903" s="23" t="s">
        <v>8174</v>
      </c>
      <c r="C2903" s="23" t="s">
        <v>8175</v>
      </c>
      <c r="D2903" s="24">
        <v>340</v>
      </c>
      <c r="E2903" s="24">
        <v>356</v>
      </c>
      <c r="F2903" s="24">
        <v>348</v>
      </c>
      <c r="G2903" s="35">
        <v>352</v>
      </c>
      <c r="H2903" s="24">
        <f t="shared" si="45"/>
        <v>1396</v>
      </c>
    </row>
    <row r="2904" spans="1:8" x14ac:dyDescent="0.25">
      <c r="A2904" s="30">
        <v>2020</v>
      </c>
      <c r="B2904" s="23" t="s">
        <v>7646</v>
      </c>
      <c r="C2904" s="23" t="s">
        <v>7647</v>
      </c>
      <c r="D2904" s="24">
        <v>370</v>
      </c>
      <c r="E2904" s="24">
        <v>319</v>
      </c>
      <c r="F2904" s="24">
        <v>374</v>
      </c>
      <c r="G2904" s="35">
        <v>332</v>
      </c>
      <c r="H2904" s="24">
        <f t="shared" si="45"/>
        <v>1395</v>
      </c>
    </row>
    <row r="2905" spans="1:8" x14ac:dyDescent="0.25">
      <c r="A2905" s="30">
        <v>2020</v>
      </c>
      <c r="B2905" s="23" t="s">
        <v>2970</v>
      </c>
      <c r="C2905" s="23" t="s">
        <v>2971</v>
      </c>
      <c r="D2905" s="24">
        <v>302.13</v>
      </c>
      <c r="E2905" s="24">
        <v>309</v>
      </c>
      <c r="F2905" s="24">
        <v>409.83800000000002</v>
      </c>
      <c r="G2905" s="35">
        <v>372.13099999999997</v>
      </c>
      <c r="H2905" s="24">
        <f t="shared" si="45"/>
        <v>1393.0990000000002</v>
      </c>
    </row>
    <row r="2906" spans="1:8" x14ac:dyDescent="0.25">
      <c r="A2906" s="30">
        <v>2020</v>
      </c>
      <c r="B2906" s="23" t="s">
        <v>1126</v>
      </c>
      <c r="C2906" s="23" t="s">
        <v>1127</v>
      </c>
      <c r="D2906" s="24">
        <v>410</v>
      </c>
      <c r="E2906" s="24">
        <v>410</v>
      </c>
      <c r="F2906" s="24">
        <v>200</v>
      </c>
      <c r="G2906" s="35">
        <v>370</v>
      </c>
      <c r="H2906" s="24">
        <f t="shared" si="45"/>
        <v>1390</v>
      </c>
    </row>
    <row r="2907" spans="1:8" x14ac:dyDescent="0.25">
      <c r="A2907" s="30">
        <v>2020</v>
      </c>
      <c r="B2907" s="23" t="s">
        <v>7466</v>
      </c>
      <c r="C2907" s="23" t="s">
        <v>7467</v>
      </c>
      <c r="D2907" s="24">
        <v>298</v>
      </c>
      <c r="E2907" s="24">
        <v>275</v>
      </c>
      <c r="F2907" s="24">
        <v>402</v>
      </c>
      <c r="G2907" s="35">
        <v>412</v>
      </c>
      <c r="H2907" s="24">
        <f t="shared" si="45"/>
        <v>1387</v>
      </c>
    </row>
    <row r="2908" spans="1:8" x14ac:dyDescent="0.25">
      <c r="A2908" s="30">
        <v>2020</v>
      </c>
      <c r="B2908" s="23" t="s">
        <v>7010</v>
      </c>
      <c r="C2908" s="23" t="s">
        <v>7011</v>
      </c>
      <c r="D2908" s="24">
        <v>159</v>
      </c>
      <c r="E2908" s="24">
        <v>310</v>
      </c>
      <c r="F2908" s="24">
        <v>452</v>
      </c>
      <c r="G2908" s="35">
        <v>465</v>
      </c>
      <c r="H2908" s="24">
        <f t="shared" si="45"/>
        <v>1386</v>
      </c>
    </row>
    <row r="2909" spans="1:8" x14ac:dyDescent="0.25">
      <c r="A2909" s="30">
        <v>2020</v>
      </c>
      <c r="B2909" s="23" t="s">
        <v>8576</v>
      </c>
      <c r="C2909" s="23" t="s">
        <v>8577</v>
      </c>
      <c r="D2909" s="24">
        <v>376.51</v>
      </c>
      <c r="E2909" s="24">
        <v>310.5</v>
      </c>
      <c r="F2909" s="24">
        <v>357.32</v>
      </c>
      <c r="G2909" s="35">
        <v>338</v>
      </c>
      <c r="H2909" s="24">
        <f t="shared" si="45"/>
        <v>1382.33</v>
      </c>
    </row>
    <row r="2910" spans="1:8" x14ac:dyDescent="0.25">
      <c r="A2910" s="30">
        <v>2020</v>
      </c>
      <c r="B2910" s="23" t="s">
        <v>5874</v>
      </c>
      <c r="C2910" s="23" t="s">
        <v>5875</v>
      </c>
      <c r="D2910" s="24">
        <v>295.93</v>
      </c>
      <c r="E2910" s="24">
        <v>372.8</v>
      </c>
      <c r="F2910" s="24">
        <v>326.8</v>
      </c>
      <c r="G2910" s="35">
        <v>385</v>
      </c>
      <c r="H2910" s="24">
        <f t="shared" si="45"/>
        <v>1380.53</v>
      </c>
    </row>
    <row r="2911" spans="1:8" x14ac:dyDescent="0.25">
      <c r="A2911" s="30">
        <v>2020</v>
      </c>
      <c r="B2911" s="23" t="s">
        <v>4188</v>
      </c>
      <c r="C2911" s="23" t="s">
        <v>4189</v>
      </c>
      <c r="D2911" s="24">
        <v>387.65999999999997</v>
      </c>
      <c r="E2911" s="24">
        <v>305.34000000000003</v>
      </c>
      <c r="F2911" s="24">
        <v>341</v>
      </c>
      <c r="G2911" s="35">
        <v>346</v>
      </c>
      <c r="H2911" s="24">
        <f t="shared" si="45"/>
        <v>1380</v>
      </c>
    </row>
    <row r="2912" spans="1:8" x14ac:dyDescent="0.25">
      <c r="A2912" s="30">
        <v>2020</v>
      </c>
      <c r="B2912" s="23" t="s">
        <v>4750</v>
      </c>
      <c r="C2912" s="23" t="s">
        <v>4751</v>
      </c>
      <c r="D2912" s="24">
        <v>387</v>
      </c>
      <c r="E2912" s="24">
        <v>355</v>
      </c>
      <c r="F2912" s="24">
        <v>309</v>
      </c>
      <c r="G2912" s="35">
        <v>329</v>
      </c>
      <c r="H2912" s="24">
        <f t="shared" si="45"/>
        <v>1380</v>
      </c>
    </row>
    <row r="2913" spans="1:8" x14ac:dyDescent="0.25">
      <c r="A2913" s="30">
        <v>2020</v>
      </c>
      <c r="B2913" s="23" t="s">
        <v>7280</v>
      </c>
      <c r="C2913" s="23" t="s">
        <v>7281</v>
      </c>
      <c r="D2913" s="24">
        <v>377.2</v>
      </c>
      <c r="E2913" s="24">
        <v>318</v>
      </c>
      <c r="F2913" s="24">
        <v>335</v>
      </c>
      <c r="G2913" s="35">
        <v>349</v>
      </c>
      <c r="H2913" s="24">
        <f t="shared" si="45"/>
        <v>1379.2</v>
      </c>
    </row>
    <row r="2914" spans="1:8" x14ac:dyDescent="0.25">
      <c r="A2914" s="30">
        <v>2020</v>
      </c>
      <c r="B2914" s="23" t="s">
        <v>3836</v>
      </c>
      <c r="C2914" s="23" t="s">
        <v>3837</v>
      </c>
      <c r="D2914" s="24">
        <v>361</v>
      </c>
      <c r="E2914" s="24">
        <v>385</v>
      </c>
      <c r="F2914" s="24">
        <v>308</v>
      </c>
      <c r="G2914" s="35">
        <v>323</v>
      </c>
      <c r="H2914" s="24">
        <f t="shared" si="45"/>
        <v>1377</v>
      </c>
    </row>
    <row r="2915" spans="1:8" x14ac:dyDescent="0.25">
      <c r="A2915" s="30">
        <v>2020</v>
      </c>
      <c r="B2915" s="23" t="s">
        <v>8264</v>
      </c>
      <c r="C2915" s="23" t="s">
        <v>8265</v>
      </c>
      <c r="D2915" s="24">
        <v>296</v>
      </c>
      <c r="E2915" s="24">
        <v>363</v>
      </c>
      <c r="F2915" s="24">
        <v>366</v>
      </c>
      <c r="G2915" s="35">
        <v>352</v>
      </c>
      <c r="H2915" s="24">
        <f t="shared" si="45"/>
        <v>1377</v>
      </c>
    </row>
    <row r="2916" spans="1:8" x14ac:dyDescent="0.25">
      <c r="A2916" s="30">
        <v>2020</v>
      </c>
      <c r="B2916" s="23" t="s">
        <v>2864</v>
      </c>
      <c r="C2916" s="23" t="s">
        <v>2865</v>
      </c>
      <c r="D2916" s="24">
        <v>215.5</v>
      </c>
      <c r="E2916" s="24">
        <v>279.5</v>
      </c>
      <c r="F2916" s="24">
        <v>410</v>
      </c>
      <c r="G2916" s="35">
        <v>471</v>
      </c>
      <c r="H2916" s="24">
        <f t="shared" si="45"/>
        <v>1376</v>
      </c>
    </row>
    <row r="2917" spans="1:8" x14ac:dyDescent="0.25">
      <c r="A2917" s="30">
        <v>2020</v>
      </c>
      <c r="B2917" s="23" t="s">
        <v>110</v>
      </c>
      <c r="C2917" s="23" t="s">
        <v>111</v>
      </c>
      <c r="D2917" s="24">
        <v>479</v>
      </c>
      <c r="E2917" s="24">
        <v>395</v>
      </c>
      <c r="F2917" s="24">
        <v>390</v>
      </c>
      <c r="G2917" s="35">
        <v>110</v>
      </c>
      <c r="H2917" s="24">
        <f t="shared" si="45"/>
        <v>1374</v>
      </c>
    </row>
    <row r="2918" spans="1:8" x14ac:dyDescent="0.25">
      <c r="A2918" s="30">
        <v>2020</v>
      </c>
      <c r="B2918" s="23" t="s">
        <v>8772</v>
      </c>
      <c r="C2918" s="23" t="s">
        <v>8773</v>
      </c>
      <c r="D2918" s="24">
        <v>420</v>
      </c>
      <c r="E2918" s="24">
        <v>308</v>
      </c>
      <c r="F2918" s="24">
        <v>312</v>
      </c>
      <c r="G2918" s="35">
        <v>333</v>
      </c>
      <c r="H2918" s="24">
        <f t="shared" si="45"/>
        <v>1373</v>
      </c>
    </row>
    <row r="2919" spans="1:8" x14ac:dyDescent="0.25">
      <c r="A2919" s="30">
        <v>2020</v>
      </c>
      <c r="B2919" s="23" t="s">
        <v>6828</v>
      </c>
      <c r="C2919" s="23" t="s">
        <v>6829</v>
      </c>
      <c r="D2919" s="24">
        <v>413</v>
      </c>
      <c r="E2919" s="24">
        <v>331</v>
      </c>
      <c r="F2919" s="24">
        <v>314</v>
      </c>
      <c r="G2919" s="35">
        <v>312</v>
      </c>
      <c r="H2919" s="24">
        <f t="shared" si="45"/>
        <v>1370</v>
      </c>
    </row>
    <row r="2920" spans="1:8" x14ac:dyDescent="0.25">
      <c r="A2920" s="30">
        <v>2020</v>
      </c>
      <c r="B2920" s="23" t="s">
        <v>6036</v>
      </c>
      <c r="C2920" s="23" t="s">
        <v>6037</v>
      </c>
      <c r="D2920" s="24">
        <v>435</v>
      </c>
      <c r="E2920" s="24">
        <v>283</v>
      </c>
      <c r="F2920" s="24">
        <v>330</v>
      </c>
      <c r="G2920" s="35">
        <v>320</v>
      </c>
      <c r="H2920" s="24">
        <f t="shared" si="45"/>
        <v>1368</v>
      </c>
    </row>
    <row r="2921" spans="1:8" x14ac:dyDescent="0.25">
      <c r="A2921" s="30">
        <v>2020</v>
      </c>
      <c r="B2921" s="23" t="s">
        <v>4356</v>
      </c>
      <c r="C2921" s="23" t="s">
        <v>4357</v>
      </c>
      <c r="D2921" s="24">
        <v>246</v>
      </c>
      <c r="E2921" s="24">
        <v>329</v>
      </c>
      <c r="F2921" s="24">
        <v>421</v>
      </c>
      <c r="G2921" s="35">
        <v>370</v>
      </c>
      <c r="H2921" s="24">
        <f t="shared" si="45"/>
        <v>1366</v>
      </c>
    </row>
    <row r="2922" spans="1:8" x14ac:dyDescent="0.25">
      <c r="A2922" s="30">
        <v>2020</v>
      </c>
      <c r="B2922" s="23" t="s">
        <v>4920</v>
      </c>
      <c r="C2922" s="23" t="s">
        <v>4921</v>
      </c>
      <c r="D2922" s="24">
        <v>150</v>
      </c>
      <c r="E2922" s="24">
        <v>347</v>
      </c>
      <c r="F2922" s="24">
        <v>400</v>
      </c>
      <c r="G2922" s="35">
        <v>469</v>
      </c>
      <c r="H2922" s="24">
        <f t="shared" si="45"/>
        <v>1366</v>
      </c>
    </row>
    <row r="2923" spans="1:8" x14ac:dyDescent="0.25">
      <c r="A2923" s="30">
        <v>2020</v>
      </c>
      <c r="B2923" s="23" t="s">
        <v>1490</v>
      </c>
      <c r="C2923" s="23" t="s">
        <v>1491</v>
      </c>
      <c r="D2923" s="24">
        <v>694</v>
      </c>
      <c r="E2923" s="24">
        <v>208</v>
      </c>
      <c r="F2923" s="24">
        <v>70</v>
      </c>
      <c r="G2923" s="35">
        <v>392</v>
      </c>
      <c r="H2923" s="24">
        <f t="shared" si="45"/>
        <v>1364</v>
      </c>
    </row>
    <row r="2924" spans="1:8" x14ac:dyDescent="0.25">
      <c r="A2924" s="30">
        <v>2020</v>
      </c>
      <c r="B2924" s="23" t="s">
        <v>3282</v>
      </c>
      <c r="C2924" s="23" t="s">
        <v>3283</v>
      </c>
      <c r="D2924" s="24">
        <v>363</v>
      </c>
      <c r="E2924" s="24">
        <v>343</v>
      </c>
      <c r="F2924" s="24">
        <v>404</v>
      </c>
      <c r="G2924" s="35">
        <v>252</v>
      </c>
      <c r="H2924" s="24">
        <f t="shared" si="45"/>
        <v>1362</v>
      </c>
    </row>
    <row r="2925" spans="1:8" x14ac:dyDescent="0.25">
      <c r="A2925" s="30">
        <v>2020</v>
      </c>
      <c r="B2925" s="23" t="s">
        <v>2196</v>
      </c>
      <c r="C2925" s="23" t="s">
        <v>2197</v>
      </c>
      <c r="D2925" s="24">
        <v>321.68</v>
      </c>
      <c r="E2925" s="24">
        <v>283.87</v>
      </c>
      <c r="F2925" s="24">
        <v>337.90999999999997</v>
      </c>
      <c r="G2925" s="35">
        <v>415</v>
      </c>
      <c r="H2925" s="24">
        <f t="shared" si="45"/>
        <v>1358.46</v>
      </c>
    </row>
    <row r="2926" spans="1:8" x14ac:dyDescent="0.25">
      <c r="A2926" s="30">
        <v>2020</v>
      </c>
      <c r="B2926" s="23" t="s">
        <v>3730</v>
      </c>
      <c r="C2926" s="23" t="s">
        <v>3731</v>
      </c>
      <c r="D2926" s="24">
        <v>325.98</v>
      </c>
      <c r="E2926" s="24">
        <v>316.99</v>
      </c>
      <c r="F2926" s="24">
        <v>332.66999999999996</v>
      </c>
      <c r="G2926" s="35">
        <v>382.29999999999995</v>
      </c>
      <c r="H2926" s="24">
        <f t="shared" si="45"/>
        <v>1357.94</v>
      </c>
    </row>
    <row r="2927" spans="1:8" x14ac:dyDescent="0.25">
      <c r="A2927" s="30">
        <v>2020</v>
      </c>
      <c r="B2927" s="23" t="s">
        <v>3044</v>
      </c>
      <c r="C2927" s="23" t="s">
        <v>3045</v>
      </c>
      <c r="D2927" s="24">
        <v>351.52</v>
      </c>
      <c r="E2927" s="24">
        <v>297.75</v>
      </c>
      <c r="F2927" s="24">
        <v>324.99</v>
      </c>
      <c r="G2927" s="35">
        <v>383.14</v>
      </c>
      <c r="H2927" s="24">
        <f t="shared" si="45"/>
        <v>1357.4</v>
      </c>
    </row>
    <row r="2928" spans="1:8" x14ac:dyDescent="0.25">
      <c r="A2928" s="30">
        <v>2020</v>
      </c>
      <c r="B2928" s="23" t="s">
        <v>5112</v>
      </c>
      <c r="C2928" s="23" t="s">
        <v>5113</v>
      </c>
      <c r="D2928" s="24">
        <v>368</v>
      </c>
      <c r="E2928" s="24">
        <v>319</v>
      </c>
      <c r="F2928" s="24">
        <v>329</v>
      </c>
      <c r="G2928" s="35">
        <v>341</v>
      </c>
      <c r="H2928" s="24">
        <f t="shared" si="45"/>
        <v>1357</v>
      </c>
    </row>
    <row r="2929" spans="1:8" x14ac:dyDescent="0.25">
      <c r="A2929" s="30">
        <v>2020</v>
      </c>
      <c r="B2929" s="23" t="s">
        <v>8776</v>
      </c>
      <c r="C2929" s="23" t="s">
        <v>8777</v>
      </c>
      <c r="D2929" s="24">
        <v>781.33</v>
      </c>
      <c r="E2929" s="24">
        <v>124</v>
      </c>
      <c r="F2929" s="24">
        <v>227</v>
      </c>
      <c r="G2929" s="35">
        <v>222</v>
      </c>
      <c r="H2929" s="24">
        <f t="shared" si="45"/>
        <v>1354.33</v>
      </c>
    </row>
    <row r="2930" spans="1:8" x14ac:dyDescent="0.25">
      <c r="A2930" s="30">
        <v>2020</v>
      </c>
      <c r="B2930" s="23" t="s">
        <v>8166</v>
      </c>
      <c r="C2930" s="23" t="s">
        <v>8167</v>
      </c>
      <c r="D2930" s="24">
        <v>333</v>
      </c>
      <c r="E2930" s="24">
        <v>365</v>
      </c>
      <c r="F2930" s="24">
        <v>313</v>
      </c>
      <c r="G2930" s="35">
        <v>342</v>
      </c>
      <c r="H2930" s="24">
        <f t="shared" si="45"/>
        <v>1353</v>
      </c>
    </row>
    <row r="2931" spans="1:8" x14ac:dyDescent="0.25">
      <c r="A2931" s="30">
        <v>2020</v>
      </c>
      <c r="B2931" s="23" t="s">
        <v>6790</v>
      </c>
      <c r="C2931" s="23" t="s">
        <v>6791</v>
      </c>
      <c r="D2931" s="24">
        <v>358.83</v>
      </c>
      <c r="E2931" s="24">
        <v>339.74</v>
      </c>
      <c r="F2931" s="24">
        <v>323.3</v>
      </c>
      <c r="G2931" s="35">
        <v>330.6</v>
      </c>
      <c r="H2931" s="24">
        <f t="shared" si="45"/>
        <v>1352.4699999999998</v>
      </c>
    </row>
    <row r="2932" spans="1:8" x14ac:dyDescent="0.25">
      <c r="A2932" s="30">
        <v>2020</v>
      </c>
      <c r="B2932" s="23" t="s">
        <v>4504</v>
      </c>
      <c r="C2932" s="23" t="s">
        <v>4505</v>
      </c>
      <c r="D2932" s="24">
        <v>342</v>
      </c>
      <c r="E2932" s="24">
        <v>301</v>
      </c>
      <c r="F2932" s="24">
        <v>341</v>
      </c>
      <c r="G2932" s="35">
        <v>368</v>
      </c>
      <c r="H2932" s="24">
        <f t="shared" si="45"/>
        <v>1352</v>
      </c>
    </row>
    <row r="2933" spans="1:8" x14ac:dyDescent="0.25">
      <c r="A2933" s="30">
        <v>2020</v>
      </c>
      <c r="B2933" s="23" t="s">
        <v>1508</v>
      </c>
      <c r="C2933" s="23" t="s">
        <v>1509</v>
      </c>
      <c r="D2933" s="24">
        <v>284</v>
      </c>
      <c r="E2933" s="24">
        <v>324</v>
      </c>
      <c r="F2933" s="24">
        <v>350</v>
      </c>
      <c r="G2933" s="35">
        <v>391</v>
      </c>
      <c r="H2933" s="24">
        <f t="shared" si="45"/>
        <v>1349</v>
      </c>
    </row>
    <row r="2934" spans="1:8" x14ac:dyDescent="0.25">
      <c r="A2934" s="30">
        <v>2020</v>
      </c>
      <c r="B2934" s="23" t="s">
        <v>4050</v>
      </c>
      <c r="C2934" s="23" t="s">
        <v>4051</v>
      </c>
      <c r="D2934" s="24">
        <v>366.74099999999999</v>
      </c>
      <c r="E2934" s="24">
        <v>325.73099999999999</v>
      </c>
      <c r="F2934" s="24">
        <v>348.85100000000006</v>
      </c>
      <c r="G2934" s="35">
        <v>303.11500000000001</v>
      </c>
      <c r="H2934" s="24">
        <f t="shared" si="45"/>
        <v>1344.4380000000001</v>
      </c>
    </row>
    <row r="2935" spans="1:8" x14ac:dyDescent="0.25">
      <c r="A2935" s="30">
        <v>2020</v>
      </c>
      <c r="B2935" s="23" t="s">
        <v>1364</v>
      </c>
      <c r="C2935" s="23" t="s">
        <v>1365</v>
      </c>
      <c r="D2935" s="24">
        <v>366</v>
      </c>
      <c r="E2935" s="24">
        <v>352</v>
      </c>
      <c r="F2935" s="24">
        <v>387</v>
      </c>
      <c r="G2935" s="35">
        <v>239</v>
      </c>
      <c r="H2935" s="24">
        <f t="shared" si="45"/>
        <v>1344</v>
      </c>
    </row>
    <row r="2936" spans="1:8" x14ac:dyDescent="0.25">
      <c r="A2936" s="30">
        <v>2020</v>
      </c>
      <c r="B2936" s="23" t="s">
        <v>6774</v>
      </c>
      <c r="C2936" s="23" t="s">
        <v>6775</v>
      </c>
      <c r="D2936" s="24">
        <v>367</v>
      </c>
      <c r="E2936" s="24">
        <v>226.66</v>
      </c>
      <c r="F2936" s="24">
        <v>301</v>
      </c>
      <c r="G2936" s="35">
        <v>444</v>
      </c>
      <c r="H2936" s="24">
        <f t="shared" si="45"/>
        <v>1338.6599999999999</v>
      </c>
    </row>
    <row r="2937" spans="1:8" x14ac:dyDescent="0.25">
      <c r="A2937" s="30">
        <v>2020</v>
      </c>
      <c r="B2937" s="23" t="s">
        <v>4608</v>
      </c>
      <c r="C2937" s="23" t="s">
        <v>4609</v>
      </c>
      <c r="D2937" s="24">
        <v>334</v>
      </c>
      <c r="E2937" s="24">
        <v>317</v>
      </c>
      <c r="F2937" s="24">
        <v>300</v>
      </c>
      <c r="G2937" s="35">
        <v>379</v>
      </c>
      <c r="H2937" s="24">
        <f t="shared" si="45"/>
        <v>1330</v>
      </c>
    </row>
    <row r="2938" spans="1:8" x14ac:dyDescent="0.25">
      <c r="A2938" s="30">
        <v>2020</v>
      </c>
      <c r="B2938" s="23" t="s">
        <v>3970</v>
      </c>
      <c r="C2938" s="23" t="s">
        <v>3971</v>
      </c>
      <c r="D2938" s="24">
        <v>371</v>
      </c>
      <c r="E2938" s="24">
        <v>312</v>
      </c>
      <c r="F2938" s="24">
        <v>339</v>
      </c>
      <c r="G2938" s="35">
        <v>306</v>
      </c>
      <c r="H2938" s="24">
        <f t="shared" si="45"/>
        <v>1328</v>
      </c>
    </row>
    <row r="2939" spans="1:8" x14ac:dyDescent="0.25">
      <c r="A2939" s="30">
        <v>2020</v>
      </c>
      <c r="B2939" s="23" t="s">
        <v>6976</v>
      </c>
      <c r="C2939" s="23" t="s">
        <v>6977</v>
      </c>
      <c r="D2939" s="24">
        <v>349</v>
      </c>
      <c r="E2939" s="24">
        <v>313</v>
      </c>
      <c r="F2939" s="24">
        <v>334</v>
      </c>
      <c r="G2939" s="35">
        <v>332</v>
      </c>
      <c r="H2939" s="24">
        <f t="shared" si="45"/>
        <v>1328</v>
      </c>
    </row>
    <row r="2940" spans="1:8" x14ac:dyDescent="0.25">
      <c r="A2940" s="30">
        <v>2020</v>
      </c>
      <c r="B2940" s="23" t="s">
        <v>7386</v>
      </c>
      <c r="C2940" s="23" t="s">
        <v>7387</v>
      </c>
      <c r="D2940" s="24">
        <v>606</v>
      </c>
      <c r="E2940" s="24">
        <v>601</v>
      </c>
      <c r="F2940" s="24">
        <v>111</v>
      </c>
      <c r="G2940" s="35">
        <v>6</v>
      </c>
      <c r="H2940" s="24">
        <f t="shared" si="45"/>
        <v>1324</v>
      </c>
    </row>
    <row r="2941" spans="1:8" x14ac:dyDescent="0.25">
      <c r="A2941" s="30">
        <v>2020</v>
      </c>
      <c r="B2941" s="23" t="s">
        <v>5510</v>
      </c>
      <c r="C2941" s="23" t="s">
        <v>5511</v>
      </c>
      <c r="D2941" s="24">
        <v>623</v>
      </c>
      <c r="E2941" s="24">
        <v>228</v>
      </c>
      <c r="F2941" s="24">
        <v>138</v>
      </c>
      <c r="G2941" s="35">
        <v>332</v>
      </c>
      <c r="H2941" s="24">
        <f t="shared" si="45"/>
        <v>1321</v>
      </c>
    </row>
    <row r="2942" spans="1:8" x14ac:dyDescent="0.25">
      <c r="A2942" s="30">
        <v>2020</v>
      </c>
      <c r="B2942" s="23" t="s">
        <v>7350</v>
      </c>
      <c r="C2942" s="23" t="s">
        <v>7351</v>
      </c>
      <c r="D2942" s="24">
        <v>493</v>
      </c>
      <c r="E2942" s="24">
        <v>426</v>
      </c>
      <c r="F2942" s="24">
        <v>331</v>
      </c>
      <c r="G2942" s="35">
        <v>70</v>
      </c>
      <c r="H2942" s="24">
        <f t="shared" si="45"/>
        <v>1320</v>
      </c>
    </row>
    <row r="2943" spans="1:8" x14ac:dyDescent="0.25">
      <c r="A2943" s="30">
        <v>2020</v>
      </c>
      <c r="B2943" s="23" t="s">
        <v>2120</v>
      </c>
      <c r="C2943" s="23" t="s">
        <v>2121</v>
      </c>
      <c r="D2943" s="24">
        <v>316</v>
      </c>
      <c r="E2943" s="24">
        <v>344</v>
      </c>
      <c r="F2943" s="24">
        <v>319</v>
      </c>
      <c r="G2943" s="35">
        <v>339</v>
      </c>
      <c r="H2943" s="24">
        <f t="shared" si="45"/>
        <v>1318</v>
      </c>
    </row>
    <row r="2944" spans="1:8" x14ac:dyDescent="0.25">
      <c r="A2944" s="30">
        <v>2020</v>
      </c>
      <c r="B2944" s="23" t="s">
        <v>4630</v>
      </c>
      <c r="C2944" s="23" t="s">
        <v>4631</v>
      </c>
      <c r="D2944" s="24">
        <v>319.32</v>
      </c>
      <c r="E2944" s="24">
        <v>297</v>
      </c>
      <c r="F2944" s="24">
        <v>327.98</v>
      </c>
      <c r="G2944" s="35">
        <v>371.99</v>
      </c>
      <c r="H2944" s="24">
        <f t="shared" si="45"/>
        <v>1316.29</v>
      </c>
    </row>
    <row r="2945" spans="1:8" x14ac:dyDescent="0.25">
      <c r="A2945" s="30">
        <v>2020</v>
      </c>
      <c r="B2945" s="23" t="s">
        <v>2976</v>
      </c>
      <c r="C2945" s="23" t="s">
        <v>2977</v>
      </c>
      <c r="D2945" s="24">
        <v>621</v>
      </c>
      <c r="E2945" s="24">
        <v>453</v>
      </c>
      <c r="F2945" s="24">
        <v>242</v>
      </c>
      <c r="G2945" s="35"/>
      <c r="H2945" s="24">
        <f t="shared" si="45"/>
        <v>1316</v>
      </c>
    </row>
    <row r="2946" spans="1:8" x14ac:dyDescent="0.25">
      <c r="A2946" s="30">
        <v>2020</v>
      </c>
      <c r="B2946" s="23" t="s">
        <v>5498</v>
      </c>
      <c r="C2946" s="23" t="s">
        <v>5499</v>
      </c>
      <c r="D2946" s="24">
        <v>179</v>
      </c>
      <c r="E2946" s="24">
        <v>316</v>
      </c>
      <c r="F2946" s="24">
        <v>352</v>
      </c>
      <c r="G2946" s="35">
        <v>468</v>
      </c>
      <c r="H2946" s="24">
        <f t="shared" si="45"/>
        <v>1315</v>
      </c>
    </row>
    <row r="2947" spans="1:8" x14ac:dyDescent="0.25">
      <c r="A2947" s="30">
        <v>2020</v>
      </c>
      <c r="B2947" s="23" t="s">
        <v>1116</v>
      </c>
      <c r="C2947" s="23" t="s">
        <v>1117</v>
      </c>
      <c r="D2947" s="24">
        <v>386</v>
      </c>
      <c r="E2947" s="24">
        <v>309</v>
      </c>
      <c r="F2947" s="24">
        <v>302</v>
      </c>
      <c r="G2947" s="35">
        <v>317</v>
      </c>
      <c r="H2947" s="24">
        <f t="shared" si="45"/>
        <v>1314</v>
      </c>
    </row>
    <row r="2948" spans="1:8" x14ac:dyDescent="0.25">
      <c r="A2948" s="30">
        <v>2020</v>
      </c>
      <c r="B2948" s="23" t="s">
        <v>2328</v>
      </c>
      <c r="C2948" s="23" t="s">
        <v>2329</v>
      </c>
      <c r="D2948" s="24">
        <v>316</v>
      </c>
      <c r="E2948" s="24">
        <v>307</v>
      </c>
      <c r="F2948" s="24">
        <v>353</v>
      </c>
      <c r="G2948" s="35">
        <v>334</v>
      </c>
      <c r="H2948" s="24">
        <f t="shared" si="45"/>
        <v>1310</v>
      </c>
    </row>
    <row r="2949" spans="1:8" x14ac:dyDescent="0.25">
      <c r="A2949" s="30">
        <v>2020</v>
      </c>
      <c r="B2949" s="23" t="s">
        <v>3294</v>
      </c>
      <c r="C2949" s="23" t="s">
        <v>3295</v>
      </c>
      <c r="D2949" s="24">
        <v>163</v>
      </c>
      <c r="E2949" s="24">
        <v>366.5</v>
      </c>
      <c r="F2949" s="24">
        <v>337</v>
      </c>
      <c r="G2949" s="35">
        <v>441</v>
      </c>
      <c r="H2949" s="24">
        <f t="shared" si="45"/>
        <v>1307.5</v>
      </c>
    </row>
    <row r="2950" spans="1:8" x14ac:dyDescent="0.25">
      <c r="A2950" s="30">
        <v>2020</v>
      </c>
      <c r="B2950" s="23" t="s">
        <v>1864</v>
      </c>
      <c r="C2950" s="23" t="s">
        <v>1865</v>
      </c>
      <c r="D2950" s="24">
        <v>346</v>
      </c>
      <c r="E2950" s="24">
        <v>307</v>
      </c>
      <c r="F2950" s="24">
        <v>317</v>
      </c>
      <c r="G2950" s="35">
        <v>336</v>
      </c>
      <c r="H2950" s="24">
        <f t="shared" ref="H2950:H3013" si="46">SUM(D2950:G2950)</f>
        <v>1306</v>
      </c>
    </row>
    <row r="2951" spans="1:8" x14ac:dyDescent="0.25">
      <c r="A2951" s="30">
        <v>2020</v>
      </c>
      <c r="B2951" s="23" t="s">
        <v>5594</v>
      </c>
      <c r="C2951" s="23" t="s">
        <v>5595</v>
      </c>
      <c r="D2951" s="24"/>
      <c r="E2951" s="24">
        <v>371</v>
      </c>
      <c r="F2951" s="24">
        <v>448</v>
      </c>
      <c r="G2951" s="35">
        <v>485</v>
      </c>
      <c r="H2951" s="24">
        <f t="shared" si="46"/>
        <v>1304</v>
      </c>
    </row>
    <row r="2952" spans="1:8" x14ac:dyDescent="0.25">
      <c r="A2952" s="30">
        <v>2020</v>
      </c>
      <c r="B2952" s="23" t="s">
        <v>8814</v>
      </c>
      <c r="C2952" s="23" t="s">
        <v>8815</v>
      </c>
      <c r="D2952" s="24">
        <v>324</v>
      </c>
      <c r="E2952" s="24">
        <v>322</v>
      </c>
      <c r="F2952" s="24">
        <v>320</v>
      </c>
      <c r="G2952" s="35">
        <v>338</v>
      </c>
      <c r="H2952" s="24">
        <f t="shared" si="46"/>
        <v>1304</v>
      </c>
    </row>
    <row r="2953" spans="1:8" x14ac:dyDescent="0.25">
      <c r="A2953" s="30">
        <v>2020</v>
      </c>
      <c r="B2953" s="23" t="s">
        <v>1010</v>
      </c>
      <c r="C2953" s="23" t="s">
        <v>1011</v>
      </c>
      <c r="D2953" s="24">
        <v>449</v>
      </c>
      <c r="E2953" s="24">
        <v>439</v>
      </c>
      <c r="F2953" s="24">
        <v>238</v>
      </c>
      <c r="G2953" s="35">
        <v>176</v>
      </c>
      <c r="H2953" s="24">
        <f t="shared" si="46"/>
        <v>1302</v>
      </c>
    </row>
    <row r="2954" spans="1:8" x14ac:dyDescent="0.25">
      <c r="A2954" s="30">
        <v>2020</v>
      </c>
      <c r="B2954" s="23" t="s">
        <v>2490</v>
      </c>
      <c r="C2954" s="23" t="s">
        <v>2491</v>
      </c>
      <c r="D2954" s="24">
        <v>325</v>
      </c>
      <c r="E2954" s="24">
        <v>360</v>
      </c>
      <c r="F2954" s="24">
        <v>271</v>
      </c>
      <c r="G2954" s="35">
        <v>346</v>
      </c>
      <c r="H2954" s="24">
        <f t="shared" si="46"/>
        <v>1302</v>
      </c>
    </row>
    <row r="2955" spans="1:8" x14ac:dyDescent="0.25">
      <c r="A2955" s="30">
        <v>2020</v>
      </c>
      <c r="B2955" s="23" t="s">
        <v>8664</v>
      </c>
      <c r="C2955" s="23" t="s">
        <v>8665</v>
      </c>
      <c r="D2955" s="24">
        <v>330</v>
      </c>
      <c r="E2955" s="24">
        <v>288</v>
      </c>
      <c r="F2955" s="24">
        <v>316</v>
      </c>
      <c r="G2955" s="35">
        <v>365</v>
      </c>
      <c r="H2955" s="24">
        <f t="shared" si="46"/>
        <v>1299</v>
      </c>
    </row>
    <row r="2956" spans="1:8" x14ac:dyDescent="0.25">
      <c r="A2956" s="30">
        <v>2020</v>
      </c>
      <c r="B2956" s="23" t="s">
        <v>634</v>
      </c>
      <c r="C2956" s="23" t="s">
        <v>635</v>
      </c>
      <c r="D2956" s="24">
        <v>501</v>
      </c>
      <c r="E2956" s="24">
        <v>491</v>
      </c>
      <c r="F2956" s="24">
        <v>304</v>
      </c>
      <c r="G2956" s="35"/>
      <c r="H2956" s="24">
        <f t="shared" si="46"/>
        <v>1296</v>
      </c>
    </row>
    <row r="2957" spans="1:8" x14ac:dyDescent="0.25">
      <c r="A2957" s="30">
        <v>2020</v>
      </c>
      <c r="B2957" s="23" t="s">
        <v>7216</v>
      </c>
      <c r="C2957" s="23" t="s">
        <v>7217</v>
      </c>
      <c r="D2957" s="24">
        <v>321</v>
      </c>
      <c r="E2957" s="24">
        <v>303</v>
      </c>
      <c r="F2957" s="24">
        <v>358</v>
      </c>
      <c r="G2957" s="35">
        <v>313</v>
      </c>
      <c r="H2957" s="24">
        <f t="shared" si="46"/>
        <v>1295</v>
      </c>
    </row>
    <row r="2958" spans="1:8" x14ac:dyDescent="0.25">
      <c r="A2958" s="30">
        <v>2020</v>
      </c>
      <c r="B2958" s="23" t="s">
        <v>1812</v>
      </c>
      <c r="C2958" s="23" t="s">
        <v>1813</v>
      </c>
      <c r="D2958" s="24">
        <v>359</v>
      </c>
      <c r="E2958" s="24">
        <v>299</v>
      </c>
      <c r="F2958" s="24">
        <v>314</v>
      </c>
      <c r="G2958" s="35">
        <v>322</v>
      </c>
      <c r="H2958" s="24">
        <f t="shared" si="46"/>
        <v>1294</v>
      </c>
    </row>
    <row r="2959" spans="1:8" x14ac:dyDescent="0.25">
      <c r="A2959" s="30">
        <v>2020</v>
      </c>
      <c r="B2959" s="23" t="s">
        <v>1752</v>
      </c>
      <c r="C2959" s="23" t="s">
        <v>1753</v>
      </c>
      <c r="D2959" s="24">
        <v>343</v>
      </c>
      <c r="E2959" s="24">
        <v>293</v>
      </c>
      <c r="F2959" s="24">
        <v>297.5</v>
      </c>
      <c r="G2959" s="35">
        <v>359.53999999999996</v>
      </c>
      <c r="H2959" s="24">
        <f t="shared" si="46"/>
        <v>1293.04</v>
      </c>
    </row>
    <row r="2960" spans="1:8" x14ac:dyDescent="0.25">
      <c r="A2960" s="30">
        <v>2020</v>
      </c>
      <c r="B2960" s="23" t="s">
        <v>6624</v>
      </c>
      <c r="C2960" s="23" t="s">
        <v>6625</v>
      </c>
      <c r="D2960" s="24">
        <v>815</v>
      </c>
      <c r="E2960" s="24">
        <v>51</v>
      </c>
      <c r="F2960" s="24">
        <v>14</v>
      </c>
      <c r="G2960" s="35">
        <v>412</v>
      </c>
      <c r="H2960" s="24">
        <f t="shared" si="46"/>
        <v>1292</v>
      </c>
    </row>
    <row r="2961" spans="1:8" x14ac:dyDescent="0.25">
      <c r="A2961" s="30">
        <v>2020</v>
      </c>
      <c r="B2961" s="23" t="s">
        <v>7314</v>
      </c>
      <c r="C2961" s="23" t="s">
        <v>7315</v>
      </c>
      <c r="D2961" s="24">
        <v>349.5</v>
      </c>
      <c r="E2961" s="24">
        <v>303.5</v>
      </c>
      <c r="F2961" s="24">
        <v>296</v>
      </c>
      <c r="G2961" s="35">
        <v>343</v>
      </c>
      <c r="H2961" s="24">
        <f t="shared" si="46"/>
        <v>1292</v>
      </c>
    </row>
    <row r="2962" spans="1:8" x14ac:dyDescent="0.25">
      <c r="A2962" s="30">
        <v>2020</v>
      </c>
      <c r="B2962" s="23" t="s">
        <v>4304</v>
      </c>
      <c r="C2962" s="23" t="s">
        <v>4305</v>
      </c>
      <c r="D2962" s="24">
        <v>293</v>
      </c>
      <c r="E2962" s="24">
        <v>321</v>
      </c>
      <c r="F2962" s="24">
        <v>355</v>
      </c>
      <c r="G2962" s="35">
        <v>320.93</v>
      </c>
      <c r="H2962" s="24">
        <f t="shared" si="46"/>
        <v>1289.93</v>
      </c>
    </row>
    <row r="2963" spans="1:8" x14ac:dyDescent="0.25">
      <c r="A2963" s="30">
        <v>2020</v>
      </c>
      <c r="B2963" s="23" t="s">
        <v>1390</v>
      </c>
      <c r="C2963" s="23" t="s">
        <v>1391</v>
      </c>
      <c r="D2963" s="24">
        <v>340</v>
      </c>
      <c r="E2963" s="24">
        <v>309.07</v>
      </c>
      <c r="F2963" s="24">
        <v>308</v>
      </c>
      <c r="G2963" s="35">
        <v>332.8</v>
      </c>
      <c r="H2963" s="24">
        <f t="shared" si="46"/>
        <v>1289.8699999999999</v>
      </c>
    </row>
    <row r="2964" spans="1:8" x14ac:dyDescent="0.25">
      <c r="A2964" s="30">
        <v>2020</v>
      </c>
      <c r="B2964" s="23" t="s">
        <v>6236</v>
      </c>
      <c r="C2964" s="23" t="s">
        <v>6237</v>
      </c>
      <c r="D2964" s="24">
        <v>378</v>
      </c>
      <c r="E2964" s="24">
        <v>345.5</v>
      </c>
      <c r="F2964" s="24">
        <v>277</v>
      </c>
      <c r="G2964" s="35">
        <v>289</v>
      </c>
      <c r="H2964" s="24">
        <f t="shared" si="46"/>
        <v>1289.5</v>
      </c>
    </row>
    <row r="2965" spans="1:8" x14ac:dyDescent="0.25">
      <c r="A2965" s="30">
        <v>2020</v>
      </c>
      <c r="B2965" s="23" t="s">
        <v>7680</v>
      </c>
      <c r="C2965" s="23" t="s">
        <v>7681</v>
      </c>
      <c r="D2965" s="24">
        <v>710</v>
      </c>
      <c r="E2965" s="24">
        <v>154</v>
      </c>
      <c r="F2965" s="24">
        <v>201.5</v>
      </c>
      <c r="G2965" s="35">
        <v>218.5</v>
      </c>
      <c r="H2965" s="24">
        <f t="shared" si="46"/>
        <v>1284</v>
      </c>
    </row>
    <row r="2966" spans="1:8" x14ac:dyDescent="0.25">
      <c r="A2966" s="30">
        <v>2020</v>
      </c>
      <c r="B2966" s="23" t="s">
        <v>6424</v>
      </c>
      <c r="C2966" s="23" t="s">
        <v>6425</v>
      </c>
      <c r="D2966" s="24">
        <v>330</v>
      </c>
      <c r="E2966" s="24">
        <v>341</v>
      </c>
      <c r="F2966" s="24">
        <v>352</v>
      </c>
      <c r="G2966" s="35">
        <v>260</v>
      </c>
      <c r="H2966" s="24">
        <f t="shared" si="46"/>
        <v>1283</v>
      </c>
    </row>
    <row r="2967" spans="1:8" x14ac:dyDescent="0.25">
      <c r="A2967" s="30">
        <v>2020</v>
      </c>
      <c r="B2967" s="23" t="s">
        <v>8462</v>
      </c>
      <c r="C2967" s="23" t="s">
        <v>8463</v>
      </c>
      <c r="D2967" s="24">
        <v>344</v>
      </c>
      <c r="E2967" s="24">
        <v>316</v>
      </c>
      <c r="F2967" s="24">
        <v>301</v>
      </c>
      <c r="G2967" s="35">
        <v>322</v>
      </c>
      <c r="H2967" s="24">
        <f t="shared" si="46"/>
        <v>1283</v>
      </c>
    </row>
    <row r="2968" spans="1:8" x14ac:dyDescent="0.25">
      <c r="A2968" s="30">
        <v>2020</v>
      </c>
      <c r="B2968" s="23" t="s">
        <v>8258</v>
      </c>
      <c r="C2968" s="23" t="s">
        <v>8259</v>
      </c>
      <c r="D2968" s="24">
        <v>411</v>
      </c>
      <c r="E2968" s="24">
        <v>285.33000000000004</v>
      </c>
      <c r="F2968" s="24">
        <v>177</v>
      </c>
      <c r="G2968" s="35">
        <v>409.33</v>
      </c>
      <c r="H2968" s="24">
        <f t="shared" si="46"/>
        <v>1282.6600000000001</v>
      </c>
    </row>
    <row r="2969" spans="1:8" x14ac:dyDescent="0.25">
      <c r="A2969" s="30">
        <v>2020</v>
      </c>
      <c r="B2969" s="23" t="s">
        <v>1012</v>
      </c>
      <c r="C2969" s="23" t="s">
        <v>1013</v>
      </c>
      <c r="D2969" s="24">
        <v>406</v>
      </c>
      <c r="E2969" s="24">
        <v>370</v>
      </c>
      <c r="F2969" s="24">
        <v>262</v>
      </c>
      <c r="G2969" s="35">
        <v>244</v>
      </c>
      <c r="H2969" s="24">
        <f t="shared" si="46"/>
        <v>1282</v>
      </c>
    </row>
    <row r="2970" spans="1:8" x14ac:dyDescent="0.25">
      <c r="A2970" s="30">
        <v>2020</v>
      </c>
      <c r="B2970" s="23" t="s">
        <v>5316</v>
      </c>
      <c r="C2970" s="23" t="s">
        <v>5317</v>
      </c>
      <c r="D2970" s="24">
        <v>287</v>
      </c>
      <c r="E2970" s="24">
        <v>325</v>
      </c>
      <c r="F2970" s="24">
        <v>480</v>
      </c>
      <c r="G2970" s="35">
        <v>189</v>
      </c>
      <c r="H2970" s="24">
        <f t="shared" si="46"/>
        <v>1281</v>
      </c>
    </row>
    <row r="2971" spans="1:8" x14ac:dyDescent="0.25">
      <c r="A2971" s="30">
        <v>2020</v>
      </c>
      <c r="B2971" s="23" t="s">
        <v>2450</v>
      </c>
      <c r="C2971" s="23" t="s">
        <v>2451</v>
      </c>
      <c r="D2971" s="24">
        <v>366.29</v>
      </c>
      <c r="E2971" s="24">
        <v>276.71000000000004</v>
      </c>
      <c r="F2971" s="24">
        <v>324.43</v>
      </c>
      <c r="G2971" s="35">
        <v>312.86</v>
      </c>
      <c r="H2971" s="24">
        <f t="shared" si="46"/>
        <v>1280.29</v>
      </c>
    </row>
    <row r="2972" spans="1:8" x14ac:dyDescent="0.25">
      <c r="A2972" s="30">
        <v>2020</v>
      </c>
      <c r="B2972" s="23" t="s">
        <v>5640</v>
      </c>
      <c r="C2972" s="23" t="s">
        <v>5641</v>
      </c>
      <c r="D2972" s="24">
        <v>338</v>
      </c>
      <c r="E2972" s="24">
        <v>298</v>
      </c>
      <c r="F2972" s="24">
        <v>319</v>
      </c>
      <c r="G2972" s="35">
        <v>325</v>
      </c>
      <c r="H2972" s="24">
        <f t="shared" si="46"/>
        <v>1280</v>
      </c>
    </row>
    <row r="2973" spans="1:8" x14ac:dyDescent="0.25">
      <c r="A2973" s="30">
        <v>2020</v>
      </c>
      <c r="B2973" s="23" t="s">
        <v>5190</v>
      </c>
      <c r="C2973" s="23" t="s">
        <v>5191</v>
      </c>
      <c r="D2973" s="24">
        <v>333</v>
      </c>
      <c r="E2973" s="24">
        <v>324</v>
      </c>
      <c r="F2973" s="24">
        <v>315</v>
      </c>
      <c r="G2973" s="35">
        <v>307</v>
      </c>
      <c r="H2973" s="24">
        <f t="shared" si="46"/>
        <v>1279</v>
      </c>
    </row>
    <row r="2974" spans="1:8" x14ac:dyDescent="0.25">
      <c r="A2974" s="30">
        <v>2020</v>
      </c>
      <c r="B2974" s="23" t="s">
        <v>8662</v>
      </c>
      <c r="C2974" s="23" t="s">
        <v>8663</v>
      </c>
      <c r="D2974" s="24">
        <v>324</v>
      </c>
      <c r="E2974" s="24">
        <v>292</v>
      </c>
      <c r="F2974" s="24">
        <v>311</v>
      </c>
      <c r="G2974" s="35">
        <v>347</v>
      </c>
      <c r="H2974" s="24">
        <f t="shared" si="46"/>
        <v>1274</v>
      </c>
    </row>
    <row r="2975" spans="1:8" x14ac:dyDescent="0.25">
      <c r="A2975" s="30">
        <v>2020</v>
      </c>
      <c r="B2975" s="23" t="s">
        <v>3298</v>
      </c>
      <c r="C2975" s="23" t="s">
        <v>3299</v>
      </c>
      <c r="D2975" s="24">
        <v>287</v>
      </c>
      <c r="E2975" s="24">
        <v>292</v>
      </c>
      <c r="F2975" s="24">
        <v>316</v>
      </c>
      <c r="G2975" s="35">
        <v>378</v>
      </c>
      <c r="H2975" s="24">
        <f t="shared" si="46"/>
        <v>1273</v>
      </c>
    </row>
    <row r="2976" spans="1:8" x14ac:dyDescent="0.25">
      <c r="A2976" s="30">
        <v>2020</v>
      </c>
      <c r="B2976" s="23" t="s">
        <v>1948</v>
      </c>
      <c r="C2976" s="23" t="s">
        <v>1949</v>
      </c>
      <c r="D2976" s="24">
        <v>14</v>
      </c>
      <c r="E2976" s="24">
        <v>4</v>
      </c>
      <c r="F2976" s="24">
        <v>137</v>
      </c>
      <c r="G2976" s="35">
        <v>1114</v>
      </c>
      <c r="H2976" s="24">
        <f t="shared" si="46"/>
        <v>1269</v>
      </c>
    </row>
    <row r="2977" spans="1:8" x14ac:dyDescent="0.25">
      <c r="A2977" s="30">
        <v>2020</v>
      </c>
      <c r="B2977" s="23" t="s">
        <v>9210</v>
      </c>
      <c r="C2977" s="23" t="s">
        <v>9211</v>
      </c>
      <c r="D2977" s="24">
        <v>221</v>
      </c>
      <c r="E2977" s="24">
        <v>398</v>
      </c>
      <c r="F2977" s="24">
        <v>269</v>
      </c>
      <c r="G2977" s="35">
        <v>377</v>
      </c>
      <c r="H2977" s="24">
        <f t="shared" si="46"/>
        <v>1265</v>
      </c>
    </row>
    <row r="2978" spans="1:8" x14ac:dyDescent="0.25">
      <c r="A2978" s="30">
        <v>2020</v>
      </c>
      <c r="B2978" s="23" t="s">
        <v>6000</v>
      </c>
      <c r="C2978" s="23" t="s">
        <v>6001</v>
      </c>
      <c r="D2978" s="24">
        <v>418</v>
      </c>
      <c r="E2978" s="24">
        <v>403</v>
      </c>
      <c r="F2978" s="24">
        <v>129</v>
      </c>
      <c r="G2978" s="35">
        <v>314</v>
      </c>
      <c r="H2978" s="24">
        <f t="shared" si="46"/>
        <v>1264</v>
      </c>
    </row>
    <row r="2979" spans="1:8" x14ac:dyDescent="0.25">
      <c r="A2979" s="30">
        <v>2020</v>
      </c>
      <c r="B2979" s="23" t="s">
        <v>3096</v>
      </c>
      <c r="C2979" s="23" t="s">
        <v>3097</v>
      </c>
      <c r="D2979" s="24">
        <v>298</v>
      </c>
      <c r="E2979" s="24">
        <v>216</v>
      </c>
      <c r="F2979" s="24">
        <v>292</v>
      </c>
      <c r="G2979" s="35">
        <v>455</v>
      </c>
      <c r="H2979" s="24">
        <f t="shared" si="46"/>
        <v>1261</v>
      </c>
    </row>
    <row r="2980" spans="1:8" x14ac:dyDescent="0.25">
      <c r="A2980" s="30">
        <v>2020</v>
      </c>
      <c r="B2980" s="23" t="s">
        <v>5044</v>
      </c>
      <c r="C2980" s="23" t="s">
        <v>5045</v>
      </c>
      <c r="D2980" s="24">
        <v>390</v>
      </c>
      <c r="E2980" s="24">
        <v>268</v>
      </c>
      <c r="F2980" s="24">
        <v>275</v>
      </c>
      <c r="G2980" s="35">
        <v>325</v>
      </c>
      <c r="H2980" s="24">
        <f t="shared" si="46"/>
        <v>1258</v>
      </c>
    </row>
    <row r="2981" spans="1:8" x14ac:dyDescent="0.25">
      <c r="A2981" s="30">
        <v>2020</v>
      </c>
      <c r="B2981" s="23" t="s">
        <v>5206</v>
      </c>
      <c r="C2981" s="23" t="s">
        <v>5207</v>
      </c>
      <c r="D2981" s="24">
        <v>107</v>
      </c>
      <c r="E2981" s="24">
        <v>161</v>
      </c>
      <c r="F2981" s="24">
        <v>483</v>
      </c>
      <c r="G2981" s="35">
        <v>504</v>
      </c>
      <c r="H2981" s="24">
        <f t="shared" si="46"/>
        <v>1255</v>
      </c>
    </row>
    <row r="2982" spans="1:8" x14ac:dyDescent="0.25">
      <c r="A2982" s="30">
        <v>2020</v>
      </c>
      <c r="B2982" s="23" t="s">
        <v>6690</v>
      </c>
      <c r="C2982" s="23" t="s">
        <v>6691</v>
      </c>
      <c r="D2982" s="24">
        <v>350</v>
      </c>
      <c r="E2982" s="24">
        <v>270</v>
      </c>
      <c r="F2982" s="24">
        <v>322</v>
      </c>
      <c r="G2982" s="35">
        <v>312</v>
      </c>
      <c r="H2982" s="24">
        <f t="shared" si="46"/>
        <v>1254</v>
      </c>
    </row>
    <row r="2983" spans="1:8" x14ac:dyDescent="0.25">
      <c r="A2983" s="30">
        <v>2020</v>
      </c>
      <c r="B2983" s="23" t="s">
        <v>1074</v>
      </c>
      <c r="C2983" s="23" t="s">
        <v>1075</v>
      </c>
      <c r="D2983" s="24">
        <v>351.5</v>
      </c>
      <c r="E2983" s="24">
        <v>264</v>
      </c>
      <c r="F2983" s="24">
        <v>293</v>
      </c>
      <c r="G2983" s="35">
        <v>345</v>
      </c>
      <c r="H2983" s="24">
        <f t="shared" si="46"/>
        <v>1253.5</v>
      </c>
    </row>
    <row r="2984" spans="1:8" x14ac:dyDescent="0.25">
      <c r="A2984" s="30">
        <v>2020</v>
      </c>
      <c r="B2984" s="23" t="s">
        <v>3404</v>
      </c>
      <c r="C2984" s="23" t="s">
        <v>3405</v>
      </c>
      <c r="D2984" s="24">
        <v>416</v>
      </c>
      <c r="E2984" s="24">
        <v>348</v>
      </c>
      <c r="F2984" s="24">
        <v>256</v>
      </c>
      <c r="G2984" s="35">
        <v>230</v>
      </c>
      <c r="H2984" s="24">
        <f t="shared" si="46"/>
        <v>1250</v>
      </c>
    </row>
    <row r="2985" spans="1:8" x14ac:dyDescent="0.25">
      <c r="A2985" s="30">
        <v>2020</v>
      </c>
      <c r="B2985" s="23" t="s">
        <v>1154</v>
      </c>
      <c r="C2985" s="23" t="s">
        <v>1155</v>
      </c>
      <c r="D2985" s="24">
        <v>344</v>
      </c>
      <c r="E2985" s="24">
        <v>281</v>
      </c>
      <c r="F2985" s="24">
        <v>300</v>
      </c>
      <c r="G2985" s="35">
        <v>324</v>
      </c>
      <c r="H2985" s="24">
        <f t="shared" si="46"/>
        <v>1249</v>
      </c>
    </row>
    <row r="2986" spans="1:8" x14ac:dyDescent="0.25">
      <c r="A2986" s="30">
        <v>2020</v>
      </c>
      <c r="B2986" s="23" t="s">
        <v>8680</v>
      </c>
      <c r="C2986" s="23" t="s">
        <v>8681</v>
      </c>
      <c r="D2986" s="24">
        <v>66</v>
      </c>
      <c r="E2986" s="24">
        <v>225</v>
      </c>
      <c r="F2986" s="24">
        <v>405</v>
      </c>
      <c r="G2986" s="35">
        <v>553</v>
      </c>
      <c r="H2986" s="24">
        <f t="shared" si="46"/>
        <v>1249</v>
      </c>
    </row>
    <row r="2987" spans="1:8" x14ac:dyDescent="0.25">
      <c r="A2987" s="30">
        <v>2020</v>
      </c>
      <c r="B2987" s="23" t="s">
        <v>1728</v>
      </c>
      <c r="C2987" s="23" t="s">
        <v>1729</v>
      </c>
      <c r="D2987" s="24">
        <v>331</v>
      </c>
      <c r="E2987" s="24">
        <v>293</v>
      </c>
      <c r="F2987" s="24">
        <v>310</v>
      </c>
      <c r="G2987" s="35">
        <v>311</v>
      </c>
      <c r="H2987" s="24">
        <f t="shared" si="46"/>
        <v>1245</v>
      </c>
    </row>
    <row r="2988" spans="1:8" x14ac:dyDescent="0.25">
      <c r="A2988" s="30">
        <v>2020</v>
      </c>
      <c r="B2988" s="23" t="s">
        <v>8254</v>
      </c>
      <c r="C2988" s="23" t="s">
        <v>8255</v>
      </c>
      <c r="D2988" s="24">
        <v>393</v>
      </c>
      <c r="E2988" s="24">
        <v>105</v>
      </c>
      <c r="F2988" s="24">
        <v>217</v>
      </c>
      <c r="G2988" s="35">
        <v>527</v>
      </c>
      <c r="H2988" s="24">
        <f t="shared" si="46"/>
        <v>1242</v>
      </c>
    </row>
    <row r="2989" spans="1:8" x14ac:dyDescent="0.25">
      <c r="A2989" s="30">
        <v>2020</v>
      </c>
      <c r="B2989" s="23" t="s">
        <v>5972</v>
      </c>
      <c r="C2989" s="23" t="s">
        <v>5973</v>
      </c>
      <c r="D2989" s="24">
        <v>288</v>
      </c>
      <c r="E2989" s="24">
        <v>282</v>
      </c>
      <c r="F2989" s="24">
        <v>337</v>
      </c>
      <c r="G2989" s="35">
        <v>334</v>
      </c>
      <c r="H2989" s="24">
        <f t="shared" si="46"/>
        <v>1241</v>
      </c>
    </row>
    <row r="2990" spans="1:8" x14ac:dyDescent="0.25">
      <c r="A2990" s="30">
        <v>2020</v>
      </c>
      <c r="B2990" s="23" t="s">
        <v>5326</v>
      </c>
      <c r="C2990" s="23" t="s">
        <v>5327</v>
      </c>
      <c r="D2990" s="24">
        <v>330</v>
      </c>
      <c r="E2990" s="24">
        <v>273</v>
      </c>
      <c r="F2990" s="24">
        <v>283</v>
      </c>
      <c r="G2990" s="35">
        <v>354</v>
      </c>
      <c r="H2990" s="24">
        <f t="shared" si="46"/>
        <v>1240</v>
      </c>
    </row>
    <row r="2991" spans="1:8" x14ac:dyDescent="0.25">
      <c r="A2991" s="30">
        <v>2020</v>
      </c>
      <c r="B2991" s="23" t="s">
        <v>4882</v>
      </c>
      <c r="C2991" s="23" t="s">
        <v>4883</v>
      </c>
      <c r="D2991" s="24">
        <v>291.5</v>
      </c>
      <c r="E2991" s="24">
        <v>293</v>
      </c>
      <c r="F2991" s="24">
        <v>305</v>
      </c>
      <c r="G2991" s="35">
        <v>347</v>
      </c>
      <c r="H2991" s="24">
        <f t="shared" si="46"/>
        <v>1236.5</v>
      </c>
    </row>
    <row r="2992" spans="1:8" x14ac:dyDescent="0.25">
      <c r="A2992" s="30">
        <v>2020</v>
      </c>
      <c r="B2992" s="23" t="s">
        <v>4266</v>
      </c>
      <c r="C2992" s="23" t="s">
        <v>4267</v>
      </c>
      <c r="D2992" s="24">
        <v>532</v>
      </c>
      <c r="E2992" s="24">
        <v>140</v>
      </c>
      <c r="F2992" s="24">
        <v>168.5</v>
      </c>
      <c r="G2992" s="35">
        <v>393.5</v>
      </c>
      <c r="H2992" s="24">
        <f t="shared" si="46"/>
        <v>1234</v>
      </c>
    </row>
    <row r="2993" spans="1:8" x14ac:dyDescent="0.25">
      <c r="A2993" s="30">
        <v>2020</v>
      </c>
      <c r="B2993" s="23" t="s">
        <v>9152</v>
      </c>
      <c r="C2993" s="23" t="s">
        <v>9153</v>
      </c>
      <c r="D2993" s="24">
        <v>332</v>
      </c>
      <c r="E2993" s="24">
        <v>320</v>
      </c>
      <c r="F2993" s="24">
        <v>280</v>
      </c>
      <c r="G2993" s="35">
        <v>301</v>
      </c>
      <c r="H2993" s="24">
        <f t="shared" si="46"/>
        <v>1233</v>
      </c>
    </row>
    <row r="2994" spans="1:8" x14ac:dyDescent="0.25">
      <c r="A2994" s="30">
        <v>2020</v>
      </c>
      <c r="B2994" s="23" t="s">
        <v>4360</v>
      </c>
      <c r="C2994" s="23" t="s">
        <v>4361</v>
      </c>
      <c r="D2994" s="24">
        <v>151</v>
      </c>
      <c r="E2994" s="24">
        <v>318</v>
      </c>
      <c r="F2994" s="24">
        <v>391</v>
      </c>
      <c r="G2994" s="35">
        <v>372</v>
      </c>
      <c r="H2994" s="24">
        <f t="shared" si="46"/>
        <v>1232</v>
      </c>
    </row>
    <row r="2995" spans="1:8" x14ac:dyDescent="0.25">
      <c r="A2995" s="30">
        <v>2020</v>
      </c>
      <c r="B2995" s="23" t="s">
        <v>7170</v>
      </c>
      <c r="C2995" s="23" t="s">
        <v>7171</v>
      </c>
      <c r="D2995" s="24">
        <v>346</v>
      </c>
      <c r="E2995" s="24">
        <v>303</v>
      </c>
      <c r="F2995" s="24">
        <v>260</v>
      </c>
      <c r="G2995" s="35">
        <v>320</v>
      </c>
      <c r="H2995" s="24">
        <f t="shared" si="46"/>
        <v>1229</v>
      </c>
    </row>
    <row r="2996" spans="1:8" x14ac:dyDescent="0.25">
      <c r="A2996" s="30">
        <v>2020</v>
      </c>
      <c r="B2996" s="23" t="s">
        <v>7476</v>
      </c>
      <c r="C2996" s="23" t="s">
        <v>7477</v>
      </c>
      <c r="D2996" s="24">
        <v>378.5</v>
      </c>
      <c r="E2996" s="24">
        <v>451.5</v>
      </c>
      <c r="F2996" s="24">
        <v>370</v>
      </c>
      <c r="G2996" s="35">
        <v>28</v>
      </c>
      <c r="H2996" s="24">
        <f t="shared" si="46"/>
        <v>1228</v>
      </c>
    </row>
    <row r="2997" spans="1:8" x14ac:dyDescent="0.25">
      <c r="A2997" s="30">
        <v>2020</v>
      </c>
      <c r="B2997" s="23" t="s">
        <v>5460</v>
      </c>
      <c r="C2997" s="23" t="s">
        <v>5461</v>
      </c>
      <c r="D2997" s="24">
        <v>315.10000000000002</v>
      </c>
      <c r="E2997" s="24">
        <v>250.7</v>
      </c>
      <c r="F2997" s="24">
        <v>343.79999999999995</v>
      </c>
      <c r="G2997" s="35">
        <v>313.5</v>
      </c>
      <c r="H2997" s="24">
        <f t="shared" si="46"/>
        <v>1223.0999999999999</v>
      </c>
    </row>
    <row r="2998" spans="1:8" x14ac:dyDescent="0.25">
      <c r="A2998" s="30">
        <v>2020</v>
      </c>
      <c r="B2998" s="23" t="s">
        <v>440</v>
      </c>
      <c r="C2998" s="23" t="s">
        <v>441</v>
      </c>
      <c r="D2998" s="24">
        <v>199</v>
      </c>
      <c r="E2998" s="24">
        <v>320</v>
      </c>
      <c r="F2998" s="24">
        <v>352</v>
      </c>
      <c r="G2998" s="35">
        <v>349.5</v>
      </c>
      <c r="H2998" s="24">
        <f t="shared" si="46"/>
        <v>1220.5</v>
      </c>
    </row>
    <row r="2999" spans="1:8" x14ac:dyDescent="0.25">
      <c r="A2999" s="30">
        <v>2020</v>
      </c>
      <c r="B2999" s="23" t="s">
        <v>5670</v>
      </c>
      <c r="C2999" s="23" t="s">
        <v>5671</v>
      </c>
      <c r="D2999" s="24">
        <v>317</v>
      </c>
      <c r="E2999" s="24">
        <v>299</v>
      </c>
      <c r="F2999" s="24">
        <v>303.5</v>
      </c>
      <c r="G2999" s="35">
        <v>298</v>
      </c>
      <c r="H2999" s="24">
        <f t="shared" si="46"/>
        <v>1217.5</v>
      </c>
    </row>
    <row r="3000" spans="1:8" x14ac:dyDescent="0.25">
      <c r="A3000" s="30">
        <v>2020</v>
      </c>
      <c r="B3000" s="23" t="s">
        <v>7828</v>
      </c>
      <c r="C3000" s="23" t="s">
        <v>7829</v>
      </c>
      <c r="D3000" s="24">
        <v>188.5</v>
      </c>
      <c r="E3000" s="24">
        <v>318.5</v>
      </c>
      <c r="F3000" s="24">
        <v>296</v>
      </c>
      <c r="G3000" s="35">
        <v>414</v>
      </c>
      <c r="H3000" s="24">
        <f t="shared" si="46"/>
        <v>1217</v>
      </c>
    </row>
    <row r="3001" spans="1:8" x14ac:dyDescent="0.25">
      <c r="A3001" s="30">
        <v>2020</v>
      </c>
      <c r="B3001" s="23" t="s">
        <v>8648</v>
      </c>
      <c r="C3001" s="23" t="s">
        <v>8649</v>
      </c>
      <c r="D3001" s="24">
        <v>291.3</v>
      </c>
      <c r="E3001" s="24">
        <v>298.23</v>
      </c>
      <c r="F3001" s="24">
        <v>281.10000000000002</v>
      </c>
      <c r="G3001" s="35">
        <v>344</v>
      </c>
      <c r="H3001" s="24">
        <f t="shared" si="46"/>
        <v>1214.6300000000001</v>
      </c>
    </row>
    <row r="3002" spans="1:8" x14ac:dyDescent="0.25">
      <c r="A3002" s="30">
        <v>2020</v>
      </c>
      <c r="B3002" s="23" t="s">
        <v>1336</v>
      </c>
      <c r="C3002" s="23" t="s">
        <v>1337</v>
      </c>
      <c r="D3002" s="24">
        <v>229.7</v>
      </c>
      <c r="E3002" s="24">
        <v>374.7</v>
      </c>
      <c r="F3002" s="24">
        <v>290.8</v>
      </c>
      <c r="G3002" s="35">
        <v>319</v>
      </c>
      <c r="H3002" s="24">
        <f t="shared" si="46"/>
        <v>1214.2</v>
      </c>
    </row>
    <row r="3003" spans="1:8" x14ac:dyDescent="0.25">
      <c r="A3003" s="30">
        <v>2020</v>
      </c>
      <c r="B3003" s="23" t="s">
        <v>4724</v>
      </c>
      <c r="C3003" s="23" t="s">
        <v>4725</v>
      </c>
      <c r="D3003" s="24">
        <v>321</v>
      </c>
      <c r="E3003" s="24">
        <v>326</v>
      </c>
      <c r="F3003" s="24">
        <v>340</v>
      </c>
      <c r="G3003" s="35">
        <v>226</v>
      </c>
      <c r="H3003" s="24">
        <f t="shared" si="46"/>
        <v>1213</v>
      </c>
    </row>
    <row r="3004" spans="1:8" x14ac:dyDescent="0.25">
      <c r="A3004" s="30">
        <v>2020</v>
      </c>
      <c r="B3004" s="23" t="s">
        <v>8408</v>
      </c>
      <c r="C3004" s="23" t="s">
        <v>8409</v>
      </c>
      <c r="D3004" s="24">
        <v>205.85</v>
      </c>
      <c r="E3004" s="24">
        <v>331.44</v>
      </c>
      <c r="F3004" s="24">
        <v>313.58000000000004</v>
      </c>
      <c r="G3004" s="35">
        <v>360.28</v>
      </c>
      <c r="H3004" s="24">
        <f t="shared" si="46"/>
        <v>1211.1500000000001</v>
      </c>
    </row>
    <row r="3005" spans="1:8" x14ac:dyDescent="0.25">
      <c r="A3005" s="30">
        <v>2020</v>
      </c>
      <c r="B3005" s="23" t="s">
        <v>4900</v>
      </c>
      <c r="C3005" s="23" t="s">
        <v>4901</v>
      </c>
      <c r="D3005" s="24">
        <v>413.34000000000003</v>
      </c>
      <c r="E3005" s="24">
        <v>430</v>
      </c>
      <c r="F3005" s="24">
        <v>311</v>
      </c>
      <c r="G3005" s="35">
        <v>53</v>
      </c>
      <c r="H3005" s="24">
        <f t="shared" si="46"/>
        <v>1207.3400000000001</v>
      </c>
    </row>
    <row r="3006" spans="1:8" x14ac:dyDescent="0.25">
      <c r="A3006" s="30">
        <v>2020</v>
      </c>
      <c r="B3006" s="23" t="s">
        <v>5784</v>
      </c>
      <c r="C3006" s="23" t="s">
        <v>5785</v>
      </c>
      <c r="D3006" s="24">
        <v>180</v>
      </c>
      <c r="E3006" s="24">
        <v>246</v>
      </c>
      <c r="F3006" s="24">
        <v>374</v>
      </c>
      <c r="G3006" s="35">
        <v>402</v>
      </c>
      <c r="H3006" s="24">
        <f t="shared" si="46"/>
        <v>1202</v>
      </c>
    </row>
    <row r="3007" spans="1:8" x14ac:dyDescent="0.25">
      <c r="A3007" s="30">
        <v>2020</v>
      </c>
      <c r="B3007" s="23" t="s">
        <v>5352</v>
      </c>
      <c r="C3007" s="23" t="s">
        <v>5353</v>
      </c>
      <c r="D3007" s="24">
        <v>287</v>
      </c>
      <c r="E3007" s="24">
        <v>249</v>
      </c>
      <c r="F3007" s="24">
        <v>309</v>
      </c>
      <c r="G3007" s="35">
        <v>356</v>
      </c>
      <c r="H3007" s="24">
        <f t="shared" si="46"/>
        <v>1201</v>
      </c>
    </row>
    <row r="3008" spans="1:8" x14ac:dyDescent="0.25">
      <c r="A3008" s="30">
        <v>2020</v>
      </c>
      <c r="B3008" s="23" t="s">
        <v>770</v>
      </c>
      <c r="C3008" s="23" t="s">
        <v>771</v>
      </c>
      <c r="D3008" s="24"/>
      <c r="E3008" s="24">
        <v>106</v>
      </c>
      <c r="F3008" s="24">
        <v>516</v>
      </c>
      <c r="G3008" s="35">
        <v>574</v>
      </c>
      <c r="H3008" s="24">
        <f t="shared" si="46"/>
        <v>1196</v>
      </c>
    </row>
    <row r="3009" spans="1:8" x14ac:dyDescent="0.25">
      <c r="A3009" s="30">
        <v>2020</v>
      </c>
      <c r="B3009" s="23" t="s">
        <v>5394</v>
      </c>
      <c r="C3009" s="23" t="s">
        <v>5395</v>
      </c>
      <c r="D3009" s="24">
        <v>290</v>
      </c>
      <c r="E3009" s="24">
        <v>311</v>
      </c>
      <c r="F3009" s="24">
        <v>291</v>
      </c>
      <c r="G3009" s="35">
        <v>299</v>
      </c>
      <c r="H3009" s="24">
        <f t="shared" si="46"/>
        <v>1191</v>
      </c>
    </row>
    <row r="3010" spans="1:8" x14ac:dyDescent="0.25">
      <c r="A3010" s="30">
        <v>2020</v>
      </c>
      <c r="B3010" s="23" t="s">
        <v>8588</v>
      </c>
      <c r="C3010" s="23" t="s">
        <v>8589</v>
      </c>
      <c r="D3010" s="24">
        <v>317</v>
      </c>
      <c r="E3010" s="24">
        <v>262</v>
      </c>
      <c r="F3010" s="24">
        <v>282</v>
      </c>
      <c r="G3010" s="35">
        <v>328</v>
      </c>
      <c r="H3010" s="24">
        <f t="shared" si="46"/>
        <v>1189</v>
      </c>
    </row>
    <row r="3011" spans="1:8" x14ac:dyDescent="0.25">
      <c r="A3011" s="30">
        <v>2020</v>
      </c>
      <c r="B3011" s="23" t="s">
        <v>4910</v>
      </c>
      <c r="C3011" s="23" t="s">
        <v>4911</v>
      </c>
      <c r="D3011" s="24">
        <v>275.66999999999996</v>
      </c>
      <c r="E3011" s="24">
        <v>270</v>
      </c>
      <c r="F3011" s="24">
        <v>309</v>
      </c>
      <c r="G3011" s="35">
        <v>333</v>
      </c>
      <c r="H3011" s="24">
        <f t="shared" si="46"/>
        <v>1187.67</v>
      </c>
    </row>
    <row r="3012" spans="1:8" x14ac:dyDescent="0.25">
      <c r="A3012" s="30">
        <v>2020</v>
      </c>
      <c r="B3012" s="23" t="s">
        <v>2898</v>
      </c>
      <c r="C3012" s="23" t="s">
        <v>2899</v>
      </c>
      <c r="D3012" s="24">
        <v>308</v>
      </c>
      <c r="E3012" s="24">
        <v>269</v>
      </c>
      <c r="F3012" s="24">
        <v>293</v>
      </c>
      <c r="G3012" s="35">
        <v>313</v>
      </c>
      <c r="H3012" s="24">
        <f t="shared" si="46"/>
        <v>1183</v>
      </c>
    </row>
    <row r="3013" spans="1:8" x14ac:dyDescent="0.25">
      <c r="A3013" s="30">
        <v>2020</v>
      </c>
      <c r="B3013" s="23" t="s">
        <v>3130</v>
      </c>
      <c r="C3013" s="23" t="s">
        <v>3131</v>
      </c>
      <c r="D3013" s="24">
        <v>814</v>
      </c>
      <c r="E3013" s="24">
        <v>97</v>
      </c>
      <c r="F3013" s="24">
        <v>103</v>
      </c>
      <c r="G3013" s="35">
        <v>168.5</v>
      </c>
      <c r="H3013" s="24">
        <f t="shared" si="46"/>
        <v>1182.5</v>
      </c>
    </row>
    <row r="3014" spans="1:8" x14ac:dyDescent="0.25">
      <c r="A3014" s="30">
        <v>2020</v>
      </c>
      <c r="B3014" s="23" t="s">
        <v>8482</v>
      </c>
      <c r="C3014" s="23" t="s">
        <v>8483</v>
      </c>
      <c r="D3014" s="24">
        <v>233.5</v>
      </c>
      <c r="E3014" s="24">
        <v>211</v>
      </c>
      <c r="F3014" s="24">
        <v>360</v>
      </c>
      <c r="G3014" s="35">
        <v>375</v>
      </c>
      <c r="H3014" s="24">
        <f t="shared" ref="H3014:H3077" si="47">SUM(D3014:G3014)</f>
        <v>1179.5</v>
      </c>
    </row>
    <row r="3015" spans="1:8" x14ac:dyDescent="0.25">
      <c r="A3015" s="30">
        <v>2020</v>
      </c>
      <c r="B3015" s="23" t="s">
        <v>342</v>
      </c>
      <c r="C3015" s="23" t="s">
        <v>343</v>
      </c>
      <c r="D3015" s="24">
        <v>297</v>
      </c>
      <c r="E3015" s="24">
        <v>272</v>
      </c>
      <c r="F3015" s="24">
        <v>313</v>
      </c>
      <c r="G3015" s="35">
        <v>295</v>
      </c>
      <c r="H3015" s="24">
        <f t="shared" si="47"/>
        <v>1177</v>
      </c>
    </row>
    <row r="3016" spans="1:8" x14ac:dyDescent="0.25">
      <c r="A3016" s="30">
        <v>2020</v>
      </c>
      <c r="B3016" s="23" t="s">
        <v>1586</v>
      </c>
      <c r="C3016" s="23" t="s">
        <v>1587</v>
      </c>
      <c r="D3016" s="24">
        <v>351</v>
      </c>
      <c r="E3016" s="24">
        <v>268</v>
      </c>
      <c r="F3016" s="24">
        <v>329</v>
      </c>
      <c r="G3016" s="35">
        <v>228</v>
      </c>
      <c r="H3016" s="24">
        <f t="shared" si="47"/>
        <v>1176</v>
      </c>
    </row>
    <row r="3017" spans="1:8" x14ac:dyDescent="0.25">
      <c r="A3017" s="30">
        <v>2020</v>
      </c>
      <c r="B3017" s="23" t="s">
        <v>8094</v>
      </c>
      <c r="C3017" s="23" t="s">
        <v>8095</v>
      </c>
      <c r="D3017" s="24">
        <v>919</v>
      </c>
      <c r="E3017" s="24">
        <v>254</v>
      </c>
      <c r="F3017" s="24"/>
      <c r="G3017" s="35"/>
      <c r="H3017" s="24">
        <f t="shared" si="47"/>
        <v>1173</v>
      </c>
    </row>
    <row r="3018" spans="1:8" x14ac:dyDescent="0.25">
      <c r="A3018" s="30">
        <v>2020</v>
      </c>
      <c r="B3018" s="23" t="s">
        <v>1248</v>
      </c>
      <c r="C3018" s="23" t="s">
        <v>1249</v>
      </c>
      <c r="D3018" s="24">
        <v>277</v>
      </c>
      <c r="E3018" s="24">
        <v>303</v>
      </c>
      <c r="F3018" s="24">
        <v>270</v>
      </c>
      <c r="G3018" s="35">
        <v>320</v>
      </c>
      <c r="H3018" s="24">
        <f t="shared" si="47"/>
        <v>1170</v>
      </c>
    </row>
    <row r="3019" spans="1:8" x14ac:dyDescent="0.25">
      <c r="A3019" s="30">
        <v>2020</v>
      </c>
      <c r="B3019" s="23" t="s">
        <v>5266</v>
      </c>
      <c r="C3019" s="23" t="s">
        <v>5267</v>
      </c>
      <c r="D3019" s="24">
        <v>375</v>
      </c>
      <c r="E3019" s="24">
        <v>378</v>
      </c>
      <c r="F3019" s="24">
        <v>334</v>
      </c>
      <c r="G3019" s="35">
        <v>81</v>
      </c>
      <c r="H3019" s="24">
        <f t="shared" si="47"/>
        <v>1168</v>
      </c>
    </row>
    <row r="3020" spans="1:8" x14ac:dyDescent="0.25">
      <c r="A3020" s="30">
        <v>2020</v>
      </c>
      <c r="B3020" s="23" t="s">
        <v>4824</v>
      </c>
      <c r="C3020" s="23" t="s">
        <v>4825</v>
      </c>
      <c r="D3020" s="24">
        <v>393.30999999999995</v>
      </c>
      <c r="E3020" s="24">
        <v>377.32</v>
      </c>
      <c r="F3020" s="24">
        <v>351.66</v>
      </c>
      <c r="G3020" s="35">
        <v>43.660000000000004</v>
      </c>
      <c r="H3020" s="24">
        <f t="shared" si="47"/>
        <v>1165.95</v>
      </c>
    </row>
    <row r="3021" spans="1:8" x14ac:dyDescent="0.25">
      <c r="A3021" s="30">
        <v>2020</v>
      </c>
      <c r="B3021" s="23" t="s">
        <v>4238</v>
      </c>
      <c r="C3021" s="23" t="s">
        <v>4239</v>
      </c>
      <c r="D3021" s="24">
        <v>294.33</v>
      </c>
      <c r="E3021" s="24">
        <v>296</v>
      </c>
      <c r="F3021" s="24">
        <v>228.66</v>
      </c>
      <c r="G3021" s="35">
        <v>346.32</v>
      </c>
      <c r="H3021" s="24">
        <f t="shared" si="47"/>
        <v>1165.31</v>
      </c>
    </row>
    <row r="3022" spans="1:8" x14ac:dyDescent="0.25">
      <c r="A3022" s="30">
        <v>2020</v>
      </c>
      <c r="B3022" s="23" t="s">
        <v>9398</v>
      </c>
      <c r="C3022" s="23" t="s">
        <v>9399</v>
      </c>
      <c r="D3022" s="24">
        <v>237.10999999999999</v>
      </c>
      <c r="E3022" s="24">
        <v>294.94</v>
      </c>
      <c r="F3022" s="24">
        <v>334.99799999999999</v>
      </c>
      <c r="G3022" s="35">
        <v>294.834</v>
      </c>
      <c r="H3022" s="24">
        <f t="shared" si="47"/>
        <v>1161.8820000000001</v>
      </c>
    </row>
    <row r="3023" spans="1:8" x14ac:dyDescent="0.25">
      <c r="A3023" s="30">
        <v>2020</v>
      </c>
      <c r="B3023" s="23" t="s">
        <v>3818</v>
      </c>
      <c r="C3023" s="23" t="s">
        <v>3819</v>
      </c>
      <c r="D3023" s="24">
        <v>281</v>
      </c>
      <c r="E3023" s="24">
        <v>303</v>
      </c>
      <c r="F3023" s="24">
        <v>292</v>
      </c>
      <c r="G3023" s="35">
        <v>282</v>
      </c>
      <c r="H3023" s="24">
        <f t="shared" si="47"/>
        <v>1158</v>
      </c>
    </row>
    <row r="3024" spans="1:8" x14ac:dyDescent="0.25">
      <c r="A3024" s="30">
        <v>2020</v>
      </c>
      <c r="B3024" s="23" t="s">
        <v>3866</v>
      </c>
      <c r="C3024" s="23" t="s">
        <v>3867</v>
      </c>
      <c r="D3024" s="24">
        <v>553</v>
      </c>
      <c r="E3024" s="24">
        <v>314</v>
      </c>
      <c r="F3024" s="24">
        <v>19</v>
      </c>
      <c r="G3024" s="35">
        <v>270</v>
      </c>
      <c r="H3024" s="24">
        <f t="shared" si="47"/>
        <v>1156</v>
      </c>
    </row>
    <row r="3025" spans="1:8" x14ac:dyDescent="0.25">
      <c r="A3025" s="30">
        <v>2020</v>
      </c>
      <c r="B3025" s="23" t="s">
        <v>8916</v>
      </c>
      <c r="C3025" s="23" t="s">
        <v>8917</v>
      </c>
      <c r="D3025" s="24">
        <v>327.60000000000002</v>
      </c>
      <c r="E3025" s="24">
        <v>280.14999999999998</v>
      </c>
      <c r="F3025" s="24">
        <v>287.65000000000003</v>
      </c>
      <c r="G3025" s="35">
        <v>258.2</v>
      </c>
      <c r="H3025" s="24">
        <f t="shared" si="47"/>
        <v>1153.6000000000001</v>
      </c>
    </row>
    <row r="3026" spans="1:8" x14ac:dyDescent="0.25">
      <c r="A3026" s="30">
        <v>2020</v>
      </c>
      <c r="B3026" s="23" t="s">
        <v>2538</v>
      </c>
      <c r="C3026" s="23" t="s">
        <v>2539</v>
      </c>
      <c r="D3026" s="24">
        <v>327</v>
      </c>
      <c r="E3026" s="24">
        <v>286</v>
      </c>
      <c r="F3026" s="24">
        <v>255</v>
      </c>
      <c r="G3026" s="35">
        <v>285</v>
      </c>
      <c r="H3026" s="24">
        <f t="shared" si="47"/>
        <v>1153</v>
      </c>
    </row>
    <row r="3027" spans="1:8" x14ac:dyDescent="0.25">
      <c r="A3027" s="30">
        <v>2020</v>
      </c>
      <c r="B3027" s="23" t="s">
        <v>5080</v>
      </c>
      <c r="C3027" s="23" t="s">
        <v>5081</v>
      </c>
      <c r="D3027" s="24">
        <v>274</v>
      </c>
      <c r="E3027" s="24">
        <v>185</v>
      </c>
      <c r="F3027" s="24">
        <v>245</v>
      </c>
      <c r="G3027" s="35">
        <v>448</v>
      </c>
      <c r="H3027" s="24">
        <f t="shared" si="47"/>
        <v>1152</v>
      </c>
    </row>
    <row r="3028" spans="1:8" x14ac:dyDescent="0.25">
      <c r="A3028" s="30">
        <v>2020</v>
      </c>
      <c r="B3028" s="23" t="s">
        <v>9558</v>
      </c>
      <c r="C3028" s="23" t="s">
        <v>9559</v>
      </c>
      <c r="D3028" s="24">
        <v>319</v>
      </c>
      <c r="E3028" s="24">
        <v>276</v>
      </c>
      <c r="F3028" s="24">
        <v>250</v>
      </c>
      <c r="G3028" s="35">
        <v>305</v>
      </c>
      <c r="H3028" s="24">
        <f t="shared" si="47"/>
        <v>1150</v>
      </c>
    </row>
    <row r="3029" spans="1:8" x14ac:dyDescent="0.25">
      <c r="A3029" s="30">
        <v>2020</v>
      </c>
      <c r="B3029" s="23" t="s">
        <v>3618</v>
      </c>
      <c r="C3029" s="23" t="s">
        <v>3619</v>
      </c>
      <c r="D3029" s="24">
        <v>267</v>
      </c>
      <c r="E3029" s="24">
        <v>280</v>
      </c>
      <c r="F3029" s="24">
        <v>325</v>
      </c>
      <c r="G3029" s="35">
        <v>277</v>
      </c>
      <c r="H3029" s="24">
        <f t="shared" si="47"/>
        <v>1149</v>
      </c>
    </row>
    <row r="3030" spans="1:8" x14ac:dyDescent="0.25">
      <c r="A3030" s="30">
        <v>2020</v>
      </c>
      <c r="B3030" s="23" t="s">
        <v>8922</v>
      </c>
      <c r="C3030" s="23" t="s">
        <v>8923</v>
      </c>
      <c r="D3030" s="24">
        <v>346</v>
      </c>
      <c r="E3030" s="24">
        <v>303</v>
      </c>
      <c r="F3030" s="24">
        <v>307</v>
      </c>
      <c r="G3030" s="35">
        <v>191</v>
      </c>
      <c r="H3030" s="24">
        <f t="shared" si="47"/>
        <v>1147</v>
      </c>
    </row>
    <row r="3031" spans="1:8" x14ac:dyDescent="0.25">
      <c r="A3031" s="30">
        <v>2020</v>
      </c>
      <c r="B3031" s="23" t="s">
        <v>3934</v>
      </c>
      <c r="C3031" s="23" t="s">
        <v>3935</v>
      </c>
      <c r="D3031" s="24">
        <v>305</v>
      </c>
      <c r="E3031" s="24">
        <v>321.5</v>
      </c>
      <c r="F3031" s="24">
        <v>267</v>
      </c>
      <c r="G3031" s="35">
        <v>252</v>
      </c>
      <c r="H3031" s="24">
        <f t="shared" si="47"/>
        <v>1145.5</v>
      </c>
    </row>
    <row r="3032" spans="1:8" x14ac:dyDescent="0.25">
      <c r="A3032" s="30">
        <v>2020</v>
      </c>
      <c r="B3032" s="23" t="s">
        <v>1568</v>
      </c>
      <c r="C3032" s="23" t="s">
        <v>1569</v>
      </c>
      <c r="D3032" s="24">
        <v>287</v>
      </c>
      <c r="E3032" s="24">
        <v>291</v>
      </c>
      <c r="F3032" s="24">
        <v>297</v>
      </c>
      <c r="G3032" s="35">
        <v>269</v>
      </c>
      <c r="H3032" s="24">
        <f t="shared" si="47"/>
        <v>1144</v>
      </c>
    </row>
    <row r="3033" spans="1:8" x14ac:dyDescent="0.25">
      <c r="A3033" s="30">
        <v>2020</v>
      </c>
      <c r="B3033" s="23" t="s">
        <v>8986</v>
      </c>
      <c r="C3033" s="23" t="s">
        <v>8987</v>
      </c>
      <c r="D3033" s="24">
        <v>302</v>
      </c>
      <c r="E3033" s="24">
        <v>255</v>
      </c>
      <c r="F3033" s="24">
        <v>285</v>
      </c>
      <c r="G3033" s="35">
        <v>298</v>
      </c>
      <c r="H3033" s="24">
        <f t="shared" si="47"/>
        <v>1140</v>
      </c>
    </row>
    <row r="3034" spans="1:8" x14ac:dyDescent="0.25">
      <c r="A3034" s="30">
        <v>2020</v>
      </c>
      <c r="B3034" s="23" t="s">
        <v>1580</v>
      </c>
      <c r="C3034" s="23" t="s">
        <v>1581</v>
      </c>
      <c r="D3034" s="24">
        <v>305</v>
      </c>
      <c r="E3034" s="24">
        <v>285</v>
      </c>
      <c r="F3034" s="24">
        <v>297</v>
      </c>
      <c r="G3034" s="35">
        <v>252</v>
      </c>
      <c r="H3034" s="24">
        <f t="shared" si="47"/>
        <v>1139</v>
      </c>
    </row>
    <row r="3035" spans="1:8" x14ac:dyDescent="0.25">
      <c r="A3035" s="30">
        <v>2020</v>
      </c>
      <c r="B3035" s="23" t="s">
        <v>2372</v>
      </c>
      <c r="C3035" s="23" t="s">
        <v>2373</v>
      </c>
      <c r="D3035" s="24">
        <v>330.3</v>
      </c>
      <c r="E3035" s="24">
        <v>233.3</v>
      </c>
      <c r="F3035" s="24">
        <v>277.2</v>
      </c>
      <c r="G3035" s="35">
        <v>296.89999999999998</v>
      </c>
      <c r="H3035" s="24">
        <f t="shared" si="47"/>
        <v>1137.6999999999998</v>
      </c>
    </row>
    <row r="3036" spans="1:8" x14ac:dyDescent="0.25">
      <c r="A3036" s="30">
        <v>2020</v>
      </c>
      <c r="B3036" s="23" t="s">
        <v>2368</v>
      </c>
      <c r="C3036" s="23" t="s">
        <v>2369</v>
      </c>
      <c r="D3036" s="24">
        <v>412</v>
      </c>
      <c r="E3036" s="24">
        <v>245.5</v>
      </c>
      <c r="F3036" s="24">
        <v>219.5</v>
      </c>
      <c r="G3036" s="35">
        <v>255.5</v>
      </c>
      <c r="H3036" s="24">
        <f t="shared" si="47"/>
        <v>1132.5</v>
      </c>
    </row>
    <row r="3037" spans="1:8" x14ac:dyDescent="0.25">
      <c r="A3037" s="30">
        <v>2020</v>
      </c>
      <c r="B3037" s="23" t="s">
        <v>900</v>
      </c>
      <c r="C3037" s="23" t="s">
        <v>901</v>
      </c>
      <c r="D3037" s="24">
        <v>295</v>
      </c>
      <c r="E3037" s="24">
        <v>269</v>
      </c>
      <c r="F3037" s="24">
        <v>274</v>
      </c>
      <c r="G3037" s="35">
        <v>294</v>
      </c>
      <c r="H3037" s="24">
        <f t="shared" si="47"/>
        <v>1132</v>
      </c>
    </row>
    <row r="3038" spans="1:8" x14ac:dyDescent="0.25">
      <c r="A3038" s="30">
        <v>2020</v>
      </c>
      <c r="B3038" s="23" t="s">
        <v>456</v>
      </c>
      <c r="C3038" s="23" t="s">
        <v>457</v>
      </c>
      <c r="D3038" s="24">
        <v>255</v>
      </c>
      <c r="E3038" s="24">
        <v>276</v>
      </c>
      <c r="F3038" s="24">
        <v>327</v>
      </c>
      <c r="G3038" s="35">
        <v>272</v>
      </c>
      <c r="H3038" s="24">
        <f t="shared" si="47"/>
        <v>1130</v>
      </c>
    </row>
    <row r="3039" spans="1:8" x14ac:dyDescent="0.25">
      <c r="A3039" s="30">
        <v>2020</v>
      </c>
      <c r="B3039" s="23" t="s">
        <v>8892</v>
      </c>
      <c r="C3039" s="23" t="s">
        <v>8893</v>
      </c>
      <c r="D3039" s="24">
        <v>265.05</v>
      </c>
      <c r="E3039" s="24">
        <v>265.10000000000002</v>
      </c>
      <c r="F3039" s="24">
        <v>337.1</v>
      </c>
      <c r="G3039" s="35">
        <v>259.95</v>
      </c>
      <c r="H3039" s="24">
        <f t="shared" si="47"/>
        <v>1127.2</v>
      </c>
    </row>
    <row r="3040" spans="1:8" x14ac:dyDescent="0.25">
      <c r="A3040" s="30">
        <v>2020</v>
      </c>
      <c r="B3040" s="23" t="s">
        <v>290</v>
      </c>
      <c r="C3040" s="23" t="s">
        <v>291</v>
      </c>
      <c r="D3040" s="24">
        <v>1118</v>
      </c>
      <c r="E3040" s="24">
        <v>6</v>
      </c>
      <c r="F3040" s="24">
        <v>3</v>
      </c>
      <c r="G3040" s="35"/>
      <c r="H3040" s="24">
        <f t="shared" si="47"/>
        <v>1127</v>
      </c>
    </row>
    <row r="3041" spans="1:8" x14ac:dyDescent="0.25">
      <c r="A3041" s="30">
        <v>2020</v>
      </c>
      <c r="B3041" s="23" t="s">
        <v>6594</v>
      </c>
      <c r="C3041" s="23" t="s">
        <v>6595</v>
      </c>
      <c r="D3041" s="24">
        <v>334.6</v>
      </c>
      <c r="E3041" s="24">
        <v>172.8</v>
      </c>
      <c r="F3041" s="24">
        <v>314.45</v>
      </c>
      <c r="G3041" s="35">
        <v>304.39999999999998</v>
      </c>
      <c r="H3041" s="24">
        <f t="shared" si="47"/>
        <v>1126.25</v>
      </c>
    </row>
    <row r="3042" spans="1:8" x14ac:dyDescent="0.25">
      <c r="A3042" s="30">
        <v>2020</v>
      </c>
      <c r="B3042" s="23" t="s">
        <v>4390</v>
      </c>
      <c r="C3042" s="23" t="s">
        <v>4391</v>
      </c>
      <c r="D3042" s="24">
        <v>349</v>
      </c>
      <c r="E3042" s="24">
        <v>243</v>
      </c>
      <c r="F3042" s="24">
        <v>323</v>
      </c>
      <c r="G3042" s="35">
        <v>211</v>
      </c>
      <c r="H3042" s="24">
        <f t="shared" si="47"/>
        <v>1126</v>
      </c>
    </row>
    <row r="3043" spans="1:8" x14ac:dyDescent="0.25">
      <c r="A3043" s="30">
        <v>2020</v>
      </c>
      <c r="B3043" s="23" t="s">
        <v>1384</v>
      </c>
      <c r="C3043" s="23" t="s">
        <v>1385</v>
      </c>
      <c r="D3043" s="24">
        <v>305</v>
      </c>
      <c r="E3043" s="24">
        <v>259</v>
      </c>
      <c r="F3043" s="24">
        <v>252</v>
      </c>
      <c r="G3043" s="35">
        <v>308</v>
      </c>
      <c r="H3043" s="24">
        <f t="shared" si="47"/>
        <v>1124</v>
      </c>
    </row>
    <row r="3044" spans="1:8" x14ac:dyDescent="0.25">
      <c r="A3044" s="30">
        <v>2020</v>
      </c>
      <c r="B3044" s="23" t="s">
        <v>1658</v>
      </c>
      <c r="C3044" s="23" t="s">
        <v>1659</v>
      </c>
      <c r="D3044" s="24">
        <v>313</v>
      </c>
      <c r="E3044" s="24">
        <v>253</v>
      </c>
      <c r="F3044" s="24">
        <v>277</v>
      </c>
      <c r="G3044" s="35">
        <v>279</v>
      </c>
      <c r="H3044" s="24">
        <f t="shared" si="47"/>
        <v>1122</v>
      </c>
    </row>
    <row r="3045" spans="1:8" x14ac:dyDescent="0.25">
      <c r="A3045" s="30">
        <v>2020</v>
      </c>
      <c r="B3045" s="23" t="s">
        <v>4320</v>
      </c>
      <c r="C3045" s="23" t="s">
        <v>4321</v>
      </c>
      <c r="D3045" s="24">
        <v>547</v>
      </c>
      <c r="E3045" s="24">
        <v>508</v>
      </c>
      <c r="F3045" s="24">
        <v>66</v>
      </c>
      <c r="G3045" s="35"/>
      <c r="H3045" s="24">
        <f t="shared" si="47"/>
        <v>1121</v>
      </c>
    </row>
    <row r="3046" spans="1:8" x14ac:dyDescent="0.25">
      <c r="A3046" s="30">
        <v>2020</v>
      </c>
      <c r="B3046" s="23" t="s">
        <v>3892</v>
      </c>
      <c r="C3046" s="23" t="s">
        <v>3893</v>
      </c>
      <c r="D3046" s="24">
        <v>387.13</v>
      </c>
      <c r="E3046" s="24">
        <v>323</v>
      </c>
      <c r="F3046" s="24">
        <v>233</v>
      </c>
      <c r="G3046" s="35">
        <v>177</v>
      </c>
      <c r="H3046" s="24">
        <f t="shared" si="47"/>
        <v>1120.1300000000001</v>
      </c>
    </row>
    <row r="3047" spans="1:8" x14ac:dyDescent="0.25">
      <c r="A3047" s="30">
        <v>2020</v>
      </c>
      <c r="B3047" s="23" t="s">
        <v>6636</v>
      </c>
      <c r="C3047" s="23" t="s">
        <v>6637</v>
      </c>
      <c r="D3047" s="24">
        <v>226</v>
      </c>
      <c r="E3047" s="24">
        <v>222</v>
      </c>
      <c r="F3047" s="24">
        <v>212</v>
      </c>
      <c r="G3047" s="35">
        <v>460</v>
      </c>
      <c r="H3047" s="24">
        <f t="shared" si="47"/>
        <v>1120</v>
      </c>
    </row>
    <row r="3048" spans="1:8" x14ac:dyDescent="0.25">
      <c r="A3048" s="30">
        <v>2020</v>
      </c>
      <c r="B3048" s="23" t="s">
        <v>4060</v>
      </c>
      <c r="C3048" s="23" t="s">
        <v>4061</v>
      </c>
      <c r="D3048" s="24">
        <v>285</v>
      </c>
      <c r="E3048" s="24">
        <v>253</v>
      </c>
      <c r="F3048" s="24">
        <v>277</v>
      </c>
      <c r="G3048" s="35">
        <v>303</v>
      </c>
      <c r="H3048" s="24">
        <f t="shared" si="47"/>
        <v>1118</v>
      </c>
    </row>
    <row r="3049" spans="1:8" x14ac:dyDescent="0.25">
      <c r="A3049" s="30">
        <v>2020</v>
      </c>
      <c r="B3049" s="23" t="s">
        <v>4554</v>
      </c>
      <c r="C3049" s="23" t="s">
        <v>4555</v>
      </c>
      <c r="D3049" s="24">
        <v>915</v>
      </c>
      <c r="E3049" s="24">
        <v>203</v>
      </c>
      <c r="F3049" s="24"/>
      <c r="G3049" s="35"/>
      <c r="H3049" s="24">
        <f t="shared" si="47"/>
        <v>1118</v>
      </c>
    </row>
    <row r="3050" spans="1:8" x14ac:dyDescent="0.25">
      <c r="A3050" s="30">
        <v>2020</v>
      </c>
      <c r="B3050" s="23" t="s">
        <v>4844</v>
      </c>
      <c r="C3050" s="23" t="s">
        <v>4845</v>
      </c>
      <c r="D3050" s="24">
        <v>318</v>
      </c>
      <c r="E3050" s="24">
        <v>375.3</v>
      </c>
      <c r="F3050" s="24">
        <v>357</v>
      </c>
      <c r="G3050" s="35">
        <v>66</v>
      </c>
      <c r="H3050" s="24">
        <f t="shared" si="47"/>
        <v>1116.3</v>
      </c>
    </row>
    <row r="3051" spans="1:8" x14ac:dyDescent="0.25">
      <c r="A3051" s="30">
        <v>2020</v>
      </c>
      <c r="B3051" s="23" t="s">
        <v>6738</v>
      </c>
      <c r="C3051" s="23" t="s">
        <v>6739</v>
      </c>
      <c r="D3051" s="24">
        <v>193</v>
      </c>
      <c r="E3051" s="24">
        <v>226</v>
      </c>
      <c r="F3051" s="24">
        <v>356</v>
      </c>
      <c r="G3051" s="35">
        <v>340</v>
      </c>
      <c r="H3051" s="24">
        <f t="shared" si="47"/>
        <v>1115</v>
      </c>
    </row>
    <row r="3052" spans="1:8" x14ac:dyDescent="0.25">
      <c r="A3052" s="30">
        <v>2020</v>
      </c>
      <c r="B3052" s="23" t="s">
        <v>2676</v>
      </c>
      <c r="C3052" s="23" t="s">
        <v>2677</v>
      </c>
      <c r="D3052" s="24">
        <v>157</v>
      </c>
      <c r="E3052" s="24">
        <v>310</v>
      </c>
      <c r="F3052" s="24">
        <v>416</v>
      </c>
      <c r="G3052" s="35">
        <v>229.5</v>
      </c>
      <c r="H3052" s="24">
        <f t="shared" si="47"/>
        <v>1112.5</v>
      </c>
    </row>
    <row r="3053" spans="1:8" x14ac:dyDescent="0.25">
      <c r="A3053" s="30">
        <v>2020</v>
      </c>
      <c r="B3053" s="23" t="s">
        <v>724</v>
      </c>
      <c r="C3053" s="23" t="s">
        <v>725</v>
      </c>
      <c r="D3053" s="24">
        <v>364</v>
      </c>
      <c r="E3053" s="24">
        <v>255</v>
      </c>
      <c r="F3053" s="24">
        <v>279</v>
      </c>
      <c r="G3053" s="35">
        <v>214</v>
      </c>
      <c r="H3053" s="24">
        <f t="shared" si="47"/>
        <v>1112</v>
      </c>
    </row>
    <row r="3054" spans="1:8" x14ac:dyDescent="0.25">
      <c r="A3054" s="30">
        <v>2020</v>
      </c>
      <c r="B3054" s="23" t="s">
        <v>8464</v>
      </c>
      <c r="C3054" s="23" t="s">
        <v>8465</v>
      </c>
      <c r="D3054" s="24">
        <v>262</v>
      </c>
      <c r="E3054" s="24">
        <v>283</v>
      </c>
      <c r="F3054" s="24">
        <v>282</v>
      </c>
      <c r="G3054" s="35">
        <v>281</v>
      </c>
      <c r="H3054" s="24">
        <f t="shared" si="47"/>
        <v>1108</v>
      </c>
    </row>
    <row r="3055" spans="1:8" x14ac:dyDescent="0.25">
      <c r="A3055" s="30">
        <v>2020</v>
      </c>
      <c r="B3055" s="23" t="s">
        <v>5280</v>
      </c>
      <c r="C3055" s="23" t="s">
        <v>5281</v>
      </c>
      <c r="D3055" s="24">
        <v>170</v>
      </c>
      <c r="E3055" s="24">
        <v>315</v>
      </c>
      <c r="F3055" s="24">
        <v>304</v>
      </c>
      <c r="G3055" s="35">
        <v>318</v>
      </c>
      <c r="H3055" s="24">
        <f t="shared" si="47"/>
        <v>1107</v>
      </c>
    </row>
    <row r="3056" spans="1:8" x14ac:dyDescent="0.25">
      <c r="A3056" s="30">
        <v>2020</v>
      </c>
      <c r="B3056" s="23" t="s">
        <v>9014</v>
      </c>
      <c r="C3056" s="23" t="s">
        <v>9015</v>
      </c>
      <c r="D3056" s="24">
        <v>181</v>
      </c>
      <c r="E3056" s="24">
        <v>332</v>
      </c>
      <c r="F3056" s="24">
        <v>307</v>
      </c>
      <c r="G3056" s="35">
        <v>285</v>
      </c>
      <c r="H3056" s="24">
        <f t="shared" si="47"/>
        <v>1105</v>
      </c>
    </row>
    <row r="3057" spans="1:8" x14ac:dyDescent="0.25">
      <c r="A3057" s="30">
        <v>2020</v>
      </c>
      <c r="B3057" s="23" t="s">
        <v>3178</v>
      </c>
      <c r="C3057" s="23" t="s">
        <v>3179</v>
      </c>
      <c r="D3057" s="24">
        <v>262</v>
      </c>
      <c r="E3057" s="24">
        <v>251</v>
      </c>
      <c r="F3057" s="24">
        <v>287</v>
      </c>
      <c r="G3057" s="35">
        <v>301</v>
      </c>
      <c r="H3057" s="24">
        <f t="shared" si="47"/>
        <v>1101</v>
      </c>
    </row>
    <row r="3058" spans="1:8" x14ac:dyDescent="0.25">
      <c r="A3058" s="30">
        <v>2020</v>
      </c>
      <c r="B3058" s="23" t="s">
        <v>4274</v>
      </c>
      <c r="C3058" s="23" t="s">
        <v>4275</v>
      </c>
      <c r="D3058" s="24">
        <v>290</v>
      </c>
      <c r="E3058" s="24">
        <v>260</v>
      </c>
      <c r="F3058" s="24">
        <v>280</v>
      </c>
      <c r="G3058" s="35">
        <v>270</v>
      </c>
      <c r="H3058" s="24">
        <f t="shared" si="47"/>
        <v>1100</v>
      </c>
    </row>
    <row r="3059" spans="1:8" x14ac:dyDescent="0.25">
      <c r="A3059" s="30">
        <v>2020</v>
      </c>
      <c r="B3059" s="23" t="s">
        <v>9312</v>
      </c>
      <c r="C3059" s="23" t="s">
        <v>9313</v>
      </c>
      <c r="D3059" s="24">
        <v>339</v>
      </c>
      <c r="E3059" s="24">
        <v>226</v>
      </c>
      <c r="F3059" s="24">
        <v>255</v>
      </c>
      <c r="G3059" s="35">
        <v>279</v>
      </c>
      <c r="H3059" s="24">
        <f t="shared" si="47"/>
        <v>1099</v>
      </c>
    </row>
    <row r="3060" spans="1:8" x14ac:dyDescent="0.25">
      <c r="A3060" s="30">
        <v>2020</v>
      </c>
      <c r="B3060" s="23" t="s">
        <v>5374</v>
      </c>
      <c r="C3060" s="23" t="s">
        <v>5375</v>
      </c>
      <c r="D3060" s="24">
        <v>228</v>
      </c>
      <c r="E3060" s="24">
        <v>253</v>
      </c>
      <c r="F3060" s="24">
        <v>339</v>
      </c>
      <c r="G3060" s="35">
        <v>277.5</v>
      </c>
      <c r="H3060" s="24">
        <f t="shared" si="47"/>
        <v>1097.5</v>
      </c>
    </row>
    <row r="3061" spans="1:8" x14ac:dyDescent="0.25">
      <c r="A3061" s="30">
        <v>2020</v>
      </c>
      <c r="B3061" s="23" t="s">
        <v>4496</v>
      </c>
      <c r="C3061" s="23" t="s">
        <v>4497</v>
      </c>
      <c r="D3061" s="24">
        <v>269</v>
      </c>
      <c r="E3061" s="24">
        <v>279</v>
      </c>
      <c r="F3061" s="24">
        <v>264</v>
      </c>
      <c r="G3061" s="35">
        <v>285</v>
      </c>
      <c r="H3061" s="24">
        <f t="shared" si="47"/>
        <v>1097</v>
      </c>
    </row>
    <row r="3062" spans="1:8" x14ac:dyDescent="0.25">
      <c r="A3062" s="30">
        <v>2020</v>
      </c>
      <c r="B3062" s="23" t="s">
        <v>5402</v>
      </c>
      <c r="C3062" s="23" t="s">
        <v>5403</v>
      </c>
      <c r="D3062" s="24">
        <v>348</v>
      </c>
      <c r="E3062" s="24">
        <v>270</v>
      </c>
      <c r="F3062" s="24">
        <v>198</v>
      </c>
      <c r="G3062" s="35">
        <v>278</v>
      </c>
      <c r="H3062" s="24">
        <f t="shared" si="47"/>
        <v>1094</v>
      </c>
    </row>
    <row r="3063" spans="1:8" x14ac:dyDescent="0.25">
      <c r="A3063" s="30">
        <v>2020</v>
      </c>
      <c r="B3063" s="23" t="s">
        <v>7512</v>
      </c>
      <c r="C3063" s="23" t="s">
        <v>7513</v>
      </c>
      <c r="D3063" s="24">
        <v>295.79999999999995</v>
      </c>
      <c r="E3063" s="24">
        <v>246.87</v>
      </c>
      <c r="F3063" s="24">
        <v>273.78300000000002</v>
      </c>
      <c r="G3063" s="35">
        <v>275.69700000000006</v>
      </c>
      <c r="H3063" s="24">
        <f t="shared" si="47"/>
        <v>1092.1500000000001</v>
      </c>
    </row>
    <row r="3064" spans="1:8" x14ac:dyDescent="0.25">
      <c r="A3064" s="30">
        <v>2020</v>
      </c>
      <c r="B3064" s="23" t="s">
        <v>5298</v>
      </c>
      <c r="C3064" s="23" t="s">
        <v>5299</v>
      </c>
      <c r="D3064" s="24">
        <v>222</v>
      </c>
      <c r="E3064" s="24">
        <v>249</v>
      </c>
      <c r="F3064" s="24">
        <v>286</v>
      </c>
      <c r="G3064" s="35">
        <v>332</v>
      </c>
      <c r="H3064" s="24">
        <f t="shared" si="47"/>
        <v>1089</v>
      </c>
    </row>
    <row r="3065" spans="1:8" x14ac:dyDescent="0.25">
      <c r="A3065" s="30">
        <v>2020</v>
      </c>
      <c r="B3065" s="23" t="s">
        <v>2008</v>
      </c>
      <c r="C3065" s="23" t="s">
        <v>2009</v>
      </c>
      <c r="D3065" s="24">
        <v>100</v>
      </c>
      <c r="E3065" s="24">
        <v>108</v>
      </c>
      <c r="F3065" s="24">
        <v>179.2</v>
      </c>
      <c r="G3065" s="35">
        <v>699.32999999999993</v>
      </c>
      <c r="H3065" s="24">
        <f t="shared" si="47"/>
        <v>1086.53</v>
      </c>
    </row>
    <row r="3066" spans="1:8" x14ac:dyDescent="0.25">
      <c r="A3066" s="30">
        <v>2020</v>
      </c>
      <c r="B3066" s="23" t="s">
        <v>3732</v>
      </c>
      <c r="C3066" s="23" t="s">
        <v>3733</v>
      </c>
      <c r="D3066" s="24">
        <v>256</v>
      </c>
      <c r="E3066" s="24">
        <v>289.5</v>
      </c>
      <c r="F3066" s="24">
        <v>205.5</v>
      </c>
      <c r="G3066" s="35">
        <v>335.5</v>
      </c>
      <c r="H3066" s="24">
        <f t="shared" si="47"/>
        <v>1086.5</v>
      </c>
    </row>
    <row r="3067" spans="1:8" x14ac:dyDescent="0.25">
      <c r="A3067" s="30">
        <v>2020</v>
      </c>
      <c r="B3067" s="23" t="s">
        <v>8360</v>
      </c>
      <c r="C3067" s="23" t="s">
        <v>8361</v>
      </c>
      <c r="D3067" s="24">
        <v>315</v>
      </c>
      <c r="E3067" s="24">
        <v>196</v>
      </c>
      <c r="F3067" s="24">
        <v>258</v>
      </c>
      <c r="G3067" s="35">
        <v>317</v>
      </c>
      <c r="H3067" s="24">
        <f t="shared" si="47"/>
        <v>1086</v>
      </c>
    </row>
    <row r="3068" spans="1:8" x14ac:dyDescent="0.25">
      <c r="A3068" s="30">
        <v>2020</v>
      </c>
      <c r="B3068" s="23" t="s">
        <v>508</v>
      </c>
      <c r="C3068" s="23" t="s">
        <v>509</v>
      </c>
      <c r="D3068" s="24">
        <v>336</v>
      </c>
      <c r="E3068" s="24">
        <v>235</v>
      </c>
      <c r="F3068" s="24">
        <v>247</v>
      </c>
      <c r="G3068" s="35">
        <v>265</v>
      </c>
      <c r="H3068" s="24">
        <f t="shared" si="47"/>
        <v>1083</v>
      </c>
    </row>
    <row r="3069" spans="1:8" x14ac:dyDescent="0.25">
      <c r="A3069" s="30">
        <v>2020</v>
      </c>
      <c r="B3069" s="23" t="s">
        <v>8730</v>
      </c>
      <c r="C3069" s="23" t="s">
        <v>8731</v>
      </c>
      <c r="D3069" s="24">
        <v>291.3</v>
      </c>
      <c r="E3069" s="24">
        <v>270</v>
      </c>
      <c r="F3069" s="24">
        <v>232</v>
      </c>
      <c r="G3069" s="35">
        <v>287</v>
      </c>
      <c r="H3069" s="24">
        <f t="shared" si="47"/>
        <v>1080.3</v>
      </c>
    </row>
    <row r="3070" spans="1:8" x14ac:dyDescent="0.25">
      <c r="A3070" s="30">
        <v>2020</v>
      </c>
      <c r="B3070" s="23" t="s">
        <v>7562</v>
      </c>
      <c r="C3070" s="23" t="s">
        <v>7563</v>
      </c>
      <c r="D3070" s="24">
        <v>261</v>
      </c>
      <c r="E3070" s="24">
        <v>269</v>
      </c>
      <c r="F3070" s="24">
        <v>282</v>
      </c>
      <c r="G3070" s="35">
        <v>267</v>
      </c>
      <c r="H3070" s="24">
        <f t="shared" si="47"/>
        <v>1079</v>
      </c>
    </row>
    <row r="3071" spans="1:8" x14ac:dyDescent="0.25">
      <c r="A3071" s="30">
        <v>2020</v>
      </c>
      <c r="B3071" s="23" t="s">
        <v>7692</v>
      </c>
      <c r="C3071" s="23" t="s">
        <v>7693</v>
      </c>
      <c r="D3071" s="24">
        <v>221</v>
      </c>
      <c r="E3071" s="24">
        <v>263</v>
      </c>
      <c r="F3071" s="24">
        <v>294</v>
      </c>
      <c r="G3071" s="35">
        <v>301</v>
      </c>
      <c r="H3071" s="24">
        <f t="shared" si="47"/>
        <v>1079</v>
      </c>
    </row>
    <row r="3072" spans="1:8" x14ac:dyDescent="0.25">
      <c r="A3072" s="30">
        <v>2020</v>
      </c>
      <c r="B3072" s="23" t="s">
        <v>19</v>
      </c>
      <c r="C3072" s="23" t="s">
        <v>7</v>
      </c>
      <c r="D3072" s="24">
        <v>288</v>
      </c>
      <c r="E3072" s="24">
        <v>275</v>
      </c>
      <c r="F3072" s="24">
        <v>261</v>
      </c>
      <c r="G3072" s="35">
        <v>255</v>
      </c>
      <c r="H3072" s="24">
        <f t="shared" si="47"/>
        <v>1079</v>
      </c>
    </row>
    <row r="3073" spans="1:8" x14ac:dyDescent="0.25">
      <c r="A3073" s="30">
        <v>2020</v>
      </c>
      <c r="B3073" s="23" t="s">
        <v>8844</v>
      </c>
      <c r="C3073" s="23" t="s">
        <v>8845</v>
      </c>
      <c r="D3073" s="24">
        <v>316</v>
      </c>
      <c r="E3073" s="24">
        <v>254</v>
      </c>
      <c r="F3073" s="24">
        <v>257</v>
      </c>
      <c r="G3073" s="35">
        <v>249</v>
      </c>
      <c r="H3073" s="24">
        <f t="shared" si="47"/>
        <v>1076</v>
      </c>
    </row>
    <row r="3074" spans="1:8" x14ac:dyDescent="0.25">
      <c r="A3074" s="30">
        <v>2020</v>
      </c>
      <c r="B3074" s="23" t="s">
        <v>798</v>
      </c>
      <c r="C3074" s="23" t="s">
        <v>799</v>
      </c>
      <c r="D3074" s="24">
        <v>283.06</v>
      </c>
      <c r="E3074" s="24">
        <v>232.83099999999999</v>
      </c>
      <c r="F3074" s="24">
        <v>266.71000000000004</v>
      </c>
      <c r="G3074" s="35">
        <v>291.26</v>
      </c>
      <c r="H3074" s="24">
        <f t="shared" si="47"/>
        <v>1073.8609999999999</v>
      </c>
    </row>
    <row r="3075" spans="1:8" x14ac:dyDescent="0.25">
      <c r="A3075" s="30">
        <v>2020</v>
      </c>
      <c r="B3075" s="23" t="s">
        <v>4478</v>
      </c>
      <c r="C3075" s="23" t="s">
        <v>4479</v>
      </c>
      <c r="D3075" s="24">
        <v>293</v>
      </c>
      <c r="E3075" s="24">
        <v>231</v>
      </c>
      <c r="F3075" s="24">
        <v>267</v>
      </c>
      <c r="G3075" s="35">
        <v>282</v>
      </c>
      <c r="H3075" s="24">
        <f t="shared" si="47"/>
        <v>1073</v>
      </c>
    </row>
    <row r="3076" spans="1:8" x14ac:dyDescent="0.25">
      <c r="A3076" s="30">
        <v>2020</v>
      </c>
      <c r="B3076" s="23" t="s">
        <v>1112</v>
      </c>
      <c r="C3076" s="23" t="s">
        <v>1113</v>
      </c>
      <c r="D3076" s="24">
        <v>238</v>
      </c>
      <c r="E3076" s="24">
        <v>293</v>
      </c>
      <c r="F3076" s="24">
        <v>280</v>
      </c>
      <c r="G3076" s="35">
        <v>261</v>
      </c>
      <c r="H3076" s="24">
        <f t="shared" si="47"/>
        <v>1072</v>
      </c>
    </row>
    <row r="3077" spans="1:8" x14ac:dyDescent="0.25">
      <c r="A3077" s="30">
        <v>2020</v>
      </c>
      <c r="B3077" s="23" t="s">
        <v>4422</v>
      </c>
      <c r="C3077" s="23" t="s">
        <v>4423</v>
      </c>
      <c r="D3077" s="24">
        <v>200</v>
      </c>
      <c r="E3077" s="24">
        <v>255</v>
      </c>
      <c r="F3077" s="24">
        <v>306</v>
      </c>
      <c r="G3077" s="35">
        <v>309</v>
      </c>
      <c r="H3077" s="24">
        <f t="shared" si="47"/>
        <v>1070</v>
      </c>
    </row>
    <row r="3078" spans="1:8" x14ac:dyDescent="0.25">
      <c r="A3078" s="30">
        <v>2020</v>
      </c>
      <c r="B3078" s="23" t="s">
        <v>1872</v>
      </c>
      <c r="C3078" s="23" t="s">
        <v>1873</v>
      </c>
      <c r="D3078" s="24">
        <v>275.8</v>
      </c>
      <c r="E3078" s="24">
        <v>255.3</v>
      </c>
      <c r="F3078" s="24">
        <v>256.60000000000002</v>
      </c>
      <c r="G3078" s="35">
        <v>281</v>
      </c>
      <c r="H3078" s="24">
        <f t="shared" ref="H3078:H3141" si="48">SUM(D3078:G3078)</f>
        <v>1068.7</v>
      </c>
    </row>
    <row r="3079" spans="1:8" x14ac:dyDescent="0.25">
      <c r="A3079" s="30">
        <v>2020</v>
      </c>
      <c r="B3079" s="23" t="s">
        <v>7986</v>
      </c>
      <c r="C3079" s="23" t="s">
        <v>7987</v>
      </c>
      <c r="D3079" s="24">
        <v>502</v>
      </c>
      <c r="E3079" s="24">
        <v>87</v>
      </c>
      <c r="F3079" s="24">
        <v>60</v>
      </c>
      <c r="G3079" s="35">
        <v>419</v>
      </c>
      <c r="H3079" s="24">
        <f t="shared" si="48"/>
        <v>1068</v>
      </c>
    </row>
    <row r="3080" spans="1:8" x14ac:dyDescent="0.25">
      <c r="A3080" s="30">
        <v>2020</v>
      </c>
      <c r="B3080" s="23" t="s">
        <v>2390</v>
      </c>
      <c r="C3080" s="23" t="s">
        <v>2391</v>
      </c>
      <c r="D3080" s="24">
        <v>274</v>
      </c>
      <c r="E3080" s="24">
        <v>245</v>
      </c>
      <c r="F3080" s="24">
        <v>265</v>
      </c>
      <c r="G3080" s="35">
        <v>282</v>
      </c>
      <c r="H3080" s="24">
        <f t="shared" si="48"/>
        <v>1066</v>
      </c>
    </row>
    <row r="3081" spans="1:8" x14ac:dyDescent="0.25">
      <c r="A3081" s="30">
        <v>2020</v>
      </c>
      <c r="B3081" s="23" t="s">
        <v>956</v>
      </c>
      <c r="C3081" s="23" t="s">
        <v>957</v>
      </c>
      <c r="D3081" s="24">
        <v>285.5</v>
      </c>
      <c r="E3081" s="24">
        <v>248</v>
      </c>
      <c r="F3081" s="24">
        <v>265</v>
      </c>
      <c r="G3081" s="35">
        <v>266</v>
      </c>
      <c r="H3081" s="24">
        <f t="shared" si="48"/>
        <v>1064.5</v>
      </c>
    </row>
    <row r="3082" spans="1:8" x14ac:dyDescent="0.25">
      <c r="A3082" s="30">
        <v>2020</v>
      </c>
      <c r="B3082" s="23" t="s">
        <v>5084</v>
      </c>
      <c r="C3082" s="23" t="s">
        <v>5085</v>
      </c>
      <c r="D3082" s="24">
        <v>160</v>
      </c>
      <c r="E3082" s="24">
        <v>145</v>
      </c>
      <c r="F3082" s="24">
        <v>248</v>
      </c>
      <c r="G3082" s="35">
        <v>510.5</v>
      </c>
      <c r="H3082" s="24">
        <f t="shared" si="48"/>
        <v>1063.5</v>
      </c>
    </row>
    <row r="3083" spans="1:8" x14ac:dyDescent="0.25">
      <c r="A3083" s="30">
        <v>2020</v>
      </c>
      <c r="B3083" s="23" t="s">
        <v>9054</v>
      </c>
      <c r="C3083" s="23" t="s">
        <v>9055</v>
      </c>
      <c r="D3083" s="24">
        <v>94</v>
      </c>
      <c r="E3083" s="24">
        <v>168</v>
      </c>
      <c r="F3083" s="24">
        <v>342.67</v>
      </c>
      <c r="G3083" s="35">
        <v>458.66999999999996</v>
      </c>
      <c r="H3083" s="24">
        <f t="shared" si="48"/>
        <v>1063.3400000000001</v>
      </c>
    </row>
    <row r="3084" spans="1:8" x14ac:dyDescent="0.25">
      <c r="A3084" s="30">
        <v>2020</v>
      </c>
      <c r="B3084" s="23" t="s">
        <v>4840</v>
      </c>
      <c r="C3084" s="23" t="s">
        <v>4841</v>
      </c>
      <c r="D3084" s="24">
        <v>221.54</v>
      </c>
      <c r="E3084" s="24">
        <v>177.02099999999999</v>
      </c>
      <c r="F3084" s="24">
        <v>373.46000000000004</v>
      </c>
      <c r="G3084" s="35">
        <v>285.58</v>
      </c>
      <c r="H3084" s="24">
        <f t="shared" si="48"/>
        <v>1057.6009999999999</v>
      </c>
    </row>
    <row r="3085" spans="1:8" x14ac:dyDescent="0.25">
      <c r="A3085" s="30">
        <v>2020</v>
      </c>
      <c r="B3085" s="23" t="s">
        <v>6160</v>
      </c>
      <c r="C3085" s="23" t="s">
        <v>6161</v>
      </c>
      <c r="D3085" s="24">
        <v>217</v>
      </c>
      <c r="E3085" s="24">
        <v>251</v>
      </c>
      <c r="F3085" s="24">
        <v>322</v>
      </c>
      <c r="G3085" s="35">
        <v>265</v>
      </c>
      <c r="H3085" s="24">
        <f t="shared" si="48"/>
        <v>1055</v>
      </c>
    </row>
    <row r="3086" spans="1:8" x14ac:dyDescent="0.25">
      <c r="A3086" s="30">
        <v>2020</v>
      </c>
      <c r="B3086" s="23" t="s">
        <v>7458</v>
      </c>
      <c r="C3086" s="23" t="s">
        <v>7459</v>
      </c>
      <c r="D3086" s="24">
        <v>283</v>
      </c>
      <c r="E3086" s="24">
        <v>275</v>
      </c>
      <c r="F3086" s="24">
        <v>262</v>
      </c>
      <c r="G3086" s="35">
        <v>234</v>
      </c>
      <c r="H3086" s="24">
        <f t="shared" si="48"/>
        <v>1054</v>
      </c>
    </row>
    <row r="3087" spans="1:8" x14ac:dyDescent="0.25">
      <c r="A3087" s="30">
        <v>2020</v>
      </c>
      <c r="B3087" s="23" t="s">
        <v>4756</v>
      </c>
      <c r="C3087" s="23" t="s">
        <v>4757</v>
      </c>
      <c r="D3087" s="24">
        <v>256</v>
      </c>
      <c r="E3087" s="24">
        <v>245</v>
      </c>
      <c r="F3087" s="24">
        <v>265</v>
      </c>
      <c r="G3087" s="35">
        <v>286</v>
      </c>
      <c r="H3087" s="24">
        <f t="shared" si="48"/>
        <v>1052</v>
      </c>
    </row>
    <row r="3088" spans="1:8" x14ac:dyDescent="0.25">
      <c r="A3088" s="30">
        <v>2020</v>
      </c>
      <c r="B3088" s="23" t="s">
        <v>7678</v>
      </c>
      <c r="C3088" s="23" t="s">
        <v>7679</v>
      </c>
      <c r="D3088" s="24">
        <v>95</v>
      </c>
      <c r="E3088" s="24">
        <v>238</v>
      </c>
      <c r="F3088" s="24">
        <v>297</v>
      </c>
      <c r="G3088" s="35">
        <v>419</v>
      </c>
      <c r="H3088" s="24">
        <f t="shared" si="48"/>
        <v>1049</v>
      </c>
    </row>
    <row r="3089" spans="1:8" x14ac:dyDescent="0.25">
      <c r="A3089" s="30">
        <v>2020</v>
      </c>
      <c r="B3089" s="23" t="s">
        <v>5518</v>
      </c>
      <c r="C3089" s="23" t="s">
        <v>5519</v>
      </c>
      <c r="D3089" s="24">
        <v>298.26</v>
      </c>
      <c r="E3089" s="24">
        <v>242.33999999999997</v>
      </c>
      <c r="F3089" s="24">
        <v>251.53300000000002</v>
      </c>
      <c r="G3089" s="35">
        <v>254.3</v>
      </c>
      <c r="H3089" s="24">
        <f t="shared" si="48"/>
        <v>1046.433</v>
      </c>
    </row>
    <row r="3090" spans="1:8" x14ac:dyDescent="0.25">
      <c r="A3090" s="30">
        <v>2020</v>
      </c>
      <c r="B3090" s="23" t="s">
        <v>1528</v>
      </c>
      <c r="C3090" s="23" t="s">
        <v>1529</v>
      </c>
      <c r="D3090" s="24">
        <v>246</v>
      </c>
      <c r="E3090" s="24">
        <v>243</v>
      </c>
      <c r="F3090" s="24">
        <v>269</v>
      </c>
      <c r="G3090" s="35">
        <v>284</v>
      </c>
      <c r="H3090" s="24">
        <f t="shared" si="48"/>
        <v>1042</v>
      </c>
    </row>
    <row r="3091" spans="1:8" x14ac:dyDescent="0.25">
      <c r="A3091" s="30">
        <v>2020</v>
      </c>
      <c r="B3091" s="23" t="s">
        <v>8936</v>
      </c>
      <c r="C3091" s="23" t="s">
        <v>8937</v>
      </c>
      <c r="D3091" s="24">
        <v>218</v>
      </c>
      <c r="E3091" s="24">
        <v>282</v>
      </c>
      <c r="F3091" s="24">
        <v>266</v>
      </c>
      <c r="G3091" s="35">
        <v>275</v>
      </c>
      <c r="H3091" s="24">
        <f t="shared" si="48"/>
        <v>1041</v>
      </c>
    </row>
    <row r="3092" spans="1:8" x14ac:dyDescent="0.25">
      <c r="A3092" s="30">
        <v>2020</v>
      </c>
      <c r="B3092" s="23" t="s">
        <v>7676</v>
      </c>
      <c r="C3092" s="23" t="s">
        <v>7677</v>
      </c>
      <c r="D3092" s="24">
        <v>29</v>
      </c>
      <c r="E3092" s="24">
        <v>195.34</v>
      </c>
      <c r="F3092" s="24">
        <v>306.99</v>
      </c>
      <c r="G3092" s="35">
        <v>509</v>
      </c>
      <c r="H3092" s="24">
        <f t="shared" si="48"/>
        <v>1040.33</v>
      </c>
    </row>
    <row r="3093" spans="1:8" x14ac:dyDescent="0.25">
      <c r="A3093" s="30">
        <v>2020</v>
      </c>
      <c r="B3093" s="23" t="s">
        <v>5268</v>
      </c>
      <c r="C3093" s="23" t="s">
        <v>5269</v>
      </c>
      <c r="D3093" s="24">
        <v>248</v>
      </c>
      <c r="E3093" s="24">
        <v>251</v>
      </c>
      <c r="F3093" s="24">
        <v>217</v>
      </c>
      <c r="G3093" s="35">
        <v>323</v>
      </c>
      <c r="H3093" s="24">
        <f t="shared" si="48"/>
        <v>1039</v>
      </c>
    </row>
    <row r="3094" spans="1:8" x14ac:dyDescent="0.25">
      <c r="A3094" s="30">
        <v>2020</v>
      </c>
      <c r="B3094" s="23" t="s">
        <v>7192</v>
      </c>
      <c r="C3094" s="23" t="s">
        <v>7193</v>
      </c>
      <c r="D3094" s="24">
        <v>133</v>
      </c>
      <c r="E3094" s="24">
        <v>175</v>
      </c>
      <c r="F3094" s="24">
        <v>320</v>
      </c>
      <c r="G3094" s="35">
        <v>411</v>
      </c>
      <c r="H3094" s="24">
        <f t="shared" si="48"/>
        <v>1039</v>
      </c>
    </row>
    <row r="3095" spans="1:8" x14ac:dyDescent="0.25">
      <c r="A3095" s="30">
        <v>2020</v>
      </c>
      <c r="B3095" s="23" t="s">
        <v>6476</v>
      </c>
      <c r="C3095" s="23" t="s">
        <v>6477</v>
      </c>
      <c r="D3095" s="24">
        <v>394</v>
      </c>
      <c r="E3095" s="24">
        <v>361</v>
      </c>
      <c r="F3095" s="24">
        <v>88</v>
      </c>
      <c r="G3095" s="35">
        <v>192</v>
      </c>
      <c r="H3095" s="24">
        <f t="shared" si="48"/>
        <v>1035</v>
      </c>
    </row>
    <row r="3096" spans="1:8" x14ac:dyDescent="0.25">
      <c r="A3096" s="30">
        <v>2020</v>
      </c>
      <c r="B3096" s="23" t="s">
        <v>2668</v>
      </c>
      <c r="C3096" s="23" t="s">
        <v>2669</v>
      </c>
      <c r="D3096" s="24">
        <v>376</v>
      </c>
      <c r="E3096" s="24">
        <v>250</v>
      </c>
      <c r="F3096" s="24">
        <v>212</v>
      </c>
      <c r="G3096" s="35">
        <v>196</v>
      </c>
      <c r="H3096" s="24">
        <f t="shared" si="48"/>
        <v>1034</v>
      </c>
    </row>
    <row r="3097" spans="1:8" x14ac:dyDescent="0.25">
      <c r="A3097" s="30">
        <v>2020</v>
      </c>
      <c r="B3097" s="23" t="s">
        <v>3772</v>
      </c>
      <c r="C3097" s="23" t="s">
        <v>3773</v>
      </c>
      <c r="D3097" s="24">
        <v>262</v>
      </c>
      <c r="E3097" s="24">
        <v>251</v>
      </c>
      <c r="F3097" s="24">
        <v>249</v>
      </c>
      <c r="G3097" s="35">
        <v>271</v>
      </c>
      <c r="H3097" s="24">
        <f t="shared" si="48"/>
        <v>1033</v>
      </c>
    </row>
    <row r="3098" spans="1:8" x14ac:dyDescent="0.25">
      <c r="A3098" s="30">
        <v>2020</v>
      </c>
      <c r="B3098" s="23" t="s">
        <v>2132</v>
      </c>
      <c r="C3098" s="23" t="s">
        <v>2133</v>
      </c>
      <c r="D3098" s="24">
        <v>255.85999999999999</v>
      </c>
      <c r="E3098" s="24">
        <v>310.60000000000002</v>
      </c>
      <c r="F3098" s="24">
        <v>327.79999999999995</v>
      </c>
      <c r="G3098" s="35">
        <v>137</v>
      </c>
      <c r="H3098" s="24">
        <f t="shared" si="48"/>
        <v>1031.26</v>
      </c>
    </row>
    <row r="3099" spans="1:8" x14ac:dyDescent="0.25">
      <c r="A3099" s="30">
        <v>2020</v>
      </c>
      <c r="B3099" s="23" t="s">
        <v>1798</v>
      </c>
      <c r="C3099" s="23" t="s">
        <v>1799</v>
      </c>
      <c r="D3099" s="24">
        <v>307.01499999999999</v>
      </c>
      <c r="E3099" s="24">
        <v>230.726</v>
      </c>
      <c r="F3099" s="24">
        <v>242.685</v>
      </c>
      <c r="G3099" s="35">
        <v>250.708</v>
      </c>
      <c r="H3099" s="24">
        <f t="shared" si="48"/>
        <v>1031.134</v>
      </c>
    </row>
    <row r="3100" spans="1:8" x14ac:dyDescent="0.25">
      <c r="A3100" s="30">
        <v>2020</v>
      </c>
      <c r="B3100" s="23" t="s">
        <v>1332</v>
      </c>
      <c r="C3100" s="23" t="s">
        <v>1333</v>
      </c>
      <c r="D3100" s="24">
        <v>282</v>
      </c>
      <c r="E3100" s="24">
        <v>251</v>
      </c>
      <c r="F3100" s="24">
        <v>244</v>
      </c>
      <c r="G3100" s="35">
        <v>253</v>
      </c>
      <c r="H3100" s="24">
        <f t="shared" si="48"/>
        <v>1030</v>
      </c>
    </row>
    <row r="3101" spans="1:8" x14ac:dyDescent="0.25">
      <c r="A3101" s="30">
        <v>2020</v>
      </c>
      <c r="B3101" s="23" t="s">
        <v>7574</v>
      </c>
      <c r="C3101" s="23" t="s">
        <v>7575</v>
      </c>
      <c r="D3101" s="24">
        <v>70</v>
      </c>
      <c r="E3101" s="24">
        <v>112</v>
      </c>
      <c r="F3101" s="24">
        <v>186.60000000000002</v>
      </c>
      <c r="G3101" s="35">
        <v>660.40000000000009</v>
      </c>
      <c r="H3101" s="24">
        <f t="shared" si="48"/>
        <v>1029</v>
      </c>
    </row>
    <row r="3102" spans="1:8" x14ac:dyDescent="0.25">
      <c r="A3102" s="30">
        <v>2020</v>
      </c>
      <c r="B3102" s="23" t="s">
        <v>1770</v>
      </c>
      <c r="C3102" s="23" t="s">
        <v>1771</v>
      </c>
      <c r="D3102" s="24">
        <v>245</v>
      </c>
      <c r="E3102" s="24">
        <v>250</v>
      </c>
      <c r="F3102" s="24">
        <v>278</v>
      </c>
      <c r="G3102" s="35">
        <v>252</v>
      </c>
      <c r="H3102" s="24">
        <f t="shared" si="48"/>
        <v>1025</v>
      </c>
    </row>
    <row r="3103" spans="1:8" x14ac:dyDescent="0.25">
      <c r="A3103" s="30">
        <v>2020</v>
      </c>
      <c r="B3103" s="23" t="s">
        <v>1214</v>
      </c>
      <c r="C3103" s="23" t="s">
        <v>1215</v>
      </c>
      <c r="D3103" s="24">
        <v>305</v>
      </c>
      <c r="E3103" s="24">
        <v>249</v>
      </c>
      <c r="F3103" s="24">
        <v>215</v>
      </c>
      <c r="G3103" s="35">
        <v>253</v>
      </c>
      <c r="H3103" s="24">
        <f t="shared" si="48"/>
        <v>1022</v>
      </c>
    </row>
    <row r="3104" spans="1:8" x14ac:dyDescent="0.25">
      <c r="A3104" s="30">
        <v>2020</v>
      </c>
      <c r="B3104" s="23" t="s">
        <v>3846</v>
      </c>
      <c r="C3104" s="23" t="s">
        <v>3847</v>
      </c>
      <c r="D3104" s="24">
        <v>234</v>
      </c>
      <c r="E3104" s="24">
        <v>262</v>
      </c>
      <c r="F3104" s="24">
        <v>255</v>
      </c>
      <c r="G3104" s="35">
        <v>271</v>
      </c>
      <c r="H3104" s="24">
        <f t="shared" si="48"/>
        <v>1022</v>
      </c>
    </row>
    <row r="3105" spans="1:8" x14ac:dyDescent="0.25">
      <c r="A3105" s="30">
        <v>2020</v>
      </c>
      <c r="B3105" s="23" t="s">
        <v>9386</v>
      </c>
      <c r="C3105" s="23" t="s">
        <v>9387</v>
      </c>
      <c r="D3105" s="24">
        <v>310</v>
      </c>
      <c r="E3105" s="24">
        <v>242</v>
      </c>
      <c r="F3105" s="24">
        <v>246</v>
      </c>
      <c r="G3105" s="35">
        <v>224</v>
      </c>
      <c r="H3105" s="24">
        <f t="shared" si="48"/>
        <v>1022</v>
      </c>
    </row>
    <row r="3106" spans="1:8" x14ac:dyDescent="0.25">
      <c r="A3106" s="30">
        <v>2020</v>
      </c>
      <c r="B3106" s="23" t="s">
        <v>6276</v>
      </c>
      <c r="C3106" s="23" t="s">
        <v>6277</v>
      </c>
      <c r="D3106" s="24">
        <v>290</v>
      </c>
      <c r="E3106" s="24">
        <v>262</v>
      </c>
      <c r="F3106" s="24">
        <v>246</v>
      </c>
      <c r="G3106" s="35">
        <v>223</v>
      </c>
      <c r="H3106" s="24">
        <f t="shared" si="48"/>
        <v>1021</v>
      </c>
    </row>
    <row r="3107" spans="1:8" x14ac:dyDescent="0.25">
      <c r="A3107" s="30">
        <v>2020</v>
      </c>
      <c r="B3107" s="23" t="s">
        <v>2106</v>
      </c>
      <c r="C3107" s="23" t="s">
        <v>2107</v>
      </c>
      <c r="D3107" s="24">
        <v>282.29000000000002</v>
      </c>
      <c r="E3107" s="24">
        <v>276</v>
      </c>
      <c r="F3107" s="24">
        <v>177</v>
      </c>
      <c r="G3107" s="35">
        <v>285</v>
      </c>
      <c r="H3107" s="24">
        <f t="shared" si="48"/>
        <v>1020.29</v>
      </c>
    </row>
    <row r="3108" spans="1:8" x14ac:dyDescent="0.25">
      <c r="A3108" s="30">
        <v>2020</v>
      </c>
      <c r="B3108" s="23" t="s">
        <v>948</v>
      </c>
      <c r="C3108" s="23" t="s">
        <v>949</v>
      </c>
      <c r="D3108" s="24">
        <v>298.01</v>
      </c>
      <c r="E3108" s="24">
        <v>259.66999999999996</v>
      </c>
      <c r="F3108" s="24">
        <v>233.66000000000003</v>
      </c>
      <c r="G3108" s="35">
        <v>228.03</v>
      </c>
      <c r="H3108" s="24">
        <f t="shared" si="48"/>
        <v>1019.3699999999999</v>
      </c>
    </row>
    <row r="3109" spans="1:8" x14ac:dyDescent="0.25">
      <c r="A3109" s="30">
        <v>2020</v>
      </c>
      <c r="B3109" s="23" t="s">
        <v>7948</v>
      </c>
      <c r="C3109" s="23" t="s">
        <v>7949</v>
      </c>
      <c r="D3109" s="24">
        <v>491</v>
      </c>
      <c r="E3109" s="24">
        <v>441</v>
      </c>
      <c r="F3109" s="24">
        <v>85</v>
      </c>
      <c r="G3109" s="35"/>
      <c r="H3109" s="24">
        <f t="shared" si="48"/>
        <v>1017</v>
      </c>
    </row>
    <row r="3110" spans="1:8" x14ac:dyDescent="0.25">
      <c r="A3110" s="30">
        <v>2020</v>
      </c>
      <c r="B3110" s="23" t="s">
        <v>9374</v>
      </c>
      <c r="C3110" s="23" t="s">
        <v>9375</v>
      </c>
      <c r="D3110" s="24">
        <v>254</v>
      </c>
      <c r="E3110" s="24">
        <v>205</v>
      </c>
      <c r="F3110" s="24">
        <v>265</v>
      </c>
      <c r="G3110" s="35">
        <v>293</v>
      </c>
      <c r="H3110" s="24">
        <f t="shared" si="48"/>
        <v>1017</v>
      </c>
    </row>
    <row r="3111" spans="1:8" x14ac:dyDescent="0.25">
      <c r="A3111" s="30">
        <v>2020</v>
      </c>
      <c r="B3111" s="23" t="s">
        <v>3620</v>
      </c>
      <c r="C3111" s="23" t="s">
        <v>3621</v>
      </c>
      <c r="D3111" s="24">
        <v>246</v>
      </c>
      <c r="E3111" s="24">
        <v>236</v>
      </c>
      <c r="F3111" s="24">
        <v>299.39999999999998</v>
      </c>
      <c r="G3111" s="35">
        <v>235.4</v>
      </c>
      <c r="H3111" s="24">
        <f t="shared" si="48"/>
        <v>1016.8</v>
      </c>
    </row>
    <row r="3112" spans="1:8" x14ac:dyDescent="0.25">
      <c r="A3112" s="30">
        <v>2020</v>
      </c>
      <c r="B3112" s="23" t="s">
        <v>8102</v>
      </c>
      <c r="C3112" s="23" t="s">
        <v>8103</v>
      </c>
      <c r="D3112" s="24">
        <v>257</v>
      </c>
      <c r="E3112" s="24">
        <v>289</v>
      </c>
      <c r="F3112" s="24">
        <v>242</v>
      </c>
      <c r="G3112" s="35">
        <v>227</v>
      </c>
      <c r="H3112" s="24">
        <f t="shared" si="48"/>
        <v>1015</v>
      </c>
    </row>
    <row r="3113" spans="1:8" x14ac:dyDescent="0.25">
      <c r="A3113" s="30">
        <v>2020</v>
      </c>
      <c r="B3113" s="23" t="s">
        <v>3342</v>
      </c>
      <c r="C3113" s="23" t="s">
        <v>3343</v>
      </c>
      <c r="D3113" s="24">
        <v>252</v>
      </c>
      <c r="E3113" s="24">
        <v>236</v>
      </c>
      <c r="F3113" s="24">
        <v>268</v>
      </c>
      <c r="G3113" s="35">
        <v>258</v>
      </c>
      <c r="H3113" s="24">
        <f t="shared" si="48"/>
        <v>1014</v>
      </c>
    </row>
    <row r="3114" spans="1:8" x14ac:dyDescent="0.25">
      <c r="A3114" s="30">
        <v>2020</v>
      </c>
      <c r="B3114" s="23" t="s">
        <v>8012</v>
      </c>
      <c r="C3114" s="23" t="s">
        <v>8013</v>
      </c>
      <c r="D3114" s="24">
        <v>249</v>
      </c>
      <c r="E3114" s="24">
        <v>210</v>
      </c>
      <c r="F3114" s="24">
        <v>265</v>
      </c>
      <c r="G3114" s="35">
        <v>290</v>
      </c>
      <c r="H3114" s="24">
        <f t="shared" si="48"/>
        <v>1014</v>
      </c>
    </row>
    <row r="3115" spans="1:8" x14ac:dyDescent="0.25">
      <c r="A3115" s="30">
        <v>2020</v>
      </c>
      <c r="B3115" s="23" t="s">
        <v>3754</v>
      </c>
      <c r="C3115" s="23" t="s">
        <v>3755</v>
      </c>
      <c r="D3115" s="24">
        <v>131</v>
      </c>
      <c r="E3115" s="24">
        <v>186</v>
      </c>
      <c r="F3115" s="24">
        <v>135</v>
      </c>
      <c r="G3115" s="35">
        <v>561</v>
      </c>
      <c r="H3115" s="24">
        <f t="shared" si="48"/>
        <v>1013</v>
      </c>
    </row>
    <row r="3116" spans="1:8" x14ac:dyDescent="0.25">
      <c r="A3116" s="30">
        <v>2020</v>
      </c>
      <c r="B3116" s="23" t="s">
        <v>7984</v>
      </c>
      <c r="C3116" s="23" t="s">
        <v>7985</v>
      </c>
      <c r="D3116" s="24">
        <v>246</v>
      </c>
      <c r="E3116" s="24">
        <v>221</v>
      </c>
      <c r="F3116" s="24">
        <v>258</v>
      </c>
      <c r="G3116" s="35">
        <v>288</v>
      </c>
      <c r="H3116" s="24">
        <f t="shared" si="48"/>
        <v>1013</v>
      </c>
    </row>
    <row r="3117" spans="1:8" x14ac:dyDescent="0.25">
      <c r="A3117" s="30">
        <v>2020</v>
      </c>
      <c r="B3117" s="23" t="s">
        <v>6710</v>
      </c>
      <c r="C3117" s="23" t="s">
        <v>6711</v>
      </c>
      <c r="D3117" s="24">
        <v>290</v>
      </c>
      <c r="E3117" s="24">
        <v>270.5</v>
      </c>
      <c r="F3117" s="24">
        <v>223</v>
      </c>
      <c r="G3117" s="35">
        <v>226</v>
      </c>
      <c r="H3117" s="24">
        <f t="shared" si="48"/>
        <v>1009.5</v>
      </c>
    </row>
    <row r="3118" spans="1:8" x14ac:dyDescent="0.25">
      <c r="A3118" s="30">
        <v>2020</v>
      </c>
      <c r="B3118" s="23" t="s">
        <v>1496</v>
      </c>
      <c r="C3118" s="23" t="s">
        <v>1497</v>
      </c>
      <c r="D3118" s="24">
        <v>278</v>
      </c>
      <c r="E3118" s="24">
        <v>227</v>
      </c>
      <c r="F3118" s="24">
        <v>255</v>
      </c>
      <c r="G3118" s="35">
        <v>248</v>
      </c>
      <c r="H3118" s="24">
        <f t="shared" si="48"/>
        <v>1008</v>
      </c>
    </row>
    <row r="3119" spans="1:8" x14ac:dyDescent="0.25">
      <c r="A3119" s="30">
        <v>2020</v>
      </c>
      <c r="B3119" s="23" t="s">
        <v>7058</v>
      </c>
      <c r="C3119" s="23" t="s">
        <v>7059</v>
      </c>
      <c r="D3119" s="24">
        <v>264</v>
      </c>
      <c r="E3119" s="24">
        <v>317</v>
      </c>
      <c r="F3119" s="24">
        <v>222</v>
      </c>
      <c r="G3119" s="35">
        <v>205</v>
      </c>
      <c r="H3119" s="24">
        <f t="shared" si="48"/>
        <v>1008</v>
      </c>
    </row>
    <row r="3120" spans="1:8" x14ac:dyDescent="0.25">
      <c r="A3120" s="30">
        <v>2020</v>
      </c>
      <c r="B3120" s="23" t="s">
        <v>8906</v>
      </c>
      <c r="C3120" s="23" t="s">
        <v>8907</v>
      </c>
      <c r="D3120" s="24">
        <v>260.85000000000002</v>
      </c>
      <c r="E3120" s="24">
        <v>231.5</v>
      </c>
      <c r="F3120" s="24">
        <v>235.5</v>
      </c>
      <c r="G3120" s="35">
        <v>280</v>
      </c>
      <c r="H3120" s="24">
        <f t="shared" si="48"/>
        <v>1007.85</v>
      </c>
    </row>
    <row r="3121" spans="1:8" x14ac:dyDescent="0.25">
      <c r="A3121" s="30">
        <v>2020</v>
      </c>
      <c r="B3121" s="23" t="s">
        <v>2198</v>
      </c>
      <c r="C3121" s="23" t="s">
        <v>2199</v>
      </c>
      <c r="D3121" s="24">
        <v>280</v>
      </c>
      <c r="E3121" s="24">
        <v>250</v>
      </c>
      <c r="F3121" s="24">
        <v>236</v>
      </c>
      <c r="G3121" s="35">
        <v>241</v>
      </c>
      <c r="H3121" s="24">
        <f t="shared" si="48"/>
        <v>1007</v>
      </c>
    </row>
    <row r="3122" spans="1:8" x14ac:dyDescent="0.25">
      <c r="A3122" s="30">
        <v>2020</v>
      </c>
      <c r="B3122" s="23" t="s">
        <v>1326</v>
      </c>
      <c r="C3122" s="23" t="s">
        <v>1327</v>
      </c>
      <c r="D3122" s="24">
        <v>258</v>
      </c>
      <c r="E3122" s="24">
        <v>238.42</v>
      </c>
      <c r="F3122" s="24">
        <v>247</v>
      </c>
      <c r="G3122" s="35">
        <v>260</v>
      </c>
      <c r="H3122" s="24">
        <f t="shared" si="48"/>
        <v>1003.42</v>
      </c>
    </row>
    <row r="3123" spans="1:8" x14ac:dyDescent="0.25">
      <c r="A3123" s="30">
        <v>2020</v>
      </c>
      <c r="B3123" s="23" t="s">
        <v>834</v>
      </c>
      <c r="C3123" s="23" t="s">
        <v>835</v>
      </c>
      <c r="D3123" s="24">
        <v>247.65999999999997</v>
      </c>
      <c r="E3123" s="24">
        <v>236.34</v>
      </c>
      <c r="F3123" s="24">
        <v>241.01</v>
      </c>
      <c r="G3123" s="35">
        <v>274.99</v>
      </c>
      <c r="H3123" s="24">
        <f t="shared" si="48"/>
        <v>1000</v>
      </c>
    </row>
    <row r="3124" spans="1:8" x14ac:dyDescent="0.25">
      <c r="A3124" s="30">
        <v>2020</v>
      </c>
      <c r="B3124" s="23" t="s">
        <v>3542</v>
      </c>
      <c r="C3124" s="23" t="s">
        <v>3543</v>
      </c>
      <c r="D3124" s="24">
        <v>283.90000000000003</v>
      </c>
      <c r="E3124" s="24">
        <v>205.63</v>
      </c>
      <c r="F3124" s="24">
        <v>255.72</v>
      </c>
      <c r="G3124" s="35">
        <v>252.79000000000002</v>
      </c>
      <c r="H3124" s="24">
        <f t="shared" si="48"/>
        <v>998.04</v>
      </c>
    </row>
    <row r="3125" spans="1:8" x14ac:dyDescent="0.25">
      <c r="A3125" s="30">
        <v>2020</v>
      </c>
      <c r="B3125" s="23" t="s">
        <v>2340</v>
      </c>
      <c r="C3125" s="23" t="s">
        <v>2341</v>
      </c>
      <c r="D3125" s="24">
        <v>253.42</v>
      </c>
      <c r="E3125" s="24">
        <v>222.48</v>
      </c>
      <c r="F3125" s="24">
        <v>253.26299999999998</v>
      </c>
      <c r="G3125" s="35">
        <v>268.24200000000002</v>
      </c>
      <c r="H3125" s="24">
        <f t="shared" si="48"/>
        <v>997.40499999999997</v>
      </c>
    </row>
    <row r="3126" spans="1:8" x14ac:dyDescent="0.25">
      <c r="A3126" s="30">
        <v>2020</v>
      </c>
      <c r="B3126" s="23" t="s">
        <v>1996</v>
      </c>
      <c r="C3126" s="23" t="s">
        <v>1997</v>
      </c>
      <c r="D3126" s="24">
        <v>106</v>
      </c>
      <c r="E3126" s="24">
        <v>97</v>
      </c>
      <c r="F3126" s="24">
        <v>114</v>
      </c>
      <c r="G3126" s="35">
        <v>679</v>
      </c>
      <c r="H3126" s="24">
        <f t="shared" si="48"/>
        <v>996</v>
      </c>
    </row>
    <row r="3127" spans="1:8" x14ac:dyDescent="0.25">
      <c r="A3127" s="30">
        <v>2020</v>
      </c>
      <c r="B3127" s="23" t="s">
        <v>2662</v>
      </c>
      <c r="C3127" s="23" t="s">
        <v>2663</v>
      </c>
      <c r="D3127" s="24">
        <v>367</v>
      </c>
      <c r="E3127" s="24">
        <v>231</v>
      </c>
      <c r="F3127" s="24">
        <v>244</v>
      </c>
      <c r="G3127" s="35">
        <v>153</v>
      </c>
      <c r="H3127" s="24">
        <f t="shared" si="48"/>
        <v>995</v>
      </c>
    </row>
    <row r="3128" spans="1:8" x14ac:dyDescent="0.25">
      <c r="A3128" s="30">
        <v>2020</v>
      </c>
      <c r="B3128" s="23" t="s">
        <v>4180</v>
      </c>
      <c r="C3128" s="23" t="s">
        <v>4181</v>
      </c>
      <c r="D3128" s="24">
        <v>242</v>
      </c>
      <c r="E3128" s="24">
        <v>231</v>
      </c>
      <c r="F3128" s="24">
        <v>216</v>
      </c>
      <c r="G3128" s="35">
        <v>303</v>
      </c>
      <c r="H3128" s="24">
        <f t="shared" si="48"/>
        <v>992</v>
      </c>
    </row>
    <row r="3129" spans="1:8" x14ac:dyDescent="0.25">
      <c r="A3129" s="30">
        <v>2020</v>
      </c>
      <c r="B3129" s="23" t="s">
        <v>7684</v>
      </c>
      <c r="C3129" s="23" t="s">
        <v>7685</v>
      </c>
      <c r="D3129" s="24">
        <v>247</v>
      </c>
      <c r="E3129" s="24">
        <v>246</v>
      </c>
      <c r="F3129" s="24">
        <v>235</v>
      </c>
      <c r="G3129" s="35">
        <v>263</v>
      </c>
      <c r="H3129" s="24">
        <f t="shared" si="48"/>
        <v>991</v>
      </c>
    </row>
    <row r="3130" spans="1:8" x14ac:dyDescent="0.25">
      <c r="A3130" s="30">
        <v>2020</v>
      </c>
      <c r="B3130" s="23" t="s">
        <v>6698</v>
      </c>
      <c r="C3130" s="23" t="s">
        <v>6699</v>
      </c>
      <c r="D3130" s="24">
        <v>217</v>
      </c>
      <c r="E3130" s="24">
        <v>254</v>
      </c>
      <c r="F3130" s="24">
        <v>273</v>
      </c>
      <c r="G3130" s="35">
        <v>243</v>
      </c>
      <c r="H3130" s="24">
        <f t="shared" si="48"/>
        <v>987</v>
      </c>
    </row>
    <row r="3131" spans="1:8" x14ac:dyDescent="0.25">
      <c r="A3131" s="30">
        <v>2020</v>
      </c>
      <c r="B3131" s="23" t="s">
        <v>4726</v>
      </c>
      <c r="C3131" s="23" t="s">
        <v>4727</v>
      </c>
      <c r="D3131" s="24">
        <v>297</v>
      </c>
      <c r="E3131" s="24">
        <v>263</v>
      </c>
      <c r="F3131" s="24">
        <v>232</v>
      </c>
      <c r="G3131" s="35">
        <v>191</v>
      </c>
      <c r="H3131" s="24">
        <f t="shared" si="48"/>
        <v>983</v>
      </c>
    </row>
    <row r="3132" spans="1:8" x14ac:dyDescent="0.25">
      <c r="A3132" s="30">
        <v>2020</v>
      </c>
      <c r="B3132" s="23" t="s">
        <v>744</v>
      </c>
      <c r="C3132" s="23" t="s">
        <v>745</v>
      </c>
      <c r="D3132" s="24">
        <v>292.57</v>
      </c>
      <c r="E3132" s="24">
        <v>260</v>
      </c>
      <c r="F3132" s="24">
        <v>198.3</v>
      </c>
      <c r="G3132" s="35">
        <v>228.56</v>
      </c>
      <c r="H3132" s="24">
        <f t="shared" si="48"/>
        <v>979.42999999999984</v>
      </c>
    </row>
    <row r="3133" spans="1:8" x14ac:dyDescent="0.25">
      <c r="A3133" s="30">
        <v>2020</v>
      </c>
      <c r="B3133" s="23" t="s">
        <v>4432</v>
      </c>
      <c r="C3133" s="23" t="s">
        <v>4433</v>
      </c>
      <c r="D3133" s="24">
        <v>108.67</v>
      </c>
      <c r="E3133" s="24">
        <v>283.67</v>
      </c>
      <c r="F3133" s="24">
        <v>476.67</v>
      </c>
      <c r="G3133" s="35">
        <v>106</v>
      </c>
      <c r="H3133" s="24">
        <f t="shared" si="48"/>
        <v>975.01</v>
      </c>
    </row>
    <row r="3134" spans="1:8" x14ac:dyDescent="0.25">
      <c r="A3134" s="30">
        <v>2020</v>
      </c>
      <c r="B3134" s="23" t="s">
        <v>5262</v>
      </c>
      <c r="C3134" s="23" t="s">
        <v>5263</v>
      </c>
      <c r="D3134" s="24">
        <v>885</v>
      </c>
      <c r="E3134" s="24">
        <v>89</v>
      </c>
      <c r="F3134" s="24"/>
      <c r="G3134" s="35"/>
      <c r="H3134" s="24">
        <f t="shared" si="48"/>
        <v>974</v>
      </c>
    </row>
    <row r="3135" spans="1:8" x14ac:dyDescent="0.25">
      <c r="A3135" s="30">
        <v>2020</v>
      </c>
      <c r="B3135" s="23" t="s">
        <v>5108</v>
      </c>
      <c r="C3135" s="23" t="s">
        <v>5109</v>
      </c>
      <c r="D3135" s="24">
        <v>173</v>
      </c>
      <c r="E3135" s="24">
        <v>303</v>
      </c>
      <c r="F3135" s="24">
        <v>225</v>
      </c>
      <c r="G3135" s="35">
        <v>270</v>
      </c>
      <c r="H3135" s="24">
        <f t="shared" si="48"/>
        <v>971</v>
      </c>
    </row>
    <row r="3136" spans="1:8" x14ac:dyDescent="0.25">
      <c r="A3136" s="30">
        <v>2020</v>
      </c>
      <c r="B3136" s="23" t="s">
        <v>1178</v>
      </c>
      <c r="C3136" s="23" t="s">
        <v>1179</v>
      </c>
      <c r="D3136" s="24">
        <v>290</v>
      </c>
      <c r="E3136" s="24">
        <v>325</v>
      </c>
      <c r="F3136" s="24">
        <v>161</v>
      </c>
      <c r="G3136" s="35">
        <v>193</v>
      </c>
      <c r="H3136" s="24">
        <f t="shared" si="48"/>
        <v>969</v>
      </c>
    </row>
    <row r="3137" spans="1:8" x14ac:dyDescent="0.25">
      <c r="A3137" s="30">
        <v>2020</v>
      </c>
      <c r="B3137" s="23" t="s">
        <v>4192</v>
      </c>
      <c r="C3137" s="23" t="s">
        <v>4193</v>
      </c>
      <c r="D3137" s="24">
        <v>248</v>
      </c>
      <c r="E3137" s="24">
        <v>279</v>
      </c>
      <c r="F3137" s="24">
        <v>205</v>
      </c>
      <c r="G3137" s="35">
        <v>237</v>
      </c>
      <c r="H3137" s="24">
        <f t="shared" si="48"/>
        <v>969</v>
      </c>
    </row>
    <row r="3138" spans="1:8" x14ac:dyDescent="0.25">
      <c r="A3138" s="30">
        <v>2020</v>
      </c>
      <c r="B3138" s="23" t="s">
        <v>6512</v>
      </c>
      <c r="C3138" s="23" t="s">
        <v>6513</v>
      </c>
      <c r="D3138" s="24">
        <v>235</v>
      </c>
      <c r="E3138" s="24">
        <v>270</v>
      </c>
      <c r="F3138" s="24">
        <v>175</v>
      </c>
      <c r="G3138" s="35">
        <v>289</v>
      </c>
      <c r="H3138" s="24">
        <f t="shared" si="48"/>
        <v>969</v>
      </c>
    </row>
    <row r="3139" spans="1:8" x14ac:dyDescent="0.25">
      <c r="A3139" s="30">
        <v>2020</v>
      </c>
      <c r="B3139" s="23" t="s">
        <v>4834</v>
      </c>
      <c r="C3139" s="23" t="s">
        <v>4835</v>
      </c>
      <c r="D3139" s="24">
        <v>316</v>
      </c>
      <c r="E3139" s="24">
        <v>322.98</v>
      </c>
      <c r="F3139" s="24">
        <v>285.66999999999996</v>
      </c>
      <c r="G3139" s="35">
        <v>42.33</v>
      </c>
      <c r="H3139" s="24">
        <f t="shared" si="48"/>
        <v>966.98</v>
      </c>
    </row>
    <row r="3140" spans="1:8" x14ac:dyDescent="0.25">
      <c r="A3140" s="30">
        <v>2020</v>
      </c>
      <c r="B3140" s="23" t="s">
        <v>3770</v>
      </c>
      <c r="C3140" s="23" t="s">
        <v>3771</v>
      </c>
      <c r="D3140" s="24">
        <v>244</v>
      </c>
      <c r="E3140" s="24">
        <v>244</v>
      </c>
      <c r="F3140" s="24">
        <v>232</v>
      </c>
      <c r="G3140" s="35">
        <v>245</v>
      </c>
      <c r="H3140" s="24">
        <f t="shared" si="48"/>
        <v>965</v>
      </c>
    </row>
    <row r="3141" spans="1:8" x14ac:dyDescent="0.25">
      <c r="A3141" s="30">
        <v>2020</v>
      </c>
      <c r="B3141" s="23" t="s">
        <v>3320</v>
      </c>
      <c r="C3141" s="23" t="s">
        <v>3321</v>
      </c>
      <c r="D3141" s="24">
        <v>239</v>
      </c>
      <c r="E3141" s="24">
        <v>233</v>
      </c>
      <c r="F3141" s="24">
        <v>255</v>
      </c>
      <c r="G3141" s="35">
        <v>237</v>
      </c>
      <c r="H3141" s="24">
        <f t="shared" si="48"/>
        <v>964</v>
      </c>
    </row>
    <row r="3142" spans="1:8" x14ac:dyDescent="0.25">
      <c r="A3142" s="30">
        <v>2020</v>
      </c>
      <c r="B3142" s="23" t="s">
        <v>7116</v>
      </c>
      <c r="C3142" s="23" t="s">
        <v>7117</v>
      </c>
      <c r="D3142" s="24">
        <v>259.30799999999999</v>
      </c>
      <c r="E3142" s="24">
        <v>229.38900000000001</v>
      </c>
      <c r="F3142" s="24">
        <v>230.416</v>
      </c>
      <c r="G3142" s="35">
        <v>243.602</v>
      </c>
      <c r="H3142" s="24">
        <f t="shared" ref="H3142:H3205" si="49">SUM(D3142:G3142)</f>
        <v>962.71500000000003</v>
      </c>
    </row>
    <row r="3143" spans="1:8" x14ac:dyDescent="0.25">
      <c r="A3143" s="30">
        <v>2020</v>
      </c>
      <c r="B3143" s="23" t="s">
        <v>5428</v>
      </c>
      <c r="C3143" s="23" t="s">
        <v>5429</v>
      </c>
      <c r="D3143" s="24">
        <v>270</v>
      </c>
      <c r="E3143" s="24">
        <v>320</v>
      </c>
      <c r="F3143" s="24">
        <v>213</v>
      </c>
      <c r="G3143" s="35">
        <v>157</v>
      </c>
      <c r="H3143" s="24">
        <f t="shared" si="49"/>
        <v>960</v>
      </c>
    </row>
    <row r="3144" spans="1:8" x14ac:dyDescent="0.25">
      <c r="A3144" s="30">
        <v>2020</v>
      </c>
      <c r="B3144" s="23" t="s">
        <v>1062</v>
      </c>
      <c r="C3144" s="23" t="s">
        <v>1063</v>
      </c>
      <c r="D3144" s="24">
        <v>265</v>
      </c>
      <c r="E3144" s="24">
        <v>237.5</v>
      </c>
      <c r="F3144" s="24">
        <v>215.5</v>
      </c>
      <c r="G3144" s="35">
        <v>239</v>
      </c>
      <c r="H3144" s="24">
        <f t="shared" si="49"/>
        <v>957</v>
      </c>
    </row>
    <row r="3145" spans="1:8" x14ac:dyDescent="0.25">
      <c r="A3145" s="30">
        <v>2020</v>
      </c>
      <c r="B3145" s="23" t="s">
        <v>2250</v>
      </c>
      <c r="C3145" s="23" t="s">
        <v>2251</v>
      </c>
      <c r="D3145" s="24">
        <v>250</v>
      </c>
      <c r="E3145" s="24">
        <v>222</v>
      </c>
      <c r="F3145" s="24">
        <v>243</v>
      </c>
      <c r="G3145" s="35">
        <v>242</v>
      </c>
      <c r="H3145" s="24">
        <f t="shared" si="49"/>
        <v>957</v>
      </c>
    </row>
    <row r="3146" spans="1:8" x14ac:dyDescent="0.25">
      <c r="A3146" s="30">
        <v>2020</v>
      </c>
      <c r="B3146" s="23" t="s">
        <v>4748</v>
      </c>
      <c r="C3146" s="23" t="s">
        <v>4749</v>
      </c>
      <c r="D3146" s="24">
        <v>162</v>
      </c>
      <c r="E3146" s="24">
        <v>151</v>
      </c>
      <c r="F3146" s="24">
        <v>325</v>
      </c>
      <c r="G3146" s="35">
        <v>318</v>
      </c>
      <c r="H3146" s="24">
        <f t="shared" si="49"/>
        <v>956</v>
      </c>
    </row>
    <row r="3147" spans="1:8" x14ac:dyDescent="0.25">
      <c r="A3147" s="30">
        <v>2020</v>
      </c>
      <c r="B3147" s="23" t="s">
        <v>7930</v>
      </c>
      <c r="C3147" s="23" t="s">
        <v>7931</v>
      </c>
      <c r="D3147" s="24">
        <v>250</v>
      </c>
      <c r="E3147" s="24">
        <v>151</v>
      </c>
      <c r="F3147" s="24">
        <v>290</v>
      </c>
      <c r="G3147" s="35">
        <v>262</v>
      </c>
      <c r="H3147" s="24">
        <f t="shared" si="49"/>
        <v>953</v>
      </c>
    </row>
    <row r="3148" spans="1:8" x14ac:dyDescent="0.25">
      <c r="A3148" s="30">
        <v>2020</v>
      </c>
      <c r="B3148" s="23" t="s">
        <v>2990</v>
      </c>
      <c r="C3148" s="23" t="s">
        <v>2991</v>
      </c>
      <c r="D3148" s="24">
        <v>158.73000000000002</v>
      </c>
      <c r="E3148" s="24">
        <v>465.15</v>
      </c>
      <c r="F3148" s="24">
        <v>168.54000000000002</v>
      </c>
      <c r="G3148" s="35">
        <v>160.29</v>
      </c>
      <c r="H3148" s="24">
        <f t="shared" si="49"/>
        <v>952.71</v>
      </c>
    </row>
    <row r="3149" spans="1:8" x14ac:dyDescent="0.25">
      <c r="A3149" s="30">
        <v>2020</v>
      </c>
      <c r="B3149" s="23" t="s">
        <v>7966</v>
      </c>
      <c r="C3149" s="23" t="s">
        <v>7967</v>
      </c>
      <c r="D3149" s="24">
        <v>255.85</v>
      </c>
      <c r="E3149" s="24">
        <v>207.67</v>
      </c>
      <c r="F3149" s="24">
        <v>231.57</v>
      </c>
      <c r="G3149" s="35">
        <v>257.57</v>
      </c>
      <c r="H3149" s="24">
        <f t="shared" si="49"/>
        <v>952.65999999999985</v>
      </c>
    </row>
    <row r="3150" spans="1:8" x14ac:dyDescent="0.25">
      <c r="A3150" s="30">
        <v>2020</v>
      </c>
      <c r="B3150" s="23" t="s">
        <v>9050</v>
      </c>
      <c r="C3150" s="23" t="s">
        <v>9051</v>
      </c>
      <c r="D3150" s="24">
        <v>113</v>
      </c>
      <c r="E3150" s="24">
        <v>196</v>
      </c>
      <c r="F3150" s="24">
        <v>310</v>
      </c>
      <c r="G3150" s="35">
        <v>331</v>
      </c>
      <c r="H3150" s="24">
        <f t="shared" si="49"/>
        <v>950</v>
      </c>
    </row>
    <row r="3151" spans="1:8" x14ac:dyDescent="0.25">
      <c r="A3151" s="30">
        <v>2020</v>
      </c>
      <c r="B3151" s="23" t="s">
        <v>7888</v>
      </c>
      <c r="C3151" s="23" t="s">
        <v>7889</v>
      </c>
      <c r="D3151" s="24">
        <v>287.19</v>
      </c>
      <c r="E3151" s="24">
        <v>207.6</v>
      </c>
      <c r="F3151" s="24">
        <v>230.25</v>
      </c>
      <c r="G3151" s="35">
        <v>224.35000000000002</v>
      </c>
      <c r="H3151" s="24">
        <f t="shared" si="49"/>
        <v>949.39</v>
      </c>
    </row>
    <row r="3152" spans="1:8" x14ac:dyDescent="0.25">
      <c r="A3152" s="30">
        <v>2020</v>
      </c>
      <c r="B3152" s="23" t="s">
        <v>2992</v>
      </c>
      <c r="C3152" s="23" t="s">
        <v>2993</v>
      </c>
      <c r="D3152" s="24">
        <v>255.03</v>
      </c>
      <c r="E3152" s="24">
        <v>219.3</v>
      </c>
      <c r="F3152" s="24">
        <v>241.5</v>
      </c>
      <c r="G3152" s="35">
        <v>231.67</v>
      </c>
      <c r="H3152" s="24">
        <f t="shared" si="49"/>
        <v>947.5</v>
      </c>
    </row>
    <row r="3153" spans="1:8" x14ac:dyDescent="0.25">
      <c r="A3153" s="30">
        <v>2020</v>
      </c>
      <c r="B3153" s="23" t="s">
        <v>3880</v>
      </c>
      <c r="C3153" s="23" t="s">
        <v>3881</v>
      </c>
      <c r="D3153" s="24">
        <v>223.8</v>
      </c>
      <c r="E3153" s="24">
        <v>236.35999999999999</v>
      </c>
      <c r="F3153" s="24">
        <v>223.82999999999998</v>
      </c>
      <c r="G3153" s="35">
        <v>261.89999999999998</v>
      </c>
      <c r="H3153" s="24">
        <f t="shared" si="49"/>
        <v>945.89</v>
      </c>
    </row>
    <row r="3154" spans="1:8" x14ac:dyDescent="0.25">
      <c r="A3154" s="30">
        <v>2020</v>
      </c>
      <c r="B3154" s="23" t="s">
        <v>2286</v>
      </c>
      <c r="C3154" s="23" t="s">
        <v>2287</v>
      </c>
      <c r="D3154" s="24">
        <v>247.66</v>
      </c>
      <c r="E3154" s="24">
        <v>312.53999999999996</v>
      </c>
      <c r="F3154" s="24">
        <v>211.8</v>
      </c>
      <c r="G3154" s="35">
        <v>172.5</v>
      </c>
      <c r="H3154" s="24">
        <f t="shared" si="49"/>
        <v>944.5</v>
      </c>
    </row>
    <row r="3155" spans="1:8" x14ac:dyDescent="0.25">
      <c r="A3155" s="30">
        <v>2020</v>
      </c>
      <c r="B3155" s="23" t="s">
        <v>7214</v>
      </c>
      <c r="C3155" s="23" t="s">
        <v>7215</v>
      </c>
      <c r="D3155" s="24">
        <v>230</v>
      </c>
      <c r="E3155" s="24">
        <v>254</v>
      </c>
      <c r="F3155" s="24">
        <v>222</v>
      </c>
      <c r="G3155" s="35">
        <v>238</v>
      </c>
      <c r="H3155" s="24">
        <f t="shared" si="49"/>
        <v>944</v>
      </c>
    </row>
    <row r="3156" spans="1:8" x14ac:dyDescent="0.25">
      <c r="A3156" s="30">
        <v>2020</v>
      </c>
      <c r="B3156" s="23" t="s">
        <v>8016</v>
      </c>
      <c r="C3156" s="23" t="s">
        <v>8017</v>
      </c>
      <c r="D3156" s="24">
        <v>208</v>
      </c>
      <c r="E3156" s="24">
        <v>240</v>
      </c>
      <c r="F3156" s="24">
        <v>231</v>
      </c>
      <c r="G3156" s="35">
        <v>263</v>
      </c>
      <c r="H3156" s="24">
        <f t="shared" si="49"/>
        <v>942</v>
      </c>
    </row>
    <row r="3157" spans="1:8" x14ac:dyDescent="0.25">
      <c r="A3157" s="30">
        <v>2020</v>
      </c>
      <c r="B3157" s="23" t="s">
        <v>1374</v>
      </c>
      <c r="C3157" s="23" t="s">
        <v>1375</v>
      </c>
      <c r="D3157" s="24">
        <v>137</v>
      </c>
      <c r="E3157" s="24">
        <v>48</v>
      </c>
      <c r="F3157" s="24">
        <v>354</v>
      </c>
      <c r="G3157" s="35">
        <v>401</v>
      </c>
      <c r="H3157" s="24">
        <f t="shared" si="49"/>
        <v>940</v>
      </c>
    </row>
    <row r="3158" spans="1:8" x14ac:dyDescent="0.25">
      <c r="A3158" s="30">
        <v>2020</v>
      </c>
      <c r="B3158" s="23" t="s">
        <v>1416</v>
      </c>
      <c r="C3158" s="23" t="s">
        <v>1417</v>
      </c>
      <c r="D3158" s="24">
        <v>223</v>
      </c>
      <c r="E3158" s="24">
        <v>257</v>
      </c>
      <c r="F3158" s="24">
        <v>235</v>
      </c>
      <c r="G3158" s="35">
        <v>224</v>
      </c>
      <c r="H3158" s="24">
        <f t="shared" si="49"/>
        <v>939</v>
      </c>
    </row>
    <row r="3159" spans="1:8" x14ac:dyDescent="0.25">
      <c r="A3159" s="30">
        <v>2020</v>
      </c>
      <c r="B3159" s="23" t="s">
        <v>154</v>
      </c>
      <c r="C3159" s="23" t="s">
        <v>146</v>
      </c>
      <c r="D3159" s="24">
        <v>279</v>
      </c>
      <c r="E3159" s="24">
        <v>334</v>
      </c>
      <c r="F3159" s="24">
        <v>300</v>
      </c>
      <c r="G3159" s="35">
        <v>22</v>
      </c>
      <c r="H3159" s="24">
        <f t="shared" si="49"/>
        <v>935</v>
      </c>
    </row>
    <row r="3160" spans="1:8" x14ac:dyDescent="0.25">
      <c r="A3160" s="30">
        <v>2020</v>
      </c>
      <c r="B3160" s="23" t="s">
        <v>7254</v>
      </c>
      <c r="C3160" s="23" t="s">
        <v>7255</v>
      </c>
      <c r="D3160" s="24">
        <v>263</v>
      </c>
      <c r="E3160" s="24">
        <v>179</v>
      </c>
      <c r="F3160" s="24">
        <v>233</v>
      </c>
      <c r="G3160" s="35">
        <v>259</v>
      </c>
      <c r="H3160" s="24">
        <f t="shared" si="49"/>
        <v>934</v>
      </c>
    </row>
    <row r="3161" spans="1:8" x14ac:dyDescent="0.25">
      <c r="A3161" s="30">
        <v>2020</v>
      </c>
      <c r="B3161" s="23" t="s">
        <v>6920</v>
      </c>
      <c r="C3161" s="23" t="s">
        <v>6921</v>
      </c>
      <c r="D3161" s="24">
        <v>221</v>
      </c>
      <c r="E3161" s="24">
        <v>241</v>
      </c>
      <c r="F3161" s="24">
        <v>225</v>
      </c>
      <c r="G3161" s="35">
        <v>245</v>
      </c>
      <c r="H3161" s="24">
        <f t="shared" si="49"/>
        <v>932</v>
      </c>
    </row>
    <row r="3162" spans="1:8" x14ac:dyDescent="0.25">
      <c r="A3162" s="30">
        <v>2020</v>
      </c>
      <c r="B3162" s="23" t="s">
        <v>7220</v>
      </c>
      <c r="C3162" s="23" t="s">
        <v>7221</v>
      </c>
      <c r="D3162" s="24">
        <v>110</v>
      </c>
      <c r="E3162" s="24">
        <v>184</v>
      </c>
      <c r="F3162" s="24">
        <v>246</v>
      </c>
      <c r="G3162" s="35">
        <v>392</v>
      </c>
      <c r="H3162" s="24">
        <f t="shared" si="49"/>
        <v>932</v>
      </c>
    </row>
    <row r="3163" spans="1:8" x14ac:dyDescent="0.25">
      <c r="A3163" s="30">
        <v>2020</v>
      </c>
      <c r="B3163" s="23" t="s">
        <v>4738</v>
      </c>
      <c r="C3163" s="23" t="s">
        <v>4739</v>
      </c>
      <c r="D3163" s="24">
        <v>240</v>
      </c>
      <c r="E3163" s="24">
        <v>216.5</v>
      </c>
      <c r="F3163" s="24">
        <v>234.5</v>
      </c>
      <c r="G3163" s="35">
        <v>240.5</v>
      </c>
      <c r="H3163" s="24">
        <f t="shared" si="49"/>
        <v>931.5</v>
      </c>
    </row>
    <row r="3164" spans="1:8" x14ac:dyDescent="0.25">
      <c r="A3164" s="30">
        <v>2020</v>
      </c>
      <c r="B3164" s="23" t="s">
        <v>3086</v>
      </c>
      <c r="C3164" s="23" t="s">
        <v>3087</v>
      </c>
      <c r="D3164" s="24">
        <v>135</v>
      </c>
      <c r="E3164" s="24">
        <v>182</v>
      </c>
      <c r="F3164" s="24">
        <v>293</v>
      </c>
      <c r="G3164" s="35">
        <v>320.67</v>
      </c>
      <c r="H3164" s="24">
        <f t="shared" si="49"/>
        <v>930.67000000000007</v>
      </c>
    </row>
    <row r="3165" spans="1:8" x14ac:dyDescent="0.25">
      <c r="A3165" s="30">
        <v>2020</v>
      </c>
      <c r="B3165" s="23" t="s">
        <v>2302</v>
      </c>
      <c r="C3165" s="23" t="s">
        <v>2303</v>
      </c>
      <c r="D3165" s="24">
        <v>220</v>
      </c>
      <c r="E3165" s="24">
        <v>202</v>
      </c>
      <c r="F3165" s="24">
        <v>228</v>
      </c>
      <c r="G3165" s="35">
        <v>280</v>
      </c>
      <c r="H3165" s="24">
        <f t="shared" si="49"/>
        <v>930</v>
      </c>
    </row>
    <row r="3166" spans="1:8" x14ac:dyDescent="0.25">
      <c r="A3166" s="30">
        <v>2020</v>
      </c>
      <c r="B3166" s="23" t="s">
        <v>1974</v>
      </c>
      <c r="C3166" s="23" t="s">
        <v>1975</v>
      </c>
      <c r="D3166" s="24">
        <v>179</v>
      </c>
      <c r="E3166" s="24">
        <v>215</v>
      </c>
      <c r="F3166" s="24">
        <v>245</v>
      </c>
      <c r="G3166" s="35">
        <v>289</v>
      </c>
      <c r="H3166" s="24">
        <f t="shared" si="49"/>
        <v>928</v>
      </c>
    </row>
    <row r="3167" spans="1:8" x14ac:dyDescent="0.25">
      <c r="A3167" s="30">
        <v>2020</v>
      </c>
      <c r="B3167" s="23" t="s">
        <v>8442</v>
      </c>
      <c r="C3167" s="23" t="s">
        <v>8443</v>
      </c>
      <c r="D3167" s="24">
        <v>230</v>
      </c>
      <c r="E3167" s="24">
        <v>226</v>
      </c>
      <c r="F3167" s="24">
        <v>233</v>
      </c>
      <c r="G3167" s="35">
        <v>239</v>
      </c>
      <c r="H3167" s="24">
        <f t="shared" si="49"/>
        <v>928</v>
      </c>
    </row>
    <row r="3168" spans="1:8" x14ac:dyDescent="0.25">
      <c r="A3168" s="30">
        <v>2020</v>
      </c>
      <c r="B3168" s="23" t="s">
        <v>3870</v>
      </c>
      <c r="C3168" s="23" t="s">
        <v>3871</v>
      </c>
      <c r="D3168" s="24">
        <v>232</v>
      </c>
      <c r="E3168" s="24">
        <v>225</v>
      </c>
      <c r="F3168" s="24">
        <v>232</v>
      </c>
      <c r="G3168" s="35">
        <v>236</v>
      </c>
      <c r="H3168" s="24">
        <f t="shared" si="49"/>
        <v>925</v>
      </c>
    </row>
    <row r="3169" spans="1:8" x14ac:dyDescent="0.25">
      <c r="A3169" s="30">
        <v>2020</v>
      </c>
      <c r="B3169" s="23" t="s">
        <v>4492</v>
      </c>
      <c r="C3169" s="23" t="s">
        <v>4493</v>
      </c>
      <c r="D3169" s="24">
        <v>577</v>
      </c>
      <c r="E3169" s="24">
        <v>73</v>
      </c>
      <c r="F3169" s="24">
        <v>146</v>
      </c>
      <c r="G3169" s="35">
        <v>129</v>
      </c>
      <c r="H3169" s="24">
        <f t="shared" si="49"/>
        <v>925</v>
      </c>
    </row>
    <row r="3170" spans="1:8" x14ac:dyDescent="0.25">
      <c r="A3170" s="30">
        <v>2020</v>
      </c>
      <c r="B3170" s="23" t="s">
        <v>9186</v>
      </c>
      <c r="C3170" s="23" t="s">
        <v>9187</v>
      </c>
      <c r="D3170" s="24">
        <v>275.20000000000005</v>
      </c>
      <c r="E3170" s="24">
        <v>50.2</v>
      </c>
      <c r="F3170" s="24">
        <v>187.60000000000002</v>
      </c>
      <c r="G3170" s="35">
        <v>411.2</v>
      </c>
      <c r="H3170" s="24">
        <f t="shared" si="49"/>
        <v>924.2</v>
      </c>
    </row>
    <row r="3171" spans="1:8" x14ac:dyDescent="0.25">
      <c r="A3171" s="30">
        <v>2020</v>
      </c>
      <c r="B3171" s="23" t="s">
        <v>1556</v>
      </c>
      <c r="C3171" s="23" t="s">
        <v>1557</v>
      </c>
      <c r="D3171" s="24">
        <v>271</v>
      </c>
      <c r="E3171" s="24">
        <v>169</v>
      </c>
      <c r="F3171" s="24">
        <v>248</v>
      </c>
      <c r="G3171" s="35">
        <v>236</v>
      </c>
      <c r="H3171" s="24">
        <f t="shared" si="49"/>
        <v>924</v>
      </c>
    </row>
    <row r="3172" spans="1:8" x14ac:dyDescent="0.25">
      <c r="A3172" s="30">
        <v>2020</v>
      </c>
      <c r="B3172" s="23" t="s">
        <v>4822</v>
      </c>
      <c r="C3172" s="23" t="s">
        <v>4823</v>
      </c>
      <c r="D3172" s="24">
        <v>245.66</v>
      </c>
      <c r="E3172" s="24">
        <v>234</v>
      </c>
      <c r="F3172" s="24">
        <v>300</v>
      </c>
      <c r="G3172" s="35">
        <v>142</v>
      </c>
      <c r="H3172" s="24">
        <f t="shared" si="49"/>
        <v>921.66</v>
      </c>
    </row>
    <row r="3173" spans="1:8" x14ac:dyDescent="0.25">
      <c r="A3173" s="30">
        <v>2020</v>
      </c>
      <c r="B3173" s="23" t="s">
        <v>1660</v>
      </c>
      <c r="C3173" s="23" t="s">
        <v>1661</v>
      </c>
      <c r="D3173" s="24">
        <v>229.66000000000003</v>
      </c>
      <c r="E3173" s="24">
        <v>221.98</v>
      </c>
      <c r="F3173" s="24">
        <v>223.99</v>
      </c>
      <c r="G3173" s="35">
        <v>245.66</v>
      </c>
      <c r="H3173" s="24">
        <f t="shared" si="49"/>
        <v>921.29</v>
      </c>
    </row>
    <row r="3174" spans="1:8" x14ac:dyDescent="0.25">
      <c r="A3174" s="30">
        <v>2020</v>
      </c>
      <c r="B3174" s="23" t="s">
        <v>5906</v>
      </c>
      <c r="C3174" s="23" t="s">
        <v>5907</v>
      </c>
      <c r="D3174" s="24">
        <v>526</v>
      </c>
      <c r="E3174" s="24">
        <v>355</v>
      </c>
      <c r="F3174" s="24">
        <v>28</v>
      </c>
      <c r="G3174" s="35">
        <v>12</v>
      </c>
      <c r="H3174" s="24">
        <f t="shared" si="49"/>
        <v>921</v>
      </c>
    </row>
    <row r="3175" spans="1:8" x14ac:dyDescent="0.25">
      <c r="A3175" s="30">
        <v>2020</v>
      </c>
      <c r="B3175" s="23" t="s">
        <v>7906</v>
      </c>
      <c r="C3175" s="23" t="s">
        <v>7907</v>
      </c>
      <c r="D3175" s="24">
        <v>444.98</v>
      </c>
      <c r="E3175" s="24">
        <v>121.97</v>
      </c>
      <c r="F3175" s="24">
        <v>49.33</v>
      </c>
      <c r="G3175" s="35">
        <v>304</v>
      </c>
      <c r="H3175" s="24">
        <f t="shared" si="49"/>
        <v>920.28000000000009</v>
      </c>
    </row>
    <row r="3176" spans="1:8" x14ac:dyDescent="0.25">
      <c r="A3176" s="30">
        <v>2020</v>
      </c>
      <c r="B3176" s="23" t="s">
        <v>364</v>
      </c>
      <c r="C3176" s="23" t="s">
        <v>365</v>
      </c>
      <c r="D3176" s="24">
        <v>241</v>
      </c>
      <c r="E3176" s="24">
        <v>213</v>
      </c>
      <c r="F3176" s="24">
        <v>236</v>
      </c>
      <c r="G3176" s="35">
        <v>230</v>
      </c>
      <c r="H3176" s="24">
        <f t="shared" si="49"/>
        <v>920</v>
      </c>
    </row>
    <row r="3177" spans="1:8" x14ac:dyDescent="0.25">
      <c r="A3177" s="30">
        <v>2020</v>
      </c>
      <c r="B3177" s="23" t="s">
        <v>1526</v>
      </c>
      <c r="C3177" s="23" t="s">
        <v>1527</v>
      </c>
      <c r="D3177" s="24">
        <v>256</v>
      </c>
      <c r="E3177" s="24">
        <v>220</v>
      </c>
      <c r="F3177" s="24">
        <v>174.5</v>
      </c>
      <c r="G3177" s="35">
        <v>267</v>
      </c>
      <c r="H3177" s="24">
        <f t="shared" si="49"/>
        <v>917.5</v>
      </c>
    </row>
    <row r="3178" spans="1:8" x14ac:dyDescent="0.25">
      <c r="A3178" s="30">
        <v>2020</v>
      </c>
      <c r="B3178" s="23" t="s">
        <v>8480</v>
      </c>
      <c r="C3178" s="23" t="s">
        <v>8481</v>
      </c>
      <c r="D3178" s="24">
        <v>222</v>
      </c>
      <c r="E3178" s="24">
        <v>177</v>
      </c>
      <c r="F3178" s="24">
        <v>274</v>
      </c>
      <c r="G3178" s="35">
        <v>240</v>
      </c>
      <c r="H3178" s="24">
        <f t="shared" si="49"/>
        <v>913</v>
      </c>
    </row>
    <row r="3179" spans="1:8" x14ac:dyDescent="0.25">
      <c r="A3179" s="30">
        <v>2020</v>
      </c>
      <c r="B3179" s="23" t="s">
        <v>3590</v>
      </c>
      <c r="C3179" s="23" t="s">
        <v>3591</v>
      </c>
      <c r="D3179" s="24">
        <v>196.05</v>
      </c>
      <c r="E3179" s="24">
        <v>179.48</v>
      </c>
      <c r="F3179" s="24">
        <v>305.15200000000004</v>
      </c>
      <c r="G3179" s="35">
        <v>231.25</v>
      </c>
      <c r="H3179" s="24">
        <f t="shared" si="49"/>
        <v>911.93200000000002</v>
      </c>
    </row>
    <row r="3180" spans="1:8" x14ac:dyDescent="0.25">
      <c r="A3180" s="30">
        <v>2020</v>
      </c>
      <c r="B3180" s="23" t="s">
        <v>626</v>
      </c>
      <c r="C3180" s="23" t="s">
        <v>627</v>
      </c>
      <c r="D3180" s="24">
        <v>237.15</v>
      </c>
      <c r="E3180" s="24">
        <v>231.17</v>
      </c>
      <c r="F3180" s="24">
        <v>231.60000000000002</v>
      </c>
      <c r="G3180" s="35">
        <v>211.99</v>
      </c>
      <c r="H3180" s="24">
        <f t="shared" si="49"/>
        <v>911.91000000000008</v>
      </c>
    </row>
    <row r="3181" spans="1:8" x14ac:dyDescent="0.25">
      <c r="A3181" s="30">
        <v>2020</v>
      </c>
      <c r="B3181" s="23" t="s">
        <v>934</v>
      </c>
      <c r="C3181" s="23" t="s">
        <v>935</v>
      </c>
      <c r="D3181" s="24">
        <v>238.8</v>
      </c>
      <c r="E3181" s="24">
        <v>225.6</v>
      </c>
      <c r="F3181" s="24">
        <v>236</v>
      </c>
      <c r="G3181" s="35">
        <v>210</v>
      </c>
      <c r="H3181" s="24">
        <f t="shared" si="49"/>
        <v>910.4</v>
      </c>
    </row>
    <row r="3182" spans="1:8" x14ac:dyDescent="0.25">
      <c r="A3182" s="30">
        <v>2020</v>
      </c>
      <c r="B3182" s="23" t="s">
        <v>2288</v>
      </c>
      <c r="C3182" s="23" t="s">
        <v>2289</v>
      </c>
      <c r="D3182" s="24">
        <v>910</v>
      </c>
      <c r="E3182" s="24"/>
      <c r="F3182" s="24"/>
      <c r="G3182" s="35"/>
      <c r="H3182" s="24">
        <f t="shared" si="49"/>
        <v>910</v>
      </c>
    </row>
    <row r="3183" spans="1:8" x14ac:dyDescent="0.25">
      <c r="A3183" s="30">
        <v>2020</v>
      </c>
      <c r="B3183" s="23" t="s">
        <v>4516</v>
      </c>
      <c r="C3183" s="23" t="s">
        <v>4517</v>
      </c>
      <c r="D3183" s="24">
        <v>244</v>
      </c>
      <c r="E3183" s="24">
        <v>171</v>
      </c>
      <c r="F3183" s="24">
        <v>257</v>
      </c>
      <c r="G3183" s="35">
        <v>234</v>
      </c>
      <c r="H3183" s="24">
        <f t="shared" si="49"/>
        <v>906</v>
      </c>
    </row>
    <row r="3184" spans="1:8" x14ac:dyDescent="0.25">
      <c r="A3184" s="30">
        <v>2020</v>
      </c>
      <c r="B3184" s="23" t="s">
        <v>8050</v>
      </c>
      <c r="C3184" s="23" t="s">
        <v>8051</v>
      </c>
      <c r="D3184" s="24">
        <v>390</v>
      </c>
      <c r="E3184" s="24">
        <v>148</v>
      </c>
      <c r="F3184" s="24">
        <v>201</v>
      </c>
      <c r="G3184" s="35">
        <v>167</v>
      </c>
      <c r="H3184" s="24">
        <f t="shared" si="49"/>
        <v>906</v>
      </c>
    </row>
    <row r="3185" spans="1:8" x14ac:dyDescent="0.25">
      <c r="A3185" s="30">
        <v>2020</v>
      </c>
      <c r="B3185" s="23" t="s">
        <v>604</v>
      </c>
      <c r="C3185" s="23" t="s">
        <v>605</v>
      </c>
      <c r="D3185" s="24">
        <v>239</v>
      </c>
      <c r="E3185" s="24">
        <v>185</v>
      </c>
      <c r="F3185" s="24">
        <v>227</v>
      </c>
      <c r="G3185" s="35">
        <v>253</v>
      </c>
      <c r="H3185" s="24">
        <f t="shared" si="49"/>
        <v>904</v>
      </c>
    </row>
    <row r="3186" spans="1:8" x14ac:dyDescent="0.25">
      <c r="A3186" s="30">
        <v>2020</v>
      </c>
      <c r="B3186" s="23" t="s">
        <v>1488</v>
      </c>
      <c r="C3186" s="23" t="s">
        <v>1489</v>
      </c>
      <c r="D3186" s="24">
        <v>247</v>
      </c>
      <c r="E3186" s="24">
        <v>213</v>
      </c>
      <c r="F3186" s="24">
        <v>221</v>
      </c>
      <c r="G3186" s="35">
        <v>220</v>
      </c>
      <c r="H3186" s="24">
        <f t="shared" si="49"/>
        <v>901</v>
      </c>
    </row>
    <row r="3187" spans="1:8" x14ac:dyDescent="0.25">
      <c r="A3187" s="30">
        <v>2020</v>
      </c>
      <c r="B3187" s="23" t="s">
        <v>892</v>
      </c>
      <c r="C3187" s="23" t="s">
        <v>893</v>
      </c>
      <c r="D3187" s="24">
        <v>319</v>
      </c>
      <c r="E3187" s="24">
        <v>276</v>
      </c>
      <c r="F3187" s="24">
        <v>162</v>
      </c>
      <c r="G3187" s="35">
        <v>142</v>
      </c>
      <c r="H3187" s="24">
        <f t="shared" si="49"/>
        <v>899</v>
      </c>
    </row>
    <row r="3188" spans="1:8" x14ac:dyDescent="0.25">
      <c r="A3188" s="30">
        <v>2020</v>
      </c>
      <c r="B3188" s="23" t="s">
        <v>1782</v>
      </c>
      <c r="C3188" s="23" t="s">
        <v>1783</v>
      </c>
      <c r="D3188" s="24">
        <v>233</v>
      </c>
      <c r="E3188" s="24">
        <v>242</v>
      </c>
      <c r="F3188" s="24">
        <v>221</v>
      </c>
      <c r="G3188" s="35">
        <v>202</v>
      </c>
      <c r="H3188" s="24">
        <f t="shared" si="49"/>
        <v>898</v>
      </c>
    </row>
    <row r="3189" spans="1:8" x14ac:dyDescent="0.25">
      <c r="A3189" s="30">
        <v>2020</v>
      </c>
      <c r="B3189" s="23" t="s">
        <v>4308</v>
      </c>
      <c r="C3189" s="23" t="s">
        <v>4309</v>
      </c>
      <c r="D3189" s="24">
        <v>38</v>
      </c>
      <c r="E3189" s="24">
        <v>437</v>
      </c>
      <c r="F3189" s="24">
        <v>269</v>
      </c>
      <c r="G3189" s="35">
        <v>152</v>
      </c>
      <c r="H3189" s="24">
        <f t="shared" si="49"/>
        <v>896</v>
      </c>
    </row>
    <row r="3190" spans="1:8" x14ac:dyDescent="0.25">
      <c r="A3190" s="30">
        <v>2020</v>
      </c>
      <c r="B3190" s="23" t="s">
        <v>5634</v>
      </c>
      <c r="C3190" s="23" t="s">
        <v>5635</v>
      </c>
      <c r="D3190" s="24">
        <v>547</v>
      </c>
      <c r="E3190" s="24">
        <v>326</v>
      </c>
      <c r="F3190" s="24">
        <v>20</v>
      </c>
      <c r="G3190" s="35"/>
      <c r="H3190" s="24">
        <f t="shared" si="49"/>
        <v>893</v>
      </c>
    </row>
    <row r="3191" spans="1:8" x14ac:dyDescent="0.25">
      <c r="A3191" s="30">
        <v>2020</v>
      </c>
      <c r="B3191" s="23" t="s">
        <v>952</v>
      </c>
      <c r="C3191" s="23" t="s">
        <v>953</v>
      </c>
      <c r="D3191" s="24"/>
      <c r="E3191" s="24">
        <v>227</v>
      </c>
      <c r="F3191" s="24">
        <v>284</v>
      </c>
      <c r="G3191" s="35">
        <v>380</v>
      </c>
      <c r="H3191" s="24">
        <f t="shared" si="49"/>
        <v>891</v>
      </c>
    </row>
    <row r="3192" spans="1:8" x14ac:dyDescent="0.25">
      <c r="A3192" s="30">
        <v>2020</v>
      </c>
      <c r="B3192" s="23" t="s">
        <v>328</v>
      </c>
      <c r="C3192" s="23" t="s">
        <v>329</v>
      </c>
      <c r="D3192" s="24"/>
      <c r="E3192" s="24"/>
      <c r="F3192" s="24">
        <v>70</v>
      </c>
      <c r="G3192" s="35">
        <v>819.28</v>
      </c>
      <c r="H3192" s="24">
        <f t="shared" si="49"/>
        <v>889.28</v>
      </c>
    </row>
    <row r="3193" spans="1:8" x14ac:dyDescent="0.25">
      <c r="A3193" s="30">
        <v>2020</v>
      </c>
      <c r="B3193" s="23" t="s">
        <v>8032</v>
      </c>
      <c r="C3193" s="23" t="s">
        <v>8033</v>
      </c>
      <c r="D3193" s="24">
        <v>150.19999999999999</v>
      </c>
      <c r="E3193" s="24">
        <v>194.6</v>
      </c>
      <c r="F3193" s="24">
        <v>293.40000000000003</v>
      </c>
      <c r="G3193" s="35">
        <v>248.39999999999998</v>
      </c>
      <c r="H3193" s="24">
        <f t="shared" si="49"/>
        <v>886.6</v>
      </c>
    </row>
    <row r="3194" spans="1:8" x14ac:dyDescent="0.25">
      <c r="A3194" s="30">
        <v>2020</v>
      </c>
      <c r="B3194" s="23" t="s">
        <v>2074</v>
      </c>
      <c r="C3194" s="23" t="s">
        <v>2075</v>
      </c>
      <c r="D3194" s="24">
        <v>197.95999999999998</v>
      </c>
      <c r="E3194" s="24">
        <v>215.66</v>
      </c>
      <c r="F3194" s="24">
        <v>203.3</v>
      </c>
      <c r="G3194" s="35">
        <v>268</v>
      </c>
      <c r="H3194" s="24">
        <f t="shared" si="49"/>
        <v>884.92000000000007</v>
      </c>
    </row>
    <row r="3195" spans="1:8" x14ac:dyDescent="0.25">
      <c r="A3195" s="30">
        <v>2020</v>
      </c>
      <c r="B3195" s="23" t="s">
        <v>6832</v>
      </c>
      <c r="C3195" s="23" t="s">
        <v>6833</v>
      </c>
      <c r="D3195" s="24">
        <v>206.66</v>
      </c>
      <c r="E3195" s="24">
        <v>217.67000000000002</v>
      </c>
      <c r="F3195" s="24">
        <v>227.01000000000002</v>
      </c>
      <c r="G3195" s="35">
        <v>232.29</v>
      </c>
      <c r="H3195" s="24">
        <f t="shared" si="49"/>
        <v>883.63</v>
      </c>
    </row>
    <row r="3196" spans="1:8" x14ac:dyDescent="0.25">
      <c r="A3196" s="30">
        <v>2020</v>
      </c>
      <c r="B3196" s="23" t="s">
        <v>3942</v>
      </c>
      <c r="C3196" s="23" t="s">
        <v>3943</v>
      </c>
      <c r="D3196" s="24">
        <v>246.33</v>
      </c>
      <c r="E3196" s="24">
        <v>242</v>
      </c>
      <c r="F3196" s="24">
        <v>212</v>
      </c>
      <c r="G3196" s="35">
        <v>183</v>
      </c>
      <c r="H3196" s="24">
        <f t="shared" si="49"/>
        <v>883.33</v>
      </c>
    </row>
    <row r="3197" spans="1:8" x14ac:dyDescent="0.25">
      <c r="A3197" s="30">
        <v>2020</v>
      </c>
      <c r="B3197" s="23" t="s">
        <v>5924</v>
      </c>
      <c r="C3197" s="23" t="s">
        <v>5925</v>
      </c>
      <c r="D3197" s="24">
        <v>257</v>
      </c>
      <c r="E3197" s="24">
        <v>232</v>
      </c>
      <c r="F3197" s="24">
        <v>204</v>
      </c>
      <c r="G3197" s="35">
        <v>189</v>
      </c>
      <c r="H3197" s="24">
        <f t="shared" si="49"/>
        <v>882</v>
      </c>
    </row>
    <row r="3198" spans="1:8" x14ac:dyDescent="0.25">
      <c r="A3198" s="30">
        <v>2020</v>
      </c>
      <c r="B3198" s="23" t="s">
        <v>7368</v>
      </c>
      <c r="C3198" s="23" t="s">
        <v>7369</v>
      </c>
      <c r="D3198" s="24">
        <v>216</v>
      </c>
      <c r="E3198" s="24">
        <v>213</v>
      </c>
      <c r="F3198" s="24">
        <v>215</v>
      </c>
      <c r="G3198" s="35">
        <v>238</v>
      </c>
      <c r="H3198" s="24">
        <f t="shared" si="49"/>
        <v>882</v>
      </c>
    </row>
    <row r="3199" spans="1:8" x14ac:dyDescent="0.25">
      <c r="A3199" s="30">
        <v>2020</v>
      </c>
      <c r="B3199" s="23" t="s">
        <v>7774</v>
      </c>
      <c r="C3199" s="23" t="s">
        <v>7775</v>
      </c>
      <c r="D3199" s="24">
        <v>268</v>
      </c>
      <c r="E3199" s="24">
        <v>258</v>
      </c>
      <c r="F3199" s="24">
        <v>135</v>
      </c>
      <c r="G3199" s="35">
        <v>220</v>
      </c>
      <c r="H3199" s="24">
        <f t="shared" si="49"/>
        <v>881</v>
      </c>
    </row>
    <row r="3200" spans="1:8" x14ac:dyDescent="0.25">
      <c r="A3200" s="30">
        <v>2020</v>
      </c>
      <c r="B3200" s="23" t="s">
        <v>8358</v>
      </c>
      <c r="C3200" s="23" t="s">
        <v>8359</v>
      </c>
      <c r="D3200" s="24">
        <v>201</v>
      </c>
      <c r="E3200" s="24">
        <v>205</v>
      </c>
      <c r="F3200" s="24">
        <v>218</v>
      </c>
      <c r="G3200" s="35">
        <v>257</v>
      </c>
      <c r="H3200" s="24">
        <f t="shared" si="49"/>
        <v>881</v>
      </c>
    </row>
    <row r="3201" spans="1:8" x14ac:dyDescent="0.25">
      <c r="A3201" s="30">
        <v>2020</v>
      </c>
      <c r="B3201" s="23" t="s">
        <v>6858</v>
      </c>
      <c r="C3201" s="23" t="s">
        <v>6859</v>
      </c>
      <c r="D3201" s="24">
        <v>194</v>
      </c>
      <c r="E3201" s="24">
        <v>214</v>
      </c>
      <c r="F3201" s="24">
        <v>220</v>
      </c>
      <c r="G3201" s="35">
        <v>252</v>
      </c>
      <c r="H3201" s="24">
        <f t="shared" si="49"/>
        <v>880</v>
      </c>
    </row>
    <row r="3202" spans="1:8" x14ac:dyDescent="0.25">
      <c r="A3202" s="30">
        <v>2020</v>
      </c>
      <c r="B3202" s="23" t="s">
        <v>4888</v>
      </c>
      <c r="C3202" s="23" t="s">
        <v>4889</v>
      </c>
      <c r="D3202" s="24">
        <v>233.34</v>
      </c>
      <c r="E3202" s="24">
        <v>221</v>
      </c>
      <c r="F3202" s="24">
        <v>213.02</v>
      </c>
      <c r="G3202" s="35">
        <v>212.04</v>
      </c>
      <c r="H3202" s="24">
        <f t="shared" si="49"/>
        <v>879.4</v>
      </c>
    </row>
    <row r="3203" spans="1:8" x14ac:dyDescent="0.25">
      <c r="A3203" s="30">
        <v>2020</v>
      </c>
      <c r="B3203" s="23" t="s">
        <v>3336</v>
      </c>
      <c r="C3203" s="23" t="s">
        <v>3337</v>
      </c>
      <c r="D3203" s="24">
        <v>245</v>
      </c>
      <c r="E3203" s="24">
        <v>180</v>
      </c>
      <c r="F3203" s="24">
        <v>221</v>
      </c>
      <c r="G3203" s="35">
        <v>233</v>
      </c>
      <c r="H3203" s="24">
        <f t="shared" si="49"/>
        <v>879</v>
      </c>
    </row>
    <row r="3204" spans="1:8" x14ac:dyDescent="0.25">
      <c r="A3204" s="30">
        <v>2020</v>
      </c>
      <c r="B3204" s="23" t="s">
        <v>1698</v>
      </c>
      <c r="C3204" s="23" t="s">
        <v>1699</v>
      </c>
      <c r="D3204" s="24">
        <v>175</v>
      </c>
      <c r="E3204" s="24">
        <v>195</v>
      </c>
      <c r="F3204" s="24">
        <v>210</v>
      </c>
      <c r="G3204" s="35">
        <v>298</v>
      </c>
      <c r="H3204" s="24">
        <f t="shared" si="49"/>
        <v>878</v>
      </c>
    </row>
    <row r="3205" spans="1:8" x14ac:dyDescent="0.25">
      <c r="A3205" s="30">
        <v>2020</v>
      </c>
      <c r="B3205" s="23" t="s">
        <v>6508</v>
      </c>
      <c r="C3205" s="23" t="s">
        <v>6509</v>
      </c>
      <c r="D3205" s="24">
        <v>125.25</v>
      </c>
      <c r="E3205" s="24">
        <v>234</v>
      </c>
      <c r="F3205" s="24">
        <v>238.25</v>
      </c>
      <c r="G3205" s="35">
        <v>280.25</v>
      </c>
      <c r="H3205" s="24">
        <f t="shared" si="49"/>
        <v>877.75</v>
      </c>
    </row>
    <row r="3206" spans="1:8" x14ac:dyDescent="0.25">
      <c r="A3206" s="30">
        <v>2020</v>
      </c>
      <c r="B3206" s="23" t="s">
        <v>680</v>
      </c>
      <c r="C3206" s="23" t="s">
        <v>681</v>
      </c>
      <c r="D3206" s="24">
        <v>191</v>
      </c>
      <c r="E3206" s="24">
        <v>285.5</v>
      </c>
      <c r="F3206" s="24">
        <v>181.5</v>
      </c>
      <c r="G3206" s="35">
        <v>217</v>
      </c>
      <c r="H3206" s="24">
        <f t="shared" ref="H3206:H3269" si="50">SUM(D3206:G3206)</f>
        <v>875</v>
      </c>
    </row>
    <row r="3207" spans="1:8" x14ac:dyDescent="0.25">
      <c r="A3207" s="30">
        <v>2020</v>
      </c>
      <c r="B3207" s="23" t="s">
        <v>7508</v>
      </c>
      <c r="C3207" s="23" t="s">
        <v>7509</v>
      </c>
      <c r="D3207" s="24">
        <v>194</v>
      </c>
      <c r="E3207" s="24">
        <v>218</v>
      </c>
      <c r="F3207" s="24">
        <v>208</v>
      </c>
      <c r="G3207" s="35">
        <v>252</v>
      </c>
      <c r="H3207" s="24">
        <f t="shared" si="50"/>
        <v>872</v>
      </c>
    </row>
    <row r="3208" spans="1:8" x14ac:dyDescent="0.25">
      <c r="A3208" s="30">
        <v>2020</v>
      </c>
      <c r="B3208" s="23" t="s">
        <v>394</v>
      </c>
      <c r="C3208" s="23" t="s">
        <v>395</v>
      </c>
      <c r="D3208" s="24">
        <v>848</v>
      </c>
      <c r="E3208" s="24">
        <v>19</v>
      </c>
      <c r="F3208" s="24"/>
      <c r="G3208" s="35"/>
      <c r="H3208" s="24">
        <f t="shared" si="50"/>
        <v>867</v>
      </c>
    </row>
    <row r="3209" spans="1:8" x14ac:dyDescent="0.25">
      <c r="A3209" s="30">
        <v>2020</v>
      </c>
      <c r="B3209" s="23" t="s">
        <v>7800</v>
      </c>
      <c r="C3209" s="23" t="s">
        <v>7801</v>
      </c>
      <c r="D3209" s="24">
        <v>154</v>
      </c>
      <c r="E3209" s="24">
        <v>208</v>
      </c>
      <c r="F3209" s="24">
        <v>237</v>
      </c>
      <c r="G3209" s="35">
        <v>266</v>
      </c>
      <c r="H3209" s="24">
        <f t="shared" si="50"/>
        <v>865</v>
      </c>
    </row>
    <row r="3210" spans="1:8" x14ac:dyDescent="0.25">
      <c r="A3210" s="30">
        <v>2020</v>
      </c>
      <c r="B3210" s="23" t="s">
        <v>2214</v>
      </c>
      <c r="C3210" s="23" t="s">
        <v>2215</v>
      </c>
      <c r="D3210" s="24">
        <v>234</v>
      </c>
      <c r="E3210" s="24">
        <v>210</v>
      </c>
      <c r="F3210" s="24">
        <v>179</v>
      </c>
      <c r="G3210" s="35">
        <v>241</v>
      </c>
      <c r="H3210" s="24">
        <f t="shared" si="50"/>
        <v>864</v>
      </c>
    </row>
    <row r="3211" spans="1:8" x14ac:dyDescent="0.25">
      <c r="A3211" s="30">
        <v>2020</v>
      </c>
      <c r="B3211" s="23" t="s">
        <v>458</v>
      </c>
      <c r="C3211" s="23" t="s">
        <v>459</v>
      </c>
      <c r="D3211" s="24">
        <v>354</v>
      </c>
      <c r="E3211" s="24">
        <v>265</v>
      </c>
      <c r="F3211" s="24">
        <v>106</v>
      </c>
      <c r="G3211" s="35">
        <v>136</v>
      </c>
      <c r="H3211" s="24">
        <f t="shared" si="50"/>
        <v>861</v>
      </c>
    </row>
    <row r="3212" spans="1:8" x14ac:dyDescent="0.25">
      <c r="A3212" s="30">
        <v>2020</v>
      </c>
      <c r="B3212" s="23" t="s">
        <v>3034</v>
      </c>
      <c r="C3212" s="23" t="s">
        <v>3035</v>
      </c>
      <c r="D3212" s="24">
        <v>210</v>
      </c>
      <c r="E3212" s="24">
        <v>241</v>
      </c>
      <c r="F3212" s="24">
        <v>212</v>
      </c>
      <c r="G3212" s="35">
        <v>197</v>
      </c>
      <c r="H3212" s="24">
        <f t="shared" si="50"/>
        <v>860</v>
      </c>
    </row>
    <row r="3213" spans="1:8" x14ac:dyDescent="0.25">
      <c r="A3213" s="30">
        <v>2020</v>
      </c>
      <c r="B3213" s="23" t="s">
        <v>8158</v>
      </c>
      <c r="C3213" s="23" t="s">
        <v>8159</v>
      </c>
      <c r="D3213" s="24">
        <v>242</v>
      </c>
      <c r="E3213" s="24">
        <v>217</v>
      </c>
      <c r="F3213" s="24">
        <v>187</v>
      </c>
      <c r="G3213" s="35">
        <v>214</v>
      </c>
      <c r="H3213" s="24">
        <f t="shared" si="50"/>
        <v>860</v>
      </c>
    </row>
    <row r="3214" spans="1:8" x14ac:dyDescent="0.25">
      <c r="A3214" s="30">
        <v>2020</v>
      </c>
      <c r="B3214" s="23" t="s">
        <v>9498</v>
      </c>
      <c r="C3214" s="23" t="s">
        <v>9499</v>
      </c>
      <c r="D3214" s="24">
        <v>89</v>
      </c>
      <c r="E3214" s="24">
        <v>40</v>
      </c>
      <c r="F3214" s="24">
        <v>437</v>
      </c>
      <c r="G3214" s="35">
        <v>290.2</v>
      </c>
      <c r="H3214" s="24">
        <f t="shared" si="50"/>
        <v>856.2</v>
      </c>
    </row>
    <row r="3215" spans="1:8" x14ac:dyDescent="0.25">
      <c r="A3215" s="30">
        <v>2020</v>
      </c>
      <c r="B3215" s="23" t="s">
        <v>1246</v>
      </c>
      <c r="C3215" s="23" t="s">
        <v>1247</v>
      </c>
      <c r="D3215" s="24">
        <v>224</v>
      </c>
      <c r="E3215" s="24">
        <v>202</v>
      </c>
      <c r="F3215" s="24">
        <v>188</v>
      </c>
      <c r="G3215" s="35">
        <v>242</v>
      </c>
      <c r="H3215" s="24">
        <f t="shared" si="50"/>
        <v>856</v>
      </c>
    </row>
    <row r="3216" spans="1:8" x14ac:dyDescent="0.25">
      <c r="A3216" s="30">
        <v>2020</v>
      </c>
      <c r="B3216" s="23" t="s">
        <v>260</v>
      </c>
      <c r="C3216" s="23" t="s">
        <v>261</v>
      </c>
      <c r="D3216" s="24">
        <v>191.68</v>
      </c>
      <c r="E3216" s="24">
        <v>181.1</v>
      </c>
      <c r="F3216" s="24">
        <v>244.17999999999998</v>
      </c>
      <c r="G3216" s="35">
        <v>237.39999999999998</v>
      </c>
      <c r="H3216" s="24">
        <f t="shared" si="50"/>
        <v>854.3599999999999</v>
      </c>
    </row>
    <row r="3217" spans="1:8" x14ac:dyDescent="0.25">
      <c r="A3217" s="30">
        <v>2020</v>
      </c>
      <c r="B3217" s="23" t="s">
        <v>1934</v>
      </c>
      <c r="C3217" s="23" t="s">
        <v>1935</v>
      </c>
      <c r="D3217" s="24">
        <v>239</v>
      </c>
      <c r="E3217" s="24">
        <v>195</v>
      </c>
      <c r="F3217" s="24">
        <v>215</v>
      </c>
      <c r="G3217" s="35">
        <v>204</v>
      </c>
      <c r="H3217" s="24">
        <f t="shared" si="50"/>
        <v>853</v>
      </c>
    </row>
    <row r="3218" spans="1:8" x14ac:dyDescent="0.25">
      <c r="A3218" s="30">
        <v>2020</v>
      </c>
      <c r="B3218" s="23" t="s">
        <v>794</v>
      </c>
      <c r="C3218" s="23" t="s">
        <v>795</v>
      </c>
      <c r="D3218" s="24">
        <v>236.13</v>
      </c>
      <c r="E3218" s="24">
        <v>197.8</v>
      </c>
      <c r="F3218" s="24">
        <v>214.36</v>
      </c>
      <c r="G3218" s="35">
        <v>201.19</v>
      </c>
      <c r="H3218" s="24">
        <f t="shared" si="50"/>
        <v>849.48</v>
      </c>
    </row>
    <row r="3219" spans="1:8" x14ac:dyDescent="0.25">
      <c r="A3219" s="30">
        <v>2020</v>
      </c>
      <c r="B3219" s="23" t="s">
        <v>1570</v>
      </c>
      <c r="C3219" s="23" t="s">
        <v>1571</v>
      </c>
      <c r="D3219" s="24">
        <v>209</v>
      </c>
      <c r="E3219" s="24">
        <v>213</v>
      </c>
      <c r="F3219" s="24">
        <v>218</v>
      </c>
      <c r="G3219" s="35">
        <v>209</v>
      </c>
      <c r="H3219" s="24">
        <f t="shared" si="50"/>
        <v>849</v>
      </c>
    </row>
    <row r="3220" spans="1:8" x14ac:dyDescent="0.25">
      <c r="A3220" s="30">
        <v>2020</v>
      </c>
      <c r="B3220" s="23" t="s">
        <v>3106</v>
      </c>
      <c r="C3220" s="23" t="s">
        <v>3107</v>
      </c>
      <c r="D3220" s="24">
        <v>619</v>
      </c>
      <c r="E3220" s="24">
        <v>179</v>
      </c>
      <c r="F3220" s="24">
        <v>40</v>
      </c>
      <c r="G3220" s="35">
        <v>9</v>
      </c>
      <c r="H3220" s="24">
        <f t="shared" si="50"/>
        <v>847</v>
      </c>
    </row>
    <row r="3221" spans="1:8" x14ac:dyDescent="0.25">
      <c r="A3221" s="30">
        <v>2020</v>
      </c>
      <c r="B3221" s="23" t="s">
        <v>9272</v>
      </c>
      <c r="C3221" s="23" t="s">
        <v>9273</v>
      </c>
      <c r="D3221" s="24">
        <v>261</v>
      </c>
      <c r="E3221" s="24">
        <v>125</v>
      </c>
      <c r="F3221" s="24">
        <v>241</v>
      </c>
      <c r="G3221" s="35">
        <v>220</v>
      </c>
      <c r="H3221" s="24">
        <f t="shared" si="50"/>
        <v>847</v>
      </c>
    </row>
    <row r="3222" spans="1:8" x14ac:dyDescent="0.25">
      <c r="A3222" s="30">
        <v>2020</v>
      </c>
      <c r="B3222" s="23" t="s">
        <v>1268</v>
      </c>
      <c r="C3222" s="23" t="s">
        <v>1269</v>
      </c>
      <c r="D3222" s="24">
        <v>391</v>
      </c>
      <c r="E3222" s="24">
        <v>171</v>
      </c>
      <c r="F3222" s="24">
        <v>214</v>
      </c>
      <c r="G3222" s="35">
        <v>70</v>
      </c>
      <c r="H3222" s="24">
        <f t="shared" si="50"/>
        <v>846</v>
      </c>
    </row>
    <row r="3223" spans="1:8" x14ac:dyDescent="0.25">
      <c r="A3223" s="30">
        <v>2020</v>
      </c>
      <c r="B3223" s="23" t="s">
        <v>1890</v>
      </c>
      <c r="C3223" s="23" t="s">
        <v>1891</v>
      </c>
      <c r="D3223" s="24">
        <v>317</v>
      </c>
      <c r="E3223" s="24">
        <v>177</v>
      </c>
      <c r="F3223" s="24">
        <v>215</v>
      </c>
      <c r="G3223" s="35">
        <v>137</v>
      </c>
      <c r="H3223" s="24">
        <f t="shared" si="50"/>
        <v>846</v>
      </c>
    </row>
    <row r="3224" spans="1:8" x14ac:dyDescent="0.25">
      <c r="A3224" s="30">
        <v>2020</v>
      </c>
      <c r="B3224" s="23" t="s">
        <v>9282</v>
      </c>
      <c r="C3224" s="23" t="s">
        <v>9283</v>
      </c>
      <c r="D3224" s="24">
        <v>232</v>
      </c>
      <c r="E3224" s="24">
        <v>251</v>
      </c>
      <c r="F3224" s="24">
        <v>190</v>
      </c>
      <c r="G3224" s="35">
        <v>173</v>
      </c>
      <c r="H3224" s="24">
        <f t="shared" si="50"/>
        <v>846</v>
      </c>
    </row>
    <row r="3225" spans="1:8" x14ac:dyDescent="0.25">
      <c r="A3225" s="30">
        <v>2020</v>
      </c>
      <c r="B3225" s="23" t="s">
        <v>7172</v>
      </c>
      <c r="C3225" s="23" t="s">
        <v>7173</v>
      </c>
      <c r="D3225" s="24">
        <v>217.01</v>
      </c>
      <c r="E3225" s="24">
        <v>183.32</v>
      </c>
      <c r="F3225" s="24">
        <v>211.01</v>
      </c>
      <c r="G3225" s="35">
        <v>234.33999999999997</v>
      </c>
      <c r="H3225" s="24">
        <f t="shared" si="50"/>
        <v>845.67999999999984</v>
      </c>
    </row>
    <row r="3226" spans="1:8" x14ac:dyDescent="0.25">
      <c r="A3226" s="30">
        <v>2020</v>
      </c>
      <c r="B3226" s="23" t="s">
        <v>7212</v>
      </c>
      <c r="C3226" s="23" t="s">
        <v>7213</v>
      </c>
      <c r="D3226" s="24">
        <v>219</v>
      </c>
      <c r="E3226" s="24">
        <v>224.04</v>
      </c>
      <c r="F3226" s="24">
        <v>206.05</v>
      </c>
      <c r="G3226" s="35">
        <v>196</v>
      </c>
      <c r="H3226" s="24">
        <f t="shared" si="50"/>
        <v>845.08999999999992</v>
      </c>
    </row>
    <row r="3227" spans="1:8" x14ac:dyDescent="0.25">
      <c r="A3227" s="30">
        <v>2020</v>
      </c>
      <c r="B3227" s="23" t="s">
        <v>6938</v>
      </c>
      <c r="C3227" s="23" t="s">
        <v>6939</v>
      </c>
      <c r="D3227" s="24">
        <v>328</v>
      </c>
      <c r="E3227" s="24">
        <v>144.32999999999998</v>
      </c>
      <c r="F3227" s="24">
        <v>172</v>
      </c>
      <c r="G3227" s="35">
        <v>197</v>
      </c>
      <c r="H3227" s="24">
        <f t="shared" si="50"/>
        <v>841.32999999999993</v>
      </c>
    </row>
    <row r="3228" spans="1:8" x14ac:dyDescent="0.25">
      <c r="A3228" s="30">
        <v>2020</v>
      </c>
      <c r="B3228" s="23" t="s">
        <v>384</v>
      </c>
      <c r="C3228" s="23" t="s">
        <v>385</v>
      </c>
      <c r="D3228" s="24">
        <v>203</v>
      </c>
      <c r="E3228" s="24">
        <v>181</v>
      </c>
      <c r="F3228" s="24">
        <v>202</v>
      </c>
      <c r="G3228" s="35">
        <v>254</v>
      </c>
      <c r="H3228" s="24">
        <f t="shared" si="50"/>
        <v>840</v>
      </c>
    </row>
    <row r="3229" spans="1:8" x14ac:dyDescent="0.25">
      <c r="A3229" s="30">
        <v>2020</v>
      </c>
      <c r="B3229" s="23" t="s">
        <v>2332</v>
      </c>
      <c r="C3229" s="23" t="s">
        <v>2333</v>
      </c>
      <c r="D3229" s="24">
        <v>194</v>
      </c>
      <c r="E3229" s="24">
        <v>222</v>
      </c>
      <c r="F3229" s="24">
        <v>265</v>
      </c>
      <c r="G3229" s="35">
        <v>157</v>
      </c>
      <c r="H3229" s="24">
        <f t="shared" si="50"/>
        <v>838</v>
      </c>
    </row>
    <row r="3230" spans="1:8" x14ac:dyDescent="0.25">
      <c r="A3230" s="30">
        <v>2020</v>
      </c>
      <c r="B3230" s="23" t="s">
        <v>4418</v>
      </c>
      <c r="C3230" s="23" t="s">
        <v>4419</v>
      </c>
      <c r="D3230" s="24">
        <v>222</v>
      </c>
      <c r="E3230" s="24">
        <v>192</v>
      </c>
      <c r="F3230" s="24">
        <v>208</v>
      </c>
      <c r="G3230" s="35">
        <v>216</v>
      </c>
      <c r="H3230" s="24">
        <f t="shared" si="50"/>
        <v>838</v>
      </c>
    </row>
    <row r="3231" spans="1:8" x14ac:dyDescent="0.25">
      <c r="A3231" s="30">
        <v>2020</v>
      </c>
      <c r="B3231" s="23" t="s">
        <v>5214</v>
      </c>
      <c r="C3231" s="23" t="s">
        <v>5215</v>
      </c>
      <c r="D3231" s="24">
        <v>208</v>
      </c>
      <c r="E3231" s="24">
        <v>206</v>
      </c>
      <c r="F3231" s="24">
        <v>217</v>
      </c>
      <c r="G3231" s="35">
        <v>205</v>
      </c>
      <c r="H3231" s="24">
        <f t="shared" si="50"/>
        <v>836</v>
      </c>
    </row>
    <row r="3232" spans="1:8" x14ac:dyDescent="0.25">
      <c r="A3232" s="30">
        <v>2020</v>
      </c>
      <c r="B3232" s="23" t="s">
        <v>6856</v>
      </c>
      <c r="C3232" s="23" t="s">
        <v>6857</v>
      </c>
      <c r="D3232" s="24">
        <v>221</v>
      </c>
      <c r="E3232" s="24">
        <v>180</v>
      </c>
      <c r="F3232" s="24">
        <v>203</v>
      </c>
      <c r="G3232" s="35">
        <v>232</v>
      </c>
      <c r="H3232" s="24">
        <f t="shared" si="50"/>
        <v>836</v>
      </c>
    </row>
    <row r="3233" spans="1:8" x14ac:dyDescent="0.25">
      <c r="A3233" s="30">
        <v>2020</v>
      </c>
      <c r="B3233" s="23" t="s">
        <v>3628</v>
      </c>
      <c r="C3233" s="23" t="s">
        <v>3629</v>
      </c>
      <c r="D3233" s="24">
        <v>157</v>
      </c>
      <c r="E3233" s="24">
        <v>217</v>
      </c>
      <c r="F3233" s="24">
        <v>226</v>
      </c>
      <c r="G3233" s="35">
        <v>235</v>
      </c>
      <c r="H3233" s="24">
        <f t="shared" si="50"/>
        <v>835</v>
      </c>
    </row>
    <row r="3234" spans="1:8" x14ac:dyDescent="0.25">
      <c r="A3234" s="30">
        <v>2020</v>
      </c>
      <c r="B3234" s="23" t="s">
        <v>460</v>
      </c>
      <c r="C3234" s="23" t="s">
        <v>461</v>
      </c>
      <c r="D3234" s="24">
        <v>73</v>
      </c>
      <c r="E3234" s="24">
        <v>210.1</v>
      </c>
      <c r="F3234" s="24">
        <v>172.20000000000002</v>
      </c>
      <c r="G3234" s="35">
        <v>378.6</v>
      </c>
      <c r="H3234" s="24">
        <f t="shared" si="50"/>
        <v>833.90000000000009</v>
      </c>
    </row>
    <row r="3235" spans="1:8" x14ac:dyDescent="0.25">
      <c r="A3235" s="30">
        <v>2020</v>
      </c>
      <c r="B3235" s="23" t="s">
        <v>3092</v>
      </c>
      <c r="C3235" s="23" t="s">
        <v>3093</v>
      </c>
      <c r="D3235" s="24">
        <v>102</v>
      </c>
      <c r="E3235" s="24">
        <v>190</v>
      </c>
      <c r="F3235" s="24">
        <v>259</v>
      </c>
      <c r="G3235" s="35">
        <v>274</v>
      </c>
      <c r="H3235" s="24">
        <f t="shared" si="50"/>
        <v>825</v>
      </c>
    </row>
    <row r="3236" spans="1:8" x14ac:dyDescent="0.25">
      <c r="A3236" s="30">
        <v>2020</v>
      </c>
      <c r="B3236" s="23" t="s">
        <v>6084</v>
      </c>
      <c r="C3236" s="23" t="s">
        <v>6085</v>
      </c>
      <c r="D3236" s="24">
        <v>122</v>
      </c>
      <c r="E3236" s="24">
        <v>90</v>
      </c>
      <c r="F3236" s="24">
        <v>482</v>
      </c>
      <c r="G3236" s="35">
        <v>131</v>
      </c>
      <c r="H3236" s="24">
        <f t="shared" si="50"/>
        <v>825</v>
      </c>
    </row>
    <row r="3237" spans="1:8" x14ac:dyDescent="0.25">
      <c r="A3237" s="30">
        <v>2020</v>
      </c>
      <c r="B3237" s="23" t="s">
        <v>5686</v>
      </c>
      <c r="C3237" s="23" t="s">
        <v>5687</v>
      </c>
      <c r="D3237" s="24">
        <v>293.39999999999998</v>
      </c>
      <c r="E3237" s="24">
        <v>164.8</v>
      </c>
      <c r="F3237" s="24">
        <v>209.4</v>
      </c>
      <c r="G3237" s="35">
        <v>155.60000000000002</v>
      </c>
      <c r="H3237" s="24">
        <f t="shared" si="50"/>
        <v>823.2</v>
      </c>
    </row>
    <row r="3238" spans="1:8" x14ac:dyDescent="0.25">
      <c r="A3238" s="30">
        <v>2020</v>
      </c>
      <c r="B3238" s="23" t="s">
        <v>6702</v>
      </c>
      <c r="C3238" s="23" t="s">
        <v>6703</v>
      </c>
      <c r="D3238" s="24">
        <v>156</v>
      </c>
      <c r="E3238" s="24">
        <v>207</v>
      </c>
      <c r="F3238" s="24">
        <v>192</v>
      </c>
      <c r="G3238" s="35">
        <v>267</v>
      </c>
      <c r="H3238" s="24">
        <f t="shared" si="50"/>
        <v>822</v>
      </c>
    </row>
    <row r="3239" spans="1:8" x14ac:dyDescent="0.25">
      <c r="A3239" s="30">
        <v>2020</v>
      </c>
      <c r="B3239" s="23" t="s">
        <v>8842</v>
      </c>
      <c r="C3239" s="23" t="s">
        <v>8843</v>
      </c>
      <c r="D3239" s="24">
        <v>228</v>
      </c>
      <c r="E3239" s="24">
        <v>210</v>
      </c>
      <c r="F3239" s="24">
        <v>205</v>
      </c>
      <c r="G3239" s="35">
        <v>179</v>
      </c>
      <c r="H3239" s="24">
        <f t="shared" si="50"/>
        <v>822</v>
      </c>
    </row>
    <row r="3240" spans="1:8" x14ac:dyDescent="0.25">
      <c r="A3240" s="30">
        <v>2020</v>
      </c>
      <c r="B3240" s="23" t="s">
        <v>4892</v>
      </c>
      <c r="C3240" s="23" t="s">
        <v>4893</v>
      </c>
      <c r="D3240" s="24">
        <v>195.04000000000002</v>
      </c>
      <c r="E3240" s="24">
        <v>207</v>
      </c>
      <c r="F3240" s="24">
        <v>232</v>
      </c>
      <c r="G3240" s="35">
        <v>187</v>
      </c>
      <c r="H3240" s="24">
        <f t="shared" si="50"/>
        <v>821.04</v>
      </c>
    </row>
    <row r="3241" spans="1:8" x14ac:dyDescent="0.25">
      <c r="A3241" s="30">
        <v>2020</v>
      </c>
      <c r="B3241" s="23" t="s">
        <v>878</v>
      </c>
      <c r="C3241" s="23" t="s">
        <v>879</v>
      </c>
      <c r="D3241" s="24">
        <v>223</v>
      </c>
      <c r="E3241" s="24">
        <v>171</v>
      </c>
      <c r="F3241" s="24">
        <v>211</v>
      </c>
      <c r="G3241" s="35">
        <v>216</v>
      </c>
      <c r="H3241" s="24">
        <f t="shared" si="50"/>
        <v>821</v>
      </c>
    </row>
    <row r="3242" spans="1:8" x14ac:dyDescent="0.25">
      <c r="A3242" s="30">
        <v>2020</v>
      </c>
      <c r="B3242" s="23" t="s">
        <v>6712</v>
      </c>
      <c r="C3242" s="23" t="s">
        <v>6713</v>
      </c>
      <c r="D3242" s="24">
        <v>129</v>
      </c>
      <c r="E3242" s="24">
        <v>204</v>
      </c>
      <c r="F3242" s="24">
        <v>205</v>
      </c>
      <c r="G3242" s="35">
        <v>279</v>
      </c>
      <c r="H3242" s="24">
        <f t="shared" si="50"/>
        <v>817</v>
      </c>
    </row>
    <row r="3243" spans="1:8" x14ac:dyDescent="0.25">
      <c r="A3243" s="30">
        <v>2020</v>
      </c>
      <c r="B3243" s="23" t="s">
        <v>3742</v>
      </c>
      <c r="C3243" s="23" t="s">
        <v>3743</v>
      </c>
      <c r="D3243" s="24">
        <v>235.2</v>
      </c>
      <c r="E3243" s="24">
        <v>144.10000000000002</v>
      </c>
      <c r="F3243" s="24">
        <v>150.79999999999998</v>
      </c>
      <c r="G3243" s="35">
        <v>285.59999999999997</v>
      </c>
      <c r="H3243" s="24">
        <f t="shared" si="50"/>
        <v>815.7</v>
      </c>
    </row>
    <row r="3244" spans="1:8" x14ac:dyDescent="0.25">
      <c r="A3244" s="30">
        <v>2020</v>
      </c>
      <c r="B3244" s="23" t="s">
        <v>1952</v>
      </c>
      <c r="C3244" s="23" t="s">
        <v>1953</v>
      </c>
      <c r="D3244" s="24">
        <v>55</v>
      </c>
      <c r="E3244" s="24">
        <v>5</v>
      </c>
      <c r="F3244" s="24">
        <v>1</v>
      </c>
      <c r="G3244" s="35">
        <v>754</v>
      </c>
      <c r="H3244" s="24">
        <f t="shared" si="50"/>
        <v>815</v>
      </c>
    </row>
    <row r="3245" spans="1:8" x14ac:dyDescent="0.25">
      <c r="A3245" s="30">
        <v>2020</v>
      </c>
      <c r="B3245" s="23" t="s">
        <v>4934</v>
      </c>
      <c r="C3245" s="23" t="s">
        <v>4935</v>
      </c>
      <c r="D3245" s="24">
        <v>148</v>
      </c>
      <c r="E3245" s="24">
        <v>187</v>
      </c>
      <c r="F3245" s="24">
        <v>217</v>
      </c>
      <c r="G3245" s="35">
        <v>263</v>
      </c>
      <c r="H3245" s="24">
        <f t="shared" si="50"/>
        <v>815</v>
      </c>
    </row>
    <row r="3246" spans="1:8" x14ac:dyDescent="0.25">
      <c r="A3246" s="30">
        <v>2020</v>
      </c>
      <c r="B3246" s="23" t="s">
        <v>7502</v>
      </c>
      <c r="C3246" s="23" t="s">
        <v>7503</v>
      </c>
      <c r="D3246" s="24">
        <v>181</v>
      </c>
      <c r="E3246" s="24">
        <v>224</v>
      </c>
      <c r="F3246" s="24">
        <v>185</v>
      </c>
      <c r="G3246" s="35">
        <v>225</v>
      </c>
      <c r="H3246" s="24">
        <f t="shared" si="50"/>
        <v>815</v>
      </c>
    </row>
    <row r="3247" spans="1:8" x14ac:dyDescent="0.25">
      <c r="A3247" s="30">
        <v>2020</v>
      </c>
      <c r="B3247" s="23" t="s">
        <v>3792</v>
      </c>
      <c r="C3247" s="23" t="s">
        <v>3793</v>
      </c>
      <c r="D3247" s="24">
        <v>224</v>
      </c>
      <c r="E3247" s="24">
        <v>168</v>
      </c>
      <c r="F3247" s="24">
        <v>247</v>
      </c>
      <c r="G3247" s="35">
        <v>175</v>
      </c>
      <c r="H3247" s="24">
        <f t="shared" si="50"/>
        <v>814</v>
      </c>
    </row>
    <row r="3248" spans="1:8" x14ac:dyDescent="0.25">
      <c r="A3248" s="30">
        <v>2020</v>
      </c>
      <c r="B3248" s="23" t="s">
        <v>6318</v>
      </c>
      <c r="C3248" s="23" t="s">
        <v>6319</v>
      </c>
      <c r="D3248" s="24">
        <v>285</v>
      </c>
      <c r="E3248" s="24">
        <v>181</v>
      </c>
      <c r="F3248" s="24">
        <v>222</v>
      </c>
      <c r="G3248" s="35">
        <v>126</v>
      </c>
      <c r="H3248" s="24">
        <f t="shared" si="50"/>
        <v>814</v>
      </c>
    </row>
    <row r="3249" spans="1:8" x14ac:dyDescent="0.25">
      <c r="A3249" s="30">
        <v>2020</v>
      </c>
      <c r="B3249" s="23" t="s">
        <v>8284</v>
      </c>
      <c r="C3249" s="23" t="s">
        <v>8285</v>
      </c>
      <c r="D3249" s="24">
        <v>176</v>
      </c>
      <c r="E3249" s="24">
        <v>217</v>
      </c>
      <c r="F3249" s="24">
        <v>214</v>
      </c>
      <c r="G3249" s="35">
        <v>206</v>
      </c>
      <c r="H3249" s="24">
        <f t="shared" si="50"/>
        <v>813</v>
      </c>
    </row>
    <row r="3250" spans="1:8" x14ac:dyDescent="0.25">
      <c r="A3250" s="30">
        <v>2020</v>
      </c>
      <c r="B3250" s="23" t="s">
        <v>2118</v>
      </c>
      <c r="C3250" s="23" t="s">
        <v>2119</v>
      </c>
      <c r="D3250" s="24">
        <v>166</v>
      </c>
      <c r="E3250" s="24">
        <v>200</v>
      </c>
      <c r="F3250" s="24">
        <v>209</v>
      </c>
      <c r="G3250" s="35">
        <v>237</v>
      </c>
      <c r="H3250" s="24">
        <f t="shared" si="50"/>
        <v>812</v>
      </c>
    </row>
    <row r="3251" spans="1:8" x14ac:dyDescent="0.25">
      <c r="A3251" s="30">
        <v>2020</v>
      </c>
      <c r="B3251" s="23" t="s">
        <v>8546</v>
      </c>
      <c r="C3251" s="23" t="s">
        <v>8547</v>
      </c>
      <c r="D3251" s="24">
        <v>167</v>
      </c>
      <c r="E3251" s="24">
        <v>208</v>
      </c>
      <c r="F3251" s="24">
        <v>215</v>
      </c>
      <c r="G3251" s="35">
        <v>221</v>
      </c>
      <c r="H3251" s="24">
        <f t="shared" si="50"/>
        <v>811</v>
      </c>
    </row>
    <row r="3252" spans="1:8" x14ac:dyDescent="0.25">
      <c r="A3252" s="30">
        <v>2020</v>
      </c>
      <c r="B3252" s="23" t="s">
        <v>1780</v>
      </c>
      <c r="C3252" s="23" t="s">
        <v>1781</v>
      </c>
      <c r="D3252" s="24">
        <v>218</v>
      </c>
      <c r="E3252" s="24">
        <v>196</v>
      </c>
      <c r="F3252" s="24">
        <v>221</v>
      </c>
      <c r="G3252" s="35">
        <v>175</v>
      </c>
      <c r="H3252" s="24">
        <f t="shared" si="50"/>
        <v>810</v>
      </c>
    </row>
    <row r="3253" spans="1:8" x14ac:dyDescent="0.25">
      <c r="A3253" s="30">
        <v>2020</v>
      </c>
      <c r="B3253" s="23" t="s">
        <v>8900</v>
      </c>
      <c r="C3253" s="23" t="s">
        <v>8901</v>
      </c>
      <c r="D3253" s="24">
        <v>138.83699999999999</v>
      </c>
      <c r="E3253" s="24">
        <v>166.84</v>
      </c>
      <c r="F3253" s="24">
        <v>312.077</v>
      </c>
      <c r="G3253" s="35">
        <v>192.12</v>
      </c>
      <c r="H3253" s="24">
        <f t="shared" si="50"/>
        <v>809.87400000000002</v>
      </c>
    </row>
    <row r="3254" spans="1:8" x14ac:dyDescent="0.25">
      <c r="A3254" s="30">
        <v>2020</v>
      </c>
      <c r="B3254" s="23" t="s">
        <v>244</v>
      </c>
      <c r="C3254" s="23" t="s">
        <v>245</v>
      </c>
      <c r="D3254" s="24">
        <v>209.20000000000002</v>
      </c>
      <c r="E3254" s="24">
        <v>185</v>
      </c>
      <c r="F3254" s="24">
        <v>203.4</v>
      </c>
      <c r="G3254" s="35">
        <v>211.60000000000002</v>
      </c>
      <c r="H3254" s="24">
        <f t="shared" si="50"/>
        <v>809.2</v>
      </c>
    </row>
    <row r="3255" spans="1:8" x14ac:dyDescent="0.25">
      <c r="A3255" s="30">
        <v>2020</v>
      </c>
      <c r="B3255" s="23" t="s">
        <v>4874</v>
      </c>
      <c r="C3255" s="23" t="s">
        <v>4875</v>
      </c>
      <c r="D3255" s="24">
        <v>302</v>
      </c>
      <c r="E3255" s="24">
        <v>140</v>
      </c>
      <c r="F3255" s="24">
        <v>171</v>
      </c>
      <c r="G3255" s="35">
        <v>195</v>
      </c>
      <c r="H3255" s="24">
        <f t="shared" si="50"/>
        <v>808</v>
      </c>
    </row>
    <row r="3256" spans="1:8" x14ac:dyDescent="0.25">
      <c r="A3256" s="30">
        <v>2020</v>
      </c>
      <c r="B3256" s="23" t="s">
        <v>2068</v>
      </c>
      <c r="C3256" s="23" t="s">
        <v>2069</v>
      </c>
      <c r="D3256" s="24">
        <v>160</v>
      </c>
      <c r="E3256" s="24">
        <v>156</v>
      </c>
      <c r="F3256" s="24">
        <v>201</v>
      </c>
      <c r="G3256" s="35">
        <v>289</v>
      </c>
      <c r="H3256" s="24">
        <f t="shared" si="50"/>
        <v>806</v>
      </c>
    </row>
    <row r="3257" spans="1:8" x14ac:dyDescent="0.25">
      <c r="A3257" s="30">
        <v>2020</v>
      </c>
      <c r="B3257" s="23" t="s">
        <v>3330</v>
      </c>
      <c r="C3257" s="23" t="s">
        <v>3331</v>
      </c>
      <c r="D3257" s="24">
        <v>189</v>
      </c>
      <c r="E3257" s="24">
        <v>166</v>
      </c>
      <c r="F3257" s="24">
        <v>237</v>
      </c>
      <c r="G3257" s="35">
        <v>213</v>
      </c>
      <c r="H3257" s="24">
        <f t="shared" si="50"/>
        <v>805</v>
      </c>
    </row>
    <row r="3258" spans="1:8" x14ac:dyDescent="0.25">
      <c r="A3258" s="30">
        <v>2020</v>
      </c>
      <c r="B3258" s="23" t="s">
        <v>3642</v>
      </c>
      <c r="C3258" s="23" t="s">
        <v>3643</v>
      </c>
      <c r="D3258" s="24">
        <v>133</v>
      </c>
      <c r="E3258" s="24">
        <v>213</v>
      </c>
      <c r="F3258" s="24">
        <v>229</v>
      </c>
      <c r="G3258" s="35">
        <v>230</v>
      </c>
      <c r="H3258" s="24">
        <f t="shared" si="50"/>
        <v>805</v>
      </c>
    </row>
    <row r="3259" spans="1:8" x14ac:dyDescent="0.25">
      <c r="A3259" s="30">
        <v>2020</v>
      </c>
      <c r="B3259" s="23" t="s">
        <v>7098</v>
      </c>
      <c r="C3259" s="23" t="s">
        <v>7099</v>
      </c>
      <c r="D3259" s="24">
        <v>168.29</v>
      </c>
      <c r="E3259" s="24">
        <v>167</v>
      </c>
      <c r="F3259" s="24">
        <v>271.86</v>
      </c>
      <c r="G3259" s="35">
        <v>196.56</v>
      </c>
      <c r="H3259" s="24">
        <f t="shared" si="50"/>
        <v>803.71</v>
      </c>
    </row>
    <row r="3260" spans="1:8" x14ac:dyDescent="0.25">
      <c r="A3260" s="30">
        <v>2020</v>
      </c>
      <c r="B3260" s="23" t="s">
        <v>8362</v>
      </c>
      <c r="C3260" s="23" t="s">
        <v>8363</v>
      </c>
      <c r="D3260" s="24">
        <v>567</v>
      </c>
      <c r="E3260" s="24">
        <v>194</v>
      </c>
      <c r="F3260" s="24">
        <v>35</v>
      </c>
      <c r="G3260" s="35">
        <v>7</v>
      </c>
      <c r="H3260" s="24">
        <f t="shared" si="50"/>
        <v>803</v>
      </c>
    </row>
    <row r="3261" spans="1:8" x14ac:dyDescent="0.25">
      <c r="A3261" s="30">
        <v>2020</v>
      </c>
      <c r="B3261" s="23" t="s">
        <v>8380</v>
      </c>
      <c r="C3261" s="23" t="s">
        <v>8381</v>
      </c>
      <c r="D3261" s="24">
        <v>304</v>
      </c>
      <c r="E3261" s="24">
        <v>145</v>
      </c>
      <c r="F3261" s="24">
        <v>249</v>
      </c>
      <c r="G3261" s="35">
        <v>104</v>
      </c>
      <c r="H3261" s="24">
        <f t="shared" si="50"/>
        <v>802</v>
      </c>
    </row>
    <row r="3262" spans="1:8" x14ac:dyDescent="0.25">
      <c r="A3262" s="30">
        <v>2020</v>
      </c>
      <c r="B3262" s="23" t="s">
        <v>1682</v>
      </c>
      <c r="C3262" s="23" t="s">
        <v>1683</v>
      </c>
      <c r="D3262" s="24">
        <v>208.27600000000001</v>
      </c>
      <c r="E3262" s="24">
        <v>185.97</v>
      </c>
      <c r="F3262" s="24">
        <v>217.78</v>
      </c>
      <c r="G3262" s="35">
        <v>189.43</v>
      </c>
      <c r="H3262" s="24">
        <f t="shared" si="50"/>
        <v>801.4559999999999</v>
      </c>
    </row>
    <row r="3263" spans="1:8" x14ac:dyDescent="0.25">
      <c r="A3263" s="30">
        <v>2020</v>
      </c>
      <c r="B3263" s="23" t="s">
        <v>5284</v>
      </c>
      <c r="C3263" s="23" t="s">
        <v>5285</v>
      </c>
      <c r="D3263" s="24">
        <v>191</v>
      </c>
      <c r="E3263" s="24">
        <v>198</v>
      </c>
      <c r="F3263" s="24">
        <v>198</v>
      </c>
      <c r="G3263" s="35">
        <v>214</v>
      </c>
      <c r="H3263" s="24">
        <f t="shared" si="50"/>
        <v>801</v>
      </c>
    </row>
    <row r="3264" spans="1:8" x14ac:dyDescent="0.25">
      <c r="A3264" s="30">
        <v>2020</v>
      </c>
      <c r="B3264" s="23" t="s">
        <v>90</v>
      </c>
      <c r="C3264" s="23" t="s">
        <v>91</v>
      </c>
      <c r="D3264" s="24">
        <v>229</v>
      </c>
      <c r="E3264" s="24">
        <v>204</v>
      </c>
      <c r="F3264" s="24">
        <v>274</v>
      </c>
      <c r="G3264" s="35">
        <v>91</v>
      </c>
      <c r="H3264" s="24">
        <f t="shared" si="50"/>
        <v>798</v>
      </c>
    </row>
    <row r="3265" spans="1:8" x14ac:dyDescent="0.25">
      <c r="A3265" s="30">
        <v>2020</v>
      </c>
      <c r="B3265" s="23" t="s">
        <v>2820</v>
      </c>
      <c r="C3265" s="23" t="s">
        <v>2821</v>
      </c>
      <c r="D3265" s="24">
        <v>179</v>
      </c>
      <c r="E3265" s="24">
        <v>161</v>
      </c>
      <c r="F3265" s="24">
        <v>242</v>
      </c>
      <c r="G3265" s="35">
        <v>212</v>
      </c>
      <c r="H3265" s="24">
        <f t="shared" si="50"/>
        <v>794</v>
      </c>
    </row>
    <row r="3266" spans="1:8" x14ac:dyDescent="0.25">
      <c r="A3266" s="30">
        <v>2020</v>
      </c>
      <c r="B3266" s="23" t="s">
        <v>2438</v>
      </c>
      <c r="C3266" s="23" t="s">
        <v>2439</v>
      </c>
      <c r="D3266" s="24">
        <v>331</v>
      </c>
      <c r="E3266" s="24">
        <v>261</v>
      </c>
      <c r="F3266" s="24">
        <v>100</v>
      </c>
      <c r="G3266" s="35">
        <v>100</v>
      </c>
      <c r="H3266" s="24">
        <f t="shared" si="50"/>
        <v>792</v>
      </c>
    </row>
    <row r="3267" spans="1:8" x14ac:dyDescent="0.25">
      <c r="A3267" s="30">
        <v>2020</v>
      </c>
      <c r="B3267" s="23" t="s">
        <v>2882</v>
      </c>
      <c r="C3267" s="23" t="s">
        <v>2883</v>
      </c>
      <c r="D3267" s="24">
        <v>158</v>
      </c>
      <c r="E3267" s="24">
        <v>120</v>
      </c>
      <c r="F3267" s="24">
        <v>243</v>
      </c>
      <c r="G3267" s="35">
        <v>270</v>
      </c>
      <c r="H3267" s="24">
        <f t="shared" si="50"/>
        <v>791</v>
      </c>
    </row>
    <row r="3268" spans="1:8" x14ac:dyDescent="0.25">
      <c r="A3268" s="30">
        <v>2020</v>
      </c>
      <c r="B3268" s="23" t="s">
        <v>1028</v>
      </c>
      <c r="C3268" s="23" t="s">
        <v>1029</v>
      </c>
      <c r="D3268" s="24">
        <v>166</v>
      </c>
      <c r="E3268" s="24">
        <v>189</v>
      </c>
      <c r="F3268" s="24">
        <v>198</v>
      </c>
      <c r="G3268" s="35">
        <v>236</v>
      </c>
      <c r="H3268" s="24">
        <f t="shared" si="50"/>
        <v>789</v>
      </c>
    </row>
    <row r="3269" spans="1:8" x14ac:dyDescent="0.25">
      <c r="A3269" s="30">
        <v>2020</v>
      </c>
      <c r="B3269" s="23" t="s">
        <v>7416</v>
      </c>
      <c r="C3269" s="23" t="s">
        <v>7417</v>
      </c>
      <c r="D3269" s="24">
        <v>200</v>
      </c>
      <c r="E3269" s="24">
        <v>188</v>
      </c>
      <c r="F3269" s="24">
        <v>196</v>
      </c>
      <c r="G3269" s="35">
        <v>205</v>
      </c>
      <c r="H3269" s="24">
        <f t="shared" si="50"/>
        <v>789</v>
      </c>
    </row>
    <row r="3270" spans="1:8" x14ac:dyDescent="0.25">
      <c r="A3270" s="30">
        <v>2020</v>
      </c>
      <c r="B3270" s="23" t="s">
        <v>8720</v>
      </c>
      <c r="C3270" s="23" t="s">
        <v>8721</v>
      </c>
      <c r="D3270" s="24">
        <v>210</v>
      </c>
      <c r="E3270" s="24">
        <v>172</v>
      </c>
      <c r="F3270" s="24">
        <v>214</v>
      </c>
      <c r="G3270" s="35">
        <v>193</v>
      </c>
      <c r="H3270" s="24">
        <f t="shared" ref="H3270:H3333" si="51">SUM(D3270:G3270)</f>
        <v>789</v>
      </c>
    </row>
    <row r="3271" spans="1:8" x14ac:dyDescent="0.25">
      <c r="A3271" s="30">
        <v>2020</v>
      </c>
      <c r="B3271" s="23" t="s">
        <v>2394</v>
      </c>
      <c r="C3271" s="23" t="s">
        <v>2395</v>
      </c>
      <c r="D3271" s="24">
        <v>221</v>
      </c>
      <c r="E3271" s="24">
        <v>162</v>
      </c>
      <c r="F3271" s="24">
        <v>202</v>
      </c>
      <c r="G3271" s="35">
        <v>203</v>
      </c>
      <c r="H3271" s="24">
        <f t="shared" si="51"/>
        <v>788</v>
      </c>
    </row>
    <row r="3272" spans="1:8" x14ac:dyDescent="0.25">
      <c r="A3272" s="30">
        <v>2020</v>
      </c>
      <c r="B3272" s="23" t="s">
        <v>2376</v>
      </c>
      <c r="C3272" s="23" t="s">
        <v>2377</v>
      </c>
      <c r="D3272" s="24">
        <v>187</v>
      </c>
      <c r="E3272" s="24">
        <v>179</v>
      </c>
      <c r="F3272" s="24">
        <v>207</v>
      </c>
      <c r="G3272" s="35">
        <v>214</v>
      </c>
      <c r="H3272" s="24">
        <f t="shared" si="51"/>
        <v>787</v>
      </c>
    </row>
    <row r="3273" spans="1:8" x14ac:dyDescent="0.25">
      <c r="A3273" s="30">
        <v>2020</v>
      </c>
      <c r="B3273" s="23" t="s">
        <v>8726</v>
      </c>
      <c r="C3273" s="23" t="s">
        <v>8727</v>
      </c>
      <c r="D3273" s="24">
        <v>175</v>
      </c>
      <c r="E3273" s="24">
        <v>190</v>
      </c>
      <c r="F3273" s="24">
        <v>180</v>
      </c>
      <c r="G3273" s="35">
        <v>240</v>
      </c>
      <c r="H3273" s="24">
        <f t="shared" si="51"/>
        <v>785</v>
      </c>
    </row>
    <row r="3274" spans="1:8" x14ac:dyDescent="0.25">
      <c r="A3274" s="30">
        <v>2020</v>
      </c>
      <c r="B3274" s="23" t="s">
        <v>5078</v>
      </c>
      <c r="C3274" s="23" t="s">
        <v>5079</v>
      </c>
      <c r="D3274" s="24">
        <v>190</v>
      </c>
      <c r="E3274" s="24">
        <v>169</v>
      </c>
      <c r="F3274" s="24">
        <v>236</v>
      </c>
      <c r="G3274" s="35">
        <v>188</v>
      </c>
      <c r="H3274" s="24">
        <f t="shared" si="51"/>
        <v>783</v>
      </c>
    </row>
    <row r="3275" spans="1:8" x14ac:dyDescent="0.25">
      <c r="A3275" s="30">
        <v>2020</v>
      </c>
      <c r="B3275" s="23" t="s">
        <v>8802</v>
      </c>
      <c r="C3275" s="23" t="s">
        <v>8803</v>
      </c>
      <c r="D3275" s="24">
        <v>277</v>
      </c>
      <c r="E3275" s="24">
        <v>249</v>
      </c>
      <c r="F3275" s="24">
        <v>231.5</v>
      </c>
      <c r="G3275" s="35">
        <v>25</v>
      </c>
      <c r="H3275" s="24">
        <f t="shared" si="51"/>
        <v>782.5</v>
      </c>
    </row>
    <row r="3276" spans="1:8" x14ac:dyDescent="0.25">
      <c r="A3276" s="30">
        <v>2020</v>
      </c>
      <c r="B3276" s="23" t="s">
        <v>5396</v>
      </c>
      <c r="C3276" s="23" t="s">
        <v>5397</v>
      </c>
      <c r="D3276" s="24">
        <v>216</v>
      </c>
      <c r="E3276" s="24">
        <v>201</v>
      </c>
      <c r="F3276" s="24">
        <v>179</v>
      </c>
      <c r="G3276" s="35">
        <v>186</v>
      </c>
      <c r="H3276" s="24">
        <f t="shared" si="51"/>
        <v>782</v>
      </c>
    </row>
    <row r="3277" spans="1:8" x14ac:dyDescent="0.25">
      <c r="A3277" s="30">
        <v>2020</v>
      </c>
      <c r="B3277" s="23" t="s">
        <v>1930</v>
      </c>
      <c r="C3277" s="23" t="s">
        <v>1931</v>
      </c>
      <c r="D3277" s="24">
        <v>200</v>
      </c>
      <c r="E3277" s="24">
        <v>184</v>
      </c>
      <c r="F3277" s="24">
        <v>226</v>
      </c>
      <c r="G3277" s="35">
        <v>171</v>
      </c>
      <c r="H3277" s="24">
        <f t="shared" si="51"/>
        <v>781</v>
      </c>
    </row>
    <row r="3278" spans="1:8" x14ac:dyDescent="0.25">
      <c r="A3278" s="30">
        <v>2020</v>
      </c>
      <c r="B3278" s="23" t="s">
        <v>420</v>
      </c>
      <c r="C3278" s="23" t="s">
        <v>421</v>
      </c>
      <c r="D3278" s="24">
        <v>305.60000000000002</v>
      </c>
      <c r="E3278" s="24">
        <v>127.85</v>
      </c>
      <c r="F3278" s="24">
        <v>183.82000000000002</v>
      </c>
      <c r="G3278" s="35">
        <v>162.39999999999998</v>
      </c>
      <c r="H3278" s="24">
        <f t="shared" si="51"/>
        <v>779.67000000000007</v>
      </c>
    </row>
    <row r="3279" spans="1:8" x14ac:dyDescent="0.25">
      <c r="A3279" s="30">
        <v>2020</v>
      </c>
      <c r="B3279" s="23" t="s">
        <v>4536</v>
      </c>
      <c r="C3279" s="23" t="s">
        <v>4537</v>
      </c>
      <c r="D3279" s="24">
        <v>201.523</v>
      </c>
      <c r="E3279" s="24">
        <v>191.75299999999999</v>
      </c>
      <c r="F3279" s="24">
        <v>192.25299999999999</v>
      </c>
      <c r="G3279" s="35">
        <v>193.983</v>
      </c>
      <c r="H3279" s="24">
        <f t="shared" si="51"/>
        <v>779.51199999999994</v>
      </c>
    </row>
    <row r="3280" spans="1:8" x14ac:dyDescent="0.25">
      <c r="A3280" s="30">
        <v>2020</v>
      </c>
      <c r="B3280" s="23" t="s">
        <v>3998</v>
      </c>
      <c r="C3280" s="23" t="s">
        <v>3999</v>
      </c>
      <c r="D3280" s="24">
        <v>95</v>
      </c>
      <c r="E3280" s="24">
        <v>174</v>
      </c>
      <c r="F3280" s="24">
        <v>233.5</v>
      </c>
      <c r="G3280" s="35">
        <v>274</v>
      </c>
      <c r="H3280" s="24">
        <f t="shared" si="51"/>
        <v>776.5</v>
      </c>
    </row>
    <row r="3281" spans="1:8" x14ac:dyDescent="0.25">
      <c r="A3281" s="30">
        <v>2020</v>
      </c>
      <c r="B3281" s="23" t="s">
        <v>7874</v>
      </c>
      <c r="C3281" s="23" t="s">
        <v>7875</v>
      </c>
      <c r="D3281" s="24">
        <v>167</v>
      </c>
      <c r="E3281" s="24">
        <v>168</v>
      </c>
      <c r="F3281" s="24">
        <v>161</v>
      </c>
      <c r="G3281" s="35">
        <v>279</v>
      </c>
      <c r="H3281" s="24">
        <f t="shared" si="51"/>
        <v>775</v>
      </c>
    </row>
    <row r="3282" spans="1:8" x14ac:dyDescent="0.25">
      <c r="A3282" s="30">
        <v>2020</v>
      </c>
      <c r="B3282" s="23" t="s">
        <v>1562</v>
      </c>
      <c r="C3282" s="23" t="s">
        <v>1563</v>
      </c>
      <c r="D3282" s="24">
        <v>215</v>
      </c>
      <c r="E3282" s="24">
        <v>162</v>
      </c>
      <c r="F3282" s="24">
        <v>200</v>
      </c>
      <c r="G3282" s="35">
        <v>196</v>
      </c>
      <c r="H3282" s="24">
        <f t="shared" si="51"/>
        <v>773</v>
      </c>
    </row>
    <row r="3283" spans="1:8" x14ac:dyDescent="0.25">
      <c r="A3283" s="30">
        <v>2020</v>
      </c>
      <c r="B3283" s="23" t="s">
        <v>8848</v>
      </c>
      <c r="C3283" s="23" t="s">
        <v>8849</v>
      </c>
      <c r="D3283" s="24">
        <v>210</v>
      </c>
      <c r="E3283" s="24">
        <v>180</v>
      </c>
      <c r="F3283" s="24">
        <v>158</v>
      </c>
      <c r="G3283" s="35">
        <v>225</v>
      </c>
      <c r="H3283" s="24">
        <f t="shared" si="51"/>
        <v>773</v>
      </c>
    </row>
    <row r="3284" spans="1:8" x14ac:dyDescent="0.25">
      <c r="A3284" s="30">
        <v>2020</v>
      </c>
      <c r="B3284" s="23" t="s">
        <v>9122</v>
      </c>
      <c r="C3284" s="23" t="s">
        <v>9123</v>
      </c>
      <c r="D3284" s="24">
        <v>342</v>
      </c>
      <c r="E3284" s="24">
        <v>112</v>
      </c>
      <c r="F3284" s="24">
        <v>230</v>
      </c>
      <c r="G3284" s="35">
        <v>89</v>
      </c>
      <c r="H3284" s="24">
        <f t="shared" si="51"/>
        <v>773</v>
      </c>
    </row>
    <row r="3285" spans="1:8" x14ac:dyDescent="0.25">
      <c r="A3285" s="30">
        <v>2020</v>
      </c>
      <c r="B3285" s="23" t="s">
        <v>8924</v>
      </c>
      <c r="C3285" s="23" t="s">
        <v>8925</v>
      </c>
      <c r="D3285" s="24">
        <v>194</v>
      </c>
      <c r="E3285" s="24">
        <v>187.21</v>
      </c>
      <c r="F3285" s="24">
        <v>199.88</v>
      </c>
      <c r="G3285" s="35">
        <v>191.77</v>
      </c>
      <c r="H3285" s="24">
        <f t="shared" si="51"/>
        <v>772.86</v>
      </c>
    </row>
    <row r="3286" spans="1:8" x14ac:dyDescent="0.25">
      <c r="A3286" s="30">
        <v>2020</v>
      </c>
      <c r="B3286" s="23" t="s">
        <v>2708</v>
      </c>
      <c r="C3286" s="23" t="s">
        <v>2709</v>
      </c>
      <c r="D3286" s="24"/>
      <c r="E3286" s="24">
        <v>138</v>
      </c>
      <c r="F3286" s="24">
        <v>296</v>
      </c>
      <c r="G3286" s="35">
        <v>337</v>
      </c>
      <c r="H3286" s="24">
        <f t="shared" si="51"/>
        <v>771</v>
      </c>
    </row>
    <row r="3287" spans="1:8" x14ac:dyDescent="0.25">
      <c r="A3287" s="30">
        <v>2020</v>
      </c>
      <c r="B3287" s="23" t="s">
        <v>8000</v>
      </c>
      <c r="C3287" s="23" t="s">
        <v>8001</v>
      </c>
      <c r="D3287" s="24">
        <v>258</v>
      </c>
      <c r="E3287" s="24">
        <v>168</v>
      </c>
      <c r="F3287" s="24">
        <v>168</v>
      </c>
      <c r="G3287" s="35">
        <v>177</v>
      </c>
      <c r="H3287" s="24">
        <f t="shared" si="51"/>
        <v>771</v>
      </c>
    </row>
    <row r="3288" spans="1:8" x14ac:dyDescent="0.25">
      <c r="A3288" s="30">
        <v>2020</v>
      </c>
      <c r="B3288" s="23" t="s">
        <v>7190</v>
      </c>
      <c r="C3288" s="23" t="s">
        <v>7191</v>
      </c>
      <c r="D3288" s="24">
        <v>175</v>
      </c>
      <c r="E3288" s="24">
        <v>195</v>
      </c>
      <c r="F3288" s="24">
        <v>196</v>
      </c>
      <c r="G3288" s="35">
        <v>202</v>
      </c>
      <c r="H3288" s="24">
        <f t="shared" si="51"/>
        <v>768</v>
      </c>
    </row>
    <row r="3289" spans="1:8" x14ac:dyDescent="0.25">
      <c r="A3289" s="30">
        <v>2020</v>
      </c>
      <c r="B3289" s="23" t="s">
        <v>9580</v>
      </c>
      <c r="C3289" s="23" t="s">
        <v>9581</v>
      </c>
      <c r="D3289" s="24">
        <v>204</v>
      </c>
      <c r="E3289" s="24">
        <v>120.89999999999999</v>
      </c>
      <c r="F3289" s="24">
        <v>156.9</v>
      </c>
      <c r="G3289" s="35">
        <v>284.89999999999998</v>
      </c>
      <c r="H3289" s="24">
        <f t="shared" si="51"/>
        <v>766.69999999999993</v>
      </c>
    </row>
    <row r="3290" spans="1:8" x14ac:dyDescent="0.25">
      <c r="A3290" s="30">
        <v>2020</v>
      </c>
      <c r="B3290" s="23" t="s">
        <v>932</v>
      </c>
      <c r="C3290" s="23" t="s">
        <v>933</v>
      </c>
      <c r="D3290" s="24">
        <v>249</v>
      </c>
      <c r="E3290" s="24">
        <v>179</v>
      </c>
      <c r="F3290" s="24">
        <v>178</v>
      </c>
      <c r="G3290" s="35">
        <v>159</v>
      </c>
      <c r="H3290" s="24">
        <f t="shared" si="51"/>
        <v>765</v>
      </c>
    </row>
    <row r="3291" spans="1:8" x14ac:dyDescent="0.25">
      <c r="A3291" s="30">
        <v>2020</v>
      </c>
      <c r="B3291" s="23" t="s">
        <v>3062</v>
      </c>
      <c r="C3291" s="23" t="s">
        <v>3063</v>
      </c>
      <c r="D3291" s="24">
        <v>127.5</v>
      </c>
      <c r="E3291" s="24">
        <v>168.5</v>
      </c>
      <c r="F3291" s="24">
        <v>206</v>
      </c>
      <c r="G3291" s="35">
        <v>261.5</v>
      </c>
      <c r="H3291" s="24">
        <f t="shared" si="51"/>
        <v>763.5</v>
      </c>
    </row>
    <row r="3292" spans="1:8" x14ac:dyDescent="0.25">
      <c r="A3292" s="30">
        <v>2020</v>
      </c>
      <c r="B3292" s="23" t="s">
        <v>1694</v>
      </c>
      <c r="C3292" s="23" t="s">
        <v>1695</v>
      </c>
      <c r="D3292" s="24">
        <v>181.25</v>
      </c>
      <c r="E3292" s="24">
        <v>151</v>
      </c>
      <c r="F3292" s="24">
        <v>216</v>
      </c>
      <c r="G3292" s="35">
        <v>210.75</v>
      </c>
      <c r="H3292" s="24">
        <f t="shared" si="51"/>
        <v>759</v>
      </c>
    </row>
    <row r="3293" spans="1:8" x14ac:dyDescent="0.25">
      <c r="A3293" s="30">
        <v>2020</v>
      </c>
      <c r="B3293" s="23" t="s">
        <v>2192</v>
      </c>
      <c r="C3293" s="23" t="s">
        <v>2193</v>
      </c>
      <c r="D3293" s="24">
        <v>181</v>
      </c>
      <c r="E3293" s="24">
        <v>177.65</v>
      </c>
      <c r="F3293" s="24">
        <v>193.3</v>
      </c>
      <c r="G3293" s="35">
        <v>206.6</v>
      </c>
      <c r="H3293" s="24">
        <f t="shared" si="51"/>
        <v>758.55000000000007</v>
      </c>
    </row>
    <row r="3294" spans="1:8" x14ac:dyDescent="0.25">
      <c r="A3294" s="30">
        <v>2020</v>
      </c>
      <c r="B3294" s="23" t="s">
        <v>556</v>
      </c>
      <c r="C3294" s="23" t="s">
        <v>557</v>
      </c>
      <c r="D3294" s="24">
        <v>180.34299999999999</v>
      </c>
      <c r="E3294" s="24">
        <v>163.23400000000001</v>
      </c>
      <c r="F3294" s="24">
        <v>191.62899999999999</v>
      </c>
      <c r="G3294" s="35">
        <v>222.97099999999998</v>
      </c>
      <c r="H3294" s="24">
        <f t="shared" si="51"/>
        <v>758.17700000000002</v>
      </c>
    </row>
    <row r="3295" spans="1:8" x14ac:dyDescent="0.25">
      <c r="A3295" s="30">
        <v>2020</v>
      </c>
      <c r="B3295" s="23" t="s">
        <v>6248</v>
      </c>
      <c r="C3295" s="23" t="s">
        <v>6249</v>
      </c>
      <c r="D3295" s="24">
        <v>96</v>
      </c>
      <c r="E3295" s="24">
        <v>215</v>
      </c>
      <c r="F3295" s="24">
        <v>218</v>
      </c>
      <c r="G3295" s="35">
        <v>229</v>
      </c>
      <c r="H3295" s="24">
        <f t="shared" si="51"/>
        <v>758</v>
      </c>
    </row>
    <row r="3296" spans="1:8" x14ac:dyDescent="0.25">
      <c r="A3296" s="30">
        <v>2020</v>
      </c>
      <c r="B3296" s="23" t="s">
        <v>6542</v>
      </c>
      <c r="C3296" s="23" t="s">
        <v>6543</v>
      </c>
      <c r="D3296" s="24">
        <v>197</v>
      </c>
      <c r="E3296" s="24">
        <v>173</v>
      </c>
      <c r="F3296" s="24">
        <v>189</v>
      </c>
      <c r="G3296" s="35">
        <v>199</v>
      </c>
      <c r="H3296" s="24">
        <f t="shared" si="51"/>
        <v>758</v>
      </c>
    </row>
    <row r="3297" spans="1:8" x14ac:dyDescent="0.25">
      <c r="A3297" s="30">
        <v>2020</v>
      </c>
      <c r="B3297" s="23" t="s">
        <v>7994</v>
      </c>
      <c r="C3297" s="23" t="s">
        <v>7995</v>
      </c>
      <c r="D3297" s="24">
        <v>163</v>
      </c>
      <c r="E3297" s="24">
        <v>176</v>
      </c>
      <c r="F3297" s="24">
        <v>213</v>
      </c>
      <c r="G3297" s="35">
        <v>205</v>
      </c>
      <c r="H3297" s="24">
        <f t="shared" si="51"/>
        <v>757</v>
      </c>
    </row>
    <row r="3298" spans="1:8" x14ac:dyDescent="0.25">
      <c r="A3298" s="30">
        <v>2020</v>
      </c>
      <c r="B3298" s="23" t="s">
        <v>6736</v>
      </c>
      <c r="C3298" s="23" t="s">
        <v>6737</v>
      </c>
      <c r="D3298" s="24">
        <v>214</v>
      </c>
      <c r="E3298" s="24">
        <v>162</v>
      </c>
      <c r="F3298" s="24">
        <v>209</v>
      </c>
      <c r="G3298" s="35">
        <v>168</v>
      </c>
      <c r="H3298" s="24">
        <f t="shared" si="51"/>
        <v>753</v>
      </c>
    </row>
    <row r="3299" spans="1:8" x14ac:dyDescent="0.25">
      <c r="A3299" s="30">
        <v>2020</v>
      </c>
      <c r="B3299" s="23" t="s">
        <v>6924</v>
      </c>
      <c r="C3299" s="23" t="s">
        <v>6925</v>
      </c>
      <c r="D3299" s="24">
        <v>271</v>
      </c>
      <c r="E3299" s="24">
        <v>124</v>
      </c>
      <c r="F3299" s="24">
        <v>183</v>
      </c>
      <c r="G3299" s="35">
        <v>174</v>
      </c>
      <c r="H3299" s="24">
        <f t="shared" si="51"/>
        <v>752</v>
      </c>
    </row>
    <row r="3300" spans="1:8" x14ac:dyDescent="0.25">
      <c r="A3300" s="30">
        <v>2020</v>
      </c>
      <c r="B3300" s="23" t="s">
        <v>812</v>
      </c>
      <c r="C3300" s="23" t="s">
        <v>813</v>
      </c>
      <c r="D3300" s="24">
        <v>708</v>
      </c>
      <c r="E3300" s="24">
        <v>42</v>
      </c>
      <c r="F3300" s="24"/>
      <c r="G3300" s="35">
        <v>1</v>
      </c>
      <c r="H3300" s="24">
        <f t="shared" si="51"/>
        <v>751</v>
      </c>
    </row>
    <row r="3301" spans="1:8" x14ac:dyDescent="0.25">
      <c r="A3301" s="30">
        <v>2020</v>
      </c>
      <c r="B3301" s="23" t="s">
        <v>9118</v>
      </c>
      <c r="C3301" s="23" t="s">
        <v>9119</v>
      </c>
      <c r="D3301" s="24">
        <v>181.8</v>
      </c>
      <c r="E3301" s="24">
        <v>157.39999999999998</v>
      </c>
      <c r="F3301" s="24">
        <v>186.8</v>
      </c>
      <c r="G3301" s="35">
        <v>223.9</v>
      </c>
      <c r="H3301" s="24">
        <f t="shared" si="51"/>
        <v>749.9</v>
      </c>
    </row>
    <row r="3302" spans="1:8" x14ac:dyDescent="0.25">
      <c r="A3302" s="30">
        <v>2020</v>
      </c>
      <c r="B3302" s="23" t="s">
        <v>8142</v>
      </c>
      <c r="C3302" s="23" t="s">
        <v>8143</v>
      </c>
      <c r="D3302" s="24">
        <v>210.245</v>
      </c>
      <c r="E3302" s="24">
        <v>156.22499999999999</v>
      </c>
      <c r="F3302" s="24">
        <v>179.667</v>
      </c>
      <c r="G3302" s="35">
        <v>203.126</v>
      </c>
      <c r="H3302" s="24">
        <f t="shared" si="51"/>
        <v>749.26300000000003</v>
      </c>
    </row>
    <row r="3303" spans="1:8" x14ac:dyDescent="0.25">
      <c r="A3303" s="30">
        <v>2020</v>
      </c>
      <c r="B3303" s="23" t="s">
        <v>2370</v>
      </c>
      <c r="C3303" s="23" t="s">
        <v>2371</v>
      </c>
      <c r="D3303" s="24">
        <v>197</v>
      </c>
      <c r="E3303" s="24">
        <v>177</v>
      </c>
      <c r="F3303" s="24">
        <v>169</v>
      </c>
      <c r="G3303" s="35">
        <v>206</v>
      </c>
      <c r="H3303" s="24">
        <f t="shared" si="51"/>
        <v>749</v>
      </c>
    </row>
    <row r="3304" spans="1:8" x14ac:dyDescent="0.25">
      <c r="A3304" s="30">
        <v>2020</v>
      </c>
      <c r="B3304" s="23" t="s">
        <v>4528</v>
      </c>
      <c r="C3304" s="23" t="s">
        <v>4529</v>
      </c>
      <c r="D3304" s="24">
        <v>223</v>
      </c>
      <c r="E3304" s="24">
        <v>178</v>
      </c>
      <c r="F3304" s="24">
        <v>153</v>
      </c>
      <c r="G3304" s="35">
        <v>194</v>
      </c>
      <c r="H3304" s="24">
        <f t="shared" si="51"/>
        <v>748</v>
      </c>
    </row>
    <row r="3305" spans="1:8" x14ac:dyDescent="0.25">
      <c r="A3305" s="30">
        <v>2020</v>
      </c>
      <c r="B3305" s="23" t="s">
        <v>8876</v>
      </c>
      <c r="C3305" s="23" t="s">
        <v>8877</v>
      </c>
      <c r="D3305" s="24">
        <v>184</v>
      </c>
      <c r="E3305" s="24">
        <v>210</v>
      </c>
      <c r="F3305" s="24">
        <v>157</v>
      </c>
      <c r="G3305" s="35">
        <v>196</v>
      </c>
      <c r="H3305" s="24">
        <f t="shared" si="51"/>
        <v>747</v>
      </c>
    </row>
    <row r="3306" spans="1:8" x14ac:dyDescent="0.25">
      <c r="A3306" s="30">
        <v>2020</v>
      </c>
      <c r="B3306" s="23" t="s">
        <v>7594</v>
      </c>
      <c r="C3306" s="23" t="s">
        <v>7595</v>
      </c>
      <c r="D3306" s="24">
        <v>164</v>
      </c>
      <c r="E3306" s="24">
        <v>157</v>
      </c>
      <c r="F3306" s="24">
        <v>163</v>
      </c>
      <c r="G3306" s="35">
        <v>262</v>
      </c>
      <c r="H3306" s="24">
        <f t="shared" si="51"/>
        <v>746</v>
      </c>
    </row>
    <row r="3307" spans="1:8" x14ac:dyDescent="0.25">
      <c r="A3307" s="30">
        <v>2020</v>
      </c>
      <c r="B3307" s="23" t="s">
        <v>6590</v>
      </c>
      <c r="C3307" s="23" t="s">
        <v>6591</v>
      </c>
      <c r="D3307" s="24">
        <v>251.5</v>
      </c>
      <c r="E3307" s="24">
        <v>150.69999999999999</v>
      </c>
      <c r="F3307" s="24">
        <v>199.6</v>
      </c>
      <c r="G3307" s="35">
        <v>142.89999999999998</v>
      </c>
      <c r="H3307" s="24">
        <f t="shared" si="51"/>
        <v>744.69999999999993</v>
      </c>
    </row>
    <row r="3308" spans="1:8" x14ac:dyDescent="0.25">
      <c r="A3308" s="30">
        <v>2020</v>
      </c>
      <c r="B3308" s="23" t="s">
        <v>3394</v>
      </c>
      <c r="C3308" s="23" t="s">
        <v>3395</v>
      </c>
      <c r="D3308" s="24">
        <v>194.10300000000001</v>
      </c>
      <c r="E3308" s="24">
        <v>138.893</v>
      </c>
      <c r="F3308" s="24">
        <v>246.24700000000001</v>
      </c>
      <c r="G3308" s="35">
        <v>164.82499999999999</v>
      </c>
      <c r="H3308" s="24">
        <f t="shared" si="51"/>
        <v>744.06799999999998</v>
      </c>
    </row>
    <row r="3309" spans="1:8" x14ac:dyDescent="0.25">
      <c r="A3309" s="30">
        <v>2020</v>
      </c>
      <c r="B3309" s="23" t="s">
        <v>8460</v>
      </c>
      <c r="C3309" s="23" t="s">
        <v>8461</v>
      </c>
      <c r="D3309" s="24">
        <v>378.96</v>
      </c>
      <c r="E3309" s="24">
        <v>351.96</v>
      </c>
      <c r="F3309" s="24">
        <v>11</v>
      </c>
      <c r="G3309" s="35"/>
      <c r="H3309" s="24">
        <f t="shared" si="51"/>
        <v>741.92</v>
      </c>
    </row>
    <row r="3310" spans="1:8" x14ac:dyDescent="0.25">
      <c r="A3310" s="30">
        <v>2020</v>
      </c>
      <c r="B3310" s="23" t="s">
        <v>652</v>
      </c>
      <c r="C3310" s="23" t="s">
        <v>653</v>
      </c>
      <c r="D3310" s="24">
        <v>191</v>
      </c>
      <c r="E3310" s="24">
        <v>237</v>
      </c>
      <c r="F3310" s="24">
        <v>159</v>
      </c>
      <c r="G3310" s="35">
        <v>153</v>
      </c>
      <c r="H3310" s="24">
        <f t="shared" si="51"/>
        <v>740</v>
      </c>
    </row>
    <row r="3311" spans="1:8" x14ac:dyDescent="0.25">
      <c r="A3311" s="30">
        <v>2020</v>
      </c>
      <c r="B3311" s="23" t="s">
        <v>408</v>
      </c>
      <c r="C3311" s="23" t="s">
        <v>409</v>
      </c>
      <c r="D3311" s="24">
        <v>189</v>
      </c>
      <c r="E3311" s="24">
        <v>168</v>
      </c>
      <c r="F3311" s="24">
        <v>175</v>
      </c>
      <c r="G3311" s="35">
        <v>206</v>
      </c>
      <c r="H3311" s="24">
        <f t="shared" si="51"/>
        <v>738</v>
      </c>
    </row>
    <row r="3312" spans="1:8" x14ac:dyDescent="0.25">
      <c r="A3312" s="30">
        <v>2020</v>
      </c>
      <c r="B3312" s="23" t="s">
        <v>6226</v>
      </c>
      <c r="C3312" s="23" t="s">
        <v>6227</v>
      </c>
      <c r="D3312" s="24">
        <v>141</v>
      </c>
      <c r="E3312" s="24">
        <v>174</v>
      </c>
      <c r="F3312" s="24">
        <v>202</v>
      </c>
      <c r="G3312" s="35">
        <v>221</v>
      </c>
      <c r="H3312" s="24">
        <f t="shared" si="51"/>
        <v>738</v>
      </c>
    </row>
    <row r="3313" spans="1:8" x14ac:dyDescent="0.25">
      <c r="A3313" s="30">
        <v>2020</v>
      </c>
      <c r="B3313" s="23" t="s">
        <v>896</v>
      </c>
      <c r="C3313" s="23" t="s">
        <v>897</v>
      </c>
      <c r="D3313" s="24">
        <v>202</v>
      </c>
      <c r="E3313" s="24">
        <v>170</v>
      </c>
      <c r="F3313" s="24">
        <v>181</v>
      </c>
      <c r="G3313" s="35">
        <v>184</v>
      </c>
      <c r="H3313" s="24">
        <f t="shared" si="51"/>
        <v>737</v>
      </c>
    </row>
    <row r="3314" spans="1:8" x14ac:dyDescent="0.25">
      <c r="A3314" s="30">
        <v>2020</v>
      </c>
      <c r="B3314" s="23" t="s">
        <v>1626</v>
      </c>
      <c r="C3314" s="23" t="s">
        <v>1627</v>
      </c>
      <c r="D3314" s="24"/>
      <c r="E3314" s="24">
        <v>137</v>
      </c>
      <c r="F3314" s="24">
        <v>280</v>
      </c>
      <c r="G3314" s="35">
        <v>318</v>
      </c>
      <c r="H3314" s="24">
        <f t="shared" si="51"/>
        <v>735</v>
      </c>
    </row>
    <row r="3315" spans="1:8" x14ac:dyDescent="0.25">
      <c r="A3315" s="30">
        <v>2020</v>
      </c>
      <c r="B3315" s="23" t="s">
        <v>1070</v>
      </c>
      <c r="C3315" s="23" t="s">
        <v>1071</v>
      </c>
      <c r="D3315" s="24">
        <v>50</v>
      </c>
      <c r="E3315" s="24">
        <v>222</v>
      </c>
      <c r="F3315" s="24">
        <v>201</v>
      </c>
      <c r="G3315" s="35">
        <v>261</v>
      </c>
      <c r="H3315" s="24">
        <f t="shared" si="51"/>
        <v>734</v>
      </c>
    </row>
    <row r="3316" spans="1:8" x14ac:dyDescent="0.25">
      <c r="A3316" s="30">
        <v>2020</v>
      </c>
      <c r="B3316" s="23" t="s">
        <v>8304</v>
      </c>
      <c r="C3316" s="23" t="s">
        <v>8305</v>
      </c>
      <c r="D3316" s="24">
        <v>138</v>
      </c>
      <c r="E3316" s="24">
        <v>170</v>
      </c>
      <c r="F3316" s="24">
        <v>218</v>
      </c>
      <c r="G3316" s="35">
        <v>208</v>
      </c>
      <c r="H3316" s="24">
        <f t="shared" si="51"/>
        <v>734</v>
      </c>
    </row>
    <row r="3317" spans="1:8" x14ac:dyDescent="0.25">
      <c r="A3317" s="30">
        <v>2020</v>
      </c>
      <c r="B3317" s="23" t="s">
        <v>854</v>
      </c>
      <c r="C3317" s="23" t="s">
        <v>855</v>
      </c>
      <c r="D3317" s="24">
        <v>172</v>
      </c>
      <c r="E3317" s="24">
        <v>196</v>
      </c>
      <c r="F3317" s="24">
        <v>172</v>
      </c>
      <c r="G3317" s="35">
        <v>193</v>
      </c>
      <c r="H3317" s="24">
        <f t="shared" si="51"/>
        <v>733</v>
      </c>
    </row>
    <row r="3318" spans="1:8" x14ac:dyDescent="0.25">
      <c r="A3318" s="30">
        <v>2020</v>
      </c>
      <c r="B3318" s="23" t="s">
        <v>5836</v>
      </c>
      <c r="C3318" s="23" t="s">
        <v>5837</v>
      </c>
      <c r="D3318" s="24">
        <v>220</v>
      </c>
      <c r="E3318" s="24">
        <v>191</v>
      </c>
      <c r="F3318" s="24">
        <v>164</v>
      </c>
      <c r="G3318" s="35">
        <v>157</v>
      </c>
      <c r="H3318" s="24">
        <f t="shared" si="51"/>
        <v>732</v>
      </c>
    </row>
    <row r="3319" spans="1:8" x14ac:dyDescent="0.25">
      <c r="A3319" s="30">
        <v>2020</v>
      </c>
      <c r="B3319" s="23" t="s">
        <v>8904</v>
      </c>
      <c r="C3319" s="23" t="s">
        <v>8905</v>
      </c>
      <c r="D3319" s="24">
        <v>214.99</v>
      </c>
      <c r="E3319" s="24">
        <v>178.67</v>
      </c>
      <c r="F3319" s="24">
        <v>172.33</v>
      </c>
      <c r="G3319" s="35">
        <v>160</v>
      </c>
      <c r="H3319" s="24">
        <f t="shared" si="51"/>
        <v>725.99</v>
      </c>
    </row>
    <row r="3320" spans="1:8" x14ac:dyDescent="0.25">
      <c r="A3320" s="30">
        <v>2020</v>
      </c>
      <c r="B3320" s="23" t="s">
        <v>3864</v>
      </c>
      <c r="C3320" s="23" t="s">
        <v>3865</v>
      </c>
      <c r="D3320" s="24">
        <v>246</v>
      </c>
      <c r="E3320" s="24">
        <v>29</v>
      </c>
      <c r="F3320" s="24">
        <v>40</v>
      </c>
      <c r="G3320" s="35">
        <v>410</v>
      </c>
      <c r="H3320" s="24">
        <f t="shared" si="51"/>
        <v>725</v>
      </c>
    </row>
    <row r="3321" spans="1:8" x14ac:dyDescent="0.25">
      <c r="A3321" s="30">
        <v>2020</v>
      </c>
      <c r="B3321" s="23" t="s">
        <v>8136</v>
      </c>
      <c r="C3321" s="23" t="s">
        <v>8137</v>
      </c>
      <c r="D3321" s="24">
        <v>231.02</v>
      </c>
      <c r="E3321" s="24">
        <v>148.95499999999998</v>
      </c>
      <c r="F3321" s="24">
        <v>184.34</v>
      </c>
      <c r="G3321" s="35">
        <v>158.99100000000001</v>
      </c>
      <c r="H3321" s="24">
        <f t="shared" si="51"/>
        <v>723.30600000000004</v>
      </c>
    </row>
    <row r="3322" spans="1:8" x14ac:dyDescent="0.25">
      <c r="A3322" s="30">
        <v>2020</v>
      </c>
      <c r="B3322" s="23" t="s">
        <v>2688</v>
      </c>
      <c r="C3322" s="23" t="s">
        <v>2689</v>
      </c>
      <c r="D3322" s="24"/>
      <c r="E3322" s="24"/>
      <c r="F3322" s="24">
        <v>136</v>
      </c>
      <c r="G3322" s="35">
        <v>587</v>
      </c>
      <c r="H3322" s="24">
        <f t="shared" si="51"/>
        <v>723</v>
      </c>
    </row>
    <row r="3323" spans="1:8" x14ac:dyDescent="0.25">
      <c r="A3323" s="30">
        <v>2020</v>
      </c>
      <c r="B3323" s="23" t="s">
        <v>7694</v>
      </c>
      <c r="C3323" s="23" t="s">
        <v>7695</v>
      </c>
      <c r="D3323" s="24">
        <v>173</v>
      </c>
      <c r="E3323" s="24">
        <v>175</v>
      </c>
      <c r="F3323" s="24">
        <v>177</v>
      </c>
      <c r="G3323" s="35">
        <v>195</v>
      </c>
      <c r="H3323" s="24">
        <f t="shared" si="51"/>
        <v>720</v>
      </c>
    </row>
    <row r="3324" spans="1:8" x14ac:dyDescent="0.25">
      <c r="A3324" s="30">
        <v>2020</v>
      </c>
      <c r="B3324" s="23" t="s">
        <v>5688</v>
      </c>
      <c r="C3324" s="23" t="s">
        <v>5689</v>
      </c>
      <c r="D3324" s="24">
        <v>178.6</v>
      </c>
      <c r="E3324" s="24">
        <v>177.8</v>
      </c>
      <c r="F3324" s="24">
        <v>192</v>
      </c>
      <c r="G3324" s="35">
        <v>170</v>
      </c>
      <c r="H3324" s="24">
        <f t="shared" si="51"/>
        <v>718.4</v>
      </c>
    </row>
    <row r="3325" spans="1:8" x14ac:dyDescent="0.25">
      <c r="A3325" s="30">
        <v>2020</v>
      </c>
      <c r="B3325" s="23" t="s">
        <v>3206</v>
      </c>
      <c r="C3325" s="23" t="s">
        <v>3207</v>
      </c>
      <c r="D3325" s="24">
        <v>187.58</v>
      </c>
      <c r="E3325" s="24">
        <v>178.5</v>
      </c>
      <c r="F3325" s="24">
        <v>171.8</v>
      </c>
      <c r="G3325" s="35">
        <v>180.2</v>
      </c>
      <c r="H3325" s="24">
        <f t="shared" si="51"/>
        <v>718.08000000000015</v>
      </c>
    </row>
    <row r="3326" spans="1:8" x14ac:dyDescent="0.25">
      <c r="A3326" s="30">
        <v>2020</v>
      </c>
      <c r="B3326" s="23" t="s">
        <v>1838</v>
      </c>
      <c r="C3326" s="23" t="s">
        <v>1839</v>
      </c>
      <c r="D3326" s="24">
        <v>281.5</v>
      </c>
      <c r="E3326" s="24">
        <v>77</v>
      </c>
      <c r="F3326" s="24">
        <v>130.5</v>
      </c>
      <c r="G3326" s="35">
        <v>228</v>
      </c>
      <c r="H3326" s="24">
        <f t="shared" si="51"/>
        <v>717</v>
      </c>
    </row>
    <row r="3327" spans="1:8" x14ac:dyDescent="0.25">
      <c r="A3327" s="30">
        <v>2020</v>
      </c>
      <c r="B3327" s="23" t="s">
        <v>3208</v>
      </c>
      <c r="C3327" s="23" t="s">
        <v>3209</v>
      </c>
      <c r="D3327" s="24">
        <v>182</v>
      </c>
      <c r="E3327" s="24">
        <v>185</v>
      </c>
      <c r="F3327" s="24">
        <v>183</v>
      </c>
      <c r="G3327" s="35">
        <v>167</v>
      </c>
      <c r="H3327" s="24">
        <f t="shared" si="51"/>
        <v>717</v>
      </c>
    </row>
    <row r="3328" spans="1:8" x14ac:dyDescent="0.25">
      <c r="A3328" s="30">
        <v>2020</v>
      </c>
      <c r="B3328" s="23" t="s">
        <v>4194</v>
      </c>
      <c r="C3328" s="23" t="s">
        <v>4195</v>
      </c>
      <c r="D3328" s="24">
        <v>155</v>
      </c>
      <c r="E3328" s="24">
        <v>194</v>
      </c>
      <c r="F3328" s="24">
        <v>221</v>
      </c>
      <c r="G3328" s="35">
        <v>147</v>
      </c>
      <c r="H3328" s="24">
        <f t="shared" si="51"/>
        <v>717</v>
      </c>
    </row>
    <row r="3329" spans="1:8" x14ac:dyDescent="0.25">
      <c r="A3329" s="30">
        <v>2020</v>
      </c>
      <c r="B3329" s="23" t="s">
        <v>5468</v>
      </c>
      <c r="C3329" s="23" t="s">
        <v>5469</v>
      </c>
      <c r="D3329" s="24">
        <v>159</v>
      </c>
      <c r="E3329" s="24">
        <v>138</v>
      </c>
      <c r="F3329" s="24">
        <v>202</v>
      </c>
      <c r="G3329" s="35">
        <v>218</v>
      </c>
      <c r="H3329" s="24">
        <f t="shared" si="51"/>
        <v>717</v>
      </c>
    </row>
    <row r="3330" spans="1:8" x14ac:dyDescent="0.25">
      <c r="A3330" s="30">
        <v>2020</v>
      </c>
      <c r="B3330" s="23" t="s">
        <v>7064</v>
      </c>
      <c r="C3330" s="23" t="s">
        <v>7065</v>
      </c>
      <c r="D3330" s="24">
        <v>203</v>
      </c>
      <c r="E3330" s="24">
        <v>169</v>
      </c>
      <c r="F3330" s="24">
        <v>168</v>
      </c>
      <c r="G3330" s="35">
        <v>177</v>
      </c>
      <c r="H3330" s="24">
        <f t="shared" si="51"/>
        <v>717</v>
      </c>
    </row>
    <row r="3331" spans="1:8" x14ac:dyDescent="0.25">
      <c r="A3331" s="30">
        <v>2020</v>
      </c>
      <c r="B3331" s="23" t="s">
        <v>6734</v>
      </c>
      <c r="C3331" s="23" t="s">
        <v>6735</v>
      </c>
      <c r="D3331" s="24">
        <v>254</v>
      </c>
      <c r="E3331" s="24">
        <v>98</v>
      </c>
      <c r="F3331" s="24">
        <v>93</v>
      </c>
      <c r="G3331" s="35">
        <v>271</v>
      </c>
      <c r="H3331" s="24">
        <f t="shared" si="51"/>
        <v>716</v>
      </c>
    </row>
    <row r="3332" spans="1:8" x14ac:dyDescent="0.25">
      <c r="A3332" s="30">
        <v>2020</v>
      </c>
      <c r="B3332" s="23" t="s">
        <v>8052</v>
      </c>
      <c r="C3332" s="23" t="s">
        <v>8053</v>
      </c>
      <c r="D3332" s="24">
        <v>349.75</v>
      </c>
      <c r="E3332" s="24">
        <v>176.25</v>
      </c>
      <c r="F3332" s="24">
        <v>115</v>
      </c>
      <c r="G3332" s="35">
        <v>74</v>
      </c>
      <c r="H3332" s="24">
        <f t="shared" si="51"/>
        <v>715</v>
      </c>
    </row>
    <row r="3333" spans="1:8" x14ac:dyDescent="0.25">
      <c r="A3333" s="30">
        <v>2020</v>
      </c>
      <c r="B3333" s="23" t="s">
        <v>7206</v>
      </c>
      <c r="C3333" s="23" t="s">
        <v>7207</v>
      </c>
      <c r="D3333" s="24">
        <v>107</v>
      </c>
      <c r="E3333" s="24">
        <v>133</v>
      </c>
      <c r="F3333" s="24">
        <v>185</v>
      </c>
      <c r="G3333" s="35">
        <v>289</v>
      </c>
      <c r="H3333" s="24">
        <f t="shared" si="51"/>
        <v>714</v>
      </c>
    </row>
    <row r="3334" spans="1:8" x14ac:dyDescent="0.25">
      <c r="A3334" s="30">
        <v>2020</v>
      </c>
      <c r="B3334" s="23" t="s">
        <v>6344</v>
      </c>
      <c r="C3334" s="23" t="s">
        <v>6345</v>
      </c>
      <c r="D3334" s="24">
        <v>118</v>
      </c>
      <c r="E3334" s="24">
        <v>172</v>
      </c>
      <c r="F3334" s="24">
        <v>184</v>
      </c>
      <c r="G3334" s="35">
        <v>239</v>
      </c>
      <c r="H3334" s="24">
        <f t="shared" ref="H3334:H3397" si="52">SUM(D3334:G3334)</f>
        <v>713</v>
      </c>
    </row>
    <row r="3335" spans="1:8" x14ac:dyDescent="0.25">
      <c r="A3335" s="30">
        <v>2020</v>
      </c>
      <c r="B3335" s="23" t="s">
        <v>2540</v>
      </c>
      <c r="C3335" s="23" t="s">
        <v>2541</v>
      </c>
      <c r="D3335" s="24">
        <v>193</v>
      </c>
      <c r="E3335" s="24">
        <v>175.5</v>
      </c>
      <c r="F3335" s="24">
        <v>192</v>
      </c>
      <c r="G3335" s="35">
        <v>151</v>
      </c>
      <c r="H3335" s="24">
        <f t="shared" si="52"/>
        <v>711.5</v>
      </c>
    </row>
    <row r="3336" spans="1:8" x14ac:dyDescent="0.25">
      <c r="A3336" s="30">
        <v>2020</v>
      </c>
      <c r="B3336" s="23" t="s">
        <v>350</v>
      </c>
      <c r="C3336" s="23" t="s">
        <v>351</v>
      </c>
      <c r="D3336" s="24">
        <v>184</v>
      </c>
      <c r="E3336" s="24">
        <v>159</v>
      </c>
      <c r="F3336" s="24">
        <v>174</v>
      </c>
      <c r="G3336" s="35">
        <v>194</v>
      </c>
      <c r="H3336" s="24">
        <f t="shared" si="52"/>
        <v>711</v>
      </c>
    </row>
    <row r="3337" spans="1:8" x14ac:dyDescent="0.25">
      <c r="A3337" s="30">
        <v>2020</v>
      </c>
      <c r="B3337" s="23" t="s">
        <v>540</v>
      </c>
      <c r="C3337" s="23" t="s">
        <v>541</v>
      </c>
      <c r="D3337" s="24">
        <v>195</v>
      </c>
      <c r="E3337" s="24">
        <v>162</v>
      </c>
      <c r="F3337" s="24">
        <v>178</v>
      </c>
      <c r="G3337" s="35">
        <v>175</v>
      </c>
      <c r="H3337" s="24">
        <f t="shared" si="52"/>
        <v>710</v>
      </c>
    </row>
    <row r="3338" spans="1:8" x14ac:dyDescent="0.25">
      <c r="A3338" s="30">
        <v>2020</v>
      </c>
      <c r="B3338" s="23" t="s">
        <v>7672</v>
      </c>
      <c r="C3338" s="23" t="s">
        <v>7673</v>
      </c>
      <c r="D3338" s="24">
        <v>142</v>
      </c>
      <c r="E3338" s="24">
        <v>218</v>
      </c>
      <c r="F3338" s="24">
        <v>156</v>
      </c>
      <c r="G3338" s="35">
        <v>194</v>
      </c>
      <c r="H3338" s="24">
        <f t="shared" si="52"/>
        <v>710</v>
      </c>
    </row>
    <row r="3339" spans="1:8" x14ac:dyDescent="0.25">
      <c r="A3339" s="30">
        <v>2020</v>
      </c>
      <c r="B3339" s="23" t="s">
        <v>2904</v>
      </c>
      <c r="C3339" s="23" t="s">
        <v>2905</v>
      </c>
      <c r="D3339" s="24">
        <v>640.4</v>
      </c>
      <c r="E3339" s="24">
        <v>68.8</v>
      </c>
      <c r="F3339" s="24"/>
      <c r="G3339" s="35"/>
      <c r="H3339" s="24">
        <f t="shared" si="52"/>
        <v>709.19999999999993</v>
      </c>
    </row>
    <row r="3340" spans="1:8" x14ac:dyDescent="0.25">
      <c r="A3340" s="30">
        <v>2020</v>
      </c>
      <c r="B3340" s="23" t="s">
        <v>5096</v>
      </c>
      <c r="C3340" s="23" t="s">
        <v>5097</v>
      </c>
      <c r="D3340" s="24">
        <v>88</v>
      </c>
      <c r="E3340" s="24">
        <v>198</v>
      </c>
      <c r="F3340" s="24">
        <v>214</v>
      </c>
      <c r="G3340" s="35">
        <v>209</v>
      </c>
      <c r="H3340" s="24">
        <f t="shared" si="52"/>
        <v>709</v>
      </c>
    </row>
    <row r="3341" spans="1:8" x14ac:dyDescent="0.25">
      <c r="A3341" s="30">
        <v>2020</v>
      </c>
      <c r="B3341" s="23" t="s">
        <v>6872</v>
      </c>
      <c r="C3341" s="23" t="s">
        <v>6873</v>
      </c>
      <c r="D3341" s="24">
        <v>232</v>
      </c>
      <c r="E3341" s="24">
        <v>186</v>
      </c>
      <c r="F3341" s="24">
        <v>140</v>
      </c>
      <c r="G3341" s="35">
        <v>151</v>
      </c>
      <c r="H3341" s="24">
        <f t="shared" si="52"/>
        <v>709</v>
      </c>
    </row>
    <row r="3342" spans="1:8" x14ac:dyDescent="0.25">
      <c r="A3342" s="30">
        <v>2020</v>
      </c>
      <c r="B3342" s="23" t="s">
        <v>2122</v>
      </c>
      <c r="C3342" s="23" t="s">
        <v>2123</v>
      </c>
      <c r="D3342" s="24">
        <v>161</v>
      </c>
      <c r="E3342" s="24">
        <v>159</v>
      </c>
      <c r="F3342" s="24">
        <v>161</v>
      </c>
      <c r="G3342" s="35">
        <v>227</v>
      </c>
      <c r="H3342" s="24">
        <f t="shared" si="52"/>
        <v>708</v>
      </c>
    </row>
    <row r="3343" spans="1:8" x14ac:dyDescent="0.25">
      <c r="A3343" s="30">
        <v>2020</v>
      </c>
      <c r="B3343" s="23" t="s">
        <v>2814</v>
      </c>
      <c r="C3343" s="23" t="s">
        <v>2815</v>
      </c>
      <c r="D3343" s="24">
        <v>72</v>
      </c>
      <c r="E3343" s="24">
        <v>143</v>
      </c>
      <c r="F3343" s="24">
        <v>227</v>
      </c>
      <c r="G3343" s="35">
        <v>264</v>
      </c>
      <c r="H3343" s="24">
        <f t="shared" si="52"/>
        <v>706</v>
      </c>
    </row>
    <row r="3344" spans="1:8" x14ac:dyDescent="0.25">
      <c r="A3344" s="30">
        <v>2020</v>
      </c>
      <c r="B3344" s="23" t="s">
        <v>7516</v>
      </c>
      <c r="C3344" s="23" t="s">
        <v>7517</v>
      </c>
      <c r="D3344" s="24">
        <v>169</v>
      </c>
      <c r="E3344" s="24">
        <v>192</v>
      </c>
      <c r="F3344" s="24">
        <v>136</v>
      </c>
      <c r="G3344" s="35">
        <v>208</v>
      </c>
      <c r="H3344" s="24">
        <f t="shared" si="52"/>
        <v>705</v>
      </c>
    </row>
    <row r="3345" spans="1:8" x14ac:dyDescent="0.25">
      <c r="A3345" s="30">
        <v>2020</v>
      </c>
      <c r="B3345" s="23" t="s">
        <v>6772</v>
      </c>
      <c r="C3345" s="23" t="s">
        <v>6773</v>
      </c>
      <c r="D3345" s="24">
        <v>8</v>
      </c>
      <c r="E3345" s="24">
        <v>59.429999999999993</v>
      </c>
      <c r="F3345" s="24">
        <v>308.06</v>
      </c>
      <c r="G3345" s="35">
        <v>324.07</v>
      </c>
      <c r="H3345" s="24">
        <f t="shared" si="52"/>
        <v>699.56</v>
      </c>
    </row>
    <row r="3346" spans="1:8" x14ac:dyDescent="0.25">
      <c r="A3346" s="30">
        <v>2020</v>
      </c>
      <c r="B3346" s="23" t="s">
        <v>6062</v>
      </c>
      <c r="C3346" s="23" t="s">
        <v>6063</v>
      </c>
      <c r="D3346" s="24">
        <v>164</v>
      </c>
      <c r="E3346" s="24">
        <v>228</v>
      </c>
      <c r="F3346" s="24">
        <v>149</v>
      </c>
      <c r="G3346" s="35">
        <v>158</v>
      </c>
      <c r="H3346" s="24">
        <f t="shared" si="52"/>
        <v>699</v>
      </c>
    </row>
    <row r="3347" spans="1:8" x14ac:dyDescent="0.25">
      <c r="A3347" s="30">
        <v>2020</v>
      </c>
      <c r="B3347" s="23" t="s">
        <v>1604</v>
      </c>
      <c r="C3347" s="23" t="s">
        <v>1605</v>
      </c>
      <c r="D3347" s="24">
        <v>173</v>
      </c>
      <c r="E3347" s="24">
        <v>153</v>
      </c>
      <c r="F3347" s="24">
        <v>177</v>
      </c>
      <c r="G3347" s="35">
        <v>195</v>
      </c>
      <c r="H3347" s="24">
        <f t="shared" si="52"/>
        <v>698</v>
      </c>
    </row>
    <row r="3348" spans="1:8" x14ac:dyDescent="0.25">
      <c r="A3348" s="30">
        <v>2020</v>
      </c>
      <c r="B3348" s="23" t="s">
        <v>2818</v>
      </c>
      <c r="C3348" s="23" t="s">
        <v>2819</v>
      </c>
      <c r="D3348" s="24">
        <v>82</v>
      </c>
      <c r="E3348" s="24">
        <v>118</v>
      </c>
      <c r="F3348" s="24">
        <v>189.99</v>
      </c>
      <c r="G3348" s="35">
        <v>307.01</v>
      </c>
      <c r="H3348" s="24">
        <f t="shared" si="52"/>
        <v>697</v>
      </c>
    </row>
    <row r="3349" spans="1:8" x14ac:dyDescent="0.25">
      <c r="A3349" s="30">
        <v>2020</v>
      </c>
      <c r="B3349" s="23" t="s">
        <v>4412</v>
      </c>
      <c r="C3349" s="23" t="s">
        <v>4413</v>
      </c>
      <c r="D3349" s="24">
        <v>217.02099999999999</v>
      </c>
      <c r="E3349" s="24">
        <v>161.85399999999998</v>
      </c>
      <c r="F3349" s="24">
        <v>164.15100000000001</v>
      </c>
      <c r="G3349" s="35">
        <v>150.107</v>
      </c>
      <c r="H3349" s="24">
        <f t="shared" si="52"/>
        <v>693.13300000000004</v>
      </c>
    </row>
    <row r="3350" spans="1:8" x14ac:dyDescent="0.25">
      <c r="A3350" s="30">
        <v>2020</v>
      </c>
      <c r="B3350" s="23" t="s">
        <v>3574</v>
      </c>
      <c r="C3350" s="23" t="s">
        <v>3575</v>
      </c>
      <c r="D3350" s="24">
        <v>193.76</v>
      </c>
      <c r="E3350" s="24">
        <v>176.9</v>
      </c>
      <c r="F3350" s="24">
        <v>169</v>
      </c>
      <c r="G3350" s="35">
        <v>153.46</v>
      </c>
      <c r="H3350" s="24">
        <f t="shared" si="52"/>
        <v>693.12</v>
      </c>
    </row>
    <row r="3351" spans="1:8" x14ac:dyDescent="0.25">
      <c r="A3351" s="30">
        <v>2020</v>
      </c>
      <c r="B3351" s="23" t="s">
        <v>1880</v>
      </c>
      <c r="C3351" s="23" t="s">
        <v>1881</v>
      </c>
      <c r="D3351" s="24"/>
      <c r="E3351" s="24">
        <v>24</v>
      </c>
      <c r="F3351" s="24">
        <v>282</v>
      </c>
      <c r="G3351" s="35">
        <v>385</v>
      </c>
      <c r="H3351" s="24">
        <f t="shared" si="52"/>
        <v>691</v>
      </c>
    </row>
    <row r="3352" spans="1:8" x14ac:dyDescent="0.25">
      <c r="A3352" s="30">
        <v>2020</v>
      </c>
      <c r="B3352" s="23" t="s">
        <v>4380</v>
      </c>
      <c r="C3352" s="23" t="s">
        <v>4381</v>
      </c>
      <c r="D3352" s="24">
        <v>362</v>
      </c>
      <c r="E3352" s="24">
        <v>183</v>
      </c>
      <c r="F3352" s="24">
        <v>23</v>
      </c>
      <c r="G3352" s="35">
        <v>121</v>
      </c>
      <c r="H3352" s="24">
        <f t="shared" si="52"/>
        <v>689</v>
      </c>
    </row>
    <row r="3353" spans="1:8" x14ac:dyDescent="0.25">
      <c r="A3353" s="30">
        <v>2020</v>
      </c>
      <c r="B3353" s="23" t="s">
        <v>6766</v>
      </c>
      <c r="C3353" s="23" t="s">
        <v>6767</v>
      </c>
      <c r="D3353" s="24">
        <v>181</v>
      </c>
      <c r="E3353" s="24">
        <v>172</v>
      </c>
      <c r="F3353" s="24">
        <v>171</v>
      </c>
      <c r="G3353" s="35">
        <v>162</v>
      </c>
      <c r="H3353" s="24">
        <f t="shared" si="52"/>
        <v>686</v>
      </c>
    </row>
    <row r="3354" spans="1:8" x14ac:dyDescent="0.25">
      <c r="A3354" s="30">
        <v>2020</v>
      </c>
      <c r="B3354" s="23" t="s">
        <v>7478</v>
      </c>
      <c r="C3354" s="23" t="s">
        <v>7479</v>
      </c>
      <c r="D3354" s="24">
        <v>221</v>
      </c>
      <c r="E3354" s="24">
        <v>189</v>
      </c>
      <c r="F3354" s="24">
        <v>184</v>
      </c>
      <c r="G3354" s="35">
        <v>92</v>
      </c>
      <c r="H3354" s="24">
        <f t="shared" si="52"/>
        <v>686</v>
      </c>
    </row>
    <row r="3355" spans="1:8" x14ac:dyDescent="0.25">
      <c r="A3355" s="30">
        <v>2020</v>
      </c>
      <c r="B3355" s="23" t="s">
        <v>9208</v>
      </c>
      <c r="C3355" s="23" t="s">
        <v>9209</v>
      </c>
      <c r="D3355" s="24">
        <v>6</v>
      </c>
      <c r="E3355" s="24">
        <v>97</v>
      </c>
      <c r="F3355" s="24">
        <v>238</v>
      </c>
      <c r="G3355" s="35">
        <v>344</v>
      </c>
      <c r="H3355" s="24">
        <f t="shared" si="52"/>
        <v>685</v>
      </c>
    </row>
    <row r="3356" spans="1:8" x14ac:dyDescent="0.25">
      <c r="A3356" s="30">
        <v>2020</v>
      </c>
      <c r="B3356" s="23" t="s">
        <v>5998</v>
      </c>
      <c r="C3356" s="23" t="s">
        <v>5999</v>
      </c>
      <c r="D3356" s="24">
        <v>195</v>
      </c>
      <c r="E3356" s="24">
        <v>152</v>
      </c>
      <c r="F3356" s="24">
        <v>165</v>
      </c>
      <c r="G3356" s="35">
        <v>171</v>
      </c>
      <c r="H3356" s="24">
        <f t="shared" si="52"/>
        <v>683</v>
      </c>
    </row>
    <row r="3357" spans="1:8" x14ac:dyDescent="0.25">
      <c r="A3357" s="30">
        <v>2020</v>
      </c>
      <c r="B3357" s="23" t="s">
        <v>9304</v>
      </c>
      <c r="C3357" s="23" t="s">
        <v>9305</v>
      </c>
      <c r="D3357" s="24">
        <v>202</v>
      </c>
      <c r="E3357" s="24">
        <v>192</v>
      </c>
      <c r="F3357" s="24">
        <v>252</v>
      </c>
      <c r="G3357" s="35">
        <v>36</v>
      </c>
      <c r="H3357" s="24">
        <f t="shared" si="52"/>
        <v>682</v>
      </c>
    </row>
    <row r="3358" spans="1:8" x14ac:dyDescent="0.25">
      <c r="A3358" s="30">
        <v>2020</v>
      </c>
      <c r="B3358" s="23" t="s">
        <v>1406</v>
      </c>
      <c r="C3358" s="23" t="s">
        <v>1407</v>
      </c>
      <c r="D3358" s="24">
        <v>14</v>
      </c>
      <c r="E3358" s="24">
        <v>168</v>
      </c>
      <c r="F3358" s="24">
        <v>219</v>
      </c>
      <c r="G3358" s="35">
        <v>280</v>
      </c>
      <c r="H3358" s="24">
        <f t="shared" si="52"/>
        <v>681</v>
      </c>
    </row>
    <row r="3359" spans="1:8" x14ac:dyDescent="0.25">
      <c r="A3359" s="30">
        <v>2020</v>
      </c>
      <c r="B3359" s="23" t="s">
        <v>2532</v>
      </c>
      <c r="C3359" s="23" t="s">
        <v>2533</v>
      </c>
      <c r="D3359" s="24"/>
      <c r="E3359" s="24">
        <v>122</v>
      </c>
      <c r="F3359" s="24">
        <v>356</v>
      </c>
      <c r="G3359" s="35">
        <v>200</v>
      </c>
      <c r="H3359" s="24">
        <f t="shared" si="52"/>
        <v>678</v>
      </c>
    </row>
    <row r="3360" spans="1:8" x14ac:dyDescent="0.25">
      <c r="A3360" s="30">
        <v>2020</v>
      </c>
      <c r="B3360" s="23" t="s">
        <v>3568</v>
      </c>
      <c r="C3360" s="23" t="s">
        <v>3569</v>
      </c>
      <c r="D3360" s="24">
        <v>167</v>
      </c>
      <c r="E3360" s="24">
        <v>191</v>
      </c>
      <c r="F3360" s="24">
        <v>163</v>
      </c>
      <c r="G3360" s="35">
        <v>155</v>
      </c>
      <c r="H3360" s="24">
        <f t="shared" si="52"/>
        <v>676</v>
      </c>
    </row>
    <row r="3361" spans="1:8" x14ac:dyDescent="0.25">
      <c r="A3361" s="30">
        <v>2020</v>
      </c>
      <c r="B3361" s="23" t="s">
        <v>7154</v>
      </c>
      <c r="C3361" s="23" t="s">
        <v>7155</v>
      </c>
      <c r="D3361" s="24">
        <v>109</v>
      </c>
      <c r="E3361" s="24">
        <v>97</v>
      </c>
      <c r="F3361" s="24">
        <v>180</v>
      </c>
      <c r="G3361" s="35">
        <v>289</v>
      </c>
      <c r="H3361" s="24">
        <f t="shared" si="52"/>
        <v>675</v>
      </c>
    </row>
    <row r="3362" spans="1:8" x14ac:dyDescent="0.25">
      <c r="A3362" s="30">
        <v>2020</v>
      </c>
      <c r="B3362" s="23" t="s">
        <v>4860</v>
      </c>
      <c r="C3362" s="23" t="s">
        <v>4861</v>
      </c>
      <c r="D3362" s="24">
        <v>673.8</v>
      </c>
      <c r="E3362" s="24"/>
      <c r="F3362" s="24"/>
      <c r="G3362" s="35"/>
      <c r="H3362" s="24">
        <f t="shared" si="52"/>
        <v>673.8</v>
      </c>
    </row>
    <row r="3363" spans="1:8" x14ac:dyDescent="0.25">
      <c r="A3363" s="30">
        <v>2020</v>
      </c>
      <c r="B3363" s="23" t="s">
        <v>7922</v>
      </c>
      <c r="C3363" s="23" t="s">
        <v>7923</v>
      </c>
      <c r="D3363" s="24">
        <v>139</v>
      </c>
      <c r="E3363" s="24">
        <v>172</v>
      </c>
      <c r="F3363" s="24">
        <v>159</v>
      </c>
      <c r="G3363" s="35">
        <v>203</v>
      </c>
      <c r="H3363" s="24">
        <f t="shared" si="52"/>
        <v>673</v>
      </c>
    </row>
    <row r="3364" spans="1:8" x14ac:dyDescent="0.25">
      <c r="A3364" s="30">
        <v>2020</v>
      </c>
      <c r="B3364" s="23" t="s">
        <v>8766</v>
      </c>
      <c r="C3364" s="23" t="s">
        <v>8767</v>
      </c>
      <c r="D3364" s="24">
        <v>336</v>
      </c>
      <c r="E3364" s="24">
        <v>336</v>
      </c>
      <c r="F3364" s="24"/>
      <c r="G3364" s="35"/>
      <c r="H3364" s="24">
        <f t="shared" si="52"/>
        <v>672</v>
      </c>
    </row>
    <row r="3365" spans="1:8" x14ac:dyDescent="0.25">
      <c r="A3365" s="30">
        <v>2020</v>
      </c>
      <c r="B3365" s="23" t="s">
        <v>970</v>
      </c>
      <c r="C3365" s="23" t="s">
        <v>971</v>
      </c>
      <c r="D3365" s="24">
        <v>12</v>
      </c>
      <c r="E3365" s="24">
        <v>107</v>
      </c>
      <c r="F3365" s="24">
        <v>220</v>
      </c>
      <c r="G3365" s="35">
        <v>327</v>
      </c>
      <c r="H3365" s="24">
        <f t="shared" si="52"/>
        <v>666</v>
      </c>
    </row>
    <row r="3366" spans="1:8" x14ac:dyDescent="0.25">
      <c r="A3366" s="30">
        <v>2020</v>
      </c>
      <c r="B3366" s="23" t="s">
        <v>6888</v>
      </c>
      <c r="C3366" s="23" t="s">
        <v>6889</v>
      </c>
      <c r="D3366" s="24">
        <v>152</v>
      </c>
      <c r="E3366" s="24">
        <v>162</v>
      </c>
      <c r="F3366" s="24">
        <v>174</v>
      </c>
      <c r="G3366" s="35">
        <v>177</v>
      </c>
      <c r="H3366" s="24">
        <f t="shared" si="52"/>
        <v>665</v>
      </c>
    </row>
    <row r="3367" spans="1:8" x14ac:dyDescent="0.25">
      <c r="A3367" s="30">
        <v>2020</v>
      </c>
      <c r="B3367" s="23" t="s">
        <v>4030</v>
      </c>
      <c r="C3367" s="23" t="s">
        <v>4031</v>
      </c>
      <c r="D3367" s="24">
        <v>329</v>
      </c>
      <c r="E3367" s="24">
        <v>120</v>
      </c>
      <c r="F3367" s="24">
        <v>101</v>
      </c>
      <c r="G3367" s="35">
        <v>114</v>
      </c>
      <c r="H3367" s="24">
        <f t="shared" si="52"/>
        <v>664</v>
      </c>
    </row>
    <row r="3368" spans="1:8" x14ac:dyDescent="0.25">
      <c r="A3368" s="30">
        <v>2020</v>
      </c>
      <c r="B3368" s="23" t="s">
        <v>9030</v>
      </c>
      <c r="C3368" s="23" t="s">
        <v>9031</v>
      </c>
      <c r="D3368" s="24">
        <v>159</v>
      </c>
      <c r="E3368" s="24">
        <v>124</v>
      </c>
      <c r="F3368" s="24">
        <v>143</v>
      </c>
      <c r="G3368" s="35">
        <v>236</v>
      </c>
      <c r="H3368" s="24">
        <f t="shared" si="52"/>
        <v>662</v>
      </c>
    </row>
    <row r="3369" spans="1:8" x14ac:dyDescent="0.25">
      <c r="A3369" s="30">
        <v>2020</v>
      </c>
      <c r="B3369" s="23" t="s">
        <v>4272</v>
      </c>
      <c r="C3369" s="23" t="s">
        <v>4273</v>
      </c>
      <c r="D3369" s="24">
        <v>197</v>
      </c>
      <c r="E3369" s="24">
        <v>93</v>
      </c>
      <c r="F3369" s="24">
        <v>154</v>
      </c>
      <c r="G3369" s="35">
        <v>217</v>
      </c>
      <c r="H3369" s="24">
        <f t="shared" si="52"/>
        <v>661</v>
      </c>
    </row>
    <row r="3370" spans="1:8" x14ac:dyDescent="0.25">
      <c r="A3370" s="30">
        <v>2020</v>
      </c>
      <c r="B3370" s="23" t="s">
        <v>6884</v>
      </c>
      <c r="C3370" s="23" t="s">
        <v>6885</v>
      </c>
      <c r="D3370" s="24">
        <v>138</v>
      </c>
      <c r="E3370" s="24">
        <v>187</v>
      </c>
      <c r="F3370" s="24">
        <v>136</v>
      </c>
      <c r="G3370" s="35">
        <v>200</v>
      </c>
      <c r="H3370" s="24">
        <f t="shared" si="52"/>
        <v>661</v>
      </c>
    </row>
    <row r="3371" spans="1:8" x14ac:dyDescent="0.25">
      <c r="A3371" s="30">
        <v>2020</v>
      </c>
      <c r="B3371" s="23" t="s">
        <v>9052</v>
      </c>
      <c r="C3371" s="23" t="s">
        <v>9053</v>
      </c>
      <c r="D3371" s="24">
        <v>180</v>
      </c>
      <c r="E3371" s="24">
        <v>176</v>
      </c>
      <c r="F3371" s="24">
        <v>190</v>
      </c>
      <c r="G3371" s="35">
        <v>115</v>
      </c>
      <c r="H3371" s="24">
        <f t="shared" si="52"/>
        <v>661</v>
      </c>
    </row>
    <row r="3372" spans="1:8" x14ac:dyDescent="0.25">
      <c r="A3372" s="30">
        <v>2020</v>
      </c>
      <c r="B3372" s="23" t="s">
        <v>1186</v>
      </c>
      <c r="C3372" s="23" t="s">
        <v>1187</v>
      </c>
      <c r="D3372" s="24">
        <v>147</v>
      </c>
      <c r="E3372" s="24">
        <v>123</v>
      </c>
      <c r="F3372" s="24">
        <v>213</v>
      </c>
      <c r="G3372" s="35">
        <v>177</v>
      </c>
      <c r="H3372" s="24">
        <f t="shared" si="52"/>
        <v>660</v>
      </c>
    </row>
    <row r="3373" spans="1:8" x14ac:dyDescent="0.25">
      <c r="A3373" s="30">
        <v>2020</v>
      </c>
      <c r="B3373" s="23" t="s">
        <v>5144</v>
      </c>
      <c r="C3373" s="23" t="s">
        <v>5145</v>
      </c>
      <c r="D3373" s="24">
        <v>104</v>
      </c>
      <c r="E3373" s="24">
        <v>153</v>
      </c>
      <c r="F3373" s="24">
        <v>180</v>
      </c>
      <c r="G3373" s="35">
        <v>222</v>
      </c>
      <c r="H3373" s="24">
        <f t="shared" si="52"/>
        <v>659</v>
      </c>
    </row>
    <row r="3374" spans="1:8" x14ac:dyDescent="0.25">
      <c r="A3374" s="30">
        <v>2020</v>
      </c>
      <c r="B3374" s="23" t="s">
        <v>5608</v>
      </c>
      <c r="C3374" s="23" t="s">
        <v>5609</v>
      </c>
      <c r="D3374" s="24">
        <v>174</v>
      </c>
      <c r="E3374" s="24">
        <v>141</v>
      </c>
      <c r="F3374" s="24">
        <v>160</v>
      </c>
      <c r="G3374" s="35">
        <v>184</v>
      </c>
      <c r="H3374" s="24">
        <f t="shared" si="52"/>
        <v>659</v>
      </c>
    </row>
    <row r="3375" spans="1:8" x14ac:dyDescent="0.25">
      <c r="A3375" s="30">
        <v>2020</v>
      </c>
      <c r="B3375" s="23" t="s">
        <v>234</v>
      </c>
      <c r="C3375" s="23" t="s">
        <v>235</v>
      </c>
      <c r="D3375" s="24">
        <v>135.75</v>
      </c>
      <c r="E3375" s="24">
        <v>160.01</v>
      </c>
      <c r="F3375" s="24">
        <v>191.32999999999998</v>
      </c>
      <c r="G3375" s="35">
        <v>171.24</v>
      </c>
      <c r="H3375" s="24">
        <f t="shared" si="52"/>
        <v>658.32999999999993</v>
      </c>
    </row>
    <row r="3376" spans="1:8" x14ac:dyDescent="0.25">
      <c r="A3376" s="30">
        <v>2020</v>
      </c>
      <c r="B3376" s="23" t="s">
        <v>6918</v>
      </c>
      <c r="C3376" s="23" t="s">
        <v>6919</v>
      </c>
      <c r="D3376" s="24">
        <v>144</v>
      </c>
      <c r="E3376" s="24">
        <v>130</v>
      </c>
      <c r="F3376" s="24">
        <v>183</v>
      </c>
      <c r="G3376" s="35">
        <v>201</v>
      </c>
      <c r="H3376" s="24">
        <f t="shared" si="52"/>
        <v>658</v>
      </c>
    </row>
    <row r="3377" spans="1:8" x14ac:dyDescent="0.25">
      <c r="A3377" s="30">
        <v>2020</v>
      </c>
      <c r="B3377" s="23" t="s">
        <v>5476</v>
      </c>
      <c r="C3377" s="23" t="s">
        <v>5477</v>
      </c>
      <c r="D3377" s="24">
        <v>174.1</v>
      </c>
      <c r="E3377" s="24">
        <v>139.1</v>
      </c>
      <c r="F3377" s="24">
        <v>167.6</v>
      </c>
      <c r="G3377" s="35">
        <v>176.79999999999998</v>
      </c>
      <c r="H3377" s="24">
        <f t="shared" si="52"/>
        <v>657.59999999999991</v>
      </c>
    </row>
    <row r="3378" spans="1:8" x14ac:dyDescent="0.25">
      <c r="A3378" s="30">
        <v>2020</v>
      </c>
      <c r="B3378" s="23" t="s">
        <v>1856</v>
      </c>
      <c r="C3378" s="23" t="s">
        <v>1857</v>
      </c>
      <c r="D3378" s="24">
        <v>212</v>
      </c>
      <c r="E3378" s="24">
        <v>163</v>
      </c>
      <c r="F3378" s="24">
        <v>157</v>
      </c>
      <c r="G3378" s="35">
        <v>124</v>
      </c>
      <c r="H3378" s="24">
        <f t="shared" si="52"/>
        <v>656</v>
      </c>
    </row>
    <row r="3379" spans="1:8" x14ac:dyDescent="0.25">
      <c r="A3379" s="30">
        <v>2020</v>
      </c>
      <c r="B3379" s="23" t="s">
        <v>4296</v>
      </c>
      <c r="C3379" s="23" t="s">
        <v>4297</v>
      </c>
      <c r="D3379" s="24">
        <v>356</v>
      </c>
      <c r="E3379" s="24">
        <v>123</v>
      </c>
      <c r="F3379" s="24">
        <v>105</v>
      </c>
      <c r="G3379" s="35">
        <v>72</v>
      </c>
      <c r="H3379" s="24">
        <f t="shared" si="52"/>
        <v>656</v>
      </c>
    </row>
    <row r="3380" spans="1:8" x14ac:dyDescent="0.25">
      <c r="A3380" s="30">
        <v>2020</v>
      </c>
      <c r="B3380" s="23" t="s">
        <v>7046</v>
      </c>
      <c r="C3380" s="23" t="s">
        <v>7047</v>
      </c>
      <c r="D3380" s="24">
        <v>138</v>
      </c>
      <c r="E3380" s="24">
        <v>167</v>
      </c>
      <c r="F3380" s="24">
        <v>171</v>
      </c>
      <c r="G3380" s="35">
        <v>180</v>
      </c>
      <c r="H3380" s="24">
        <f t="shared" si="52"/>
        <v>656</v>
      </c>
    </row>
    <row r="3381" spans="1:8" x14ac:dyDescent="0.25">
      <c r="A3381" s="30">
        <v>2020</v>
      </c>
      <c r="B3381" s="23" t="s">
        <v>2866</v>
      </c>
      <c r="C3381" s="23" t="s">
        <v>2867</v>
      </c>
      <c r="D3381" s="24">
        <v>163.80000000000001</v>
      </c>
      <c r="E3381" s="24">
        <v>118.75</v>
      </c>
      <c r="F3381" s="24">
        <v>220.5</v>
      </c>
      <c r="G3381" s="35">
        <v>151.5</v>
      </c>
      <c r="H3381" s="24">
        <f t="shared" si="52"/>
        <v>654.54999999999995</v>
      </c>
    </row>
    <row r="3382" spans="1:8" x14ac:dyDescent="0.25">
      <c r="A3382" s="30">
        <v>2020</v>
      </c>
      <c r="B3382" s="23" t="s">
        <v>2468</v>
      </c>
      <c r="C3382" s="23" t="s">
        <v>2469</v>
      </c>
      <c r="D3382" s="24"/>
      <c r="E3382" s="24"/>
      <c r="F3382" s="24">
        <v>66</v>
      </c>
      <c r="G3382" s="35">
        <v>587</v>
      </c>
      <c r="H3382" s="24">
        <f t="shared" si="52"/>
        <v>653</v>
      </c>
    </row>
    <row r="3383" spans="1:8" x14ac:dyDescent="0.25">
      <c r="A3383" s="30">
        <v>2020</v>
      </c>
      <c r="B3383" s="23" t="s">
        <v>2520</v>
      </c>
      <c r="C3383" s="23" t="s">
        <v>2521</v>
      </c>
      <c r="D3383" s="24">
        <v>113</v>
      </c>
      <c r="E3383" s="24">
        <v>171</v>
      </c>
      <c r="F3383" s="24">
        <v>184</v>
      </c>
      <c r="G3383" s="35">
        <v>183</v>
      </c>
      <c r="H3383" s="24">
        <f t="shared" si="52"/>
        <v>651</v>
      </c>
    </row>
    <row r="3384" spans="1:8" x14ac:dyDescent="0.25">
      <c r="A3384" s="30">
        <v>2020</v>
      </c>
      <c r="B3384" s="23" t="s">
        <v>8010</v>
      </c>
      <c r="C3384" s="23" t="s">
        <v>8011</v>
      </c>
      <c r="D3384" s="24">
        <v>184</v>
      </c>
      <c r="E3384" s="24">
        <v>147</v>
      </c>
      <c r="F3384" s="24">
        <v>138</v>
      </c>
      <c r="G3384" s="35">
        <v>181</v>
      </c>
      <c r="H3384" s="24">
        <f t="shared" si="52"/>
        <v>650</v>
      </c>
    </row>
    <row r="3385" spans="1:8" x14ac:dyDescent="0.25">
      <c r="A3385" s="30">
        <v>2020</v>
      </c>
      <c r="B3385" s="23" t="s">
        <v>6316</v>
      </c>
      <c r="C3385" s="23" t="s">
        <v>6317</v>
      </c>
      <c r="D3385" s="24">
        <v>237</v>
      </c>
      <c r="E3385" s="24">
        <v>127</v>
      </c>
      <c r="F3385" s="24">
        <v>146</v>
      </c>
      <c r="G3385" s="35">
        <v>138</v>
      </c>
      <c r="H3385" s="24">
        <f t="shared" si="52"/>
        <v>648</v>
      </c>
    </row>
    <row r="3386" spans="1:8" x14ac:dyDescent="0.25">
      <c r="A3386" s="30">
        <v>2020</v>
      </c>
      <c r="B3386" s="23" t="s">
        <v>7696</v>
      </c>
      <c r="C3386" s="23" t="s">
        <v>7697</v>
      </c>
      <c r="D3386" s="24">
        <v>161</v>
      </c>
      <c r="E3386" s="24">
        <v>165</v>
      </c>
      <c r="F3386" s="24">
        <v>160</v>
      </c>
      <c r="G3386" s="35">
        <v>162</v>
      </c>
      <c r="H3386" s="24">
        <f t="shared" si="52"/>
        <v>648</v>
      </c>
    </row>
    <row r="3387" spans="1:8" x14ac:dyDescent="0.25">
      <c r="A3387" s="30">
        <v>2020</v>
      </c>
      <c r="B3387" s="23" t="s">
        <v>5276</v>
      </c>
      <c r="C3387" s="23" t="s">
        <v>5277</v>
      </c>
      <c r="D3387" s="24">
        <v>235</v>
      </c>
      <c r="E3387" s="24">
        <v>108</v>
      </c>
      <c r="F3387" s="24">
        <v>158</v>
      </c>
      <c r="G3387" s="35">
        <v>144</v>
      </c>
      <c r="H3387" s="24">
        <f t="shared" si="52"/>
        <v>645</v>
      </c>
    </row>
    <row r="3388" spans="1:8" x14ac:dyDescent="0.25">
      <c r="A3388" s="30">
        <v>2020</v>
      </c>
      <c r="B3388" s="23" t="s">
        <v>8590</v>
      </c>
      <c r="C3388" s="23" t="s">
        <v>8591</v>
      </c>
      <c r="D3388" s="24">
        <v>75</v>
      </c>
      <c r="E3388" s="24">
        <v>168</v>
      </c>
      <c r="F3388" s="24">
        <v>170</v>
      </c>
      <c r="G3388" s="35">
        <v>232</v>
      </c>
      <c r="H3388" s="24">
        <f t="shared" si="52"/>
        <v>645</v>
      </c>
    </row>
    <row r="3389" spans="1:8" x14ac:dyDescent="0.25">
      <c r="A3389" s="30">
        <v>2020</v>
      </c>
      <c r="B3389" s="23" t="s">
        <v>550</v>
      </c>
      <c r="C3389" s="23" t="s">
        <v>551</v>
      </c>
      <c r="D3389" s="24"/>
      <c r="E3389" s="24"/>
      <c r="F3389" s="24">
        <v>186</v>
      </c>
      <c r="G3389" s="35">
        <v>456</v>
      </c>
      <c r="H3389" s="24">
        <f t="shared" si="52"/>
        <v>642</v>
      </c>
    </row>
    <row r="3390" spans="1:8" x14ac:dyDescent="0.25">
      <c r="A3390" s="30">
        <v>2020</v>
      </c>
      <c r="B3390" s="23" t="s">
        <v>2020</v>
      </c>
      <c r="C3390" s="23" t="s">
        <v>2021</v>
      </c>
      <c r="D3390" s="24">
        <v>108</v>
      </c>
      <c r="E3390" s="24">
        <v>134</v>
      </c>
      <c r="F3390" s="24">
        <v>184</v>
      </c>
      <c r="G3390" s="35">
        <v>216</v>
      </c>
      <c r="H3390" s="24">
        <f t="shared" si="52"/>
        <v>642</v>
      </c>
    </row>
    <row r="3391" spans="1:8" x14ac:dyDescent="0.25">
      <c r="A3391" s="30">
        <v>2020</v>
      </c>
      <c r="B3391" s="23" t="s">
        <v>5458</v>
      </c>
      <c r="C3391" s="23" t="s">
        <v>5459</v>
      </c>
      <c r="D3391" s="24">
        <v>119</v>
      </c>
      <c r="E3391" s="24">
        <v>164</v>
      </c>
      <c r="F3391" s="24">
        <v>176</v>
      </c>
      <c r="G3391" s="35">
        <v>181</v>
      </c>
      <c r="H3391" s="24">
        <f t="shared" si="52"/>
        <v>640</v>
      </c>
    </row>
    <row r="3392" spans="1:8" x14ac:dyDescent="0.25">
      <c r="A3392" s="30">
        <v>2020</v>
      </c>
      <c r="B3392" s="23" t="s">
        <v>5702</v>
      </c>
      <c r="C3392" s="23" t="s">
        <v>5703</v>
      </c>
      <c r="D3392" s="24">
        <v>173</v>
      </c>
      <c r="E3392" s="24">
        <v>139.5</v>
      </c>
      <c r="F3392" s="24">
        <v>169</v>
      </c>
      <c r="G3392" s="35">
        <v>158.5</v>
      </c>
      <c r="H3392" s="24">
        <f t="shared" si="52"/>
        <v>640</v>
      </c>
    </row>
    <row r="3393" spans="1:8" x14ac:dyDescent="0.25">
      <c r="A3393" s="30">
        <v>2020</v>
      </c>
      <c r="B3393" s="23" t="s">
        <v>2768</v>
      </c>
      <c r="C3393" s="23" t="s">
        <v>2769</v>
      </c>
      <c r="D3393" s="24">
        <v>176</v>
      </c>
      <c r="E3393" s="24">
        <v>148</v>
      </c>
      <c r="F3393" s="24">
        <v>151</v>
      </c>
      <c r="G3393" s="35">
        <v>164</v>
      </c>
      <c r="H3393" s="24">
        <f t="shared" si="52"/>
        <v>639</v>
      </c>
    </row>
    <row r="3394" spans="1:8" x14ac:dyDescent="0.25">
      <c r="A3394" s="30">
        <v>2020</v>
      </c>
      <c r="B3394" s="23" t="s">
        <v>6700</v>
      </c>
      <c r="C3394" s="23" t="s">
        <v>6701</v>
      </c>
      <c r="D3394" s="24">
        <v>87</v>
      </c>
      <c r="E3394" s="24">
        <v>144</v>
      </c>
      <c r="F3394" s="24">
        <v>190</v>
      </c>
      <c r="G3394" s="35">
        <v>218</v>
      </c>
      <c r="H3394" s="24">
        <f t="shared" si="52"/>
        <v>639</v>
      </c>
    </row>
    <row r="3395" spans="1:8" x14ac:dyDescent="0.25">
      <c r="A3395" s="30">
        <v>2020</v>
      </c>
      <c r="B3395" s="23" t="s">
        <v>1172</v>
      </c>
      <c r="C3395" s="23" t="s">
        <v>1173</v>
      </c>
      <c r="D3395" s="24">
        <v>175</v>
      </c>
      <c r="E3395" s="24">
        <v>150</v>
      </c>
      <c r="F3395" s="24">
        <v>164</v>
      </c>
      <c r="G3395" s="35">
        <v>149</v>
      </c>
      <c r="H3395" s="24">
        <f t="shared" si="52"/>
        <v>638</v>
      </c>
    </row>
    <row r="3396" spans="1:8" x14ac:dyDescent="0.25">
      <c r="A3396" s="30">
        <v>2020</v>
      </c>
      <c r="B3396" s="23" t="s">
        <v>2300</v>
      </c>
      <c r="C3396" s="23" t="s">
        <v>2301</v>
      </c>
      <c r="D3396" s="24">
        <v>158</v>
      </c>
      <c r="E3396" s="24">
        <v>151</v>
      </c>
      <c r="F3396" s="24">
        <v>174</v>
      </c>
      <c r="G3396" s="35">
        <v>155</v>
      </c>
      <c r="H3396" s="24">
        <f t="shared" si="52"/>
        <v>638</v>
      </c>
    </row>
    <row r="3397" spans="1:8" x14ac:dyDescent="0.25">
      <c r="A3397" s="30">
        <v>2020</v>
      </c>
      <c r="B3397" s="23" t="s">
        <v>6080</v>
      </c>
      <c r="C3397" s="23" t="s">
        <v>6081</v>
      </c>
      <c r="D3397" s="24">
        <v>299</v>
      </c>
      <c r="E3397" s="24">
        <v>257</v>
      </c>
      <c r="F3397" s="24">
        <v>80</v>
      </c>
      <c r="G3397" s="35">
        <v>2</v>
      </c>
      <c r="H3397" s="24">
        <f t="shared" si="52"/>
        <v>638</v>
      </c>
    </row>
    <row r="3398" spans="1:8" x14ac:dyDescent="0.25">
      <c r="A3398" s="30">
        <v>2020</v>
      </c>
      <c r="B3398" s="23" t="s">
        <v>7988</v>
      </c>
      <c r="C3398" s="23" t="s">
        <v>7989</v>
      </c>
      <c r="D3398" s="24">
        <v>202</v>
      </c>
      <c r="E3398" s="24">
        <v>137</v>
      </c>
      <c r="F3398" s="24">
        <v>117</v>
      </c>
      <c r="G3398" s="35">
        <v>182</v>
      </c>
      <c r="H3398" s="24">
        <f t="shared" ref="H3398:H3461" si="53">SUM(D3398:G3398)</f>
        <v>638</v>
      </c>
    </row>
    <row r="3399" spans="1:8" x14ac:dyDescent="0.25">
      <c r="A3399" s="30">
        <v>2020</v>
      </c>
      <c r="B3399" s="23" t="s">
        <v>4662</v>
      </c>
      <c r="C3399" s="23" t="s">
        <v>4663</v>
      </c>
      <c r="D3399" s="24">
        <v>166</v>
      </c>
      <c r="E3399" s="24">
        <v>164</v>
      </c>
      <c r="F3399" s="24">
        <v>144</v>
      </c>
      <c r="G3399" s="35">
        <v>163</v>
      </c>
      <c r="H3399" s="24">
        <f t="shared" si="53"/>
        <v>637</v>
      </c>
    </row>
    <row r="3400" spans="1:8" x14ac:dyDescent="0.25">
      <c r="A3400" s="30">
        <v>2020</v>
      </c>
      <c r="B3400" s="23" t="s">
        <v>5802</v>
      </c>
      <c r="C3400" s="23" t="s">
        <v>5803</v>
      </c>
      <c r="D3400" s="24">
        <v>266</v>
      </c>
      <c r="E3400" s="24">
        <v>82</v>
      </c>
      <c r="F3400" s="24">
        <v>189</v>
      </c>
      <c r="G3400" s="35">
        <v>97</v>
      </c>
      <c r="H3400" s="24">
        <f t="shared" si="53"/>
        <v>634</v>
      </c>
    </row>
    <row r="3401" spans="1:8" x14ac:dyDescent="0.25">
      <c r="A3401" s="30">
        <v>2020</v>
      </c>
      <c r="B3401" s="23" t="s">
        <v>6800</v>
      </c>
      <c r="C3401" s="23" t="s">
        <v>6801</v>
      </c>
      <c r="D3401" s="24">
        <v>111</v>
      </c>
      <c r="E3401" s="24">
        <v>81</v>
      </c>
      <c r="F3401" s="24">
        <v>105</v>
      </c>
      <c r="G3401" s="35">
        <v>335</v>
      </c>
      <c r="H3401" s="24">
        <f t="shared" si="53"/>
        <v>632</v>
      </c>
    </row>
    <row r="3402" spans="1:8" x14ac:dyDescent="0.25">
      <c r="A3402" s="30">
        <v>2020</v>
      </c>
      <c r="B3402" s="23" t="s">
        <v>7014</v>
      </c>
      <c r="C3402" s="23" t="s">
        <v>7015</v>
      </c>
      <c r="D3402" s="24">
        <v>322</v>
      </c>
      <c r="E3402" s="24">
        <v>61</v>
      </c>
      <c r="F3402" s="24">
        <v>240</v>
      </c>
      <c r="G3402" s="35">
        <v>6</v>
      </c>
      <c r="H3402" s="24">
        <f t="shared" si="53"/>
        <v>629</v>
      </c>
    </row>
    <row r="3403" spans="1:8" x14ac:dyDescent="0.25">
      <c r="A3403" s="30">
        <v>2020</v>
      </c>
      <c r="B3403" s="23" t="s">
        <v>6358</v>
      </c>
      <c r="C3403" s="23" t="s">
        <v>6359</v>
      </c>
      <c r="D3403" s="24">
        <v>212</v>
      </c>
      <c r="E3403" s="24">
        <v>171</v>
      </c>
      <c r="F3403" s="24">
        <v>149</v>
      </c>
      <c r="G3403" s="35">
        <v>91</v>
      </c>
      <c r="H3403" s="24">
        <f t="shared" si="53"/>
        <v>623</v>
      </c>
    </row>
    <row r="3404" spans="1:8" x14ac:dyDescent="0.25">
      <c r="A3404" s="30">
        <v>2020</v>
      </c>
      <c r="B3404" s="23" t="s">
        <v>7468</v>
      </c>
      <c r="C3404" s="23" t="s">
        <v>7469</v>
      </c>
      <c r="D3404" s="24">
        <v>225</v>
      </c>
      <c r="E3404" s="24">
        <v>230</v>
      </c>
      <c r="F3404" s="24">
        <v>156.5</v>
      </c>
      <c r="G3404" s="35">
        <v>11</v>
      </c>
      <c r="H3404" s="24">
        <f t="shared" si="53"/>
        <v>622.5</v>
      </c>
    </row>
    <row r="3405" spans="1:8" x14ac:dyDescent="0.25">
      <c r="A3405" s="30">
        <v>2020</v>
      </c>
      <c r="B3405" s="23" t="s">
        <v>7110</v>
      </c>
      <c r="C3405" s="23" t="s">
        <v>7111</v>
      </c>
      <c r="D3405" s="24">
        <v>137</v>
      </c>
      <c r="E3405" s="24">
        <v>176</v>
      </c>
      <c r="F3405" s="24">
        <v>68</v>
      </c>
      <c r="G3405" s="35">
        <v>241</v>
      </c>
      <c r="H3405" s="24">
        <f t="shared" si="53"/>
        <v>622</v>
      </c>
    </row>
    <row r="3406" spans="1:8" x14ac:dyDescent="0.25">
      <c r="A3406" s="30">
        <v>2020</v>
      </c>
      <c r="B3406" s="23" t="s">
        <v>3816</v>
      </c>
      <c r="C3406" s="23" t="s">
        <v>3817</v>
      </c>
      <c r="D3406" s="24">
        <v>152</v>
      </c>
      <c r="E3406" s="24">
        <v>137</v>
      </c>
      <c r="F3406" s="24">
        <v>156</v>
      </c>
      <c r="G3406" s="35">
        <v>174</v>
      </c>
      <c r="H3406" s="24">
        <f t="shared" si="53"/>
        <v>619</v>
      </c>
    </row>
    <row r="3407" spans="1:8" x14ac:dyDescent="0.25">
      <c r="A3407" s="30">
        <v>2020</v>
      </c>
      <c r="B3407" s="23" t="s">
        <v>7706</v>
      </c>
      <c r="C3407" s="23" t="s">
        <v>7707</v>
      </c>
      <c r="D3407" s="24">
        <v>290</v>
      </c>
      <c r="E3407" s="24">
        <v>255</v>
      </c>
      <c r="F3407" s="24">
        <v>74</v>
      </c>
      <c r="G3407" s="35"/>
      <c r="H3407" s="24">
        <f t="shared" si="53"/>
        <v>619</v>
      </c>
    </row>
    <row r="3408" spans="1:8" x14ac:dyDescent="0.25">
      <c r="A3408" s="30">
        <v>2020</v>
      </c>
      <c r="B3408" s="23" t="s">
        <v>3586</v>
      </c>
      <c r="C3408" s="23" t="s">
        <v>3587</v>
      </c>
      <c r="D3408" s="24">
        <v>169.01999999999998</v>
      </c>
      <c r="E3408" s="24">
        <v>164.94</v>
      </c>
      <c r="F3408" s="24">
        <v>160.63999999999999</v>
      </c>
      <c r="G3408" s="35">
        <v>123.20000000000002</v>
      </c>
      <c r="H3408" s="24">
        <f t="shared" si="53"/>
        <v>617.79999999999995</v>
      </c>
    </row>
    <row r="3409" spans="1:8" x14ac:dyDescent="0.25">
      <c r="A3409" s="30">
        <v>2020</v>
      </c>
      <c r="B3409" s="23" t="s">
        <v>3490</v>
      </c>
      <c r="C3409" s="23" t="s">
        <v>3491</v>
      </c>
      <c r="D3409" s="24">
        <v>146.98000000000002</v>
      </c>
      <c r="E3409" s="24">
        <v>125.31</v>
      </c>
      <c r="F3409" s="24">
        <v>183.68</v>
      </c>
      <c r="G3409" s="35">
        <v>161.32</v>
      </c>
      <c r="H3409" s="24">
        <f t="shared" si="53"/>
        <v>617.29</v>
      </c>
    </row>
    <row r="3410" spans="1:8" x14ac:dyDescent="0.25">
      <c r="A3410" s="30">
        <v>2020</v>
      </c>
      <c r="B3410" s="23" t="s">
        <v>764</v>
      </c>
      <c r="C3410" s="23" t="s">
        <v>765</v>
      </c>
      <c r="D3410" s="24">
        <v>147</v>
      </c>
      <c r="E3410" s="24">
        <v>136</v>
      </c>
      <c r="F3410" s="24">
        <v>162</v>
      </c>
      <c r="G3410" s="35">
        <v>172</v>
      </c>
      <c r="H3410" s="24">
        <f t="shared" si="53"/>
        <v>617</v>
      </c>
    </row>
    <row r="3411" spans="1:8" x14ac:dyDescent="0.25">
      <c r="A3411" s="30">
        <v>2020</v>
      </c>
      <c r="B3411" s="23" t="s">
        <v>5296</v>
      </c>
      <c r="C3411" s="23" t="s">
        <v>5297</v>
      </c>
      <c r="D3411" s="24"/>
      <c r="E3411" s="24">
        <v>37</v>
      </c>
      <c r="F3411" s="24">
        <v>264</v>
      </c>
      <c r="G3411" s="35">
        <v>314</v>
      </c>
      <c r="H3411" s="24">
        <f t="shared" si="53"/>
        <v>615</v>
      </c>
    </row>
    <row r="3412" spans="1:8" x14ac:dyDescent="0.25">
      <c r="A3412" s="30">
        <v>2020</v>
      </c>
      <c r="B3412" s="23" t="s">
        <v>6844</v>
      </c>
      <c r="C3412" s="23" t="s">
        <v>6845</v>
      </c>
      <c r="D3412" s="24">
        <v>333</v>
      </c>
      <c r="E3412" s="24">
        <v>37</v>
      </c>
      <c r="F3412" s="24">
        <v>17</v>
      </c>
      <c r="G3412" s="35">
        <v>228</v>
      </c>
      <c r="H3412" s="24">
        <f t="shared" si="53"/>
        <v>615</v>
      </c>
    </row>
    <row r="3413" spans="1:8" x14ac:dyDescent="0.25">
      <c r="A3413" s="30">
        <v>2020</v>
      </c>
      <c r="B3413" s="23" t="s">
        <v>8824</v>
      </c>
      <c r="C3413" s="23" t="s">
        <v>8825</v>
      </c>
      <c r="D3413" s="24">
        <v>169</v>
      </c>
      <c r="E3413" s="24">
        <v>147</v>
      </c>
      <c r="F3413" s="24">
        <v>146</v>
      </c>
      <c r="G3413" s="35">
        <v>152</v>
      </c>
      <c r="H3413" s="24">
        <f t="shared" si="53"/>
        <v>614</v>
      </c>
    </row>
    <row r="3414" spans="1:8" x14ac:dyDescent="0.25">
      <c r="A3414" s="30">
        <v>2020</v>
      </c>
      <c r="B3414" s="23" t="s">
        <v>5830</v>
      </c>
      <c r="C3414" s="23" t="s">
        <v>5831</v>
      </c>
      <c r="D3414" s="24">
        <v>142</v>
      </c>
      <c r="E3414" s="24">
        <v>144.5</v>
      </c>
      <c r="F3414" s="24">
        <v>158</v>
      </c>
      <c r="G3414" s="35">
        <v>169</v>
      </c>
      <c r="H3414" s="24">
        <f t="shared" si="53"/>
        <v>613.5</v>
      </c>
    </row>
    <row r="3415" spans="1:8" x14ac:dyDescent="0.25">
      <c r="A3415" s="30">
        <v>2020</v>
      </c>
      <c r="B3415" s="23" t="s">
        <v>1350</v>
      </c>
      <c r="C3415" s="23" t="s">
        <v>1351</v>
      </c>
      <c r="D3415" s="24">
        <v>122</v>
      </c>
      <c r="E3415" s="24">
        <v>173</v>
      </c>
      <c r="F3415" s="24">
        <v>144</v>
      </c>
      <c r="G3415" s="35">
        <v>173</v>
      </c>
      <c r="H3415" s="24">
        <f t="shared" si="53"/>
        <v>612</v>
      </c>
    </row>
    <row r="3416" spans="1:8" x14ac:dyDescent="0.25">
      <c r="A3416" s="30">
        <v>2020</v>
      </c>
      <c r="B3416" s="23" t="s">
        <v>6720</v>
      </c>
      <c r="C3416" s="23" t="s">
        <v>6721</v>
      </c>
      <c r="D3416" s="24">
        <v>96</v>
      </c>
      <c r="E3416" s="24">
        <v>196</v>
      </c>
      <c r="F3416" s="24">
        <v>178</v>
      </c>
      <c r="G3416" s="35">
        <v>142</v>
      </c>
      <c r="H3416" s="24">
        <f t="shared" si="53"/>
        <v>612</v>
      </c>
    </row>
    <row r="3417" spans="1:8" x14ac:dyDescent="0.25">
      <c r="A3417" s="30">
        <v>2020</v>
      </c>
      <c r="B3417" s="23" t="s">
        <v>2166</v>
      </c>
      <c r="C3417" s="23" t="s">
        <v>2167</v>
      </c>
      <c r="D3417" s="24"/>
      <c r="E3417" s="24">
        <v>46</v>
      </c>
      <c r="F3417" s="24">
        <v>190</v>
      </c>
      <c r="G3417" s="35">
        <v>375</v>
      </c>
      <c r="H3417" s="24">
        <f t="shared" si="53"/>
        <v>611</v>
      </c>
    </row>
    <row r="3418" spans="1:8" x14ac:dyDescent="0.25">
      <c r="A3418" s="30">
        <v>2020</v>
      </c>
      <c r="B3418" s="23" t="s">
        <v>5472</v>
      </c>
      <c r="C3418" s="23" t="s">
        <v>5473</v>
      </c>
      <c r="D3418" s="24">
        <v>141</v>
      </c>
      <c r="E3418" s="24">
        <v>117</v>
      </c>
      <c r="F3418" s="24">
        <v>176</v>
      </c>
      <c r="G3418" s="35">
        <v>177</v>
      </c>
      <c r="H3418" s="24">
        <f t="shared" si="53"/>
        <v>611</v>
      </c>
    </row>
    <row r="3419" spans="1:8" x14ac:dyDescent="0.25">
      <c r="A3419" s="30">
        <v>2020</v>
      </c>
      <c r="B3419" s="23" t="s">
        <v>9326</v>
      </c>
      <c r="C3419" s="23" t="s">
        <v>9327</v>
      </c>
      <c r="D3419" s="24">
        <v>142</v>
      </c>
      <c r="E3419" s="24">
        <v>157</v>
      </c>
      <c r="F3419" s="24">
        <v>150</v>
      </c>
      <c r="G3419" s="35">
        <v>161</v>
      </c>
      <c r="H3419" s="24">
        <f t="shared" si="53"/>
        <v>610</v>
      </c>
    </row>
    <row r="3420" spans="1:8" x14ac:dyDescent="0.25">
      <c r="A3420" s="30">
        <v>2020</v>
      </c>
      <c r="B3420" s="23" t="s">
        <v>6982</v>
      </c>
      <c r="C3420" s="23" t="s">
        <v>6983</v>
      </c>
      <c r="D3420" s="24">
        <v>1</v>
      </c>
      <c r="E3420" s="24">
        <v>185</v>
      </c>
      <c r="F3420" s="24">
        <v>228</v>
      </c>
      <c r="G3420" s="35">
        <v>195</v>
      </c>
      <c r="H3420" s="24">
        <f t="shared" si="53"/>
        <v>609</v>
      </c>
    </row>
    <row r="3421" spans="1:8" x14ac:dyDescent="0.25">
      <c r="A3421" s="30">
        <v>2020</v>
      </c>
      <c r="B3421" s="23" t="s">
        <v>2570</v>
      </c>
      <c r="C3421" s="23" t="s">
        <v>2571</v>
      </c>
      <c r="D3421" s="24">
        <v>8</v>
      </c>
      <c r="E3421" s="24">
        <v>186</v>
      </c>
      <c r="F3421" s="24">
        <v>220</v>
      </c>
      <c r="G3421" s="35">
        <v>194</v>
      </c>
      <c r="H3421" s="24">
        <f t="shared" si="53"/>
        <v>608</v>
      </c>
    </row>
    <row r="3422" spans="1:8" x14ac:dyDescent="0.25">
      <c r="A3422" s="30">
        <v>2020</v>
      </c>
      <c r="B3422" s="23" t="s">
        <v>7488</v>
      </c>
      <c r="C3422" s="23" t="s">
        <v>7489</v>
      </c>
      <c r="D3422" s="24">
        <v>141</v>
      </c>
      <c r="E3422" s="24">
        <v>141</v>
      </c>
      <c r="F3422" s="24">
        <v>153</v>
      </c>
      <c r="G3422" s="35">
        <v>173</v>
      </c>
      <c r="H3422" s="24">
        <f t="shared" si="53"/>
        <v>608</v>
      </c>
    </row>
    <row r="3423" spans="1:8" x14ac:dyDescent="0.25">
      <c r="A3423" s="30">
        <v>2020</v>
      </c>
      <c r="B3423" s="23" t="s">
        <v>5462</v>
      </c>
      <c r="C3423" s="23" t="s">
        <v>5463</v>
      </c>
      <c r="D3423" s="24">
        <v>281</v>
      </c>
      <c r="E3423" s="24">
        <v>28</v>
      </c>
      <c r="F3423" s="24">
        <v>124</v>
      </c>
      <c r="G3423" s="35">
        <v>174</v>
      </c>
      <c r="H3423" s="24">
        <f t="shared" si="53"/>
        <v>607</v>
      </c>
    </row>
    <row r="3424" spans="1:8" x14ac:dyDescent="0.25">
      <c r="A3424" s="30">
        <v>2020</v>
      </c>
      <c r="B3424" s="23" t="s">
        <v>8108</v>
      </c>
      <c r="C3424" s="23" t="s">
        <v>8109</v>
      </c>
      <c r="D3424" s="24">
        <v>150</v>
      </c>
      <c r="E3424" s="24">
        <v>152</v>
      </c>
      <c r="F3424" s="24">
        <v>143</v>
      </c>
      <c r="G3424" s="35">
        <v>162</v>
      </c>
      <c r="H3424" s="24">
        <f t="shared" si="53"/>
        <v>607</v>
      </c>
    </row>
    <row r="3425" spans="1:8" x14ac:dyDescent="0.25">
      <c r="A3425" s="30">
        <v>2020</v>
      </c>
      <c r="B3425" s="23" t="s">
        <v>7866</v>
      </c>
      <c r="C3425" s="23" t="s">
        <v>7867</v>
      </c>
      <c r="D3425" s="24">
        <v>180</v>
      </c>
      <c r="E3425" s="24">
        <v>108</v>
      </c>
      <c r="F3425" s="24">
        <v>200</v>
      </c>
      <c r="G3425" s="35">
        <v>117</v>
      </c>
      <c r="H3425" s="24">
        <f t="shared" si="53"/>
        <v>605</v>
      </c>
    </row>
    <row r="3426" spans="1:8" x14ac:dyDescent="0.25">
      <c r="A3426" s="30">
        <v>2020</v>
      </c>
      <c r="B3426" s="23" t="s">
        <v>5122</v>
      </c>
      <c r="C3426" s="23" t="s">
        <v>5123</v>
      </c>
      <c r="D3426" s="24">
        <v>176</v>
      </c>
      <c r="E3426" s="24">
        <v>147</v>
      </c>
      <c r="F3426" s="24">
        <v>130</v>
      </c>
      <c r="G3426" s="35">
        <v>150</v>
      </c>
      <c r="H3426" s="24">
        <f t="shared" si="53"/>
        <v>603</v>
      </c>
    </row>
    <row r="3427" spans="1:8" x14ac:dyDescent="0.25">
      <c r="A3427" s="30">
        <v>2020</v>
      </c>
      <c r="B3427" s="23" t="s">
        <v>7066</v>
      </c>
      <c r="C3427" s="23" t="s">
        <v>7067</v>
      </c>
      <c r="D3427" s="24">
        <v>149.93</v>
      </c>
      <c r="E3427" s="24">
        <v>155</v>
      </c>
      <c r="F3427" s="24">
        <v>154</v>
      </c>
      <c r="G3427" s="35">
        <v>143</v>
      </c>
      <c r="H3427" s="24">
        <f t="shared" si="53"/>
        <v>601.93000000000006</v>
      </c>
    </row>
    <row r="3428" spans="1:8" x14ac:dyDescent="0.25">
      <c r="A3428" s="30">
        <v>2020</v>
      </c>
      <c r="B3428" s="23" t="s">
        <v>3852</v>
      </c>
      <c r="C3428" s="23" t="s">
        <v>3853</v>
      </c>
      <c r="D3428" s="24">
        <v>150</v>
      </c>
      <c r="E3428" s="24">
        <v>150</v>
      </c>
      <c r="F3428" s="24">
        <v>136</v>
      </c>
      <c r="G3428" s="35">
        <v>164</v>
      </c>
      <c r="H3428" s="24">
        <f t="shared" si="53"/>
        <v>600</v>
      </c>
    </row>
    <row r="3429" spans="1:8" x14ac:dyDescent="0.25">
      <c r="A3429" s="30">
        <v>2020</v>
      </c>
      <c r="B3429" s="23" t="s">
        <v>8880</v>
      </c>
      <c r="C3429" s="23" t="s">
        <v>8881</v>
      </c>
      <c r="D3429" s="24">
        <v>167</v>
      </c>
      <c r="E3429" s="24">
        <v>139</v>
      </c>
      <c r="F3429" s="24">
        <v>142</v>
      </c>
      <c r="G3429" s="35">
        <v>149</v>
      </c>
      <c r="H3429" s="24">
        <f t="shared" si="53"/>
        <v>597</v>
      </c>
    </row>
    <row r="3430" spans="1:8" x14ac:dyDescent="0.25">
      <c r="A3430" s="30">
        <v>2020</v>
      </c>
      <c r="B3430" s="23" t="s">
        <v>7484</v>
      </c>
      <c r="C3430" s="23" t="s">
        <v>7485</v>
      </c>
      <c r="D3430" s="24">
        <v>366.5</v>
      </c>
      <c r="E3430" s="24">
        <v>217</v>
      </c>
      <c r="F3430" s="24">
        <v>12.5</v>
      </c>
      <c r="G3430" s="35"/>
      <c r="H3430" s="24">
        <f t="shared" si="53"/>
        <v>596</v>
      </c>
    </row>
    <row r="3431" spans="1:8" x14ac:dyDescent="0.25">
      <c r="A3431" s="30">
        <v>2020</v>
      </c>
      <c r="B3431" s="23" t="s">
        <v>1140</v>
      </c>
      <c r="C3431" s="23" t="s">
        <v>1141</v>
      </c>
      <c r="D3431" s="24">
        <v>117</v>
      </c>
      <c r="E3431" s="24">
        <v>150</v>
      </c>
      <c r="F3431" s="24">
        <v>201</v>
      </c>
      <c r="G3431" s="35">
        <v>127</v>
      </c>
      <c r="H3431" s="24">
        <f t="shared" si="53"/>
        <v>595</v>
      </c>
    </row>
    <row r="3432" spans="1:8" x14ac:dyDescent="0.25">
      <c r="A3432" s="30">
        <v>2020</v>
      </c>
      <c r="B3432" s="23" t="s">
        <v>4366</v>
      </c>
      <c r="C3432" s="23" t="s">
        <v>4367</v>
      </c>
      <c r="D3432" s="24">
        <v>143</v>
      </c>
      <c r="E3432" s="24">
        <v>146</v>
      </c>
      <c r="F3432" s="24">
        <v>161</v>
      </c>
      <c r="G3432" s="35">
        <v>144</v>
      </c>
      <c r="H3432" s="24">
        <f t="shared" si="53"/>
        <v>594</v>
      </c>
    </row>
    <row r="3433" spans="1:8" x14ac:dyDescent="0.25">
      <c r="A3433" s="30">
        <v>2020</v>
      </c>
      <c r="B3433" s="23" t="s">
        <v>7182</v>
      </c>
      <c r="C3433" s="23" t="s">
        <v>7183</v>
      </c>
      <c r="D3433" s="24">
        <v>128</v>
      </c>
      <c r="E3433" s="24">
        <v>157</v>
      </c>
      <c r="F3433" s="24">
        <v>150</v>
      </c>
      <c r="G3433" s="35">
        <v>159</v>
      </c>
      <c r="H3433" s="24">
        <f t="shared" si="53"/>
        <v>594</v>
      </c>
    </row>
    <row r="3434" spans="1:8" x14ac:dyDescent="0.25">
      <c r="A3434" s="30">
        <v>2020</v>
      </c>
      <c r="B3434" s="23" t="s">
        <v>7362</v>
      </c>
      <c r="C3434" s="23" t="s">
        <v>7363</v>
      </c>
      <c r="D3434" s="24">
        <v>192</v>
      </c>
      <c r="E3434" s="24">
        <v>139</v>
      </c>
      <c r="F3434" s="24">
        <v>123</v>
      </c>
      <c r="G3434" s="35">
        <v>140</v>
      </c>
      <c r="H3434" s="24">
        <f t="shared" si="53"/>
        <v>594</v>
      </c>
    </row>
    <row r="3435" spans="1:8" x14ac:dyDescent="0.25">
      <c r="A3435" s="30">
        <v>2020</v>
      </c>
      <c r="B3435" s="23" t="s">
        <v>8528</v>
      </c>
      <c r="C3435" s="23" t="s">
        <v>8529</v>
      </c>
      <c r="D3435" s="24">
        <v>177</v>
      </c>
      <c r="E3435" s="24">
        <v>147</v>
      </c>
      <c r="F3435" s="24">
        <v>150</v>
      </c>
      <c r="G3435" s="35">
        <v>115</v>
      </c>
      <c r="H3435" s="24">
        <f t="shared" si="53"/>
        <v>589</v>
      </c>
    </row>
    <row r="3436" spans="1:8" x14ac:dyDescent="0.25">
      <c r="A3436" s="30">
        <v>2020</v>
      </c>
      <c r="B3436" s="23" t="s">
        <v>4722</v>
      </c>
      <c r="C3436" s="23" t="s">
        <v>4723</v>
      </c>
      <c r="D3436" s="24">
        <v>147</v>
      </c>
      <c r="E3436" s="24">
        <v>165</v>
      </c>
      <c r="F3436" s="24">
        <v>141</v>
      </c>
      <c r="G3436" s="35">
        <v>135</v>
      </c>
      <c r="H3436" s="24">
        <f t="shared" si="53"/>
        <v>588</v>
      </c>
    </row>
    <row r="3437" spans="1:8" x14ac:dyDescent="0.25">
      <c r="A3437" s="30">
        <v>2020</v>
      </c>
      <c r="B3437" s="23" t="s">
        <v>1512</v>
      </c>
      <c r="C3437" s="23" t="s">
        <v>1513</v>
      </c>
      <c r="D3437" s="24">
        <v>158</v>
      </c>
      <c r="E3437" s="24">
        <v>134</v>
      </c>
      <c r="F3437" s="24">
        <v>143</v>
      </c>
      <c r="G3437" s="35">
        <v>152.30000000000001</v>
      </c>
      <c r="H3437" s="24">
        <f t="shared" si="53"/>
        <v>587.29999999999995</v>
      </c>
    </row>
    <row r="3438" spans="1:8" x14ac:dyDescent="0.25">
      <c r="A3438" s="30">
        <v>2020</v>
      </c>
      <c r="B3438" s="23" t="s">
        <v>4248</v>
      </c>
      <c r="C3438" s="23" t="s">
        <v>4249</v>
      </c>
      <c r="D3438" s="24">
        <v>311</v>
      </c>
      <c r="E3438" s="24">
        <v>67</v>
      </c>
      <c r="F3438" s="24">
        <v>96</v>
      </c>
      <c r="G3438" s="35">
        <v>113</v>
      </c>
      <c r="H3438" s="24">
        <f t="shared" si="53"/>
        <v>587</v>
      </c>
    </row>
    <row r="3439" spans="1:8" x14ac:dyDescent="0.25">
      <c r="A3439" s="30">
        <v>2020</v>
      </c>
      <c r="B3439" s="23" t="s">
        <v>1504</v>
      </c>
      <c r="C3439" s="23" t="s">
        <v>1505</v>
      </c>
      <c r="D3439" s="24"/>
      <c r="E3439" s="24">
        <v>60</v>
      </c>
      <c r="F3439" s="24">
        <v>267</v>
      </c>
      <c r="G3439" s="35">
        <v>258</v>
      </c>
      <c r="H3439" s="24">
        <f t="shared" si="53"/>
        <v>585</v>
      </c>
    </row>
    <row r="3440" spans="1:8" x14ac:dyDescent="0.25">
      <c r="A3440" s="30">
        <v>2020</v>
      </c>
      <c r="B3440" s="23" t="s">
        <v>9362</v>
      </c>
      <c r="C3440" s="23" t="s">
        <v>9363</v>
      </c>
      <c r="D3440" s="24">
        <v>143</v>
      </c>
      <c r="E3440" s="24">
        <v>143</v>
      </c>
      <c r="F3440" s="24">
        <v>148</v>
      </c>
      <c r="G3440" s="35">
        <v>150</v>
      </c>
      <c r="H3440" s="24">
        <f t="shared" si="53"/>
        <v>584</v>
      </c>
    </row>
    <row r="3441" spans="1:8" x14ac:dyDescent="0.25">
      <c r="A3441" s="30">
        <v>2020</v>
      </c>
      <c r="B3441" s="23" t="s">
        <v>4890</v>
      </c>
      <c r="C3441" s="23" t="s">
        <v>4891</v>
      </c>
      <c r="D3441" s="24">
        <v>140</v>
      </c>
      <c r="E3441" s="24">
        <v>141</v>
      </c>
      <c r="F3441" s="24">
        <v>166</v>
      </c>
      <c r="G3441" s="35">
        <v>136</v>
      </c>
      <c r="H3441" s="24">
        <f t="shared" si="53"/>
        <v>583</v>
      </c>
    </row>
    <row r="3442" spans="1:8" x14ac:dyDescent="0.25">
      <c r="A3442" s="30">
        <v>2020</v>
      </c>
      <c r="B3442" s="23" t="s">
        <v>8048</v>
      </c>
      <c r="C3442" s="23" t="s">
        <v>8049</v>
      </c>
      <c r="D3442" s="24">
        <v>91</v>
      </c>
      <c r="E3442" s="24">
        <v>132.16</v>
      </c>
      <c r="F3442" s="24">
        <v>182</v>
      </c>
      <c r="G3442" s="35">
        <v>176</v>
      </c>
      <c r="H3442" s="24">
        <f t="shared" si="53"/>
        <v>581.16</v>
      </c>
    </row>
    <row r="3443" spans="1:8" x14ac:dyDescent="0.25">
      <c r="A3443" s="30">
        <v>2020</v>
      </c>
      <c r="B3443" s="23" t="s">
        <v>8878</v>
      </c>
      <c r="C3443" s="23" t="s">
        <v>8879</v>
      </c>
      <c r="D3443" s="24">
        <v>161</v>
      </c>
      <c r="E3443" s="24">
        <v>142</v>
      </c>
      <c r="F3443" s="24">
        <v>123</v>
      </c>
      <c r="G3443" s="35">
        <v>155</v>
      </c>
      <c r="H3443" s="24">
        <f t="shared" si="53"/>
        <v>581</v>
      </c>
    </row>
    <row r="3444" spans="1:8" x14ac:dyDescent="0.25">
      <c r="A3444" s="30">
        <v>2020</v>
      </c>
      <c r="B3444" s="23" t="s">
        <v>740</v>
      </c>
      <c r="C3444" s="23" t="s">
        <v>741</v>
      </c>
      <c r="D3444" s="24">
        <v>167</v>
      </c>
      <c r="E3444" s="24">
        <v>143</v>
      </c>
      <c r="F3444" s="24">
        <v>132</v>
      </c>
      <c r="G3444" s="35">
        <v>137</v>
      </c>
      <c r="H3444" s="24">
        <f t="shared" si="53"/>
        <v>579</v>
      </c>
    </row>
    <row r="3445" spans="1:8" x14ac:dyDescent="0.25">
      <c r="A3445" s="30">
        <v>2020</v>
      </c>
      <c r="B3445" s="23" t="s">
        <v>8008</v>
      </c>
      <c r="C3445" s="23" t="s">
        <v>8009</v>
      </c>
      <c r="D3445" s="24">
        <v>106</v>
      </c>
      <c r="E3445" s="24">
        <v>115</v>
      </c>
      <c r="F3445" s="24">
        <v>181</v>
      </c>
      <c r="G3445" s="35">
        <v>177</v>
      </c>
      <c r="H3445" s="24">
        <f t="shared" si="53"/>
        <v>579</v>
      </c>
    </row>
    <row r="3446" spans="1:8" x14ac:dyDescent="0.25">
      <c r="A3446" s="30">
        <v>2020</v>
      </c>
      <c r="B3446" s="23" t="s">
        <v>8160</v>
      </c>
      <c r="C3446" s="23" t="s">
        <v>8161</v>
      </c>
      <c r="D3446" s="24">
        <v>126</v>
      </c>
      <c r="E3446" s="24">
        <v>79</v>
      </c>
      <c r="F3446" s="24">
        <v>126</v>
      </c>
      <c r="G3446" s="35">
        <v>248</v>
      </c>
      <c r="H3446" s="24">
        <f t="shared" si="53"/>
        <v>579</v>
      </c>
    </row>
    <row r="3447" spans="1:8" x14ac:dyDescent="0.25">
      <c r="A3447" s="30">
        <v>2020</v>
      </c>
      <c r="B3447" s="23" t="s">
        <v>8262</v>
      </c>
      <c r="C3447" s="23" t="s">
        <v>8263</v>
      </c>
      <c r="D3447" s="24">
        <v>158</v>
      </c>
      <c r="E3447" s="24">
        <v>166</v>
      </c>
      <c r="F3447" s="24">
        <v>129</v>
      </c>
      <c r="G3447" s="35">
        <v>124</v>
      </c>
      <c r="H3447" s="24">
        <f t="shared" si="53"/>
        <v>577</v>
      </c>
    </row>
    <row r="3448" spans="1:8" x14ac:dyDescent="0.25">
      <c r="A3448" s="30">
        <v>2020</v>
      </c>
      <c r="B3448" s="23" t="s">
        <v>8492</v>
      </c>
      <c r="C3448" s="23" t="s">
        <v>8493</v>
      </c>
      <c r="D3448" s="24">
        <v>203.7</v>
      </c>
      <c r="E3448" s="24">
        <v>230.3</v>
      </c>
      <c r="F3448" s="24">
        <v>142.1</v>
      </c>
      <c r="G3448" s="35"/>
      <c r="H3448" s="24">
        <f t="shared" si="53"/>
        <v>576.1</v>
      </c>
    </row>
    <row r="3449" spans="1:8" x14ac:dyDescent="0.25">
      <c r="A3449" s="30">
        <v>2020</v>
      </c>
      <c r="B3449" s="23" t="s">
        <v>8838</v>
      </c>
      <c r="C3449" s="23" t="s">
        <v>8839</v>
      </c>
      <c r="D3449" s="24">
        <v>125</v>
      </c>
      <c r="E3449" s="24">
        <v>157</v>
      </c>
      <c r="F3449" s="24">
        <v>153</v>
      </c>
      <c r="G3449" s="35">
        <v>141</v>
      </c>
      <c r="H3449" s="24">
        <f t="shared" si="53"/>
        <v>576</v>
      </c>
    </row>
    <row r="3450" spans="1:8" x14ac:dyDescent="0.25">
      <c r="A3450" s="30">
        <v>2020</v>
      </c>
      <c r="B3450" s="23" t="s">
        <v>7286</v>
      </c>
      <c r="C3450" s="23" t="s">
        <v>7287</v>
      </c>
      <c r="D3450" s="24">
        <v>162.30000000000001</v>
      </c>
      <c r="E3450" s="24">
        <v>135</v>
      </c>
      <c r="F3450" s="24">
        <v>158</v>
      </c>
      <c r="G3450" s="35">
        <v>116</v>
      </c>
      <c r="H3450" s="24">
        <f t="shared" si="53"/>
        <v>571.29999999999995</v>
      </c>
    </row>
    <row r="3451" spans="1:8" x14ac:dyDescent="0.25">
      <c r="A3451" s="30">
        <v>2020</v>
      </c>
      <c r="B3451" s="23" t="s">
        <v>3324</v>
      </c>
      <c r="C3451" s="23" t="s">
        <v>3325</v>
      </c>
      <c r="D3451" s="24">
        <v>150</v>
      </c>
      <c r="E3451" s="24">
        <v>119</v>
      </c>
      <c r="F3451" s="24">
        <v>149</v>
      </c>
      <c r="G3451" s="35">
        <v>152</v>
      </c>
      <c r="H3451" s="24">
        <f t="shared" si="53"/>
        <v>570</v>
      </c>
    </row>
    <row r="3452" spans="1:8" x14ac:dyDescent="0.25">
      <c r="A3452" s="30">
        <v>2020</v>
      </c>
      <c r="B3452" s="23" t="s">
        <v>3340</v>
      </c>
      <c r="C3452" s="23" t="s">
        <v>3341</v>
      </c>
      <c r="D3452" s="24">
        <v>136</v>
      </c>
      <c r="E3452" s="24">
        <v>130</v>
      </c>
      <c r="F3452" s="24">
        <v>147</v>
      </c>
      <c r="G3452" s="35">
        <v>157</v>
      </c>
      <c r="H3452" s="24">
        <f t="shared" si="53"/>
        <v>570</v>
      </c>
    </row>
    <row r="3453" spans="1:8" x14ac:dyDescent="0.25">
      <c r="A3453" s="30">
        <v>2020</v>
      </c>
      <c r="B3453" s="23" t="s">
        <v>3814</v>
      </c>
      <c r="C3453" s="23" t="s">
        <v>3815</v>
      </c>
      <c r="D3453" s="24">
        <v>148</v>
      </c>
      <c r="E3453" s="24">
        <v>141</v>
      </c>
      <c r="F3453" s="24">
        <v>133</v>
      </c>
      <c r="G3453" s="35">
        <v>148</v>
      </c>
      <c r="H3453" s="24">
        <f t="shared" si="53"/>
        <v>570</v>
      </c>
    </row>
    <row r="3454" spans="1:8" x14ac:dyDescent="0.25">
      <c r="A3454" s="30">
        <v>2020</v>
      </c>
      <c r="B3454" s="23" t="s">
        <v>6708</v>
      </c>
      <c r="C3454" s="23" t="s">
        <v>6709</v>
      </c>
      <c r="D3454" s="24">
        <v>128</v>
      </c>
      <c r="E3454" s="24">
        <v>143</v>
      </c>
      <c r="F3454" s="24">
        <v>132</v>
      </c>
      <c r="G3454" s="35">
        <v>167</v>
      </c>
      <c r="H3454" s="24">
        <f t="shared" si="53"/>
        <v>570</v>
      </c>
    </row>
    <row r="3455" spans="1:8" x14ac:dyDescent="0.25">
      <c r="A3455" s="30">
        <v>2020</v>
      </c>
      <c r="B3455" s="23" t="s">
        <v>2194</v>
      </c>
      <c r="C3455" s="23" t="s">
        <v>2195</v>
      </c>
      <c r="D3455" s="24">
        <v>146</v>
      </c>
      <c r="E3455" s="24">
        <v>118</v>
      </c>
      <c r="F3455" s="24">
        <v>184</v>
      </c>
      <c r="G3455" s="35">
        <v>119</v>
      </c>
      <c r="H3455" s="24">
        <f t="shared" si="53"/>
        <v>567</v>
      </c>
    </row>
    <row r="3456" spans="1:8" x14ac:dyDescent="0.25">
      <c r="A3456" s="30">
        <v>2020</v>
      </c>
      <c r="B3456" s="23" t="s">
        <v>3566</v>
      </c>
      <c r="C3456" s="23" t="s">
        <v>3567</v>
      </c>
      <c r="D3456" s="24">
        <v>86</v>
      </c>
      <c r="E3456" s="24">
        <v>184</v>
      </c>
      <c r="F3456" s="24">
        <v>86</v>
      </c>
      <c r="G3456" s="35">
        <v>209</v>
      </c>
      <c r="H3456" s="24">
        <f t="shared" si="53"/>
        <v>565</v>
      </c>
    </row>
    <row r="3457" spans="1:8" x14ac:dyDescent="0.25">
      <c r="A3457" s="30">
        <v>2020</v>
      </c>
      <c r="B3457" s="23" t="s">
        <v>5778</v>
      </c>
      <c r="C3457" s="23" t="s">
        <v>5779</v>
      </c>
      <c r="D3457" s="24">
        <v>83</v>
      </c>
      <c r="E3457" s="24">
        <v>114</v>
      </c>
      <c r="F3457" s="24">
        <v>179</v>
      </c>
      <c r="G3457" s="35">
        <v>189</v>
      </c>
      <c r="H3457" s="24">
        <f t="shared" si="53"/>
        <v>565</v>
      </c>
    </row>
    <row r="3458" spans="1:8" x14ac:dyDescent="0.25">
      <c r="A3458" s="30">
        <v>2020</v>
      </c>
      <c r="B3458" s="23" t="s">
        <v>1084</v>
      </c>
      <c r="C3458" s="23" t="s">
        <v>1085</v>
      </c>
      <c r="D3458" s="24">
        <v>187</v>
      </c>
      <c r="E3458" s="24">
        <v>93</v>
      </c>
      <c r="F3458" s="24">
        <v>125</v>
      </c>
      <c r="G3458" s="35">
        <v>158</v>
      </c>
      <c r="H3458" s="24">
        <f t="shared" si="53"/>
        <v>563</v>
      </c>
    </row>
    <row r="3459" spans="1:8" x14ac:dyDescent="0.25">
      <c r="A3459" s="30">
        <v>2020</v>
      </c>
      <c r="B3459" s="23" t="s">
        <v>8002</v>
      </c>
      <c r="C3459" s="23" t="s">
        <v>8003</v>
      </c>
      <c r="D3459" s="24">
        <v>152</v>
      </c>
      <c r="E3459" s="24">
        <v>121.5</v>
      </c>
      <c r="F3459" s="24">
        <v>131.5</v>
      </c>
      <c r="G3459" s="35">
        <v>158</v>
      </c>
      <c r="H3459" s="24">
        <f t="shared" si="53"/>
        <v>563</v>
      </c>
    </row>
    <row r="3460" spans="1:8" x14ac:dyDescent="0.25">
      <c r="A3460" s="30">
        <v>2020</v>
      </c>
      <c r="B3460" s="23" t="s">
        <v>6066</v>
      </c>
      <c r="C3460" s="23" t="s">
        <v>6067</v>
      </c>
      <c r="D3460" s="24">
        <v>112.6</v>
      </c>
      <c r="E3460" s="24">
        <v>89.8</v>
      </c>
      <c r="F3460" s="24">
        <v>198.5</v>
      </c>
      <c r="G3460" s="35">
        <v>161</v>
      </c>
      <c r="H3460" s="24">
        <f t="shared" si="53"/>
        <v>561.9</v>
      </c>
    </row>
    <row r="3461" spans="1:8" x14ac:dyDescent="0.25">
      <c r="A3461" s="30">
        <v>2020</v>
      </c>
      <c r="B3461" s="23" t="s">
        <v>5480</v>
      </c>
      <c r="C3461" s="23" t="s">
        <v>5481</v>
      </c>
      <c r="D3461" s="24">
        <v>211</v>
      </c>
      <c r="E3461" s="24">
        <v>184</v>
      </c>
      <c r="F3461" s="24">
        <v>111</v>
      </c>
      <c r="G3461" s="35">
        <v>55</v>
      </c>
      <c r="H3461" s="24">
        <f t="shared" si="53"/>
        <v>561</v>
      </c>
    </row>
    <row r="3462" spans="1:8" x14ac:dyDescent="0.25">
      <c r="A3462" s="30">
        <v>2020</v>
      </c>
      <c r="B3462" s="23" t="s">
        <v>4564</v>
      </c>
      <c r="C3462" s="23" t="s">
        <v>4565</v>
      </c>
      <c r="D3462" s="24"/>
      <c r="E3462" s="24"/>
      <c r="F3462" s="24">
        <v>138</v>
      </c>
      <c r="G3462" s="35">
        <v>422</v>
      </c>
      <c r="H3462" s="24">
        <f t="shared" ref="H3462:H3525" si="54">SUM(D3462:G3462)</f>
        <v>560</v>
      </c>
    </row>
    <row r="3463" spans="1:8" x14ac:dyDescent="0.25">
      <c r="A3463" s="30">
        <v>2020</v>
      </c>
      <c r="B3463" s="23" t="s">
        <v>370</v>
      </c>
      <c r="C3463" s="23" t="s">
        <v>371</v>
      </c>
      <c r="D3463" s="24">
        <v>279</v>
      </c>
      <c r="E3463" s="24">
        <v>77</v>
      </c>
      <c r="F3463" s="24">
        <v>110</v>
      </c>
      <c r="G3463" s="35">
        <v>91</v>
      </c>
      <c r="H3463" s="24">
        <f t="shared" si="54"/>
        <v>557</v>
      </c>
    </row>
    <row r="3464" spans="1:8" x14ac:dyDescent="0.25">
      <c r="A3464" s="30">
        <v>2020</v>
      </c>
      <c r="B3464" s="23" t="s">
        <v>4600</v>
      </c>
      <c r="C3464" s="23" t="s">
        <v>4601</v>
      </c>
      <c r="D3464" s="24">
        <v>138</v>
      </c>
      <c r="E3464" s="24">
        <v>109</v>
      </c>
      <c r="F3464" s="24">
        <v>117</v>
      </c>
      <c r="G3464" s="35">
        <v>191</v>
      </c>
      <c r="H3464" s="24">
        <f t="shared" si="54"/>
        <v>555</v>
      </c>
    </row>
    <row r="3465" spans="1:8" x14ac:dyDescent="0.25">
      <c r="A3465" s="30">
        <v>2020</v>
      </c>
      <c r="B3465" s="23" t="s">
        <v>8428</v>
      </c>
      <c r="C3465" s="23" t="s">
        <v>8429</v>
      </c>
      <c r="D3465" s="24">
        <v>234</v>
      </c>
      <c r="E3465" s="24">
        <v>150</v>
      </c>
      <c r="F3465" s="24">
        <v>108</v>
      </c>
      <c r="G3465" s="35">
        <v>62</v>
      </c>
      <c r="H3465" s="24">
        <f t="shared" si="54"/>
        <v>554</v>
      </c>
    </row>
    <row r="3466" spans="1:8" x14ac:dyDescent="0.25">
      <c r="A3466" s="30">
        <v>2020</v>
      </c>
      <c r="B3466" s="23" t="s">
        <v>8902</v>
      </c>
      <c r="C3466" s="23" t="s">
        <v>8903</v>
      </c>
      <c r="D3466" s="24">
        <v>209</v>
      </c>
      <c r="E3466" s="24">
        <v>178</v>
      </c>
      <c r="F3466" s="24">
        <v>126</v>
      </c>
      <c r="G3466" s="35">
        <v>40</v>
      </c>
      <c r="H3466" s="24">
        <f t="shared" si="54"/>
        <v>553</v>
      </c>
    </row>
    <row r="3467" spans="1:8" x14ac:dyDescent="0.25">
      <c r="A3467" s="30">
        <v>2020</v>
      </c>
      <c r="B3467" s="23" t="s">
        <v>7456</v>
      </c>
      <c r="C3467" s="23" t="s">
        <v>7457</v>
      </c>
      <c r="D3467" s="24">
        <v>113</v>
      </c>
      <c r="E3467" s="24">
        <v>136</v>
      </c>
      <c r="F3467" s="24">
        <v>162</v>
      </c>
      <c r="G3467" s="35">
        <v>140</v>
      </c>
      <c r="H3467" s="24">
        <f t="shared" si="54"/>
        <v>551</v>
      </c>
    </row>
    <row r="3468" spans="1:8" x14ac:dyDescent="0.25">
      <c r="A3468" s="30">
        <v>2020</v>
      </c>
      <c r="B3468" s="23" t="s">
        <v>8882</v>
      </c>
      <c r="C3468" s="23" t="s">
        <v>8883</v>
      </c>
      <c r="D3468" s="24">
        <v>132</v>
      </c>
      <c r="E3468" s="24">
        <v>138</v>
      </c>
      <c r="F3468" s="24">
        <v>141</v>
      </c>
      <c r="G3468" s="35">
        <v>140</v>
      </c>
      <c r="H3468" s="24">
        <f t="shared" si="54"/>
        <v>551</v>
      </c>
    </row>
    <row r="3469" spans="1:8" x14ac:dyDescent="0.25">
      <c r="A3469" s="30">
        <v>2020</v>
      </c>
      <c r="B3469" s="23" t="s">
        <v>840</v>
      </c>
      <c r="C3469" s="23" t="s">
        <v>841</v>
      </c>
      <c r="D3469" s="24">
        <v>135</v>
      </c>
      <c r="E3469" s="24">
        <v>135.66</v>
      </c>
      <c r="F3469" s="24">
        <v>133.67000000000002</v>
      </c>
      <c r="G3469" s="35">
        <v>145</v>
      </c>
      <c r="H3469" s="24">
        <f t="shared" si="54"/>
        <v>549.32999999999993</v>
      </c>
    </row>
    <row r="3470" spans="1:8" x14ac:dyDescent="0.25">
      <c r="A3470" s="30">
        <v>2020</v>
      </c>
      <c r="B3470" s="23" t="s">
        <v>3498</v>
      </c>
      <c r="C3470" s="23" t="s">
        <v>3499</v>
      </c>
      <c r="D3470" s="24">
        <v>111</v>
      </c>
      <c r="E3470" s="24">
        <v>149</v>
      </c>
      <c r="F3470" s="24">
        <v>141</v>
      </c>
      <c r="G3470" s="35">
        <v>148</v>
      </c>
      <c r="H3470" s="24">
        <f t="shared" si="54"/>
        <v>549</v>
      </c>
    </row>
    <row r="3471" spans="1:8" x14ac:dyDescent="0.25">
      <c r="A3471" s="30">
        <v>2020</v>
      </c>
      <c r="B3471" s="23" t="s">
        <v>7928</v>
      </c>
      <c r="C3471" s="23" t="s">
        <v>7929</v>
      </c>
      <c r="D3471" s="24">
        <v>127</v>
      </c>
      <c r="E3471" s="24">
        <v>137</v>
      </c>
      <c r="F3471" s="24">
        <v>131</v>
      </c>
      <c r="G3471" s="35">
        <v>153</v>
      </c>
      <c r="H3471" s="24">
        <f t="shared" si="54"/>
        <v>548</v>
      </c>
    </row>
    <row r="3472" spans="1:8" x14ac:dyDescent="0.25">
      <c r="A3472" s="30">
        <v>2020</v>
      </c>
      <c r="B3472" s="23" t="s">
        <v>7990</v>
      </c>
      <c r="C3472" s="23" t="s">
        <v>7991</v>
      </c>
      <c r="D3472" s="24">
        <v>331.27</v>
      </c>
      <c r="E3472" s="24">
        <v>14</v>
      </c>
      <c r="F3472" s="24">
        <v>26</v>
      </c>
      <c r="G3472" s="35">
        <v>175</v>
      </c>
      <c r="H3472" s="24">
        <f t="shared" si="54"/>
        <v>546.27</v>
      </c>
    </row>
    <row r="3473" spans="1:8" x14ac:dyDescent="0.25">
      <c r="A3473" s="30">
        <v>2020</v>
      </c>
      <c r="B3473" s="23" t="s">
        <v>624</v>
      </c>
      <c r="C3473" s="23" t="s">
        <v>625</v>
      </c>
      <c r="D3473" s="24">
        <v>148.78699999999998</v>
      </c>
      <c r="E3473" s="24">
        <v>119.51</v>
      </c>
      <c r="F3473" s="24">
        <v>147.51</v>
      </c>
      <c r="G3473" s="35">
        <v>129.63999999999999</v>
      </c>
      <c r="H3473" s="24">
        <f t="shared" si="54"/>
        <v>545.44699999999989</v>
      </c>
    </row>
    <row r="3474" spans="1:8" x14ac:dyDescent="0.25">
      <c r="A3474" s="30">
        <v>2020</v>
      </c>
      <c r="B3474" s="23" t="s">
        <v>8368</v>
      </c>
      <c r="C3474" s="23" t="s">
        <v>8369</v>
      </c>
      <c r="D3474" s="24">
        <v>140.94999999999999</v>
      </c>
      <c r="E3474" s="24">
        <v>131.69999999999999</v>
      </c>
      <c r="F3474" s="24">
        <v>125.6</v>
      </c>
      <c r="G3474" s="35">
        <v>147.1</v>
      </c>
      <c r="H3474" s="24">
        <f t="shared" si="54"/>
        <v>545.35</v>
      </c>
    </row>
    <row r="3475" spans="1:8" x14ac:dyDescent="0.25">
      <c r="A3475" s="30">
        <v>2020</v>
      </c>
      <c r="B3475" s="23" t="s">
        <v>2498</v>
      </c>
      <c r="C3475" s="23" t="s">
        <v>2499</v>
      </c>
      <c r="D3475" s="24">
        <v>154</v>
      </c>
      <c r="E3475" s="24">
        <v>120</v>
      </c>
      <c r="F3475" s="24">
        <v>124</v>
      </c>
      <c r="G3475" s="35">
        <v>147</v>
      </c>
      <c r="H3475" s="24">
        <f t="shared" si="54"/>
        <v>545</v>
      </c>
    </row>
    <row r="3476" spans="1:8" x14ac:dyDescent="0.25">
      <c r="A3476" s="30">
        <v>2020</v>
      </c>
      <c r="B3476" s="23" t="s">
        <v>1976</v>
      </c>
      <c r="C3476" s="23" t="s">
        <v>1977</v>
      </c>
      <c r="D3476" s="24">
        <v>50</v>
      </c>
      <c r="E3476" s="24">
        <v>65</v>
      </c>
      <c r="F3476" s="24">
        <v>248.5</v>
      </c>
      <c r="G3476" s="35">
        <v>180</v>
      </c>
      <c r="H3476" s="24">
        <f t="shared" si="54"/>
        <v>543.5</v>
      </c>
    </row>
    <row r="3477" spans="1:8" x14ac:dyDescent="0.25">
      <c r="A3477" s="30">
        <v>2020</v>
      </c>
      <c r="B3477" s="23" t="s">
        <v>7896</v>
      </c>
      <c r="C3477" s="23" t="s">
        <v>7897</v>
      </c>
      <c r="D3477" s="24">
        <v>288.11</v>
      </c>
      <c r="E3477" s="24">
        <v>138.65</v>
      </c>
      <c r="F3477" s="24">
        <v>79.010000000000005</v>
      </c>
      <c r="G3477" s="35">
        <v>37.489999999999995</v>
      </c>
      <c r="H3477" s="24">
        <f t="shared" si="54"/>
        <v>543.26</v>
      </c>
    </row>
    <row r="3478" spans="1:8" x14ac:dyDescent="0.25">
      <c r="A3478" s="30">
        <v>2020</v>
      </c>
      <c r="B3478" s="23" t="s">
        <v>3202</v>
      </c>
      <c r="C3478" s="23" t="s">
        <v>3203</v>
      </c>
      <c r="D3478" s="24">
        <v>146</v>
      </c>
      <c r="E3478" s="24">
        <v>143</v>
      </c>
      <c r="F3478" s="24">
        <v>120</v>
      </c>
      <c r="G3478" s="35">
        <v>133</v>
      </c>
      <c r="H3478" s="24">
        <f t="shared" si="54"/>
        <v>542</v>
      </c>
    </row>
    <row r="3479" spans="1:8" x14ac:dyDescent="0.25">
      <c r="A3479" s="30">
        <v>2020</v>
      </c>
      <c r="B3479" s="23" t="s">
        <v>8828</v>
      </c>
      <c r="C3479" s="23" t="s">
        <v>8829</v>
      </c>
      <c r="D3479" s="24">
        <v>141</v>
      </c>
      <c r="E3479" s="24">
        <v>127</v>
      </c>
      <c r="F3479" s="24">
        <v>114</v>
      </c>
      <c r="G3479" s="35">
        <v>160</v>
      </c>
      <c r="H3479" s="24">
        <f t="shared" si="54"/>
        <v>542</v>
      </c>
    </row>
    <row r="3480" spans="1:8" x14ac:dyDescent="0.25">
      <c r="A3480" s="30">
        <v>2020</v>
      </c>
      <c r="B3480" s="23" t="s">
        <v>7498</v>
      </c>
      <c r="C3480" s="23" t="s">
        <v>7499</v>
      </c>
      <c r="D3480" s="24">
        <v>116</v>
      </c>
      <c r="E3480" s="24">
        <v>131</v>
      </c>
      <c r="F3480" s="24">
        <v>111</v>
      </c>
      <c r="G3480" s="35">
        <v>183</v>
      </c>
      <c r="H3480" s="24">
        <f t="shared" si="54"/>
        <v>541</v>
      </c>
    </row>
    <row r="3481" spans="1:8" x14ac:dyDescent="0.25">
      <c r="A3481" s="30">
        <v>2020</v>
      </c>
      <c r="B3481" s="23" t="s">
        <v>1858</v>
      </c>
      <c r="C3481" s="23" t="s">
        <v>1859</v>
      </c>
      <c r="D3481" s="24">
        <v>144</v>
      </c>
      <c r="E3481" s="24">
        <v>142</v>
      </c>
      <c r="F3481" s="24">
        <v>122</v>
      </c>
      <c r="G3481" s="35">
        <v>132</v>
      </c>
      <c r="H3481" s="24">
        <f t="shared" si="54"/>
        <v>540</v>
      </c>
    </row>
    <row r="3482" spans="1:8" x14ac:dyDescent="0.25">
      <c r="A3482" s="30">
        <v>2020</v>
      </c>
      <c r="B3482" s="23" t="s">
        <v>478</v>
      </c>
      <c r="C3482" s="23" t="s">
        <v>479</v>
      </c>
      <c r="D3482" s="24">
        <v>143</v>
      </c>
      <c r="E3482" s="24">
        <v>131</v>
      </c>
      <c r="F3482" s="24">
        <v>149</v>
      </c>
      <c r="G3482" s="35">
        <v>116</v>
      </c>
      <c r="H3482" s="24">
        <f t="shared" si="54"/>
        <v>539</v>
      </c>
    </row>
    <row r="3483" spans="1:8" x14ac:dyDescent="0.25">
      <c r="A3483" s="30">
        <v>2020</v>
      </c>
      <c r="B3483" s="23" t="s">
        <v>7814</v>
      </c>
      <c r="C3483" s="23" t="s">
        <v>7815</v>
      </c>
      <c r="D3483" s="24">
        <v>192</v>
      </c>
      <c r="E3483" s="24">
        <v>169</v>
      </c>
      <c r="F3483" s="24">
        <v>94</v>
      </c>
      <c r="G3483" s="35">
        <v>84</v>
      </c>
      <c r="H3483" s="24">
        <f t="shared" si="54"/>
        <v>539</v>
      </c>
    </row>
    <row r="3484" spans="1:8" x14ac:dyDescent="0.25">
      <c r="A3484" s="30">
        <v>2020</v>
      </c>
      <c r="B3484" s="23" t="s">
        <v>3204</v>
      </c>
      <c r="C3484" s="23" t="s">
        <v>3205</v>
      </c>
      <c r="D3484" s="24">
        <v>153</v>
      </c>
      <c r="E3484" s="24">
        <v>125</v>
      </c>
      <c r="F3484" s="24">
        <v>128</v>
      </c>
      <c r="G3484" s="35">
        <v>132</v>
      </c>
      <c r="H3484" s="24">
        <f t="shared" si="54"/>
        <v>538</v>
      </c>
    </row>
    <row r="3485" spans="1:8" x14ac:dyDescent="0.25">
      <c r="A3485" s="30">
        <v>2020</v>
      </c>
      <c r="B3485" s="23" t="s">
        <v>4048</v>
      </c>
      <c r="C3485" s="23" t="s">
        <v>4049</v>
      </c>
      <c r="D3485" s="24">
        <v>537.84</v>
      </c>
      <c r="E3485" s="24"/>
      <c r="F3485" s="24"/>
      <c r="G3485" s="35"/>
      <c r="H3485" s="24">
        <f t="shared" si="54"/>
        <v>537.84</v>
      </c>
    </row>
    <row r="3486" spans="1:8" x14ac:dyDescent="0.25">
      <c r="A3486" s="30">
        <v>2020</v>
      </c>
      <c r="B3486" s="23" t="s">
        <v>2622</v>
      </c>
      <c r="C3486" s="23" t="s">
        <v>2623</v>
      </c>
      <c r="D3486" s="24">
        <v>97</v>
      </c>
      <c r="E3486" s="24">
        <v>141</v>
      </c>
      <c r="F3486" s="24">
        <v>173</v>
      </c>
      <c r="G3486" s="35">
        <v>125</v>
      </c>
      <c r="H3486" s="24">
        <f t="shared" si="54"/>
        <v>536</v>
      </c>
    </row>
    <row r="3487" spans="1:8" x14ac:dyDescent="0.25">
      <c r="A3487" s="30">
        <v>2020</v>
      </c>
      <c r="B3487" s="23" t="s">
        <v>6970</v>
      </c>
      <c r="C3487" s="23" t="s">
        <v>6971</v>
      </c>
      <c r="D3487" s="24">
        <v>170</v>
      </c>
      <c r="E3487" s="24">
        <v>182</v>
      </c>
      <c r="F3487" s="24">
        <v>119</v>
      </c>
      <c r="G3487" s="35">
        <v>65</v>
      </c>
      <c r="H3487" s="24">
        <f t="shared" si="54"/>
        <v>536</v>
      </c>
    </row>
    <row r="3488" spans="1:8" x14ac:dyDescent="0.25">
      <c r="A3488" s="30">
        <v>2020</v>
      </c>
      <c r="B3488" s="23" t="s">
        <v>6228</v>
      </c>
      <c r="C3488" s="23" t="s">
        <v>6229</v>
      </c>
      <c r="D3488" s="24">
        <v>180</v>
      </c>
      <c r="E3488" s="24">
        <v>92</v>
      </c>
      <c r="F3488" s="24">
        <v>124</v>
      </c>
      <c r="G3488" s="35">
        <v>138</v>
      </c>
      <c r="H3488" s="24">
        <f t="shared" si="54"/>
        <v>534</v>
      </c>
    </row>
    <row r="3489" spans="1:8" x14ac:dyDescent="0.25">
      <c r="A3489" s="30">
        <v>2020</v>
      </c>
      <c r="B3489" s="23" t="s">
        <v>9064</v>
      </c>
      <c r="C3489" s="23" t="s">
        <v>9065</v>
      </c>
      <c r="D3489" s="24">
        <v>134</v>
      </c>
      <c r="E3489" s="24">
        <v>124</v>
      </c>
      <c r="F3489" s="24">
        <v>141</v>
      </c>
      <c r="G3489" s="35">
        <v>135</v>
      </c>
      <c r="H3489" s="24">
        <f t="shared" si="54"/>
        <v>534</v>
      </c>
    </row>
    <row r="3490" spans="1:8" x14ac:dyDescent="0.25">
      <c r="A3490" s="30">
        <v>2020</v>
      </c>
      <c r="B3490" s="23" t="s">
        <v>1358</v>
      </c>
      <c r="C3490" s="23" t="s">
        <v>1359</v>
      </c>
      <c r="D3490" s="24">
        <v>142.18</v>
      </c>
      <c r="E3490" s="24">
        <v>94</v>
      </c>
      <c r="F3490" s="24">
        <v>144.30000000000001</v>
      </c>
      <c r="G3490" s="35">
        <v>153.4</v>
      </c>
      <c r="H3490" s="24">
        <f t="shared" si="54"/>
        <v>533.88</v>
      </c>
    </row>
    <row r="3491" spans="1:8" x14ac:dyDescent="0.25">
      <c r="A3491" s="30">
        <v>2020</v>
      </c>
      <c r="B3491" s="23" t="s">
        <v>6256</v>
      </c>
      <c r="C3491" s="23" t="s">
        <v>6257</v>
      </c>
      <c r="D3491" s="24">
        <v>124</v>
      </c>
      <c r="E3491" s="24">
        <v>196</v>
      </c>
      <c r="F3491" s="24">
        <v>107</v>
      </c>
      <c r="G3491" s="35">
        <v>106</v>
      </c>
      <c r="H3491" s="24">
        <f t="shared" si="54"/>
        <v>533</v>
      </c>
    </row>
    <row r="3492" spans="1:8" x14ac:dyDescent="0.25">
      <c r="A3492" s="30">
        <v>2020</v>
      </c>
      <c r="B3492" s="23" t="s">
        <v>6206</v>
      </c>
      <c r="C3492" s="23" t="s">
        <v>6207</v>
      </c>
      <c r="D3492" s="24">
        <v>131</v>
      </c>
      <c r="E3492" s="24">
        <v>119</v>
      </c>
      <c r="F3492" s="24">
        <v>125</v>
      </c>
      <c r="G3492" s="35">
        <v>157</v>
      </c>
      <c r="H3492" s="24">
        <f t="shared" si="54"/>
        <v>532</v>
      </c>
    </row>
    <row r="3493" spans="1:8" x14ac:dyDescent="0.25">
      <c r="A3493" s="30">
        <v>2020</v>
      </c>
      <c r="B3493" s="23" t="s">
        <v>5208</v>
      </c>
      <c r="C3493" s="23" t="s">
        <v>5209</v>
      </c>
      <c r="D3493" s="24">
        <v>60</v>
      </c>
      <c r="E3493" s="24">
        <v>125</v>
      </c>
      <c r="F3493" s="24">
        <v>219</v>
      </c>
      <c r="G3493" s="35">
        <v>126</v>
      </c>
      <c r="H3493" s="24">
        <f t="shared" si="54"/>
        <v>530</v>
      </c>
    </row>
    <row r="3494" spans="1:8" x14ac:dyDescent="0.25">
      <c r="A3494" s="30">
        <v>2020</v>
      </c>
      <c r="B3494" s="23" t="s">
        <v>6778</v>
      </c>
      <c r="C3494" s="23" t="s">
        <v>6779</v>
      </c>
      <c r="D3494" s="24">
        <v>84.899999999999991</v>
      </c>
      <c r="E3494" s="24">
        <v>133.30000000000001</v>
      </c>
      <c r="F3494" s="24">
        <v>153.6</v>
      </c>
      <c r="G3494" s="35">
        <v>157.20000000000002</v>
      </c>
      <c r="H3494" s="24">
        <f t="shared" si="54"/>
        <v>529</v>
      </c>
    </row>
    <row r="3495" spans="1:8" x14ac:dyDescent="0.25">
      <c r="A3495" s="30">
        <v>2020</v>
      </c>
      <c r="B3495" s="23" t="s">
        <v>3174</v>
      </c>
      <c r="C3495" s="23" t="s">
        <v>3175</v>
      </c>
      <c r="D3495" s="24">
        <v>122</v>
      </c>
      <c r="E3495" s="24">
        <v>129</v>
      </c>
      <c r="F3495" s="24">
        <v>127</v>
      </c>
      <c r="G3495" s="35">
        <v>149</v>
      </c>
      <c r="H3495" s="24">
        <f t="shared" si="54"/>
        <v>527</v>
      </c>
    </row>
    <row r="3496" spans="1:8" x14ac:dyDescent="0.25">
      <c r="A3496" s="30">
        <v>2020</v>
      </c>
      <c r="B3496" s="23" t="s">
        <v>4040</v>
      </c>
      <c r="C3496" s="23" t="s">
        <v>4041</v>
      </c>
      <c r="D3496" s="24">
        <v>119</v>
      </c>
      <c r="E3496" s="24">
        <v>127</v>
      </c>
      <c r="F3496" s="24">
        <v>139</v>
      </c>
      <c r="G3496" s="35">
        <v>139</v>
      </c>
      <c r="H3496" s="24">
        <f t="shared" si="54"/>
        <v>524</v>
      </c>
    </row>
    <row r="3497" spans="1:8" x14ac:dyDescent="0.25">
      <c r="A3497" s="30">
        <v>2020</v>
      </c>
      <c r="B3497" s="23" t="s">
        <v>5922</v>
      </c>
      <c r="C3497" s="23" t="s">
        <v>5923</v>
      </c>
      <c r="D3497" s="24">
        <v>178</v>
      </c>
      <c r="E3497" s="24">
        <v>124</v>
      </c>
      <c r="F3497" s="24">
        <v>98</v>
      </c>
      <c r="G3497" s="35">
        <v>124</v>
      </c>
      <c r="H3497" s="24">
        <f t="shared" si="54"/>
        <v>524</v>
      </c>
    </row>
    <row r="3498" spans="1:8" x14ac:dyDescent="0.25">
      <c r="A3498" s="30">
        <v>2020</v>
      </c>
      <c r="B3498" s="23" t="s">
        <v>6034</v>
      </c>
      <c r="C3498" s="23" t="s">
        <v>6035</v>
      </c>
      <c r="D3498" s="24">
        <v>121</v>
      </c>
      <c r="E3498" s="24">
        <v>99</v>
      </c>
      <c r="F3498" s="24">
        <v>141</v>
      </c>
      <c r="G3498" s="35">
        <v>163</v>
      </c>
      <c r="H3498" s="24">
        <f t="shared" si="54"/>
        <v>524</v>
      </c>
    </row>
    <row r="3499" spans="1:8" x14ac:dyDescent="0.25">
      <c r="A3499" s="30">
        <v>2020</v>
      </c>
      <c r="B3499" s="23" t="s">
        <v>7108</v>
      </c>
      <c r="C3499" s="23" t="s">
        <v>7109</v>
      </c>
      <c r="D3499" s="24">
        <v>162</v>
      </c>
      <c r="E3499" s="24">
        <v>131</v>
      </c>
      <c r="F3499" s="24">
        <v>139</v>
      </c>
      <c r="G3499" s="35">
        <v>92</v>
      </c>
      <c r="H3499" s="24">
        <f t="shared" si="54"/>
        <v>524</v>
      </c>
    </row>
    <row r="3500" spans="1:8" x14ac:dyDescent="0.25">
      <c r="A3500" s="30">
        <v>2020</v>
      </c>
      <c r="B3500" s="23" t="s">
        <v>352</v>
      </c>
      <c r="C3500" s="23" t="s">
        <v>353</v>
      </c>
      <c r="D3500" s="24">
        <v>142</v>
      </c>
      <c r="E3500" s="24">
        <v>117</v>
      </c>
      <c r="F3500" s="24">
        <v>122</v>
      </c>
      <c r="G3500" s="35">
        <v>140</v>
      </c>
      <c r="H3500" s="24">
        <f t="shared" si="54"/>
        <v>521</v>
      </c>
    </row>
    <row r="3501" spans="1:8" x14ac:dyDescent="0.25">
      <c r="A3501" s="30">
        <v>2020</v>
      </c>
      <c r="B3501" s="23" t="s">
        <v>6362</v>
      </c>
      <c r="C3501" s="23" t="s">
        <v>6363</v>
      </c>
      <c r="D3501" s="24">
        <v>266</v>
      </c>
      <c r="E3501" s="24">
        <v>221</v>
      </c>
      <c r="F3501" s="24">
        <v>31</v>
      </c>
      <c r="G3501" s="35">
        <v>3</v>
      </c>
      <c r="H3501" s="24">
        <f t="shared" si="54"/>
        <v>521</v>
      </c>
    </row>
    <row r="3502" spans="1:8" x14ac:dyDescent="0.25">
      <c r="A3502" s="30">
        <v>2020</v>
      </c>
      <c r="B3502" s="23" t="s">
        <v>1982</v>
      </c>
      <c r="C3502" s="23" t="s">
        <v>1983</v>
      </c>
      <c r="D3502" s="24">
        <v>159.4</v>
      </c>
      <c r="E3502" s="24">
        <v>97.9</v>
      </c>
      <c r="F3502" s="24">
        <v>116.8</v>
      </c>
      <c r="G3502" s="35">
        <v>146.1</v>
      </c>
      <c r="H3502" s="24">
        <f t="shared" si="54"/>
        <v>520.20000000000005</v>
      </c>
    </row>
    <row r="3503" spans="1:8" x14ac:dyDescent="0.25">
      <c r="A3503" s="30">
        <v>2020</v>
      </c>
      <c r="B3503" s="23" t="s">
        <v>5450</v>
      </c>
      <c r="C3503" s="23" t="s">
        <v>5451</v>
      </c>
      <c r="D3503" s="24">
        <v>93</v>
      </c>
      <c r="E3503" s="24">
        <v>92</v>
      </c>
      <c r="F3503" s="24">
        <v>161</v>
      </c>
      <c r="G3503" s="35">
        <v>174</v>
      </c>
      <c r="H3503" s="24">
        <f t="shared" si="54"/>
        <v>520</v>
      </c>
    </row>
    <row r="3504" spans="1:8" x14ac:dyDescent="0.25">
      <c r="A3504" s="30">
        <v>2020</v>
      </c>
      <c r="B3504" s="23" t="s">
        <v>5544</v>
      </c>
      <c r="C3504" s="23" t="s">
        <v>5545</v>
      </c>
      <c r="D3504" s="24">
        <v>131</v>
      </c>
      <c r="E3504" s="24">
        <v>130</v>
      </c>
      <c r="F3504" s="24">
        <v>123</v>
      </c>
      <c r="G3504" s="35">
        <v>135</v>
      </c>
      <c r="H3504" s="24">
        <f t="shared" si="54"/>
        <v>519</v>
      </c>
    </row>
    <row r="3505" spans="1:8" x14ac:dyDescent="0.25">
      <c r="A3505" s="30">
        <v>2020</v>
      </c>
      <c r="B3505" s="23" t="s">
        <v>2280</v>
      </c>
      <c r="C3505" s="23" t="s">
        <v>2281</v>
      </c>
      <c r="D3505" s="24">
        <v>518</v>
      </c>
      <c r="E3505" s="24"/>
      <c r="F3505" s="24"/>
      <c r="G3505" s="35"/>
      <c r="H3505" s="24">
        <f t="shared" si="54"/>
        <v>518</v>
      </c>
    </row>
    <row r="3506" spans="1:8" x14ac:dyDescent="0.25">
      <c r="A3506" s="30">
        <v>2020</v>
      </c>
      <c r="B3506" s="23" t="s">
        <v>2046</v>
      </c>
      <c r="C3506" s="23" t="s">
        <v>2047</v>
      </c>
      <c r="D3506" s="24">
        <v>154</v>
      </c>
      <c r="E3506" s="24">
        <v>136</v>
      </c>
      <c r="F3506" s="24">
        <v>132</v>
      </c>
      <c r="G3506" s="35">
        <v>95</v>
      </c>
      <c r="H3506" s="24">
        <f t="shared" si="54"/>
        <v>517</v>
      </c>
    </row>
    <row r="3507" spans="1:8" x14ac:dyDescent="0.25">
      <c r="A3507" s="30">
        <v>2020</v>
      </c>
      <c r="B3507" s="23" t="s">
        <v>9370</v>
      </c>
      <c r="C3507" s="23" t="s">
        <v>9371</v>
      </c>
      <c r="D3507" s="24">
        <v>134.5</v>
      </c>
      <c r="E3507" s="24">
        <v>114</v>
      </c>
      <c r="F3507" s="24">
        <v>127</v>
      </c>
      <c r="G3507" s="35">
        <v>141.5</v>
      </c>
      <c r="H3507" s="24">
        <f t="shared" si="54"/>
        <v>517</v>
      </c>
    </row>
    <row r="3508" spans="1:8" x14ac:dyDescent="0.25">
      <c r="A3508" s="30">
        <v>2020</v>
      </c>
      <c r="B3508" s="23" t="s">
        <v>5606</v>
      </c>
      <c r="C3508" s="23" t="s">
        <v>5607</v>
      </c>
      <c r="D3508" s="24">
        <v>142</v>
      </c>
      <c r="E3508" s="24">
        <v>107</v>
      </c>
      <c r="F3508" s="24">
        <v>135</v>
      </c>
      <c r="G3508" s="35">
        <v>132</v>
      </c>
      <c r="H3508" s="24">
        <f t="shared" si="54"/>
        <v>516</v>
      </c>
    </row>
    <row r="3509" spans="1:8" x14ac:dyDescent="0.25">
      <c r="A3509" s="30">
        <v>2020</v>
      </c>
      <c r="B3509" s="23" t="s">
        <v>7754</v>
      </c>
      <c r="C3509" s="23" t="s">
        <v>7755</v>
      </c>
      <c r="D3509" s="24">
        <v>26</v>
      </c>
      <c r="E3509" s="24">
        <v>103</v>
      </c>
      <c r="F3509" s="24">
        <v>187</v>
      </c>
      <c r="G3509" s="35">
        <v>200</v>
      </c>
      <c r="H3509" s="24">
        <f t="shared" si="54"/>
        <v>516</v>
      </c>
    </row>
    <row r="3510" spans="1:8" x14ac:dyDescent="0.25">
      <c r="A3510" s="30">
        <v>2020</v>
      </c>
      <c r="B3510" s="23" t="s">
        <v>9410</v>
      </c>
      <c r="C3510" s="23" t="s">
        <v>9411</v>
      </c>
      <c r="D3510" s="24">
        <v>139</v>
      </c>
      <c r="E3510" s="24">
        <v>119</v>
      </c>
      <c r="F3510" s="24">
        <v>122</v>
      </c>
      <c r="G3510" s="35">
        <v>135</v>
      </c>
      <c r="H3510" s="24">
        <f t="shared" si="54"/>
        <v>515</v>
      </c>
    </row>
    <row r="3511" spans="1:8" x14ac:dyDescent="0.25">
      <c r="A3511" s="30">
        <v>2020</v>
      </c>
      <c r="B3511" s="23" t="s">
        <v>4370</v>
      </c>
      <c r="C3511" s="23" t="s">
        <v>4371</v>
      </c>
      <c r="D3511" s="24">
        <v>221</v>
      </c>
      <c r="E3511" s="24">
        <v>140</v>
      </c>
      <c r="F3511" s="24">
        <v>84</v>
      </c>
      <c r="G3511" s="35">
        <v>68</v>
      </c>
      <c r="H3511" s="24">
        <f t="shared" si="54"/>
        <v>513</v>
      </c>
    </row>
    <row r="3512" spans="1:8" x14ac:dyDescent="0.25">
      <c r="A3512" s="30">
        <v>2020</v>
      </c>
      <c r="B3512" s="23" t="s">
        <v>9492</v>
      </c>
      <c r="C3512" s="23" t="s">
        <v>9493</v>
      </c>
      <c r="D3512" s="24">
        <v>150</v>
      </c>
      <c r="E3512" s="24">
        <v>145</v>
      </c>
      <c r="F3512" s="24">
        <v>113</v>
      </c>
      <c r="G3512" s="35">
        <v>103</v>
      </c>
      <c r="H3512" s="24">
        <f t="shared" si="54"/>
        <v>511</v>
      </c>
    </row>
    <row r="3513" spans="1:8" x14ac:dyDescent="0.25">
      <c r="A3513" s="30">
        <v>2020</v>
      </c>
      <c r="B3513" s="23" t="s">
        <v>754</v>
      </c>
      <c r="C3513" s="23" t="s">
        <v>755</v>
      </c>
      <c r="D3513" s="24">
        <v>135.87</v>
      </c>
      <c r="E3513" s="24">
        <v>119.14999999999999</v>
      </c>
      <c r="F3513" s="24">
        <v>118.58</v>
      </c>
      <c r="G3513" s="35">
        <v>137.08000000000001</v>
      </c>
      <c r="H3513" s="24">
        <f t="shared" si="54"/>
        <v>510.67999999999995</v>
      </c>
    </row>
    <row r="3514" spans="1:8" x14ac:dyDescent="0.25">
      <c r="A3514" s="30">
        <v>2020</v>
      </c>
      <c r="B3514" s="23" t="s">
        <v>816</v>
      </c>
      <c r="C3514" s="23" t="s">
        <v>817</v>
      </c>
      <c r="D3514" s="24">
        <v>126</v>
      </c>
      <c r="E3514" s="24">
        <v>126</v>
      </c>
      <c r="F3514" s="24">
        <v>126</v>
      </c>
      <c r="G3514" s="35">
        <v>132</v>
      </c>
      <c r="H3514" s="24">
        <f t="shared" si="54"/>
        <v>510</v>
      </c>
    </row>
    <row r="3515" spans="1:8" x14ac:dyDescent="0.25">
      <c r="A3515" s="30">
        <v>2020</v>
      </c>
      <c r="B3515" s="23" t="s">
        <v>6054</v>
      </c>
      <c r="C3515" s="23" t="s">
        <v>6055</v>
      </c>
      <c r="D3515" s="24">
        <v>7</v>
      </c>
      <c r="E3515" s="24">
        <v>154</v>
      </c>
      <c r="F3515" s="24">
        <v>168</v>
      </c>
      <c r="G3515" s="35">
        <v>181</v>
      </c>
      <c r="H3515" s="24">
        <f t="shared" si="54"/>
        <v>510</v>
      </c>
    </row>
    <row r="3516" spans="1:8" x14ac:dyDescent="0.25">
      <c r="A3516" s="30">
        <v>2020</v>
      </c>
      <c r="B3516" s="23" t="s">
        <v>2534</v>
      </c>
      <c r="C3516" s="23" t="s">
        <v>2535</v>
      </c>
      <c r="D3516" s="24"/>
      <c r="E3516" s="24"/>
      <c r="F3516" s="24">
        <v>134</v>
      </c>
      <c r="G3516" s="35">
        <v>375</v>
      </c>
      <c r="H3516" s="24">
        <f t="shared" si="54"/>
        <v>509</v>
      </c>
    </row>
    <row r="3517" spans="1:8" x14ac:dyDescent="0.25">
      <c r="A3517" s="30">
        <v>2020</v>
      </c>
      <c r="B3517" s="23" t="s">
        <v>7302</v>
      </c>
      <c r="C3517" s="23" t="s">
        <v>7303</v>
      </c>
      <c r="D3517" s="24">
        <v>121.01</v>
      </c>
      <c r="E3517" s="24">
        <v>101.93</v>
      </c>
      <c r="F3517" s="24">
        <v>148.66</v>
      </c>
      <c r="G3517" s="35">
        <v>136.78</v>
      </c>
      <c r="H3517" s="24">
        <f t="shared" si="54"/>
        <v>508.38</v>
      </c>
    </row>
    <row r="3518" spans="1:8" x14ac:dyDescent="0.25">
      <c r="A3518" s="30">
        <v>2020</v>
      </c>
      <c r="B3518" s="23" t="s">
        <v>6728</v>
      </c>
      <c r="C3518" s="23" t="s">
        <v>6729</v>
      </c>
      <c r="D3518" s="24">
        <v>126</v>
      </c>
      <c r="E3518" s="24">
        <v>102</v>
      </c>
      <c r="F3518" s="24">
        <v>114</v>
      </c>
      <c r="G3518" s="35">
        <v>164</v>
      </c>
      <c r="H3518" s="24">
        <f t="shared" si="54"/>
        <v>506</v>
      </c>
    </row>
    <row r="3519" spans="1:8" x14ac:dyDescent="0.25">
      <c r="A3519" s="30">
        <v>2020</v>
      </c>
      <c r="B3519" s="23" t="s">
        <v>6960</v>
      </c>
      <c r="C3519" s="23" t="s">
        <v>6961</v>
      </c>
      <c r="D3519" s="24">
        <v>114</v>
      </c>
      <c r="E3519" s="24">
        <v>133</v>
      </c>
      <c r="F3519" s="24">
        <v>116</v>
      </c>
      <c r="G3519" s="35">
        <v>143</v>
      </c>
      <c r="H3519" s="24">
        <f t="shared" si="54"/>
        <v>506</v>
      </c>
    </row>
    <row r="3520" spans="1:8" x14ac:dyDescent="0.25">
      <c r="A3520" s="30">
        <v>2020</v>
      </c>
      <c r="B3520" s="23" t="s">
        <v>6280</v>
      </c>
      <c r="C3520" s="23" t="s">
        <v>6281</v>
      </c>
      <c r="D3520" s="24"/>
      <c r="E3520" s="24"/>
      <c r="F3520" s="24"/>
      <c r="G3520" s="35">
        <v>504</v>
      </c>
      <c r="H3520" s="24">
        <f t="shared" si="54"/>
        <v>504</v>
      </c>
    </row>
    <row r="3521" spans="1:8" x14ac:dyDescent="0.25">
      <c r="A3521" s="30">
        <v>2020</v>
      </c>
      <c r="B3521" s="23" t="s">
        <v>7326</v>
      </c>
      <c r="C3521" s="23" t="s">
        <v>7327</v>
      </c>
      <c r="D3521" s="24">
        <v>121.643</v>
      </c>
      <c r="E3521" s="24">
        <v>123.60499999999999</v>
      </c>
      <c r="F3521" s="24">
        <v>136.113</v>
      </c>
      <c r="G3521" s="35">
        <v>122.37799999999999</v>
      </c>
      <c r="H3521" s="24">
        <f t="shared" si="54"/>
        <v>503.73899999999998</v>
      </c>
    </row>
    <row r="3522" spans="1:8" x14ac:dyDescent="0.25">
      <c r="A3522" s="30">
        <v>2020</v>
      </c>
      <c r="B3522" s="23" t="s">
        <v>7788</v>
      </c>
      <c r="C3522" s="23" t="s">
        <v>7789</v>
      </c>
      <c r="D3522" s="24">
        <v>34</v>
      </c>
      <c r="E3522" s="24">
        <v>50</v>
      </c>
      <c r="F3522" s="24">
        <v>156</v>
      </c>
      <c r="G3522" s="35">
        <v>262</v>
      </c>
      <c r="H3522" s="24">
        <f t="shared" si="54"/>
        <v>502</v>
      </c>
    </row>
    <row r="3523" spans="1:8" x14ac:dyDescent="0.25">
      <c r="A3523" s="30">
        <v>2020</v>
      </c>
      <c r="B3523" s="23" t="s">
        <v>4240</v>
      </c>
      <c r="C3523" s="23" t="s">
        <v>4241</v>
      </c>
      <c r="D3523" s="24">
        <v>134</v>
      </c>
      <c r="E3523" s="24">
        <v>88</v>
      </c>
      <c r="F3523" s="24">
        <v>129</v>
      </c>
      <c r="G3523" s="35">
        <v>150</v>
      </c>
      <c r="H3523" s="24">
        <f t="shared" si="54"/>
        <v>501</v>
      </c>
    </row>
    <row r="3524" spans="1:8" x14ac:dyDescent="0.25">
      <c r="A3524" s="30">
        <v>2020</v>
      </c>
      <c r="B3524" s="23" t="s">
        <v>5742</v>
      </c>
      <c r="C3524" s="23" t="s">
        <v>5743</v>
      </c>
      <c r="D3524" s="24">
        <v>43</v>
      </c>
      <c r="E3524" s="24">
        <v>127</v>
      </c>
      <c r="F3524" s="24">
        <v>157</v>
      </c>
      <c r="G3524" s="35">
        <v>171</v>
      </c>
      <c r="H3524" s="24">
        <f t="shared" si="54"/>
        <v>498</v>
      </c>
    </row>
    <row r="3525" spans="1:8" x14ac:dyDescent="0.25">
      <c r="A3525" s="30">
        <v>2020</v>
      </c>
      <c r="B3525" s="23" t="s">
        <v>562</v>
      </c>
      <c r="C3525" s="23" t="s">
        <v>563</v>
      </c>
      <c r="D3525" s="24">
        <v>126</v>
      </c>
      <c r="E3525" s="24">
        <v>124</v>
      </c>
      <c r="F3525" s="24">
        <v>131</v>
      </c>
      <c r="G3525" s="35">
        <v>114</v>
      </c>
      <c r="H3525" s="24">
        <f t="shared" si="54"/>
        <v>495</v>
      </c>
    </row>
    <row r="3526" spans="1:8" x14ac:dyDescent="0.25">
      <c r="A3526" s="30">
        <v>2020</v>
      </c>
      <c r="B3526" s="23" t="s">
        <v>6242</v>
      </c>
      <c r="C3526" s="23" t="s">
        <v>6243</v>
      </c>
      <c r="D3526" s="24">
        <v>126</v>
      </c>
      <c r="E3526" s="24">
        <v>127</v>
      </c>
      <c r="F3526" s="24">
        <v>158</v>
      </c>
      <c r="G3526" s="35">
        <v>82</v>
      </c>
      <c r="H3526" s="24">
        <f t="shared" ref="H3526:H3589" si="55">SUM(D3526:G3526)</f>
        <v>493</v>
      </c>
    </row>
    <row r="3527" spans="1:8" x14ac:dyDescent="0.25">
      <c r="A3527" s="30">
        <v>2020</v>
      </c>
      <c r="B3527" s="23" t="s">
        <v>7882</v>
      </c>
      <c r="C3527" s="23" t="s">
        <v>7883</v>
      </c>
      <c r="D3527" s="24">
        <v>103</v>
      </c>
      <c r="E3527" s="24">
        <v>141</v>
      </c>
      <c r="F3527" s="24">
        <v>128</v>
      </c>
      <c r="G3527" s="35">
        <v>120</v>
      </c>
      <c r="H3527" s="24">
        <f t="shared" si="55"/>
        <v>492</v>
      </c>
    </row>
    <row r="3528" spans="1:8" x14ac:dyDescent="0.25">
      <c r="A3528" s="30">
        <v>2020</v>
      </c>
      <c r="B3528" s="23" t="s">
        <v>8978</v>
      </c>
      <c r="C3528" s="23" t="s">
        <v>8979</v>
      </c>
      <c r="D3528" s="24">
        <v>128</v>
      </c>
      <c r="E3528" s="24">
        <v>114</v>
      </c>
      <c r="F3528" s="24">
        <v>132</v>
      </c>
      <c r="G3528" s="35">
        <v>115</v>
      </c>
      <c r="H3528" s="24">
        <f t="shared" si="55"/>
        <v>489</v>
      </c>
    </row>
    <row r="3529" spans="1:8" x14ac:dyDescent="0.25">
      <c r="A3529" s="30">
        <v>2020</v>
      </c>
      <c r="B3529" s="23" t="s">
        <v>2436</v>
      </c>
      <c r="C3529" s="23" t="s">
        <v>2437</v>
      </c>
      <c r="D3529" s="24">
        <v>356</v>
      </c>
      <c r="E3529" s="24">
        <v>91</v>
      </c>
      <c r="F3529" s="24">
        <v>28</v>
      </c>
      <c r="G3529" s="35">
        <v>13</v>
      </c>
      <c r="H3529" s="24">
        <f t="shared" si="55"/>
        <v>488</v>
      </c>
    </row>
    <row r="3530" spans="1:8" x14ac:dyDescent="0.25">
      <c r="A3530" s="30">
        <v>2020</v>
      </c>
      <c r="B3530" s="23" t="s">
        <v>6882</v>
      </c>
      <c r="C3530" s="23" t="s">
        <v>6883</v>
      </c>
      <c r="D3530" s="24">
        <v>71</v>
      </c>
      <c r="E3530" s="24">
        <v>123</v>
      </c>
      <c r="F3530" s="24">
        <v>110</v>
      </c>
      <c r="G3530" s="35">
        <v>184</v>
      </c>
      <c r="H3530" s="24">
        <f t="shared" si="55"/>
        <v>488</v>
      </c>
    </row>
    <row r="3531" spans="1:8" x14ac:dyDescent="0.25">
      <c r="A3531" s="30">
        <v>2020</v>
      </c>
      <c r="B3531" s="23" t="s">
        <v>9586</v>
      </c>
      <c r="C3531" s="23" t="s">
        <v>9587</v>
      </c>
      <c r="D3531" s="24">
        <v>70</v>
      </c>
      <c r="E3531" s="24">
        <v>87</v>
      </c>
      <c r="F3531" s="24">
        <v>210</v>
      </c>
      <c r="G3531" s="35">
        <v>121</v>
      </c>
      <c r="H3531" s="24">
        <f t="shared" si="55"/>
        <v>488</v>
      </c>
    </row>
    <row r="3532" spans="1:8" x14ac:dyDescent="0.25">
      <c r="A3532" s="30">
        <v>2020</v>
      </c>
      <c r="B3532" s="23" t="s">
        <v>8446</v>
      </c>
      <c r="C3532" s="23" t="s">
        <v>8447</v>
      </c>
      <c r="D3532" s="24">
        <v>23</v>
      </c>
      <c r="E3532" s="24">
        <v>81</v>
      </c>
      <c r="F3532" s="24">
        <v>158.66</v>
      </c>
      <c r="G3532" s="35">
        <v>224.67000000000002</v>
      </c>
      <c r="H3532" s="24">
        <f t="shared" si="55"/>
        <v>487.33</v>
      </c>
    </row>
    <row r="3533" spans="1:8" x14ac:dyDescent="0.25">
      <c r="A3533" s="30">
        <v>2020</v>
      </c>
      <c r="B3533" s="23" t="s">
        <v>3502</v>
      </c>
      <c r="C3533" s="23" t="s">
        <v>3503</v>
      </c>
      <c r="D3533" s="24">
        <v>101</v>
      </c>
      <c r="E3533" s="24">
        <v>142</v>
      </c>
      <c r="F3533" s="24">
        <v>117</v>
      </c>
      <c r="G3533" s="35">
        <v>126</v>
      </c>
      <c r="H3533" s="24">
        <f t="shared" si="55"/>
        <v>486</v>
      </c>
    </row>
    <row r="3534" spans="1:8" x14ac:dyDescent="0.25">
      <c r="A3534" s="30">
        <v>2020</v>
      </c>
      <c r="B3534" s="23" t="s">
        <v>5946</v>
      </c>
      <c r="C3534" s="23" t="s">
        <v>5947</v>
      </c>
      <c r="D3534" s="24">
        <v>121</v>
      </c>
      <c r="E3534" s="24">
        <v>115</v>
      </c>
      <c r="F3534" s="24">
        <v>128</v>
      </c>
      <c r="G3534" s="35">
        <v>122</v>
      </c>
      <c r="H3534" s="24">
        <f t="shared" si="55"/>
        <v>486</v>
      </c>
    </row>
    <row r="3535" spans="1:8" x14ac:dyDescent="0.25">
      <c r="A3535" s="30">
        <v>2020</v>
      </c>
      <c r="B3535" s="23" t="s">
        <v>6040</v>
      </c>
      <c r="C3535" s="23" t="s">
        <v>6041</v>
      </c>
      <c r="D3535" s="24">
        <v>70</v>
      </c>
      <c r="E3535" s="24">
        <v>123</v>
      </c>
      <c r="F3535" s="24">
        <v>135</v>
      </c>
      <c r="G3535" s="35">
        <v>156</v>
      </c>
      <c r="H3535" s="24">
        <f t="shared" si="55"/>
        <v>484</v>
      </c>
    </row>
    <row r="3536" spans="1:8" x14ac:dyDescent="0.25">
      <c r="A3536" s="30">
        <v>2020</v>
      </c>
      <c r="B3536" s="23" t="s">
        <v>7054</v>
      </c>
      <c r="C3536" s="23" t="s">
        <v>7055</v>
      </c>
      <c r="D3536" s="24">
        <v>131</v>
      </c>
      <c r="E3536" s="24">
        <v>112</v>
      </c>
      <c r="F3536" s="24">
        <v>126</v>
      </c>
      <c r="G3536" s="35">
        <v>115</v>
      </c>
      <c r="H3536" s="24">
        <f t="shared" si="55"/>
        <v>484</v>
      </c>
    </row>
    <row r="3537" spans="1:8" x14ac:dyDescent="0.25">
      <c r="A3537" s="30">
        <v>2020</v>
      </c>
      <c r="B3537" s="23" t="s">
        <v>2646</v>
      </c>
      <c r="C3537" s="23" t="s">
        <v>2647</v>
      </c>
      <c r="D3537" s="24"/>
      <c r="E3537" s="24"/>
      <c r="F3537" s="24"/>
      <c r="G3537" s="35">
        <v>483</v>
      </c>
      <c r="H3537" s="24">
        <f t="shared" si="55"/>
        <v>483</v>
      </c>
    </row>
    <row r="3538" spans="1:8" x14ac:dyDescent="0.25">
      <c r="A3538" s="30">
        <v>2020</v>
      </c>
      <c r="B3538" s="23" t="s">
        <v>7104</v>
      </c>
      <c r="C3538" s="23" t="s">
        <v>7105</v>
      </c>
      <c r="D3538" s="24">
        <v>128</v>
      </c>
      <c r="E3538" s="24">
        <v>116</v>
      </c>
      <c r="F3538" s="24">
        <v>116</v>
      </c>
      <c r="G3538" s="35">
        <v>123</v>
      </c>
      <c r="H3538" s="24">
        <f t="shared" si="55"/>
        <v>483</v>
      </c>
    </row>
    <row r="3539" spans="1:8" x14ac:dyDescent="0.25">
      <c r="A3539" s="30">
        <v>2020</v>
      </c>
      <c r="B3539" s="23" t="s">
        <v>256</v>
      </c>
      <c r="C3539" s="23" t="s">
        <v>257</v>
      </c>
      <c r="D3539" s="24">
        <v>123.395</v>
      </c>
      <c r="E3539" s="24">
        <v>108.38999999999999</v>
      </c>
      <c r="F3539" s="24">
        <v>141.17999999999998</v>
      </c>
      <c r="G3539" s="35">
        <v>109.79</v>
      </c>
      <c r="H3539" s="24">
        <f t="shared" si="55"/>
        <v>482.75499999999994</v>
      </c>
    </row>
    <row r="3540" spans="1:8" x14ac:dyDescent="0.25">
      <c r="A3540" s="30">
        <v>2020</v>
      </c>
      <c r="B3540" s="23" t="s">
        <v>6006</v>
      </c>
      <c r="C3540" s="23" t="s">
        <v>6007</v>
      </c>
      <c r="D3540" s="24">
        <v>145</v>
      </c>
      <c r="E3540" s="24">
        <v>98</v>
      </c>
      <c r="F3540" s="24">
        <v>120</v>
      </c>
      <c r="G3540" s="35">
        <v>119</v>
      </c>
      <c r="H3540" s="24">
        <f t="shared" si="55"/>
        <v>482</v>
      </c>
    </row>
    <row r="3541" spans="1:8" x14ac:dyDescent="0.25">
      <c r="A3541" s="30">
        <v>2020</v>
      </c>
      <c r="B3541" s="23" t="s">
        <v>2716</v>
      </c>
      <c r="C3541" s="23" t="s">
        <v>2717</v>
      </c>
      <c r="D3541" s="24">
        <v>169</v>
      </c>
      <c r="E3541" s="24">
        <v>109</v>
      </c>
      <c r="F3541" s="24">
        <v>103</v>
      </c>
      <c r="G3541" s="35">
        <v>98</v>
      </c>
      <c r="H3541" s="24">
        <f t="shared" si="55"/>
        <v>479</v>
      </c>
    </row>
    <row r="3542" spans="1:8" x14ac:dyDescent="0.25">
      <c r="A3542" s="30">
        <v>2020</v>
      </c>
      <c r="B3542" s="23" t="s">
        <v>5886</v>
      </c>
      <c r="C3542" s="23" t="s">
        <v>5887</v>
      </c>
      <c r="D3542" s="24">
        <v>241</v>
      </c>
      <c r="E3542" s="24">
        <v>45</v>
      </c>
      <c r="F3542" s="24">
        <v>98</v>
      </c>
      <c r="G3542" s="35">
        <v>94</v>
      </c>
      <c r="H3542" s="24">
        <f t="shared" si="55"/>
        <v>478</v>
      </c>
    </row>
    <row r="3543" spans="1:8" x14ac:dyDescent="0.25">
      <c r="A3543" s="30">
        <v>2020</v>
      </c>
      <c r="B3543" s="23" t="s">
        <v>5562</v>
      </c>
      <c r="C3543" s="23" t="s">
        <v>5563</v>
      </c>
      <c r="D3543" s="24">
        <v>114</v>
      </c>
      <c r="E3543" s="24">
        <v>96</v>
      </c>
      <c r="F3543" s="24">
        <v>148</v>
      </c>
      <c r="G3543" s="35">
        <v>119</v>
      </c>
      <c r="H3543" s="24">
        <f t="shared" si="55"/>
        <v>477</v>
      </c>
    </row>
    <row r="3544" spans="1:8" x14ac:dyDescent="0.25">
      <c r="A3544" s="30">
        <v>2020</v>
      </c>
      <c r="B3544" s="23" t="s">
        <v>8458</v>
      </c>
      <c r="C3544" s="23" t="s">
        <v>8459</v>
      </c>
      <c r="D3544" s="24">
        <v>134</v>
      </c>
      <c r="E3544" s="24">
        <v>113</v>
      </c>
      <c r="F3544" s="24">
        <v>112</v>
      </c>
      <c r="G3544" s="35">
        <v>118</v>
      </c>
      <c r="H3544" s="24">
        <f t="shared" si="55"/>
        <v>477</v>
      </c>
    </row>
    <row r="3545" spans="1:8" x14ac:dyDescent="0.25">
      <c r="A3545" s="30">
        <v>2020</v>
      </c>
      <c r="B3545" s="23" t="s">
        <v>1052</v>
      </c>
      <c r="C3545" s="23" t="s">
        <v>1053</v>
      </c>
      <c r="D3545" s="24">
        <v>103.2</v>
      </c>
      <c r="E3545" s="24">
        <v>117.4</v>
      </c>
      <c r="F3545" s="24">
        <v>111.6</v>
      </c>
      <c r="G3545" s="35">
        <v>141.19999999999999</v>
      </c>
      <c r="H3545" s="24">
        <f t="shared" si="55"/>
        <v>473.40000000000003</v>
      </c>
    </row>
    <row r="3546" spans="1:8" x14ac:dyDescent="0.25">
      <c r="A3546" s="30">
        <v>2020</v>
      </c>
      <c r="B3546" s="23" t="s">
        <v>2612</v>
      </c>
      <c r="C3546" s="23" t="s">
        <v>2613</v>
      </c>
      <c r="D3546" s="24"/>
      <c r="E3546" s="24"/>
      <c r="F3546" s="24">
        <v>78</v>
      </c>
      <c r="G3546" s="35">
        <v>395</v>
      </c>
      <c r="H3546" s="24">
        <f t="shared" si="55"/>
        <v>473</v>
      </c>
    </row>
    <row r="3547" spans="1:8" x14ac:dyDescent="0.25">
      <c r="A3547" s="30">
        <v>2020</v>
      </c>
      <c r="B3547" s="23" t="s">
        <v>7756</v>
      </c>
      <c r="C3547" s="23" t="s">
        <v>7757</v>
      </c>
      <c r="D3547" s="24">
        <v>209</v>
      </c>
      <c r="E3547" s="24">
        <v>124</v>
      </c>
      <c r="F3547" s="24">
        <v>74</v>
      </c>
      <c r="G3547" s="35">
        <v>64</v>
      </c>
      <c r="H3547" s="24">
        <f t="shared" si="55"/>
        <v>471</v>
      </c>
    </row>
    <row r="3548" spans="1:8" x14ac:dyDescent="0.25">
      <c r="A3548" s="30">
        <v>2020</v>
      </c>
      <c r="B3548" s="23" t="s">
        <v>2844</v>
      </c>
      <c r="C3548" s="23" t="s">
        <v>2845</v>
      </c>
      <c r="D3548" s="24">
        <v>118.4</v>
      </c>
      <c r="E3548" s="24">
        <v>180.70000000000002</v>
      </c>
      <c r="F3548" s="24">
        <v>69.099999999999994</v>
      </c>
      <c r="G3548" s="35">
        <v>101.8</v>
      </c>
      <c r="H3548" s="24">
        <f t="shared" si="55"/>
        <v>470.00000000000006</v>
      </c>
    </row>
    <row r="3549" spans="1:8" x14ac:dyDescent="0.25">
      <c r="A3549" s="30">
        <v>2020</v>
      </c>
      <c r="B3549" s="23" t="s">
        <v>6480</v>
      </c>
      <c r="C3549" s="23" t="s">
        <v>6481</v>
      </c>
      <c r="D3549" s="24">
        <v>155</v>
      </c>
      <c r="E3549" s="24">
        <v>96</v>
      </c>
      <c r="F3549" s="24">
        <v>97</v>
      </c>
      <c r="G3549" s="35">
        <v>122</v>
      </c>
      <c r="H3549" s="24">
        <f t="shared" si="55"/>
        <v>470</v>
      </c>
    </row>
    <row r="3550" spans="1:8" x14ac:dyDescent="0.25">
      <c r="A3550" s="30">
        <v>2020</v>
      </c>
      <c r="B3550" s="23" t="s">
        <v>6722</v>
      </c>
      <c r="C3550" s="23" t="s">
        <v>6723</v>
      </c>
      <c r="D3550" s="24">
        <v>75</v>
      </c>
      <c r="E3550" s="24">
        <v>102</v>
      </c>
      <c r="F3550" s="24">
        <v>121</v>
      </c>
      <c r="G3550" s="35">
        <v>171</v>
      </c>
      <c r="H3550" s="24">
        <f t="shared" si="55"/>
        <v>469</v>
      </c>
    </row>
    <row r="3551" spans="1:8" x14ac:dyDescent="0.25">
      <c r="A3551" s="30">
        <v>2020</v>
      </c>
      <c r="B3551" s="23" t="s">
        <v>9576</v>
      </c>
      <c r="C3551" s="23" t="s">
        <v>9577</v>
      </c>
      <c r="D3551" s="24">
        <v>188</v>
      </c>
      <c r="E3551" s="24">
        <v>148</v>
      </c>
      <c r="F3551" s="24">
        <v>87</v>
      </c>
      <c r="G3551" s="35">
        <v>46</v>
      </c>
      <c r="H3551" s="24">
        <f t="shared" si="55"/>
        <v>469</v>
      </c>
    </row>
    <row r="3552" spans="1:8" x14ac:dyDescent="0.25">
      <c r="A3552" s="30">
        <v>2020</v>
      </c>
      <c r="B3552" s="23" t="s">
        <v>6460</v>
      </c>
      <c r="C3552" s="23" t="s">
        <v>6461</v>
      </c>
      <c r="D3552" s="24">
        <v>119</v>
      </c>
      <c r="E3552" s="24">
        <v>105</v>
      </c>
      <c r="F3552" s="24">
        <v>123</v>
      </c>
      <c r="G3552" s="35">
        <v>120</v>
      </c>
      <c r="H3552" s="24">
        <f t="shared" si="55"/>
        <v>467</v>
      </c>
    </row>
    <row r="3553" spans="1:8" x14ac:dyDescent="0.25">
      <c r="A3553" s="30">
        <v>2020</v>
      </c>
      <c r="B3553" s="23" t="s">
        <v>6356</v>
      </c>
      <c r="C3553" s="23" t="s">
        <v>6357</v>
      </c>
      <c r="D3553" s="24">
        <v>172.2</v>
      </c>
      <c r="E3553" s="24">
        <v>135.66</v>
      </c>
      <c r="F3553" s="24">
        <v>81</v>
      </c>
      <c r="G3553" s="35">
        <v>77.67</v>
      </c>
      <c r="H3553" s="24">
        <f t="shared" si="55"/>
        <v>466.53000000000003</v>
      </c>
    </row>
    <row r="3554" spans="1:8" x14ac:dyDescent="0.25">
      <c r="A3554" s="30">
        <v>2020</v>
      </c>
      <c r="B3554" s="23" t="s">
        <v>4218</v>
      </c>
      <c r="C3554" s="23" t="s">
        <v>4219</v>
      </c>
      <c r="D3554" s="24">
        <v>119.30799999999999</v>
      </c>
      <c r="E3554" s="24">
        <v>111.45099999999999</v>
      </c>
      <c r="F3554" s="24">
        <v>117.58099999999999</v>
      </c>
      <c r="G3554" s="35">
        <v>116.93900000000001</v>
      </c>
      <c r="H3554" s="24">
        <f t="shared" si="55"/>
        <v>465.279</v>
      </c>
    </row>
    <row r="3555" spans="1:8" x14ac:dyDescent="0.25">
      <c r="A3555" s="30">
        <v>2020</v>
      </c>
      <c r="B3555" s="23" t="s">
        <v>5822</v>
      </c>
      <c r="C3555" s="23" t="s">
        <v>5823</v>
      </c>
      <c r="D3555" s="24">
        <v>157.5</v>
      </c>
      <c r="E3555" s="24">
        <v>161.5</v>
      </c>
      <c r="F3555" s="24">
        <v>108</v>
      </c>
      <c r="G3555" s="35">
        <v>38</v>
      </c>
      <c r="H3555" s="24">
        <f t="shared" si="55"/>
        <v>465</v>
      </c>
    </row>
    <row r="3556" spans="1:8" x14ac:dyDescent="0.25">
      <c r="A3556" s="30">
        <v>2020</v>
      </c>
      <c r="B3556" s="23" t="s">
        <v>9088</v>
      </c>
      <c r="C3556" s="23" t="s">
        <v>9089</v>
      </c>
      <c r="D3556" s="24">
        <v>173</v>
      </c>
      <c r="E3556" s="24">
        <v>101</v>
      </c>
      <c r="F3556" s="24">
        <v>83</v>
      </c>
      <c r="G3556" s="35">
        <v>108</v>
      </c>
      <c r="H3556" s="24">
        <f t="shared" si="55"/>
        <v>465</v>
      </c>
    </row>
    <row r="3557" spans="1:8" x14ac:dyDescent="0.25">
      <c r="A3557" s="30">
        <v>2020</v>
      </c>
      <c r="B3557" s="23" t="s">
        <v>7936</v>
      </c>
      <c r="C3557" s="23" t="s">
        <v>7937</v>
      </c>
      <c r="D3557" s="24">
        <v>119</v>
      </c>
      <c r="E3557" s="24">
        <v>119</v>
      </c>
      <c r="F3557" s="24">
        <v>118</v>
      </c>
      <c r="G3557" s="35">
        <v>108</v>
      </c>
      <c r="H3557" s="24">
        <f t="shared" si="55"/>
        <v>464</v>
      </c>
    </row>
    <row r="3558" spans="1:8" x14ac:dyDescent="0.25">
      <c r="A3558" s="30">
        <v>2020</v>
      </c>
      <c r="B3558" s="23" t="s">
        <v>9574</v>
      </c>
      <c r="C3558" s="23" t="s">
        <v>9575</v>
      </c>
      <c r="D3558" s="24">
        <v>128</v>
      </c>
      <c r="E3558" s="24">
        <v>115</v>
      </c>
      <c r="F3558" s="24">
        <v>111</v>
      </c>
      <c r="G3558" s="35">
        <v>110</v>
      </c>
      <c r="H3558" s="24">
        <f t="shared" si="55"/>
        <v>464</v>
      </c>
    </row>
    <row r="3559" spans="1:8" x14ac:dyDescent="0.25">
      <c r="A3559" s="30">
        <v>2020</v>
      </c>
      <c r="B3559" s="23" t="s">
        <v>7330</v>
      </c>
      <c r="C3559" s="23" t="s">
        <v>7331</v>
      </c>
      <c r="D3559" s="24">
        <v>107.465</v>
      </c>
      <c r="E3559" s="24">
        <v>110.23</v>
      </c>
      <c r="F3559" s="24">
        <v>130.05000000000001</v>
      </c>
      <c r="G3559" s="35">
        <v>116.20500000000001</v>
      </c>
      <c r="H3559" s="24">
        <f t="shared" si="55"/>
        <v>463.95000000000005</v>
      </c>
    </row>
    <row r="3560" spans="1:8" x14ac:dyDescent="0.25">
      <c r="A3560" s="30">
        <v>2020</v>
      </c>
      <c r="B3560" s="23" t="s">
        <v>1988</v>
      </c>
      <c r="C3560" s="23" t="s">
        <v>1989</v>
      </c>
      <c r="D3560" s="24">
        <v>52</v>
      </c>
      <c r="E3560" s="24">
        <v>210</v>
      </c>
      <c r="F3560" s="24">
        <v>88</v>
      </c>
      <c r="G3560" s="35">
        <v>113</v>
      </c>
      <c r="H3560" s="24">
        <f t="shared" si="55"/>
        <v>463</v>
      </c>
    </row>
    <row r="3561" spans="1:8" x14ac:dyDescent="0.25">
      <c r="A3561" s="30">
        <v>2020</v>
      </c>
      <c r="B3561" s="23" t="s">
        <v>5072</v>
      </c>
      <c r="C3561" s="23" t="s">
        <v>5073</v>
      </c>
      <c r="D3561" s="24"/>
      <c r="E3561" s="24">
        <v>4</v>
      </c>
      <c r="F3561" s="24">
        <v>213</v>
      </c>
      <c r="G3561" s="35">
        <v>246</v>
      </c>
      <c r="H3561" s="24">
        <f t="shared" si="55"/>
        <v>463</v>
      </c>
    </row>
    <row r="3562" spans="1:8" x14ac:dyDescent="0.25">
      <c r="A3562" s="30">
        <v>2020</v>
      </c>
      <c r="B3562" s="23" t="s">
        <v>5194</v>
      </c>
      <c r="C3562" s="23" t="s">
        <v>5195</v>
      </c>
      <c r="D3562" s="24">
        <v>281</v>
      </c>
      <c r="E3562" s="24">
        <v>87</v>
      </c>
      <c r="F3562" s="24">
        <v>17</v>
      </c>
      <c r="G3562" s="35">
        <v>74</v>
      </c>
      <c r="H3562" s="24">
        <f t="shared" si="55"/>
        <v>459</v>
      </c>
    </row>
    <row r="3563" spans="1:8" x14ac:dyDescent="0.25">
      <c r="A3563" s="30">
        <v>2020</v>
      </c>
      <c r="B3563" s="23" t="s">
        <v>7918</v>
      </c>
      <c r="C3563" s="23" t="s">
        <v>7919</v>
      </c>
      <c r="D3563" s="24">
        <v>111.66</v>
      </c>
      <c r="E3563" s="24">
        <v>94</v>
      </c>
      <c r="F3563" s="24">
        <v>128.32999999999998</v>
      </c>
      <c r="G3563" s="35">
        <v>125</v>
      </c>
      <c r="H3563" s="24">
        <f t="shared" si="55"/>
        <v>458.99</v>
      </c>
    </row>
    <row r="3564" spans="1:8" x14ac:dyDescent="0.25">
      <c r="A3564" s="30">
        <v>2020</v>
      </c>
      <c r="B3564" s="23" t="s">
        <v>4610</v>
      </c>
      <c r="C3564" s="23" t="s">
        <v>4611</v>
      </c>
      <c r="D3564" s="24">
        <v>140</v>
      </c>
      <c r="E3564" s="24">
        <v>97.5</v>
      </c>
      <c r="F3564" s="24">
        <v>106.8</v>
      </c>
      <c r="G3564" s="35">
        <v>114.1</v>
      </c>
      <c r="H3564" s="24">
        <f t="shared" si="55"/>
        <v>458.4</v>
      </c>
    </row>
    <row r="3565" spans="1:8" x14ac:dyDescent="0.25">
      <c r="A3565" s="30">
        <v>2020</v>
      </c>
      <c r="B3565" s="23" t="s">
        <v>3038</v>
      </c>
      <c r="C3565" s="23" t="s">
        <v>3039</v>
      </c>
      <c r="D3565" s="24">
        <v>98</v>
      </c>
      <c r="E3565" s="24">
        <v>128</v>
      </c>
      <c r="F3565" s="24">
        <v>106</v>
      </c>
      <c r="G3565" s="35">
        <v>125</v>
      </c>
      <c r="H3565" s="24">
        <f t="shared" si="55"/>
        <v>457</v>
      </c>
    </row>
    <row r="3566" spans="1:8" x14ac:dyDescent="0.25">
      <c r="A3566" s="30">
        <v>2020</v>
      </c>
      <c r="B3566" s="23" t="s">
        <v>2366</v>
      </c>
      <c r="C3566" s="23" t="s">
        <v>2367</v>
      </c>
      <c r="D3566" s="24">
        <v>50</v>
      </c>
      <c r="E3566" s="24">
        <v>131</v>
      </c>
      <c r="F3566" s="24">
        <v>149</v>
      </c>
      <c r="G3566" s="35">
        <v>126</v>
      </c>
      <c r="H3566" s="24">
        <f t="shared" si="55"/>
        <v>456</v>
      </c>
    </row>
    <row r="3567" spans="1:8" x14ac:dyDescent="0.25">
      <c r="A3567" s="30">
        <v>2020</v>
      </c>
      <c r="B3567" s="23" t="s">
        <v>5382</v>
      </c>
      <c r="C3567" s="23" t="s">
        <v>5383</v>
      </c>
      <c r="D3567" s="24">
        <v>161</v>
      </c>
      <c r="E3567" s="24">
        <v>128</v>
      </c>
      <c r="F3567" s="24">
        <v>83</v>
      </c>
      <c r="G3567" s="35">
        <v>84</v>
      </c>
      <c r="H3567" s="24">
        <f t="shared" si="55"/>
        <v>456</v>
      </c>
    </row>
    <row r="3568" spans="1:8" x14ac:dyDescent="0.25">
      <c r="A3568" s="30">
        <v>2020</v>
      </c>
      <c r="B3568" s="23" t="s">
        <v>3348</v>
      </c>
      <c r="C3568" s="23" t="s">
        <v>3349</v>
      </c>
      <c r="D3568" s="24">
        <v>455.34</v>
      </c>
      <c r="E3568" s="24"/>
      <c r="F3568" s="24"/>
      <c r="G3568" s="35"/>
      <c r="H3568" s="24">
        <f t="shared" si="55"/>
        <v>455.34</v>
      </c>
    </row>
    <row r="3569" spans="1:8" x14ac:dyDescent="0.25">
      <c r="A3569" s="30">
        <v>2020</v>
      </c>
      <c r="B3569" s="23" t="s">
        <v>382</v>
      </c>
      <c r="C3569" s="23" t="s">
        <v>383</v>
      </c>
      <c r="D3569" s="24">
        <v>124.7</v>
      </c>
      <c r="E3569" s="24">
        <v>110.3</v>
      </c>
      <c r="F3569" s="24">
        <v>113.5</v>
      </c>
      <c r="G3569" s="35">
        <v>106.75</v>
      </c>
      <c r="H3569" s="24">
        <f t="shared" si="55"/>
        <v>455.25</v>
      </c>
    </row>
    <row r="3570" spans="1:8" x14ac:dyDescent="0.25">
      <c r="A3570" s="30">
        <v>2020</v>
      </c>
      <c r="B3570" s="23" t="s">
        <v>7964</v>
      </c>
      <c r="C3570" s="23" t="s">
        <v>7965</v>
      </c>
      <c r="D3570" s="24">
        <v>119</v>
      </c>
      <c r="E3570" s="24">
        <v>59</v>
      </c>
      <c r="F3570" s="24">
        <v>173</v>
      </c>
      <c r="G3570" s="35">
        <v>104</v>
      </c>
      <c r="H3570" s="24">
        <f t="shared" si="55"/>
        <v>455</v>
      </c>
    </row>
    <row r="3571" spans="1:8" x14ac:dyDescent="0.25">
      <c r="A3571" s="30">
        <v>2020</v>
      </c>
      <c r="B3571" s="23" t="s">
        <v>6922</v>
      </c>
      <c r="C3571" s="23" t="s">
        <v>6923</v>
      </c>
      <c r="D3571" s="24">
        <v>105</v>
      </c>
      <c r="E3571" s="24">
        <v>97</v>
      </c>
      <c r="F3571" s="24">
        <v>117</v>
      </c>
      <c r="G3571" s="35">
        <v>135</v>
      </c>
      <c r="H3571" s="24">
        <f t="shared" si="55"/>
        <v>454</v>
      </c>
    </row>
    <row r="3572" spans="1:8" x14ac:dyDescent="0.25">
      <c r="A3572" s="30">
        <v>2020</v>
      </c>
      <c r="B3572" s="23" t="s">
        <v>2966</v>
      </c>
      <c r="C3572" s="23" t="s">
        <v>2967</v>
      </c>
      <c r="D3572" s="24">
        <v>120</v>
      </c>
      <c r="E3572" s="24">
        <v>105</v>
      </c>
      <c r="F3572" s="24">
        <v>107</v>
      </c>
      <c r="G3572" s="35">
        <v>121</v>
      </c>
      <c r="H3572" s="24">
        <f t="shared" si="55"/>
        <v>453</v>
      </c>
    </row>
    <row r="3573" spans="1:8" x14ac:dyDescent="0.25">
      <c r="A3573" s="30">
        <v>2020</v>
      </c>
      <c r="B3573" s="23" t="s">
        <v>9394</v>
      </c>
      <c r="C3573" s="23" t="s">
        <v>9395</v>
      </c>
      <c r="D3573" s="24">
        <v>88</v>
      </c>
      <c r="E3573" s="24">
        <v>103</v>
      </c>
      <c r="F3573" s="24">
        <v>123</v>
      </c>
      <c r="G3573" s="35">
        <v>138</v>
      </c>
      <c r="H3573" s="24">
        <f t="shared" si="55"/>
        <v>452</v>
      </c>
    </row>
    <row r="3574" spans="1:8" x14ac:dyDescent="0.25">
      <c r="A3574" s="30">
        <v>2020</v>
      </c>
      <c r="B3574" s="23" t="s">
        <v>4428</v>
      </c>
      <c r="C3574" s="23" t="s">
        <v>4429</v>
      </c>
      <c r="D3574" s="24">
        <v>97</v>
      </c>
      <c r="E3574" s="24">
        <v>103</v>
      </c>
      <c r="F3574" s="24">
        <v>118</v>
      </c>
      <c r="G3574" s="35">
        <v>133</v>
      </c>
      <c r="H3574" s="24">
        <f t="shared" si="55"/>
        <v>451</v>
      </c>
    </row>
    <row r="3575" spans="1:8" x14ac:dyDescent="0.25">
      <c r="A3575" s="30">
        <v>2020</v>
      </c>
      <c r="B3575" s="23" t="s">
        <v>1452</v>
      </c>
      <c r="C3575" s="23" t="s">
        <v>1453</v>
      </c>
      <c r="D3575" s="24">
        <v>109</v>
      </c>
      <c r="E3575" s="24">
        <v>101</v>
      </c>
      <c r="F3575" s="24">
        <v>117</v>
      </c>
      <c r="G3575" s="35">
        <v>123</v>
      </c>
      <c r="H3575" s="24">
        <f t="shared" si="55"/>
        <v>450</v>
      </c>
    </row>
    <row r="3576" spans="1:8" x14ac:dyDescent="0.25">
      <c r="A3576" s="30">
        <v>2020</v>
      </c>
      <c r="B3576" s="23" t="s">
        <v>5288</v>
      </c>
      <c r="C3576" s="23" t="s">
        <v>5289</v>
      </c>
      <c r="D3576" s="24">
        <v>62.63</v>
      </c>
      <c r="E3576" s="24">
        <v>95.34</v>
      </c>
      <c r="F3576" s="24">
        <v>134.32999999999998</v>
      </c>
      <c r="G3576" s="35">
        <v>156</v>
      </c>
      <c r="H3576" s="24">
        <f t="shared" si="55"/>
        <v>448.29999999999995</v>
      </c>
    </row>
    <row r="3577" spans="1:8" x14ac:dyDescent="0.25">
      <c r="A3577" s="30">
        <v>2020</v>
      </c>
      <c r="B3577" s="23" t="s">
        <v>7980</v>
      </c>
      <c r="C3577" s="23" t="s">
        <v>7981</v>
      </c>
      <c r="D3577" s="24">
        <v>173</v>
      </c>
      <c r="E3577" s="24">
        <v>104</v>
      </c>
      <c r="F3577" s="24">
        <v>81</v>
      </c>
      <c r="G3577" s="35">
        <v>89</v>
      </c>
      <c r="H3577" s="24">
        <f t="shared" si="55"/>
        <v>447</v>
      </c>
    </row>
    <row r="3578" spans="1:8" x14ac:dyDescent="0.25">
      <c r="A3578" s="30">
        <v>2020</v>
      </c>
      <c r="B3578" s="23" t="s">
        <v>7926</v>
      </c>
      <c r="C3578" s="23" t="s">
        <v>7927</v>
      </c>
      <c r="D3578" s="24">
        <v>109</v>
      </c>
      <c r="E3578" s="24">
        <v>109</v>
      </c>
      <c r="F3578" s="24">
        <v>119</v>
      </c>
      <c r="G3578" s="35">
        <v>109</v>
      </c>
      <c r="H3578" s="24">
        <f t="shared" si="55"/>
        <v>446</v>
      </c>
    </row>
    <row r="3579" spans="1:8" x14ac:dyDescent="0.25">
      <c r="A3579" s="30">
        <v>2020</v>
      </c>
      <c r="B3579" s="23" t="s">
        <v>972</v>
      </c>
      <c r="C3579" s="23" t="s">
        <v>973</v>
      </c>
      <c r="D3579" s="24">
        <v>76</v>
      </c>
      <c r="E3579" s="24">
        <v>96</v>
      </c>
      <c r="F3579" s="24">
        <v>111</v>
      </c>
      <c r="G3579" s="35">
        <v>160</v>
      </c>
      <c r="H3579" s="24">
        <f t="shared" si="55"/>
        <v>443</v>
      </c>
    </row>
    <row r="3580" spans="1:8" x14ac:dyDescent="0.25">
      <c r="A3580" s="30">
        <v>2020</v>
      </c>
      <c r="B3580" s="23" t="s">
        <v>396</v>
      </c>
      <c r="C3580" s="23" t="s">
        <v>397</v>
      </c>
      <c r="D3580" s="24">
        <v>124</v>
      </c>
      <c r="E3580" s="24">
        <v>103</v>
      </c>
      <c r="F3580" s="24">
        <v>98</v>
      </c>
      <c r="G3580" s="35">
        <v>117</v>
      </c>
      <c r="H3580" s="24">
        <f t="shared" si="55"/>
        <v>442</v>
      </c>
    </row>
    <row r="3581" spans="1:8" x14ac:dyDescent="0.25">
      <c r="A3581" s="30">
        <v>2020</v>
      </c>
      <c r="B3581" s="23" t="s">
        <v>1362</v>
      </c>
      <c r="C3581" s="23" t="s">
        <v>1363</v>
      </c>
      <c r="D3581" s="24">
        <v>95.22999999999999</v>
      </c>
      <c r="E3581" s="24">
        <v>106.7</v>
      </c>
      <c r="F3581" s="24">
        <v>123.25</v>
      </c>
      <c r="G3581" s="35">
        <v>115.36000000000001</v>
      </c>
      <c r="H3581" s="24">
        <f t="shared" si="55"/>
        <v>440.54</v>
      </c>
    </row>
    <row r="3582" spans="1:8" x14ac:dyDescent="0.25">
      <c r="A3582" s="30">
        <v>2020</v>
      </c>
      <c r="B3582" s="23" t="s">
        <v>7096</v>
      </c>
      <c r="C3582" s="23" t="s">
        <v>7097</v>
      </c>
      <c r="D3582" s="24">
        <v>106</v>
      </c>
      <c r="E3582" s="24">
        <v>80</v>
      </c>
      <c r="F3582" s="24">
        <v>153</v>
      </c>
      <c r="G3582" s="35">
        <v>100</v>
      </c>
      <c r="H3582" s="24">
        <f t="shared" si="55"/>
        <v>439</v>
      </c>
    </row>
    <row r="3583" spans="1:8" x14ac:dyDescent="0.25">
      <c r="A3583" s="30">
        <v>2020</v>
      </c>
      <c r="B3583" s="23" t="s">
        <v>2810</v>
      </c>
      <c r="C3583" s="23" t="s">
        <v>2811</v>
      </c>
      <c r="D3583" s="24">
        <v>69</v>
      </c>
      <c r="E3583" s="24">
        <v>81</v>
      </c>
      <c r="F3583" s="24">
        <v>148</v>
      </c>
      <c r="G3583" s="35">
        <v>140</v>
      </c>
      <c r="H3583" s="24">
        <f t="shared" si="55"/>
        <v>438</v>
      </c>
    </row>
    <row r="3584" spans="1:8" x14ac:dyDescent="0.25">
      <c r="A3584" s="30">
        <v>2020</v>
      </c>
      <c r="B3584" s="23" t="s">
        <v>7146</v>
      </c>
      <c r="C3584" s="23" t="s">
        <v>7147</v>
      </c>
      <c r="D3584" s="24">
        <v>97.410000000000011</v>
      </c>
      <c r="E3584" s="24">
        <v>112.5</v>
      </c>
      <c r="F3584" s="24">
        <v>109.25</v>
      </c>
      <c r="G3584" s="35">
        <v>118.60000000000001</v>
      </c>
      <c r="H3584" s="24">
        <f t="shared" si="55"/>
        <v>437.76000000000005</v>
      </c>
    </row>
    <row r="3585" spans="1:8" x14ac:dyDescent="0.25">
      <c r="A3585" s="30">
        <v>2020</v>
      </c>
      <c r="B3585" s="23" t="s">
        <v>6150</v>
      </c>
      <c r="C3585" s="23" t="s">
        <v>6151</v>
      </c>
      <c r="D3585" s="24">
        <v>91</v>
      </c>
      <c r="E3585" s="24">
        <v>99</v>
      </c>
      <c r="F3585" s="24">
        <v>111</v>
      </c>
      <c r="G3585" s="35">
        <v>136</v>
      </c>
      <c r="H3585" s="24">
        <f t="shared" si="55"/>
        <v>437</v>
      </c>
    </row>
    <row r="3586" spans="1:8" x14ac:dyDescent="0.25">
      <c r="A3586" s="30">
        <v>2020</v>
      </c>
      <c r="B3586" s="23" t="s">
        <v>6494</v>
      </c>
      <c r="C3586" s="23" t="s">
        <v>6495</v>
      </c>
      <c r="D3586" s="24">
        <v>114.44500000000001</v>
      </c>
      <c r="E3586" s="24">
        <v>72.914999999999992</v>
      </c>
      <c r="F3586" s="24">
        <v>123.393</v>
      </c>
      <c r="G3586" s="35">
        <v>124.258</v>
      </c>
      <c r="H3586" s="24">
        <f t="shared" si="55"/>
        <v>435.01100000000002</v>
      </c>
    </row>
    <row r="3587" spans="1:8" x14ac:dyDescent="0.25">
      <c r="A3587" s="30">
        <v>2020</v>
      </c>
      <c r="B3587" s="23" t="s">
        <v>708</v>
      </c>
      <c r="C3587" s="23" t="s">
        <v>709</v>
      </c>
      <c r="D3587" s="24">
        <v>110</v>
      </c>
      <c r="E3587" s="24">
        <v>107</v>
      </c>
      <c r="F3587" s="24">
        <v>101</v>
      </c>
      <c r="G3587" s="35">
        <v>115</v>
      </c>
      <c r="H3587" s="24">
        <f t="shared" si="55"/>
        <v>433</v>
      </c>
    </row>
    <row r="3588" spans="1:8" x14ac:dyDescent="0.25">
      <c r="A3588" s="30">
        <v>2020</v>
      </c>
      <c r="B3588" s="23" t="s">
        <v>1436</v>
      </c>
      <c r="C3588" s="23" t="s">
        <v>1437</v>
      </c>
      <c r="D3588" s="24">
        <v>15</v>
      </c>
      <c r="E3588" s="24">
        <v>60</v>
      </c>
      <c r="F3588" s="24">
        <v>148</v>
      </c>
      <c r="G3588" s="35">
        <v>210</v>
      </c>
      <c r="H3588" s="24">
        <f t="shared" si="55"/>
        <v>433</v>
      </c>
    </row>
    <row r="3589" spans="1:8" x14ac:dyDescent="0.25">
      <c r="A3589" s="30">
        <v>2020</v>
      </c>
      <c r="B3589" s="23" t="s">
        <v>1392</v>
      </c>
      <c r="C3589" s="23" t="s">
        <v>1393</v>
      </c>
      <c r="D3589" s="24">
        <v>36</v>
      </c>
      <c r="E3589" s="24">
        <v>12</v>
      </c>
      <c r="F3589" s="24">
        <v>101</v>
      </c>
      <c r="G3589" s="35">
        <v>280</v>
      </c>
      <c r="H3589" s="24">
        <f t="shared" si="55"/>
        <v>429</v>
      </c>
    </row>
    <row r="3590" spans="1:8" x14ac:dyDescent="0.25">
      <c r="A3590" s="30">
        <v>2020</v>
      </c>
      <c r="B3590" s="23" t="s">
        <v>2016</v>
      </c>
      <c r="C3590" s="23" t="s">
        <v>2017</v>
      </c>
      <c r="D3590" s="24">
        <v>95</v>
      </c>
      <c r="E3590" s="24">
        <v>93</v>
      </c>
      <c r="F3590" s="24">
        <v>110</v>
      </c>
      <c r="G3590" s="35">
        <v>131</v>
      </c>
      <c r="H3590" s="24">
        <f t="shared" ref="H3590:H3653" si="56">SUM(D3590:G3590)</f>
        <v>429</v>
      </c>
    </row>
    <row r="3591" spans="1:8" x14ac:dyDescent="0.25">
      <c r="A3591" s="30">
        <v>2020</v>
      </c>
      <c r="B3591" s="23" t="s">
        <v>696</v>
      </c>
      <c r="C3591" s="23" t="s">
        <v>697</v>
      </c>
      <c r="D3591" s="24">
        <v>103</v>
      </c>
      <c r="E3591" s="24">
        <v>95</v>
      </c>
      <c r="F3591" s="24">
        <v>121</v>
      </c>
      <c r="G3591" s="35">
        <v>109</v>
      </c>
      <c r="H3591" s="24">
        <f t="shared" si="56"/>
        <v>428</v>
      </c>
    </row>
    <row r="3592" spans="1:8" x14ac:dyDescent="0.25">
      <c r="A3592" s="30">
        <v>2020</v>
      </c>
      <c r="B3592" s="23" t="s">
        <v>6726</v>
      </c>
      <c r="C3592" s="23" t="s">
        <v>6727</v>
      </c>
      <c r="D3592" s="24">
        <v>103</v>
      </c>
      <c r="E3592" s="24">
        <v>101</v>
      </c>
      <c r="F3592" s="24">
        <v>115</v>
      </c>
      <c r="G3592" s="35">
        <v>108</v>
      </c>
      <c r="H3592" s="24">
        <f t="shared" si="56"/>
        <v>427</v>
      </c>
    </row>
    <row r="3593" spans="1:8" x14ac:dyDescent="0.25">
      <c r="A3593" s="30">
        <v>2020</v>
      </c>
      <c r="B3593" s="23" t="s">
        <v>9066</v>
      </c>
      <c r="C3593" s="23" t="s">
        <v>9067</v>
      </c>
      <c r="D3593" s="24">
        <v>104</v>
      </c>
      <c r="E3593" s="24">
        <v>106</v>
      </c>
      <c r="F3593" s="24">
        <v>113</v>
      </c>
      <c r="G3593" s="35">
        <v>104</v>
      </c>
      <c r="H3593" s="24">
        <f t="shared" si="56"/>
        <v>427</v>
      </c>
    </row>
    <row r="3594" spans="1:8" x14ac:dyDescent="0.25">
      <c r="A3594" s="30">
        <v>2020</v>
      </c>
      <c r="B3594" s="23" t="s">
        <v>6422</v>
      </c>
      <c r="C3594" s="23" t="s">
        <v>6423</v>
      </c>
      <c r="D3594" s="24">
        <v>373.85</v>
      </c>
      <c r="E3594" s="24">
        <v>51.82</v>
      </c>
      <c r="F3594" s="24"/>
      <c r="G3594" s="35"/>
      <c r="H3594" s="24">
        <f t="shared" si="56"/>
        <v>425.67</v>
      </c>
    </row>
    <row r="3595" spans="1:8" x14ac:dyDescent="0.25">
      <c r="A3595" s="30">
        <v>2020</v>
      </c>
      <c r="B3595" s="23" t="s">
        <v>8030</v>
      </c>
      <c r="C3595" s="23" t="s">
        <v>8031</v>
      </c>
      <c r="D3595" s="24">
        <v>89</v>
      </c>
      <c r="E3595" s="24">
        <v>111</v>
      </c>
      <c r="F3595" s="24">
        <v>104</v>
      </c>
      <c r="G3595" s="35">
        <v>120</v>
      </c>
      <c r="H3595" s="24">
        <f t="shared" si="56"/>
        <v>424</v>
      </c>
    </row>
    <row r="3596" spans="1:8" x14ac:dyDescent="0.25">
      <c r="A3596" s="30">
        <v>2020</v>
      </c>
      <c r="B3596" s="23" t="s">
        <v>3052</v>
      </c>
      <c r="C3596" s="23" t="s">
        <v>3053</v>
      </c>
      <c r="D3596" s="24">
        <v>100</v>
      </c>
      <c r="E3596" s="24">
        <v>98.34</v>
      </c>
      <c r="F3596" s="24">
        <v>105.01</v>
      </c>
      <c r="G3596" s="35">
        <v>120.61</v>
      </c>
      <c r="H3596" s="24">
        <f t="shared" si="56"/>
        <v>423.96000000000004</v>
      </c>
    </row>
    <row r="3597" spans="1:8" x14ac:dyDescent="0.25">
      <c r="A3597" s="30">
        <v>2020</v>
      </c>
      <c r="B3597" s="23" t="s">
        <v>6724</v>
      </c>
      <c r="C3597" s="23" t="s">
        <v>6725</v>
      </c>
      <c r="D3597" s="24">
        <v>86</v>
      </c>
      <c r="E3597" s="24">
        <v>84</v>
      </c>
      <c r="F3597" s="24">
        <v>96</v>
      </c>
      <c r="G3597" s="35">
        <v>157</v>
      </c>
      <c r="H3597" s="24">
        <f t="shared" si="56"/>
        <v>423</v>
      </c>
    </row>
    <row r="3598" spans="1:8" x14ac:dyDescent="0.25">
      <c r="A3598" s="30">
        <v>2020</v>
      </c>
      <c r="B3598" s="23" t="s">
        <v>8162</v>
      </c>
      <c r="C3598" s="23" t="s">
        <v>8163</v>
      </c>
      <c r="D3598" s="24">
        <v>89</v>
      </c>
      <c r="E3598" s="24">
        <v>101</v>
      </c>
      <c r="F3598" s="24">
        <v>126</v>
      </c>
      <c r="G3598" s="35">
        <v>107</v>
      </c>
      <c r="H3598" s="24">
        <f t="shared" si="56"/>
        <v>423</v>
      </c>
    </row>
    <row r="3599" spans="1:8" x14ac:dyDescent="0.25">
      <c r="A3599" s="30">
        <v>2020</v>
      </c>
      <c r="B3599" s="23" t="s">
        <v>5568</v>
      </c>
      <c r="C3599" s="23" t="s">
        <v>5569</v>
      </c>
      <c r="D3599" s="24"/>
      <c r="E3599" s="24"/>
      <c r="F3599" s="24">
        <v>35</v>
      </c>
      <c r="G3599" s="35">
        <v>387</v>
      </c>
      <c r="H3599" s="24">
        <f t="shared" si="56"/>
        <v>422</v>
      </c>
    </row>
    <row r="3600" spans="1:8" x14ac:dyDescent="0.25">
      <c r="A3600" s="30">
        <v>2020</v>
      </c>
      <c r="B3600" s="23" t="s">
        <v>8740</v>
      </c>
      <c r="C3600" s="23" t="s">
        <v>8741</v>
      </c>
      <c r="D3600" s="24">
        <v>61</v>
      </c>
      <c r="E3600" s="24">
        <v>100</v>
      </c>
      <c r="F3600" s="24">
        <v>74</v>
      </c>
      <c r="G3600" s="35">
        <v>186</v>
      </c>
      <c r="H3600" s="24">
        <f t="shared" si="56"/>
        <v>421</v>
      </c>
    </row>
    <row r="3601" spans="1:8" x14ac:dyDescent="0.25">
      <c r="A3601" s="30">
        <v>2020</v>
      </c>
      <c r="B3601" s="23" t="s">
        <v>3214</v>
      </c>
      <c r="C3601" s="23" t="s">
        <v>3215</v>
      </c>
      <c r="D3601" s="24">
        <v>134</v>
      </c>
      <c r="E3601" s="24">
        <v>97</v>
      </c>
      <c r="F3601" s="24">
        <v>80</v>
      </c>
      <c r="G3601" s="35">
        <v>109</v>
      </c>
      <c r="H3601" s="24">
        <f t="shared" si="56"/>
        <v>420</v>
      </c>
    </row>
    <row r="3602" spans="1:8" x14ac:dyDescent="0.25">
      <c r="A3602" s="30">
        <v>2020</v>
      </c>
      <c r="B3602" s="23" t="s">
        <v>5534</v>
      </c>
      <c r="C3602" s="23" t="s">
        <v>5535</v>
      </c>
      <c r="D3602" s="24">
        <v>87</v>
      </c>
      <c r="E3602" s="24">
        <v>113</v>
      </c>
      <c r="F3602" s="24">
        <v>108</v>
      </c>
      <c r="G3602" s="35">
        <v>112</v>
      </c>
      <c r="H3602" s="24">
        <f t="shared" si="56"/>
        <v>420</v>
      </c>
    </row>
    <row r="3603" spans="1:8" x14ac:dyDescent="0.25">
      <c r="A3603" s="30">
        <v>2020</v>
      </c>
      <c r="B3603" s="23" t="s">
        <v>1824</v>
      </c>
      <c r="C3603" s="23" t="s">
        <v>1825</v>
      </c>
      <c r="D3603" s="24">
        <v>133</v>
      </c>
      <c r="E3603" s="24">
        <v>95</v>
      </c>
      <c r="F3603" s="24">
        <v>105</v>
      </c>
      <c r="G3603" s="35">
        <v>86</v>
      </c>
      <c r="H3603" s="24">
        <f t="shared" si="56"/>
        <v>419</v>
      </c>
    </row>
    <row r="3604" spans="1:8" x14ac:dyDescent="0.25">
      <c r="A3604" s="30">
        <v>2020</v>
      </c>
      <c r="B3604" s="23" t="s">
        <v>5066</v>
      </c>
      <c r="C3604" s="23" t="s">
        <v>5067</v>
      </c>
      <c r="D3604" s="24"/>
      <c r="E3604" s="24">
        <v>6</v>
      </c>
      <c r="F3604" s="24">
        <v>155</v>
      </c>
      <c r="G3604" s="35">
        <v>258</v>
      </c>
      <c r="H3604" s="24">
        <f t="shared" si="56"/>
        <v>419</v>
      </c>
    </row>
    <row r="3605" spans="1:8" x14ac:dyDescent="0.25">
      <c r="A3605" s="30">
        <v>2020</v>
      </c>
      <c r="B3605" s="23" t="s">
        <v>8524</v>
      </c>
      <c r="C3605" s="23" t="s">
        <v>8525</v>
      </c>
      <c r="D3605" s="24">
        <v>101</v>
      </c>
      <c r="E3605" s="24">
        <v>107</v>
      </c>
      <c r="F3605" s="24">
        <v>103</v>
      </c>
      <c r="G3605" s="35">
        <v>107</v>
      </c>
      <c r="H3605" s="24">
        <f t="shared" si="56"/>
        <v>418</v>
      </c>
    </row>
    <row r="3606" spans="1:8" x14ac:dyDescent="0.25">
      <c r="A3606" s="30">
        <v>2020</v>
      </c>
      <c r="B3606" s="23" t="s">
        <v>7710</v>
      </c>
      <c r="C3606" s="23" t="s">
        <v>7711</v>
      </c>
      <c r="D3606" s="24">
        <v>110</v>
      </c>
      <c r="E3606" s="24">
        <v>20</v>
      </c>
      <c r="F3606" s="24">
        <v>137</v>
      </c>
      <c r="G3606" s="35">
        <v>150</v>
      </c>
      <c r="H3606" s="24">
        <f t="shared" si="56"/>
        <v>417</v>
      </c>
    </row>
    <row r="3607" spans="1:8" x14ac:dyDescent="0.25">
      <c r="A3607" s="30">
        <v>2020</v>
      </c>
      <c r="B3607" s="23" t="s">
        <v>9436</v>
      </c>
      <c r="C3607" s="23" t="s">
        <v>9437</v>
      </c>
      <c r="D3607" s="24">
        <v>111</v>
      </c>
      <c r="E3607" s="24">
        <v>96</v>
      </c>
      <c r="F3607" s="24">
        <v>99</v>
      </c>
      <c r="G3607" s="35">
        <v>111</v>
      </c>
      <c r="H3607" s="24">
        <f t="shared" si="56"/>
        <v>417</v>
      </c>
    </row>
    <row r="3608" spans="1:8" x14ac:dyDescent="0.25">
      <c r="A3608" s="30">
        <v>2020</v>
      </c>
      <c r="B3608" s="23" t="s">
        <v>3766</v>
      </c>
      <c r="C3608" s="23" t="s">
        <v>3767</v>
      </c>
      <c r="D3608" s="24">
        <v>94</v>
      </c>
      <c r="E3608" s="24">
        <v>127</v>
      </c>
      <c r="F3608" s="24">
        <v>120</v>
      </c>
      <c r="G3608" s="35">
        <v>75</v>
      </c>
      <c r="H3608" s="24">
        <f t="shared" si="56"/>
        <v>416</v>
      </c>
    </row>
    <row r="3609" spans="1:8" x14ac:dyDescent="0.25">
      <c r="A3609" s="30">
        <v>2020</v>
      </c>
      <c r="B3609" s="23" t="s">
        <v>322</v>
      </c>
      <c r="C3609" s="23" t="s">
        <v>323</v>
      </c>
      <c r="D3609" s="24"/>
      <c r="E3609" s="24"/>
      <c r="F3609" s="24">
        <v>24</v>
      </c>
      <c r="G3609" s="35">
        <v>390</v>
      </c>
      <c r="H3609" s="24">
        <f t="shared" si="56"/>
        <v>414</v>
      </c>
    </row>
    <row r="3610" spans="1:8" x14ac:dyDescent="0.25">
      <c r="A3610" s="30">
        <v>2020</v>
      </c>
      <c r="B3610" s="23" t="s">
        <v>1566</v>
      </c>
      <c r="C3610" s="23" t="s">
        <v>1567</v>
      </c>
      <c r="D3610" s="24"/>
      <c r="E3610" s="24">
        <v>20</v>
      </c>
      <c r="F3610" s="24">
        <v>175</v>
      </c>
      <c r="G3610" s="35">
        <v>218</v>
      </c>
      <c r="H3610" s="24">
        <f t="shared" si="56"/>
        <v>413</v>
      </c>
    </row>
    <row r="3611" spans="1:8" x14ac:dyDescent="0.25">
      <c r="A3611" s="30">
        <v>2020</v>
      </c>
      <c r="B3611" s="23" t="s">
        <v>135</v>
      </c>
      <c r="C3611" s="23" t="s">
        <v>136</v>
      </c>
      <c r="D3611" s="24">
        <v>139</v>
      </c>
      <c r="E3611" s="24">
        <v>136</v>
      </c>
      <c r="F3611" s="24">
        <v>120</v>
      </c>
      <c r="G3611" s="35">
        <v>18</v>
      </c>
      <c r="H3611" s="24">
        <f t="shared" si="56"/>
        <v>413</v>
      </c>
    </row>
    <row r="3612" spans="1:8" x14ac:dyDescent="0.25">
      <c r="A3612" s="30">
        <v>2020</v>
      </c>
      <c r="B3612" s="23" t="s">
        <v>8426</v>
      </c>
      <c r="C3612" s="23" t="s">
        <v>8427</v>
      </c>
      <c r="D3612" s="24">
        <v>132</v>
      </c>
      <c r="E3612" s="24">
        <v>91</v>
      </c>
      <c r="F3612" s="24">
        <v>74</v>
      </c>
      <c r="G3612" s="35">
        <v>115</v>
      </c>
      <c r="H3612" s="24">
        <f t="shared" si="56"/>
        <v>412</v>
      </c>
    </row>
    <row r="3613" spans="1:8" x14ac:dyDescent="0.25">
      <c r="A3613" s="30">
        <v>2020</v>
      </c>
      <c r="B3613" s="23" t="s">
        <v>3470</v>
      </c>
      <c r="C3613" s="23" t="s">
        <v>3471</v>
      </c>
      <c r="D3613" s="24">
        <v>146</v>
      </c>
      <c r="E3613" s="24">
        <v>81</v>
      </c>
      <c r="F3613" s="24">
        <v>106</v>
      </c>
      <c r="G3613" s="35">
        <v>77</v>
      </c>
      <c r="H3613" s="24">
        <f t="shared" si="56"/>
        <v>410</v>
      </c>
    </row>
    <row r="3614" spans="1:8" x14ac:dyDescent="0.25">
      <c r="A3614" s="30">
        <v>2020</v>
      </c>
      <c r="B3614" s="23" t="s">
        <v>6148</v>
      </c>
      <c r="C3614" s="23" t="s">
        <v>6149</v>
      </c>
      <c r="D3614" s="24">
        <v>118</v>
      </c>
      <c r="E3614" s="24">
        <v>99</v>
      </c>
      <c r="F3614" s="24">
        <v>95</v>
      </c>
      <c r="G3614" s="35">
        <v>96</v>
      </c>
      <c r="H3614" s="24">
        <f t="shared" si="56"/>
        <v>408</v>
      </c>
    </row>
    <row r="3615" spans="1:8" x14ac:dyDescent="0.25">
      <c r="A3615" s="30">
        <v>2020</v>
      </c>
      <c r="B3615" s="23" t="s">
        <v>6376</v>
      </c>
      <c r="C3615" s="23" t="s">
        <v>6377</v>
      </c>
      <c r="D3615" s="24">
        <v>93</v>
      </c>
      <c r="E3615" s="24">
        <v>114</v>
      </c>
      <c r="F3615" s="24">
        <v>105</v>
      </c>
      <c r="G3615" s="35">
        <v>96</v>
      </c>
      <c r="H3615" s="24">
        <f t="shared" si="56"/>
        <v>408</v>
      </c>
    </row>
    <row r="3616" spans="1:8" x14ac:dyDescent="0.25">
      <c r="A3616" s="30">
        <v>2020</v>
      </c>
      <c r="B3616" s="23" t="s">
        <v>3236</v>
      </c>
      <c r="C3616" s="23" t="s">
        <v>3237</v>
      </c>
      <c r="D3616" s="24">
        <v>103</v>
      </c>
      <c r="E3616" s="24">
        <v>143</v>
      </c>
      <c r="F3616" s="24">
        <v>107</v>
      </c>
      <c r="G3616" s="35">
        <v>54</v>
      </c>
      <c r="H3616" s="24">
        <f t="shared" si="56"/>
        <v>407</v>
      </c>
    </row>
    <row r="3617" spans="1:8" x14ac:dyDescent="0.25">
      <c r="A3617" s="30">
        <v>2020</v>
      </c>
      <c r="B3617" s="23" t="s">
        <v>3436</v>
      </c>
      <c r="C3617" s="23" t="s">
        <v>3437</v>
      </c>
      <c r="D3617" s="24"/>
      <c r="E3617" s="24"/>
      <c r="F3617" s="24">
        <v>59</v>
      </c>
      <c r="G3617" s="35">
        <v>348</v>
      </c>
      <c r="H3617" s="24">
        <f t="shared" si="56"/>
        <v>407</v>
      </c>
    </row>
    <row r="3618" spans="1:8" x14ac:dyDescent="0.25">
      <c r="A3618" s="30">
        <v>2020</v>
      </c>
      <c r="B3618" s="23" t="s">
        <v>1776</v>
      </c>
      <c r="C3618" s="23" t="s">
        <v>1777</v>
      </c>
      <c r="D3618" s="24">
        <v>137</v>
      </c>
      <c r="E3618" s="24">
        <v>85</v>
      </c>
      <c r="F3618" s="24">
        <v>62</v>
      </c>
      <c r="G3618" s="35">
        <v>122</v>
      </c>
      <c r="H3618" s="24">
        <f t="shared" si="56"/>
        <v>406</v>
      </c>
    </row>
    <row r="3619" spans="1:8" x14ac:dyDescent="0.25">
      <c r="A3619" s="30">
        <v>2020</v>
      </c>
      <c r="B3619" s="23" t="s">
        <v>1592</v>
      </c>
      <c r="C3619" s="23" t="s">
        <v>1593</v>
      </c>
      <c r="D3619" s="24">
        <v>59</v>
      </c>
      <c r="E3619" s="24">
        <v>81</v>
      </c>
      <c r="F3619" s="24">
        <v>115</v>
      </c>
      <c r="G3619" s="35">
        <v>149</v>
      </c>
      <c r="H3619" s="24">
        <f t="shared" si="56"/>
        <v>404</v>
      </c>
    </row>
    <row r="3620" spans="1:8" x14ac:dyDescent="0.25">
      <c r="A3620" s="30">
        <v>2020</v>
      </c>
      <c r="B3620" s="23" t="s">
        <v>3462</v>
      </c>
      <c r="C3620" s="23" t="s">
        <v>3463</v>
      </c>
      <c r="D3620" s="24">
        <v>48.6</v>
      </c>
      <c r="E3620" s="24">
        <v>92.6</v>
      </c>
      <c r="F3620" s="24">
        <v>131.30000000000001</v>
      </c>
      <c r="G3620" s="35">
        <v>131.19999999999999</v>
      </c>
      <c r="H3620" s="24">
        <f t="shared" si="56"/>
        <v>403.7</v>
      </c>
    </row>
    <row r="3621" spans="1:8" x14ac:dyDescent="0.25">
      <c r="A3621" s="30">
        <v>2020</v>
      </c>
      <c r="B3621" s="23" t="s">
        <v>4226</v>
      </c>
      <c r="C3621" s="23" t="s">
        <v>4227</v>
      </c>
      <c r="D3621" s="24">
        <v>101</v>
      </c>
      <c r="E3621" s="24">
        <v>132</v>
      </c>
      <c r="F3621" s="24">
        <v>91</v>
      </c>
      <c r="G3621" s="35">
        <v>79</v>
      </c>
      <c r="H3621" s="24">
        <f t="shared" si="56"/>
        <v>403</v>
      </c>
    </row>
    <row r="3622" spans="1:8" x14ac:dyDescent="0.25">
      <c r="A3622" s="30">
        <v>2020</v>
      </c>
      <c r="B3622" s="23" t="s">
        <v>5926</v>
      </c>
      <c r="C3622" s="23" t="s">
        <v>5927</v>
      </c>
      <c r="D3622" s="24">
        <v>97</v>
      </c>
      <c r="E3622" s="24">
        <v>69</v>
      </c>
      <c r="F3622" s="24">
        <v>116</v>
      </c>
      <c r="G3622" s="35">
        <v>120</v>
      </c>
      <c r="H3622" s="24">
        <f t="shared" si="56"/>
        <v>402</v>
      </c>
    </row>
    <row r="3623" spans="1:8" x14ac:dyDescent="0.25">
      <c r="A3623" s="30">
        <v>2020</v>
      </c>
      <c r="B3623" s="23" t="s">
        <v>4830</v>
      </c>
      <c r="C3623" s="23" t="s">
        <v>4831</v>
      </c>
      <c r="D3623" s="24">
        <v>102</v>
      </c>
      <c r="E3623" s="24">
        <v>100</v>
      </c>
      <c r="F3623" s="24">
        <v>132</v>
      </c>
      <c r="G3623" s="35">
        <v>67.34</v>
      </c>
      <c r="H3623" s="24">
        <f t="shared" si="56"/>
        <v>401.34000000000003</v>
      </c>
    </row>
    <row r="3624" spans="1:8" x14ac:dyDescent="0.25">
      <c r="A3624" s="30">
        <v>2020</v>
      </c>
      <c r="B3624" s="23" t="s">
        <v>8384</v>
      </c>
      <c r="C3624" s="23" t="s">
        <v>8385</v>
      </c>
      <c r="D3624" s="24">
        <v>221</v>
      </c>
      <c r="E3624" s="24">
        <v>170</v>
      </c>
      <c r="F3624" s="24">
        <v>10</v>
      </c>
      <c r="G3624" s="35"/>
      <c r="H3624" s="24">
        <f t="shared" si="56"/>
        <v>401</v>
      </c>
    </row>
    <row r="3625" spans="1:8" x14ac:dyDescent="0.25">
      <c r="A3625" s="30">
        <v>2020</v>
      </c>
      <c r="B3625" s="23" t="s">
        <v>3672</v>
      </c>
      <c r="C3625" s="23" t="s">
        <v>3673</v>
      </c>
      <c r="D3625" s="24">
        <v>149</v>
      </c>
      <c r="E3625" s="24">
        <v>94</v>
      </c>
      <c r="F3625" s="24">
        <v>72</v>
      </c>
      <c r="G3625" s="35">
        <v>84</v>
      </c>
      <c r="H3625" s="24">
        <f t="shared" si="56"/>
        <v>399</v>
      </c>
    </row>
    <row r="3626" spans="1:8" x14ac:dyDescent="0.25">
      <c r="A3626" s="30">
        <v>2020</v>
      </c>
      <c r="B3626" s="23" t="s">
        <v>9426</v>
      </c>
      <c r="C3626" s="23" t="s">
        <v>9427</v>
      </c>
      <c r="D3626" s="24">
        <v>60</v>
      </c>
      <c r="E3626" s="24">
        <v>75</v>
      </c>
      <c r="F3626" s="24">
        <v>125</v>
      </c>
      <c r="G3626" s="35">
        <v>139</v>
      </c>
      <c r="H3626" s="24">
        <f t="shared" si="56"/>
        <v>399</v>
      </c>
    </row>
    <row r="3627" spans="1:8" x14ac:dyDescent="0.25">
      <c r="A3627" s="30">
        <v>2020</v>
      </c>
      <c r="B3627" s="23" t="s">
        <v>2828</v>
      </c>
      <c r="C3627" s="23" t="s">
        <v>2829</v>
      </c>
      <c r="D3627" s="24"/>
      <c r="E3627" s="24"/>
      <c r="F3627" s="24"/>
      <c r="G3627" s="35">
        <v>398</v>
      </c>
      <c r="H3627" s="24">
        <f t="shared" si="56"/>
        <v>398</v>
      </c>
    </row>
    <row r="3628" spans="1:8" x14ac:dyDescent="0.25">
      <c r="A3628" s="30">
        <v>2020</v>
      </c>
      <c r="B3628" s="23" t="s">
        <v>7178</v>
      </c>
      <c r="C3628" s="23" t="s">
        <v>7179</v>
      </c>
      <c r="D3628" s="24">
        <v>397</v>
      </c>
      <c r="E3628" s="24"/>
      <c r="F3628" s="24"/>
      <c r="G3628" s="35"/>
      <c r="H3628" s="24">
        <f t="shared" si="56"/>
        <v>397</v>
      </c>
    </row>
    <row r="3629" spans="1:8" x14ac:dyDescent="0.25">
      <c r="A3629" s="30">
        <v>2020</v>
      </c>
      <c r="B3629" s="23" t="s">
        <v>1058</v>
      </c>
      <c r="C3629" s="23" t="s">
        <v>1059</v>
      </c>
      <c r="D3629" s="24">
        <v>264</v>
      </c>
      <c r="E3629" s="24">
        <v>61</v>
      </c>
      <c r="F3629" s="24">
        <v>27</v>
      </c>
      <c r="G3629" s="35">
        <v>44</v>
      </c>
      <c r="H3629" s="24">
        <f t="shared" si="56"/>
        <v>396</v>
      </c>
    </row>
    <row r="3630" spans="1:8" x14ac:dyDescent="0.25">
      <c r="A3630" s="30">
        <v>2020</v>
      </c>
      <c r="B3630" s="23" t="s">
        <v>1294</v>
      </c>
      <c r="C3630" s="23" t="s">
        <v>1295</v>
      </c>
      <c r="D3630" s="24">
        <v>74</v>
      </c>
      <c r="E3630" s="24">
        <v>79</v>
      </c>
      <c r="F3630" s="24">
        <v>181</v>
      </c>
      <c r="G3630" s="35">
        <v>62</v>
      </c>
      <c r="H3630" s="24">
        <f t="shared" si="56"/>
        <v>396</v>
      </c>
    </row>
    <row r="3631" spans="1:8" x14ac:dyDescent="0.25">
      <c r="A3631" s="30">
        <v>2020</v>
      </c>
      <c r="B3631" s="23" t="s">
        <v>2278</v>
      </c>
      <c r="C3631" s="23" t="s">
        <v>2279</v>
      </c>
      <c r="D3631" s="24">
        <v>84</v>
      </c>
      <c r="E3631" s="24">
        <v>80</v>
      </c>
      <c r="F3631" s="24">
        <v>103</v>
      </c>
      <c r="G3631" s="35">
        <v>129</v>
      </c>
      <c r="H3631" s="24">
        <f t="shared" si="56"/>
        <v>396</v>
      </c>
    </row>
    <row r="3632" spans="1:8" x14ac:dyDescent="0.25">
      <c r="A3632" s="30">
        <v>2020</v>
      </c>
      <c r="B3632" s="23" t="s">
        <v>838</v>
      </c>
      <c r="C3632" s="23" t="s">
        <v>839</v>
      </c>
      <c r="D3632" s="24">
        <v>103</v>
      </c>
      <c r="E3632" s="24">
        <v>99</v>
      </c>
      <c r="F3632" s="24">
        <v>99</v>
      </c>
      <c r="G3632" s="35">
        <v>94</v>
      </c>
      <c r="H3632" s="24">
        <f t="shared" si="56"/>
        <v>395</v>
      </c>
    </row>
    <row r="3633" spans="1:8" x14ac:dyDescent="0.25">
      <c r="A3633" s="30">
        <v>2020</v>
      </c>
      <c r="B3633" s="23" t="s">
        <v>8100</v>
      </c>
      <c r="C3633" s="23" t="s">
        <v>8101</v>
      </c>
      <c r="D3633" s="24">
        <v>188</v>
      </c>
      <c r="E3633" s="24">
        <v>74</v>
      </c>
      <c r="F3633" s="24">
        <v>57</v>
      </c>
      <c r="G3633" s="35">
        <v>76</v>
      </c>
      <c r="H3633" s="24">
        <f t="shared" si="56"/>
        <v>395</v>
      </c>
    </row>
    <row r="3634" spans="1:8" x14ac:dyDescent="0.25">
      <c r="A3634" s="30">
        <v>2020</v>
      </c>
      <c r="B3634" s="23" t="s">
        <v>8530</v>
      </c>
      <c r="C3634" s="23" t="s">
        <v>8531</v>
      </c>
      <c r="D3634" s="24">
        <v>116</v>
      </c>
      <c r="E3634" s="24">
        <v>91</v>
      </c>
      <c r="F3634" s="24">
        <v>81</v>
      </c>
      <c r="G3634" s="35">
        <v>107</v>
      </c>
      <c r="H3634" s="24">
        <f t="shared" si="56"/>
        <v>395</v>
      </c>
    </row>
    <row r="3635" spans="1:8" x14ac:dyDescent="0.25">
      <c r="A3635" s="30">
        <v>2020</v>
      </c>
      <c r="B3635" s="23" t="s">
        <v>7940</v>
      </c>
      <c r="C3635" s="23" t="s">
        <v>7941</v>
      </c>
      <c r="D3635" s="24">
        <v>91.67</v>
      </c>
      <c r="E3635" s="24">
        <v>87</v>
      </c>
      <c r="F3635" s="24">
        <v>95.33</v>
      </c>
      <c r="G3635" s="35">
        <v>120.99</v>
      </c>
      <c r="H3635" s="24">
        <f t="shared" si="56"/>
        <v>394.99</v>
      </c>
    </row>
    <row r="3636" spans="1:8" x14ac:dyDescent="0.25">
      <c r="A3636" s="30">
        <v>2020</v>
      </c>
      <c r="B3636" s="23" t="s">
        <v>7610</v>
      </c>
      <c r="C3636" s="23" t="s">
        <v>7611</v>
      </c>
      <c r="D3636" s="24">
        <v>93</v>
      </c>
      <c r="E3636" s="24">
        <v>65</v>
      </c>
      <c r="F3636" s="24">
        <v>98.9</v>
      </c>
      <c r="G3636" s="35">
        <v>137.5</v>
      </c>
      <c r="H3636" s="24">
        <f t="shared" si="56"/>
        <v>394.4</v>
      </c>
    </row>
    <row r="3637" spans="1:8" x14ac:dyDescent="0.25">
      <c r="A3637" s="30">
        <v>2020</v>
      </c>
      <c r="B3637" s="23" t="s">
        <v>6406</v>
      </c>
      <c r="C3637" s="23" t="s">
        <v>6407</v>
      </c>
      <c r="D3637" s="24">
        <v>100</v>
      </c>
      <c r="E3637" s="24">
        <v>93</v>
      </c>
      <c r="F3637" s="24">
        <v>95</v>
      </c>
      <c r="G3637" s="35">
        <v>106</v>
      </c>
      <c r="H3637" s="24">
        <f t="shared" si="56"/>
        <v>394</v>
      </c>
    </row>
    <row r="3638" spans="1:8" x14ac:dyDescent="0.25">
      <c r="A3638" s="30">
        <v>2020</v>
      </c>
      <c r="B3638" s="23" t="s">
        <v>4414</v>
      </c>
      <c r="C3638" s="23" t="s">
        <v>4415</v>
      </c>
      <c r="D3638" s="24">
        <v>127.47</v>
      </c>
      <c r="E3638" s="24">
        <v>75.48</v>
      </c>
      <c r="F3638" s="24">
        <v>116.5</v>
      </c>
      <c r="G3638" s="35">
        <v>73.819999999999993</v>
      </c>
      <c r="H3638" s="24">
        <f t="shared" si="56"/>
        <v>393.27</v>
      </c>
    </row>
    <row r="3639" spans="1:8" x14ac:dyDescent="0.25">
      <c r="A3639" s="30">
        <v>2020</v>
      </c>
      <c r="B3639" s="23" t="s">
        <v>9508</v>
      </c>
      <c r="C3639" s="23" t="s">
        <v>9509</v>
      </c>
      <c r="D3639" s="24"/>
      <c r="E3639" s="24">
        <v>184.92</v>
      </c>
      <c r="F3639" s="24">
        <v>55.08</v>
      </c>
      <c r="G3639" s="35">
        <v>152.80000000000001</v>
      </c>
      <c r="H3639" s="24">
        <f t="shared" si="56"/>
        <v>392.8</v>
      </c>
    </row>
    <row r="3640" spans="1:8" x14ac:dyDescent="0.25">
      <c r="A3640" s="30">
        <v>2020</v>
      </c>
      <c r="B3640" s="23" t="s">
        <v>3148</v>
      </c>
      <c r="C3640" s="23" t="s">
        <v>3149</v>
      </c>
      <c r="D3640" s="24">
        <v>91</v>
      </c>
      <c r="E3640" s="24">
        <v>85</v>
      </c>
      <c r="F3640" s="24">
        <v>104</v>
      </c>
      <c r="G3640" s="35">
        <v>112</v>
      </c>
      <c r="H3640" s="24">
        <f t="shared" si="56"/>
        <v>392</v>
      </c>
    </row>
    <row r="3641" spans="1:8" x14ac:dyDescent="0.25">
      <c r="A3641" s="30">
        <v>2020</v>
      </c>
      <c r="B3641" s="23" t="s">
        <v>4254</v>
      </c>
      <c r="C3641" s="23" t="s">
        <v>4255</v>
      </c>
      <c r="D3641" s="24">
        <v>83</v>
      </c>
      <c r="E3641" s="24">
        <v>95</v>
      </c>
      <c r="F3641" s="24">
        <v>105</v>
      </c>
      <c r="G3641" s="35">
        <v>109</v>
      </c>
      <c r="H3641" s="24">
        <f t="shared" si="56"/>
        <v>392</v>
      </c>
    </row>
    <row r="3642" spans="1:8" x14ac:dyDescent="0.25">
      <c r="A3642" s="30">
        <v>2020</v>
      </c>
      <c r="B3642" s="23" t="s">
        <v>9402</v>
      </c>
      <c r="C3642" s="23" t="s">
        <v>9403</v>
      </c>
      <c r="D3642" s="24">
        <v>128.5</v>
      </c>
      <c r="E3642" s="24">
        <v>74.5</v>
      </c>
      <c r="F3642" s="24">
        <v>84.5</v>
      </c>
      <c r="G3642" s="35">
        <v>104</v>
      </c>
      <c r="H3642" s="24">
        <f t="shared" si="56"/>
        <v>391.5</v>
      </c>
    </row>
    <row r="3643" spans="1:8" x14ac:dyDescent="0.25">
      <c r="A3643" s="30">
        <v>2020</v>
      </c>
      <c r="B3643" s="23" t="s">
        <v>4236</v>
      </c>
      <c r="C3643" s="23" t="s">
        <v>4237</v>
      </c>
      <c r="D3643" s="24">
        <v>88</v>
      </c>
      <c r="E3643" s="24">
        <v>97</v>
      </c>
      <c r="F3643" s="24">
        <v>92</v>
      </c>
      <c r="G3643" s="35">
        <v>114</v>
      </c>
      <c r="H3643" s="24">
        <f t="shared" si="56"/>
        <v>391</v>
      </c>
    </row>
    <row r="3644" spans="1:8" x14ac:dyDescent="0.25">
      <c r="A3644" s="30">
        <v>2020</v>
      </c>
      <c r="B3644" s="23" t="s">
        <v>5908</v>
      </c>
      <c r="C3644" s="23" t="s">
        <v>5909</v>
      </c>
      <c r="D3644" s="24">
        <v>295</v>
      </c>
      <c r="E3644" s="24">
        <v>95</v>
      </c>
      <c r="F3644" s="24">
        <v>1</v>
      </c>
      <c r="G3644" s="35"/>
      <c r="H3644" s="24">
        <f t="shared" si="56"/>
        <v>391</v>
      </c>
    </row>
    <row r="3645" spans="1:8" x14ac:dyDescent="0.25">
      <c r="A3645" s="30">
        <v>2020</v>
      </c>
      <c r="B3645" s="23" t="s">
        <v>3216</v>
      </c>
      <c r="C3645" s="23" t="s">
        <v>3217</v>
      </c>
      <c r="D3645" s="24">
        <v>108</v>
      </c>
      <c r="E3645" s="24">
        <v>97</v>
      </c>
      <c r="F3645" s="24">
        <v>103</v>
      </c>
      <c r="G3645" s="35">
        <v>81</v>
      </c>
      <c r="H3645" s="24">
        <f t="shared" si="56"/>
        <v>389</v>
      </c>
    </row>
    <row r="3646" spans="1:8" x14ac:dyDescent="0.25">
      <c r="A3646" s="30">
        <v>2020</v>
      </c>
      <c r="B3646" s="23" t="s">
        <v>6108</v>
      </c>
      <c r="C3646" s="23" t="s">
        <v>6109</v>
      </c>
      <c r="D3646" s="24">
        <v>120</v>
      </c>
      <c r="E3646" s="24">
        <v>95</v>
      </c>
      <c r="F3646" s="24">
        <v>74</v>
      </c>
      <c r="G3646" s="35">
        <v>99</v>
      </c>
      <c r="H3646" s="24">
        <f t="shared" si="56"/>
        <v>388</v>
      </c>
    </row>
    <row r="3647" spans="1:8" x14ac:dyDescent="0.25">
      <c r="A3647" s="30">
        <v>2020</v>
      </c>
      <c r="B3647" s="23" t="s">
        <v>3304</v>
      </c>
      <c r="C3647" s="23" t="s">
        <v>3305</v>
      </c>
      <c r="D3647" s="24">
        <v>105</v>
      </c>
      <c r="E3647" s="24">
        <v>112</v>
      </c>
      <c r="F3647" s="24">
        <v>95</v>
      </c>
      <c r="G3647" s="35">
        <v>74</v>
      </c>
      <c r="H3647" s="24">
        <f t="shared" si="56"/>
        <v>386</v>
      </c>
    </row>
    <row r="3648" spans="1:8" x14ac:dyDescent="0.25">
      <c r="A3648" s="30">
        <v>2020</v>
      </c>
      <c r="B3648" s="23" t="s">
        <v>3992</v>
      </c>
      <c r="C3648" s="23" t="s">
        <v>3993</v>
      </c>
      <c r="D3648" s="24">
        <v>90</v>
      </c>
      <c r="E3648" s="24">
        <v>93</v>
      </c>
      <c r="F3648" s="24">
        <v>108</v>
      </c>
      <c r="G3648" s="35">
        <v>95</v>
      </c>
      <c r="H3648" s="24">
        <f t="shared" si="56"/>
        <v>386</v>
      </c>
    </row>
    <row r="3649" spans="1:8" x14ac:dyDescent="0.25">
      <c r="A3649" s="30">
        <v>2020</v>
      </c>
      <c r="B3649" s="23" t="s">
        <v>2576</v>
      </c>
      <c r="C3649" s="23" t="s">
        <v>2577</v>
      </c>
      <c r="D3649" s="24">
        <v>96</v>
      </c>
      <c r="E3649" s="24">
        <v>107</v>
      </c>
      <c r="F3649" s="24">
        <v>89</v>
      </c>
      <c r="G3649" s="35">
        <v>93</v>
      </c>
      <c r="H3649" s="24">
        <f t="shared" si="56"/>
        <v>385</v>
      </c>
    </row>
    <row r="3650" spans="1:8" x14ac:dyDescent="0.25">
      <c r="A3650" s="30">
        <v>2020</v>
      </c>
      <c r="B3650" s="23" t="s">
        <v>7578</v>
      </c>
      <c r="C3650" s="23" t="s">
        <v>7579</v>
      </c>
      <c r="D3650" s="24"/>
      <c r="E3650" s="24">
        <v>157</v>
      </c>
      <c r="F3650" s="24">
        <v>122</v>
      </c>
      <c r="G3650" s="35">
        <v>106</v>
      </c>
      <c r="H3650" s="24">
        <f t="shared" si="56"/>
        <v>385</v>
      </c>
    </row>
    <row r="3651" spans="1:8" x14ac:dyDescent="0.25">
      <c r="A3651" s="30">
        <v>2020</v>
      </c>
      <c r="B3651" s="23" t="s">
        <v>6360</v>
      </c>
      <c r="C3651" s="23" t="s">
        <v>6361</v>
      </c>
      <c r="D3651" s="24">
        <v>166.73000000000002</v>
      </c>
      <c r="E3651" s="24">
        <v>87.97</v>
      </c>
      <c r="F3651" s="24">
        <v>70.900000000000006</v>
      </c>
      <c r="G3651" s="35">
        <v>57.46</v>
      </c>
      <c r="H3651" s="24">
        <f t="shared" si="56"/>
        <v>383.06</v>
      </c>
    </row>
    <row r="3652" spans="1:8" x14ac:dyDescent="0.25">
      <c r="A3652" s="30">
        <v>2020</v>
      </c>
      <c r="B3652" s="23" t="s">
        <v>8864</v>
      </c>
      <c r="C3652" s="23" t="s">
        <v>8865</v>
      </c>
      <c r="D3652" s="24">
        <v>126</v>
      </c>
      <c r="E3652" s="24">
        <v>106</v>
      </c>
      <c r="F3652" s="24">
        <v>66</v>
      </c>
      <c r="G3652" s="35">
        <v>83</v>
      </c>
      <c r="H3652" s="24">
        <f t="shared" si="56"/>
        <v>381</v>
      </c>
    </row>
    <row r="3653" spans="1:8" x14ac:dyDescent="0.25">
      <c r="A3653" s="30">
        <v>2020</v>
      </c>
      <c r="B3653" s="23" t="s">
        <v>9392</v>
      </c>
      <c r="C3653" s="23" t="s">
        <v>9393</v>
      </c>
      <c r="D3653" s="24">
        <v>82</v>
      </c>
      <c r="E3653" s="24">
        <v>97</v>
      </c>
      <c r="F3653" s="24">
        <v>92</v>
      </c>
      <c r="G3653" s="35">
        <v>109</v>
      </c>
      <c r="H3653" s="24">
        <f t="shared" si="56"/>
        <v>380</v>
      </c>
    </row>
    <row r="3654" spans="1:8" x14ac:dyDescent="0.25">
      <c r="A3654" s="30">
        <v>2020</v>
      </c>
      <c r="B3654" s="23" t="s">
        <v>9214</v>
      </c>
      <c r="C3654" s="23" t="s">
        <v>9215</v>
      </c>
      <c r="D3654" s="24">
        <v>1</v>
      </c>
      <c r="E3654" s="24">
        <v>30</v>
      </c>
      <c r="F3654" s="24">
        <v>104</v>
      </c>
      <c r="G3654" s="35">
        <v>244</v>
      </c>
      <c r="H3654" s="24">
        <f t="shared" ref="H3654:H3717" si="57">SUM(D3654:G3654)</f>
        <v>379</v>
      </c>
    </row>
    <row r="3655" spans="1:8" x14ac:dyDescent="0.25">
      <c r="A3655" s="30">
        <v>2020</v>
      </c>
      <c r="B3655" s="23" t="s">
        <v>9250</v>
      </c>
      <c r="C3655" s="23" t="s">
        <v>9251</v>
      </c>
      <c r="D3655" s="24">
        <v>80</v>
      </c>
      <c r="E3655" s="24">
        <v>91</v>
      </c>
      <c r="F3655" s="24">
        <v>102</v>
      </c>
      <c r="G3655" s="35">
        <v>106</v>
      </c>
      <c r="H3655" s="24">
        <f t="shared" si="57"/>
        <v>379</v>
      </c>
    </row>
    <row r="3656" spans="1:8" x14ac:dyDescent="0.25">
      <c r="A3656" s="30">
        <v>2020</v>
      </c>
      <c r="B3656" s="23" t="s">
        <v>1388</v>
      </c>
      <c r="C3656" s="23" t="s">
        <v>1389</v>
      </c>
      <c r="D3656" s="24">
        <v>91</v>
      </c>
      <c r="E3656" s="24">
        <v>89</v>
      </c>
      <c r="F3656" s="24">
        <v>88</v>
      </c>
      <c r="G3656" s="35">
        <v>110</v>
      </c>
      <c r="H3656" s="24">
        <f t="shared" si="57"/>
        <v>378</v>
      </c>
    </row>
    <row r="3657" spans="1:8" x14ac:dyDescent="0.25">
      <c r="A3657" s="30">
        <v>2020</v>
      </c>
      <c r="B3657" s="23" t="s">
        <v>718</v>
      </c>
      <c r="C3657" s="23" t="s">
        <v>719</v>
      </c>
      <c r="D3657" s="24">
        <v>104</v>
      </c>
      <c r="E3657" s="24">
        <v>75</v>
      </c>
      <c r="F3657" s="24">
        <v>101</v>
      </c>
      <c r="G3657" s="35">
        <v>97</v>
      </c>
      <c r="H3657" s="24">
        <f t="shared" si="57"/>
        <v>377</v>
      </c>
    </row>
    <row r="3658" spans="1:8" x14ac:dyDescent="0.25">
      <c r="A3658" s="30">
        <v>2020</v>
      </c>
      <c r="B3658" s="23" t="s">
        <v>7816</v>
      </c>
      <c r="C3658" s="23" t="s">
        <v>7817</v>
      </c>
      <c r="D3658" s="24">
        <v>121.33</v>
      </c>
      <c r="E3658" s="24">
        <v>102.99</v>
      </c>
      <c r="F3658" s="24">
        <v>93.33</v>
      </c>
      <c r="G3658" s="35">
        <v>59.33</v>
      </c>
      <c r="H3658" s="24">
        <f t="shared" si="57"/>
        <v>376.97999999999996</v>
      </c>
    </row>
    <row r="3659" spans="1:8" x14ac:dyDescent="0.25">
      <c r="A3659" s="30">
        <v>2020</v>
      </c>
      <c r="B3659" s="23" t="s">
        <v>3938</v>
      </c>
      <c r="C3659" s="23" t="s">
        <v>3939</v>
      </c>
      <c r="D3659" s="24">
        <v>286</v>
      </c>
      <c r="E3659" s="24">
        <v>58.66</v>
      </c>
      <c r="F3659" s="24">
        <v>27</v>
      </c>
      <c r="G3659" s="35">
        <v>5</v>
      </c>
      <c r="H3659" s="24">
        <f t="shared" si="57"/>
        <v>376.65999999999997</v>
      </c>
    </row>
    <row r="3660" spans="1:8" x14ac:dyDescent="0.25">
      <c r="A3660" s="30">
        <v>2020</v>
      </c>
      <c r="B3660" s="23" t="s">
        <v>1954</v>
      </c>
      <c r="C3660" s="23" t="s">
        <v>1955</v>
      </c>
      <c r="D3660" s="24"/>
      <c r="E3660" s="24"/>
      <c r="F3660" s="24"/>
      <c r="G3660" s="35">
        <v>376</v>
      </c>
      <c r="H3660" s="24">
        <f t="shared" si="57"/>
        <v>376</v>
      </c>
    </row>
    <row r="3661" spans="1:8" x14ac:dyDescent="0.25">
      <c r="A3661" s="30">
        <v>2020</v>
      </c>
      <c r="B3661" s="23" t="s">
        <v>5542</v>
      </c>
      <c r="C3661" s="23" t="s">
        <v>5543</v>
      </c>
      <c r="D3661" s="24">
        <v>114</v>
      </c>
      <c r="E3661" s="24">
        <v>80</v>
      </c>
      <c r="F3661" s="24">
        <v>92</v>
      </c>
      <c r="G3661" s="35">
        <v>90</v>
      </c>
      <c r="H3661" s="24">
        <f t="shared" si="57"/>
        <v>376</v>
      </c>
    </row>
    <row r="3662" spans="1:8" x14ac:dyDescent="0.25">
      <c r="A3662" s="30">
        <v>2020</v>
      </c>
      <c r="B3662" s="23" t="s">
        <v>7134</v>
      </c>
      <c r="C3662" s="23" t="s">
        <v>7135</v>
      </c>
      <c r="D3662" s="24">
        <v>137</v>
      </c>
      <c r="E3662" s="24">
        <v>171</v>
      </c>
      <c r="F3662" s="24">
        <v>68</v>
      </c>
      <c r="G3662" s="35"/>
      <c r="H3662" s="24">
        <f t="shared" si="57"/>
        <v>376</v>
      </c>
    </row>
    <row r="3663" spans="1:8" x14ac:dyDescent="0.25">
      <c r="A3663" s="30">
        <v>2020</v>
      </c>
      <c r="B3663" s="23" t="s">
        <v>7768</v>
      </c>
      <c r="C3663" s="23" t="s">
        <v>7769</v>
      </c>
      <c r="D3663" s="24">
        <v>108</v>
      </c>
      <c r="E3663" s="24">
        <v>99</v>
      </c>
      <c r="F3663" s="24">
        <v>83</v>
      </c>
      <c r="G3663" s="35">
        <v>85</v>
      </c>
      <c r="H3663" s="24">
        <f t="shared" si="57"/>
        <v>375</v>
      </c>
    </row>
    <row r="3664" spans="1:8" x14ac:dyDescent="0.25">
      <c r="A3664" s="30">
        <v>2020</v>
      </c>
      <c r="B3664" s="23" t="s">
        <v>3054</v>
      </c>
      <c r="C3664" s="23" t="s">
        <v>3055</v>
      </c>
      <c r="D3664" s="24">
        <v>124</v>
      </c>
      <c r="E3664" s="24">
        <v>65</v>
      </c>
      <c r="F3664" s="24">
        <v>83</v>
      </c>
      <c r="G3664" s="35">
        <v>102</v>
      </c>
      <c r="H3664" s="24">
        <f t="shared" si="57"/>
        <v>374</v>
      </c>
    </row>
    <row r="3665" spans="1:8" x14ac:dyDescent="0.25">
      <c r="A3665" s="30">
        <v>2020</v>
      </c>
      <c r="B3665" s="23" t="s">
        <v>3334</v>
      </c>
      <c r="C3665" s="23" t="s">
        <v>3335</v>
      </c>
      <c r="D3665" s="24">
        <v>97</v>
      </c>
      <c r="E3665" s="24">
        <v>73</v>
      </c>
      <c r="F3665" s="24">
        <v>76</v>
      </c>
      <c r="G3665" s="35">
        <v>128</v>
      </c>
      <c r="H3665" s="24">
        <f t="shared" si="57"/>
        <v>374</v>
      </c>
    </row>
    <row r="3666" spans="1:8" x14ac:dyDescent="0.25">
      <c r="A3666" s="30">
        <v>2020</v>
      </c>
      <c r="B3666" s="23" t="s">
        <v>9466</v>
      </c>
      <c r="C3666" s="23" t="s">
        <v>9467</v>
      </c>
      <c r="D3666" s="24">
        <v>92</v>
      </c>
      <c r="E3666" s="24">
        <v>48</v>
      </c>
      <c r="F3666" s="24">
        <v>124</v>
      </c>
      <c r="G3666" s="35">
        <v>110</v>
      </c>
      <c r="H3666" s="24">
        <f t="shared" si="57"/>
        <v>374</v>
      </c>
    </row>
    <row r="3667" spans="1:8" x14ac:dyDescent="0.25">
      <c r="A3667" s="30">
        <v>2020</v>
      </c>
      <c r="B3667" s="23" t="s">
        <v>3318</v>
      </c>
      <c r="C3667" s="23" t="s">
        <v>3319</v>
      </c>
      <c r="D3667" s="24">
        <v>98</v>
      </c>
      <c r="E3667" s="24">
        <v>95</v>
      </c>
      <c r="F3667" s="24">
        <v>117</v>
      </c>
      <c r="G3667" s="35">
        <v>63.5</v>
      </c>
      <c r="H3667" s="24">
        <f t="shared" si="57"/>
        <v>373.5</v>
      </c>
    </row>
    <row r="3668" spans="1:8" x14ac:dyDescent="0.25">
      <c r="A3668" s="30">
        <v>2020</v>
      </c>
      <c r="B3668" s="23" t="s">
        <v>7686</v>
      </c>
      <c r="C3668" s="23" t="s">
        <v>7687</v>
      </c>
      <c r="D3668" s="24">
        <v>90</v>
      </c>
      <c r="E3668" s="24">
        <v>82</v>
      </c>
      <c r="F3668" s="24">
        <v>81</v>
      </c>
      <c r="G3668" s="35">
        <v>119</v>
      </c>
      <c r="H3668" s="24">
        <f t="shared" si="57"/>
        <v>372</v>
      </c>
    </row>
    <row r="3669" spans="1:8" x14ac:dyDescent="0.25">
      <c r="A3669" s="30">
        <v>2020</v>
      </c>
      <c r="B3669" s="23" t="s">
        <v>5954</v>
      </c>
      <c r="C3669" s="23" t="s">
        <v>5955</v>
      </c>
      <c r="D3669" s="24">
        <v>93</v>
      </c>
      <c r="E3669" s="24">
        <v>75</v>
      </c>
      <c r="F3669" s="24">
        <v>102</v>
      </c>
      <c r="G3669" s="35">
        <v>101</v>
      </c>
      <c r="H3669" s="24">
        <f t="shared" si="57"/>
        <v>371</v>
      </c>
    </row>
    <row r="3670" spans="1:8" x14ac:dyDescent="0.25">
      <c r="A3670" s="30">
        <v>2020</v>
      </c>
      <c r="B3670" s="23" t="s">
        <v>8244</v>
      </c>
      <c r="C3670" s="23" t="s">
        <v>8245</v>
      </c>
      <c r="D3670" s="24">
        <v>88</v>
      </c>
      <c r="E3670" s="24">
        <v>71</v>
      </c>
      <c r="F3670" s="24">
        <v>122</v>
      </c>
      <c r="G3670" s="35">
        <v>90</v>
      </c>
      <c r="H3670" s="24">
        <f t="shared" si="57"/>
        <v>371</v>
      </c>
    </row>
    <row r="3671" spans="1:8" x14ac:dyDescent="0.25">
      <c r="A3671" s="30">
        <v>2020</v>
      </c>
      <c r="B3671" s="23" t="s">
        <v>4806</v>
      </c>
      <c r="C3671" s="23" t="s">
        <v>4807</v>
      </c>
      <c r="D3671" s="24">
        <v>84</v>
      </c>
      <c r="E3671" s="24">
        <v>115</v>
      </c>
      <c r="F3671" s="24">
        <v>118</v>
      </c>
      <c r="G3671" s="35">
        <v>51</v>
      </c>
      <c r="H3671" s="24">
        <f t="shared" si="57"/>
        <v>368</v>
      </c>
    </row>
    <row r="3672" spans="1:8" x14ac:dyDescent="0.25">
      <c r="A3672" s="30">
        <v>2020</v>
      </c>
      <c r="B3672" s="23" t="s">
        <v>1794</v>
      </c>
      <c r="C3672" s="23" t="s">
        <v>1795</v>
      </c>
      <c r="D3672" s="24">
        <v>83.830000000000013</v>
      </c>
      <c r="E3672" s="24">
        <v>84.61</v>
      </c>
      <c r="F3672" s="24">
        <v>91.13</v>
      </c>
      <c r="G3672" s="35">
        <v>107.738</v>
      </c>
      <c r="H3672" s="24">
        <f t="shared" si="57"/>
        <v>367.30799999999999</v>
      </c>
    </row>
    <row r="3673" spans="1:8" x14ac:dyDescent="0.25">
      <c r="A3673" s="30">
        <v>2020</v>
      </c>
      <c r="B3673" s="23" t="s">
        <v>6826</v>
      </c>
      <c r="C3673" s="23" t="s">
        <v>6827</v>
      </c>
      <c r="D3673" s="24">
        <v>125</v>
      </c>
      <c r="E3673" s="24">
        <v>88</v>
      </c>
      <c r="F3673" s="24">
        <v>88</v>
      </c>
      <c r="G3673" s="35">
        <v>66</v>
      </c>
      <c r="H3673" s="24">
        <f t="shared" si="57"/>
        <v>367</v>
      </c>
    </row>
    <row r="3674" spans="1:8" x14ac:dyDescent="0.25">
      <c r="A3674" s="30">
        <v>2020</v>
      </c>
      <c r="B3674" s="23" t="s">
        <v>6174</v>
      </c>
      <c r="C3674" s="23" t="s">
        <v>6175</v>
      </c>
      <c r="D3674" s="24">
        <v>93</v>
      </c>
      <c r="E3674" s="24">
        <v>86</v>
      </c>
      <c r="F3674" s="24">
        <v>90</v>
      </c>
      <c r="G3674" s="35">
        <v>97</v>
      </c>
      <c r="H3674" s="24">
        <f t="shared" si="57"/>
        <v>366</v>
      </c>
    </row>
    <row r="3675" spans="1:8" x14ac:dyDescent="0.25">
      <c r="A3675" s="30">
        <v>2020</v>
      </c>
      <c r="B3675" s="23" t="s">
        <v>8022</v>
      </c>
      <c r="C3675" s="23" t="s">
        <v>8023</v>
      </c>
      <c r="D3675" s="24">
        <v>76</v>
      </c>
      <c r="E3675" s="24">
        <v>57</v>
      </c>
      <c r="F3675" s="24">
        <v>89</v>
      </c>
      <c r="G3675" s="35">
        <v>144</v>
      </c>
      <c r="H3675" s="24">
        <f t="shared" si="57"/>
        <v>366</v>
      </c>
    </row>
    <row r="3676" spans="1:8" x14ac:dyDescent="0.25">
      <c r="A3676" s="30">
        <v>2020</v>
      </c>
      <c r="B3676" s="23" t="s">
        <v>4904</v>
      </c>
      <c r="C3676" s="23" t="s">
        <v>4905</v>
      </c>
      <c r="D3676" s="24">
        <v>190</v>
      </c>
      <c r="E3676" s="24">
        <v>68</v>
      </c>
      <c r="F3676" s="24">
        <v>78</v>
      </c>
      <c r="G3676" s="35">
        <v>29</v>
      </c>
      <c r="H3676" s="24">
        <f t="shared" si="57"/>
        <v>365</v>
      </c>
    </row>
    <row r="3677" spans="1:8" x14ac:dyDescent="0.25">
      <c r="A3677" s="30">
        <v>2020</v>
      </c>
      <c r="B3677" s="23" t="s">
        <v>8628</v>
      </c>
      <c r="C3677" s="23" t="s">
        <v>8629</v>
      </c>
      <c r="D3677" s="24">
        <v>99.774999999999991</v>
      </c>
      <c r="E3677" s="24">
        <v>80.62</v>
      </c>
      <c r="F3677" s="24">
        <v>102.733</v>
      </c>
      <c r="G3677" s="35">
        <v>81.144999999999996</v>
      </c>
      <c r="H3677" s="24">
        <f t="shared" si="57"/>
        <v>364.27299999999997</v>
      </c>
    </row>
    <row r="3678" spans="1:8" x14ac:dyDescent="0.25">
      <c r="A3678" s="30">
        <v>2020</v>
      </c>
      <c r="B3678" s="23" t="s">
        <v>6788</v>
      </c>
      <c r="C3678" s="23" t="s">
        <v>6789</v>
      </c>
      <c r="D3678" s="24">
        <v>94.28</v>
      </c>
      <c r="E3678" s="24">
        <v>95.858999999999995</v>
      </c>
      <c r="F3678" s="24">
        <v>93.828000000000003</v>
      </c>
      <c r="G3678" s="35">
        <v>80.26700000000001</v>
      </c>
      <c r="H3678" s="24">
        <f t="shared" si="57"/>
        <v>364.23399999999998</v>
      </c>
    </row>
    <row r="3679" spans="1:8" x14ac:dyDescent="0.25">
      <c r="A3679" s="30">
        <v>2020</v>
      </c>
      <c r="B3679" s="23" t="s">
        <v>6582</v>
      </c>
      <c r="C3679" s="23" t="s">
        <v>6583</v>
      </c>
      <c r="D3679" s="24">
        <v>239</v>
      </c>
      <c r="E3679" s="24">
        <v>49</v>
      </c>
      <c r="F3679" s="24">
        <v>72</v>
      </c>
      <c r="G3679" s="35">
        <v>3</v>
      </c>
      <c r="H3679" s="24">
        <f t="shared" si="57"/>
        <v>363</v>
      </c>
    </row>
    <row r="3680" spans="1:8" x14ac:dyDescent="0.25">
      <c r="A3680" s="30">
        <v>2020</v>
      </c>
      <c r="B3680" s="23" t="s">
        <v>7790</v>
      </c>
      <c r="C3680" s="23" t="s">
        <v>7791</v>
      </c>
      <c r="D3680" s="24">
        <v>33</v>
      </c>
      <c r="E3680" s="24">
        <v>37</v>
      </c>
      <c r="F3680" s="24">
        <v>121</v>
      </c>
      <c r="G3680" s="35">
        <v>171</v>
      </c>
      <c r="H3680" s="24">
        <f t="shared" si="57"/>
        <v>362</v>
      </c>
    </row>
    <row r="3681" spans="1:8" x14ac:dyDescent="0.25">
      <c r="A3681" s="30">
        <v>2020</v>
      </c>
      <c r="B3681" s="23" t="s">
        <v>2114</v>
      </c>
      <c r="C3681" s="23" t="s">
        <v>2115</v>
      </c>
      <c r="D3681" s="24">
        <v>64</v>
      </c>
      <c r="E3681" s="24">
        <v>62</v>
      </c>
      <c r="F3681" s="24">
        <v>98</v>
      </c>
      <c r="G3681" s="35">
        <v>137</v>
      </c>
      <c r="H3681" s="24">
        <f t="shared" si="57"/>
        <v>361</v>
      </c>
    </row>
    <row r="3682" spans="1:8" x14ac:dyDescent="0.25">
      <c r="A3682" s="30">
        <v>2020</v>
      </c>
      <c r="B3682" s="23" t="s">
        <v>8316</v>
      </c>
      <c r="C3682" s="23" t="s">
        <v>8317</v>
      </c>
      <c r="D3682" s="24">
        <v>66.075000000000003</v>
      </c>
      <c r="E3682" s="24">
        <v>64.584000000000003</v>
      </c>
      <c r="F3682" s="24">
        <v>119.32</v>
      </c>
      <c r="G3682" s="35">
        <v>110.518</v>
      </c>
      <c r="H3682" s="24">
        <f t="shared" si="57"/>
        <v>360.49699999999996</v>
      </c>
    </row>
    <row r="3683" spans="1:8" x14ac:dyDescent="0.25">
      <c r="A3683" s="30">
        <v>2020</v>
      </c>
      <c r="B3683" s="23" t="s">
        <v>6694</v>
      </c>
      <c r="C3683" s="23" t="s">
        <v>6695</v>
      </c>
      <c r="D3683" s="24">
        <v>145</v>
      </c>
      <c r="E3683" s="24">
        <v>79</v>
      </c>
      <c r="F3683" s="24">
        <v>60</v>
      </c>
      <c r="G3683" s="35">
        <v>75</v>
      </c>
      <c r="H3683" s="24">
        <f t="shared" si="57"/>
        <v>359</v>
      </c>
    </row>
    <row r="3684" spans="1:8" x14ac:dyDescent="0.25">
      <c r="A3684" s="30">
        <v>2020</v>
      </c>
      <c r="B3684" s="23" t="s">
        <v>8312</v>
      </c>
      <c r="C3684" s="23" t="s">
        <v>8313</v>
      </c>
      <c r="D3684" s="24">
        <v>79</v>
      </c>
      <c r="E3684" s="24">
        <v>85</v>
      </c>
      <c r="F3684" s="24">
        <v>75</v>
      </c>
      <c r="G3684" s="35">
        <v>119.5</v>
      </c>
      <c r="H3684" s="24">
        <f t="shared" si="57"/>
        <v>358.5</v>
      </c>
    </row>
    <row r="3685" spans="1:8" x14ac:dyDescent="0.25">
      <c r="A3685" s="30">
        <v>2020</v>
      </c>
      <c r="B3685" s="23" t="s">
        <v>2812</v>
      </c>
      <c r="C3685" s="23" t="s">
        <v>2813</v>
      </c>
      <c r="D3685" s="24">
        <v>56</v>
      </c>
      <c r="E3685" s="24">
        <v>76</v>
      </c>
      <c r="F3685" s="24">
        <v>103</v>
      </c>
      <c r="G3685" s="35">
        <v>123.11</v>
      </c>
      <c r="H3685" s="24">
        <f t="shared" si="57"/>
        <v>358.11</v>
      </c>
    </row>
    <row r="3686" spans="1:8" x14ac:dyDescent="0.25">
      <c r="A3686" s="30">
        <v>2020</v>
      </c>
      <c r="B3686" s="23" t="s">
        <v>8020</v>
      </c>
      <c r="C3686" s="23" t="s">
        <v>8021</v>
      </c>
      <c r="D3686" s="24">
        <v>90</v>
      </c>
      <c r="E3686" s="24">
        <v>76</v>
      </c>
      <c r="F3686" s="24">
        <v>113</v>
      </c>
      <c r="G3686" s="35">
        <v>78</v>
      </c>
      <c r="H3686" s="24">
        <f t="shared" si="57"/>
        <v>357</v>
      </c>
    </row>
    <row r="3687" spans="1:8" x14ac:dyDescent="0.25">
      <c r="A3687" s="30">
        <v>2020</v>
      </c>
      <c r="B3687" s="23" t="s">
        <v>4938</v>
      </c>
      <c r="C3687" s="23" t="s">
        <v>4939</v>
      </c>
      <c r="D3687" s="24">
        <v>85</v>
      </c>
      <c r="E3687" s="24">
        <v>81</v>
      </c>
      <c r="F3687" s="24">
        <v>85</v>
      </c>
      <c r="G3687" s="35">
        <v>105</v>
      </c>
      <c r="H3687" s="24">
        <f t="shared" si="57"/>
        <v>356</v>
      </c>
    </row>
    <row r="3688" spans="1:8" x14ac:dyDescent="0.25">
      <c r="A3688" s="30">
        <v>2020</v>
      </c>
      <c r="B3688" s="23" t="s">
        <v>5672</v>
      </c>
      <c r="C3688" s="23" t="s">
        <v>5673</v>
      </c>
      <c r="D3688" s="24">
        <v>330</v>
      </c>
      <c r="E3688" s="24">
        <v>26</v>
      </c>
      <c r="F3688" s="24"/>
      <c r="G3688" s="35"/>
      <c r="H3688" s="24">
        <f t="shared" si="57"/>
        <v>356</v>
      </c>
    </row>
    <row r="3689" spans="1:8" x14ac:dyDescent="0.25">
      <c r="A3689" s="30">
        <v>2020</v>
      </c>
      <c r="B3689" s="23" t="s">
        <v>2732</v>
      </c>
      <c r="C3689" s="23" t="s">
        <v>2733</v>
      </c>
      <c r="D3689" s="24">
        <v>278</v>
      </c>
      <c r="E3689" s="24">
        <v>76</v>
      </c>
      <c r="F3689" s="24"/>
      <c r="G3689" s="35"/>
      <c r="H3689" s="24">
        <f t="shared" si="57"/>
        <v>354</v>
      </c>
    </row>
    <row r="3690" spans="1:8" x14ac:dyDescent="0.25">
      <c r="A3690" s="30">
        <v>2020</v>
      </c>
      <c r="B3690" s="23" t="s">
        <v>7176</v>
      </c>
      <c r="C3690" s="23" t="s">
        <v>7177</v>
      </c>
      <c r="D3690" s="24">
        <v>89</v>
      </c>
      <c r="E3690" s="24">
        <v>85</v>
      </c>
      <c r="F3690" s="24">
        <v>88</v>
      </c>
      <c r="G3690" s="35">
        <v>92</v>
      </c>
      <c r="H3690" s="24">
        <f t="shared" si="57"/>
        <v>354</v>
      </c>
    </row>
    <row r="3691" spans="1:8" x14ac:dyDescent="0.25">
      <c r="A3691" s="30">
        <v>2020</v>
      </c>
      <c r="B3691" s="23" t="s">
        <v>5018</v>
      </c>
      <c r="C3691" s="23" t="s">
        <v>5019</v>
      </c>
      <c r="D3691" s="24">
        <v>6.5</v>
      </c>
      <c r="E3691" s="24">
        <v>69</v>
      </c>
      <c r="F3691" s="24">
        <v>135</v>
      </c>
      <c r="G3691" s="35">
        <v>143</v>
      </c>
      <c r="H3691" s="24">
        <f t="shared" si="57"/>
        <v>353.5</v>
      </c>
    </row>
    <row r="3692" spans="1:8" x14ac:dyDescent="0.25">
      <c r="A3692" s="30">
        <v>2020</v>
      </c>
      <c r="B3692" s="23" t="s">
        <v>8260</v>
      </c>
      <c r="C3692" s="23" t="s">
        <v>8261</v>
      </c>
      <c r="D3692" s="24">
        <v>200</v>
      </c>
      <c r="E3692" s="24">
        <v>77</v>
      </c>
      <c r="F3692" s="24">
        <v>43</v>
      </c>
      <c r="G3692" s="35">
        <v>32</v>
      </c>
      <c r="H3692" s="24">
        <f t="shared" si="57"/>
        <v>352</v>
      </c>
    </row>
    <row r="3693" spans="1:8" x14ac:dyDescent="0.25">
      <c r="A3693" s="30">
        <v>2020</v>
      </c>
      <c r="B3693" s="23" t="s">
        <v>2238</v>
      </c>
      <c r="C3693" s="23" t="s">
        <v>2239</v>
      </c>
      <c r="D3693" s="24">
        <v>72</v>
      </c>
      <c r="E3693" s="24">
        <v>92</v>
      </c>
      <c r="F3693" s="24">
        <v>94</v>
      </c>
      <c r="G3693" s="35">
        <v>93</v>
      </c>
      <c r="H3693" s="24">
        <f t="shared" si="57"/>
        <v>351</v>
      </c>
    </row>
    <row r="3694" spans="1:8" x14ac:dyDescent="0.25">
      <c r="A3694" s="30">
        <v>2020</v>
      </c>
      <c r="B3694" s="23" t="s">
        <v>7546</v>
      </c>
      <c r="C3694" s="23" t="s">
        <v>7547</v>
      </c>
      <c r="D3694" s="24">
        <v>58</v>
      </c>
      <c r="E3694" s="24">
        <v>109</v>
      </c>
      <c r="F3694" s="24">
        <v>96</v>
      </c>
      <c r="G3694" s="35">
        <v>86</v>
      </c>
      <c r="H3694" s="24">
        <f t="shared" si="57"/>
        <v>349</v>
      </c>
    </row>
    <row r="3695" spans="1:8" x14ac:dyDescent="0.25">
      <c r="A3695" s="30">
        <v>2020</v>
      </c>
      <c r="B3695" s="23" t="s">
        <v>7878</v>
      </c>
      <c r="C3695" s="23" t="s">
        <v>7879</v>
      </c>
      <c r="D3695" s="24">
        <v>75</v>
      </c>
      <c r="E3695" s="24">
        <v>74</v>
      </c>
      <c r="F3695" s="24">
        <v>100</v>
      </c>
      <c r="G3695" s="35">
        <v>100</v>
      </c>
      <c r="H3695" s="24">
        <f t="shared" si="57"/>
        <v>349</v>
      </c>
    </row>
    <row r="3696" spans="1:8" x14ac:dyDescent="0.25">
      <c r="A3696" s="30">
        <v>2020</v>
      </c>
      <c r="B3696" s="23" t="s">
        <v>4624</v>
      </c>
      <c r="C3696" s="23" t="s">
        <v>4625</v>
      </c>
      <c r="D3696" s="24">
        <v>101</v>
      </c>
      <c r="E3696" s="24">
        <v>77</v>
      </c>
      <c r="F3696" s="24">
        <v>85</v>
      </c>
      <c r="G3696" s="35">
        <v>85</v>
      </c>
      <c r="H3696" s="24">
        <f t="shared" si="57"/>
        <v>348</v>
      </c>
    </row>
    <row r="3697" spans="1:8" x14ac:dyDescent="0.25">
      <c r="A3697" s="30">
        <v>2020</v>
      </c>
      <c r="B3697" s="23" t="s">
        <v>6450</v>
      </c>
      <c r="C3697" s="23" t="s">
        <v>6451</v>
      </c>
      <c r="D3697" s="24">
        <v>341</v>
      </c>
      <c r="E3697" s="24">
        <v>6</v>
      </c>
      <c r="F3697" s="24"/>
      <c r="G3697" s="35"/>
      <c r="H3697" s="24">
        <f t="shared" si="57"/>
        <v>347</v>
      </c>
    </row>
    <row r="3698" spans="1:8" x14ac:dyDescent="0.25">
      <c r="A3698" s="30">
        <v>2020</v>
      </c>
      <c r="B3698" s="23" t="s">
        <v>2526</v>
      </c>
      <c r="C3698" s="23" t="s">
        <v>2527</v>
      </c>
      <c r="D3698" s="24"/>
      <c r="E3698" s="24"/>
      <c r="F3698" s="24">
        <v>124</v>
      </c>
      <c r="G3698" s="35">
        <v>222</v>
      </c>
      <c r="H3698" s="24">
        <f t="shared" si="57"/>
        <v>346</v>
      </c>
    </row>
    <row r="3699" spans="1:8" x14ac:dyDescent="0.25">
      <c r="A3699" s="30">
        <v>2020</v>
      </c>
      <c r="B3699" s="23" t="s">
        <v>2208</v>
      </c>
      <c r="C3699" s="23" t="s">
        <v>2209</v>
      </c>
      <c r="D3699" s="24">
        <v>77.33</v>
      </c>
      <c r="E3699" s="24">
        <v>72</v>
      </c>
      <c r="F3699" s="24">
        <v>79</v>
      </c>
      <c r="G3699" s="35">
        <v>117</v>
      </c>
      <c r="H3699" s="24">
        <f t="shared" si="57"/>
        <v>345.33</v>
      </c>
    </row>
    <row r="3700" spans="1:8" x14ac:dyDescent="0.25">
      <c r="A3700" s="30">
        <v>2020</v>
      </c>
      <c r="B3700" s="23" t="s">
        <v>8688</v>
      </c>
      <c r="C3700" s="23" t="s">
        <v>8689</v>
      </c>
      <c r="D3700" s="24">
        <v>85</v>
      </c>
      <c r="E3700" s="24">
        <v>50</v>
      </c>
      <c r="F3700" s="24">
        <v>92</v>
      </c>
      <c r="G3700" s="35">
        <v>118</v>
      </c>
      <c r="H3700" s="24">
        <f t="shared" si="57"/>
        <v>345</v>
      </c>
    </row>
    <row r="3701" spans="1:8" x14ac:dyDescent="0.25">
      <c r="A3701" s="30">
        <v>2020</v>
      </c>
      <c r="B3701" s="23" t="s">
        <v>9256</v>
      </c>
      <c r="C3701" s="23" t="s">
        <v>9257</v>
      </c>
      <c r="D3701" s="24"/>
      <c r="E3701" s="24"/>
      <c r="F3701" s="24"/>
      <c r="G3701" s="35">
        <v>345</v>
      </c>
      <c r="H3701" s="24">
        <f t="shared" si="57"/>
        <v>345</v>
      </c>
    </row>
    <row r="3702" spans="1:8" x14ac:dyDescent="0.25">
      <c r="A3702" s="30">
        <v>2020</v>
      </c>
      <c r="B3702" s="23" t="s">
        <v>5378</v>
      </c>
      <c r="C3702" s="23" t="s">
        <v>5379</v>
      </c>
      <c r="D3702" s="24">
        <v>171.66000000000003</v>
      </c>
      <c r="E3702" s="24">
        <v>94.32</v>
      </c>
      <c r="F3702" s="24">
        <v>77.91</v>
      </c>
      <c r="G3702" s="35"/>
      <c r="H3702" s="24">
        <f t="shared" si="57"/>
        <v>343.89</v>
      </c>
    </row>
    <row r="3703" spans="1:8" x14ac:dyDescent="0.25">
      <c r="A3703" s="30">
        <v>2020</v>
      </c>
      <c r="B3703" s="23" t="s">
        <v>8976</v>
      </c>
      <c r="C3703" s="23" t="s">
        <v>8977</v>
      </c>
      <c r="D3703" s="24">
        <v>229.10000000000002</v>
      </c>
      <c r="E3703" s="24">
        <v>59.599999999999994</v>
      </c>
      <c r="F3703" s="24">
        <v>36.6</v>
      </c>
      <c r="G3703" s="35">
        <v>17.86</v>
      </c>
      <c r="H3703" s="24">
        <f t="shared" si="57"/>
        <v>343.16000000000008</v>
      </c>
    </row>
    <row r="3704" spans="1:8" x14ac:dyDescent="0.25">
      <c r="A3704" s="30">
        <v>2020</v>
      </c>
      <c r="B3704" s="23" t="s">
        <v>2190</v>
      </c>
      <c r="C3704" s="23" t="s">
        <v>2191</v>
      </c>
      <c r="D3704" s="24">
        <v>82</v>
      </c>
      <c r="E3704" s="24">
        <v>92</v>
      </c>
      <c r="F3704" s="24">
        <v>83</v>
      </c>
      <c r="G3704" s="35">
        <v>85</v>
      </c>
      <c r="H3704" s="24">
        <f t="shared" si="57"/>
        <v>342</v>
      </c>
    </row>
    <row r="3705" spans="1:8" x14ac:dyDescent="0.25">
      <c r="A3705" s="30">
        <v>2020</v>
      </c>
      <c r="B3705" s="23" t="s">
        <v>7422</v>
      </c>
      <c r="C3705" s="23" t="s">
        <v>7423</v>
      </c>
      <c r="D3705" s="24">
        <v>72</v>
      </c>
      <c r="E3705" s="24">
        <v>79</v>
      </c>
      <c r="F3705" s="24">
        <v>106</v>
      </c>
      <c r="G3705" s="35">
        <v>85</v>
      </c>
      <c r="H3705" s="24">
        <f t="shared" si="57"/>
        <v>342</v>
      </c>
    </row>
    <row r="3706" spans="1:8" x14ac:dyDescent="0.25">
      <c r="A3706" s="30">
        <v>2020</v>
      </c>
      <c r="B3706" s="23" t="s">
        <v>5198</v>
      </c>
      <c r="C3706" s="23" t="s">
        <v>5199</v>
      </c>
      <c r="D3706" s="24"/>
      <c r="E3706" s="24"/>
      <c r="F3706" s="24">
        <v>42</v>
      </c>
      <c r="G3706" s="35">
        <v>299.33000000000004</v>
      </c>
      <c r="H3706" s="24">
        <f t="shared" si="57"/>
        <v>341.33000000000004</v>
      </c>
    </row>
    <row r="3707" spans="1:8" x14ac:dyDescent="0.25">
      <c r="A3707" s="30">
        <v>2020</v>
      </c>
      <c r="B3707" s="23" t="s">
        <v>1574</v>
      </c>
      <c r="C3707" s="23" t="s">
        <v>1575</v>
      </c>
      <c r="D3707" s="24"/>
      <c r="E3707" s="24">
        <v>24</v>
      </c>
      <c r="F3707" s="24">
        <v>160</v>
      </c>
      <c r="G3707" s="35">
        <v>156</v>
      </c>
      <c r="H3707" s="24">
        <f t="shared" si="57"/>
        <v>340</v>
      </c>
    </row>
    <row r="3708" spans="1:8" x14ac:dyDescent="0.25">
      <c r="A3708" s="30">
        <v>2020</v>
      </c>
      <c r="B3708" s="23" t="s">
        <v>3346</v>
      </c>
      <c r="C3708" s="23" t="s">
        <v>3347</v>
      </c>
      <c r="D3708" s="24">
        <v>81</v>
      </c>
      <c r="E3708" s="24">
        <v>79</v>
      </c>
      <c r="F3708" s="24">
        <v>86</v>
      </c>
      <c r="G3708" s="35">
        <v>94</v>
      </c>
      <c r="H3708" s="24">
        <f t="shared" si="57"/>
        <v>340</v>
      </c>
    </row>
    <row r="3709" spans="1:8" x14ac:dyDescent="0.25">
      <c r="A3709" s="30">
        <v>2020</v>
      </c>
      <c r="B3709" s="23" t="s">
        <v>9512</v>
      </c>
      <c r="C3709" s="23" t="s">
        <v>9513</v>
      </c>
      <c r="D3709" s="24"/>
      <c r="E3709" s="24">
        <v>300.43</v>
      </c>
      <c r="F3709" s="24">
        <v>36.53</v>
      </c>
      <c r="G3709" s="35">
        <v>2</v>
      </c>
      <c r="H3709" s="24">
        <f t="shared" si="57"/>
        <v>338.96000000000004</v>
      </c>
    </row>
    <row r="3710" spans="1:8" x14ac:dyDescent="0.25">
      <c r="A3710" s="30">
        <v>2020</v>
      </c>
      <c r="B3710" s="23" t="s">
        <v>2758</v>
      </c>
      <c r="C3710" s="23" t="s">
        <v>2759</v>
      </c>
      <c r="D3710" s="24">
        <v>261</v>
      </c>
      <c r="E3710" s="24">
        <v>41</v>
      </c>
      <c r="F3710" s="24">
        <v>22</v>
      </c>
      <c r="G3710" s="35">
        <v>13</v>
      </c>
      <c r="H3710" s="24">
        <f t="shared" si="57"/>
        <v>337</v>
      </c>
    </row>
    <row r="3711" spans="1:8" x14ac:dyDescent="0.25">
      <c r="A3711" s="30">
        <v>2020</v>
      </c>
      <c r="B3711" s="23" t="s">
        <v>5452</v>
      </c>
      <c r="C3711" s="23" t="s">
        <v>5453</v>
      </c>
      <c r="D3711" s="24">
        <v>47</v>
      </c>
      <c r="E3711" s="24">
        <v>80</v>
      </c>
      <c r="F3711" s="24">
        <v>118</v>
      </c>
      <c r="G3711" s="35">
        <v>92</v>
      </c>
      <c r="H3711" s="24">
        <f t="shared" si="57"/>
        <v>337</v>
      </c>
    </row>
    <row r="3712" spans="1:8" x14ac:dyDescent="0.25">
      <c r="A3712" s="30">
        <v>2020</v>
      </c>
      <c r="B3712" s="23" t="s">
        <v>6110</v>
      </c>
      <c r="C3712" s="23" t="s">
        <v>6111</v>
      </c>
      <c r="D3712" s="24">
        <v>109</v>
      </c>
      <c r="E3712" s="24">
        <v>82</v>
      </c>
      <c r="F3712" s="24">
        <v>67</v>
      </c>
      <c r="G3712" s="35">
        <v>78</v>
      </c>
      <c r="H3712" s="24">
        <f t="shared" si="57"/>
        <v>336</v>
      </c>
    </row>
    <row r="3713" spans="1:8" x14ac:dyDescent="0.25">
      <c r="A3713" s="30">
        <v>2020</v>
      </c>
      <c r="B3713" s="23" t="s">
        <v>8850</v>
      </c>
      <c r="C3713" s="23" t="s">
        <v>8851</v>
      </c>
      <c r="D3713" s="24">
        <v>76.900000000000006</v>
      </c>
      <c r="E3713" s="24">
        <v>79.099999999999994</v>
      </c>
      <c r="F3713" s="24">
        <v>103.5</v>
      </c>
      <c r="G3713" s="35">
        <v>76.5</v>
      </c>
      <c r="H3713" s="24">
        <f t="shared" si="57"/>
        <v>336</v>
      </c>
    </row>
    <row r="3714" spans="1:8" x14ac:dyDescent="0.25">
      <c r="A3714" s="30">
        <v>2020</v>
      </c>
      <c r="B3714" s="23" t="s">
        <v>3094</v>
      </c>
      <c r="C3714" s="23" t="s">
        <v>3095</v>
      </c>
      <c r="D3714" s="24">
        <v>194.54000000000002</v>
      </c>
      <c r="E3714" s="24">
        <v>119.33</v>
      </c>
      <c r="F3714" s="24">
        <v>20.34</v>
      </c>
      <c r="G3714" s="35"/>
      <c r="H3714" s="24">
        <f t="shared" si="57"/>
        <v>334.21</v>
      </c>
    </row>
    <row r="3715" spans="1:8" x14ac:dyDescent="0.25">
      <c r="A3715" s="30">
        <v>2020</v>
      </c>
      <c r="B3715" s="23" t="s">
        <v>7880</v>
      </c>
      <c r="C3715" s="23" t="s">
        <v>7881</v>
      </c>
      <c r="D3715" s="24">
        <v>71</v>
      </c>
      <c r="E3715" s="24">
        <v>92</v>
      </c>
      <c r="F3715" s="24">
        <v>82</v>
      </c>
      <c r="G3715" s="35">
        <v>89</v>
      </c>
      <c r="H3715" s="24">
        <f t="shared" si="57"/>
        <v>334</v>
      </c>
    </row>
    <row r="3716" spans="1:8" x14ac:dyDescent="0.25">
      <c r="A3716" s="30">
        <v>2020</v>
      </c>
      <c r="B3716" s="23" t="s">
        <v>2964</v>
      </c>
      <c r="C3716" s="23" t="s">
        <v>2965</v>
      </c>
      <c r="D3716" s="24">
        <v>136</v>
      </c>
      <c r="E3716" s="24">
        <v>120</v>
      </c>
      <c r="F3716" s="24">
        <v>68</v>
      </c>
      <c r="G3716" s="35">
        <v>9</v>
      </c>
      <c r="H3716" s="24">
        <f t="shared" si="57"/>
        <v>333</v>
      </c>
    </row>
    <row r="3717" spans="1:8" x14ac:dyDescent="0.25">
      <c r="A3717" s="30">
        <v>2020</v>
      </c>
      <c r="B3717" s="23" t="s">
        <v>3790</v>
      </c>
      <c r="C3717" s="23" t="s">
        <v>3791</v>
      </c>
      <c r="D3717" s="24">
        <v>136</v>
      </c>
      <c r="E3717" s="24">
        <v>71</v>
      </c>
      <c r="F3717" s="24">
        <v>88</v>
      </c>
      <c r="G3717" s="35">
        <v>38</v>
      </c>
      <c r="H3717" s="24">
        <f t="shared" si="57"/>
        <v>333</v>
      </c>
    </row>
    <row r="3718" spans="1:8" x14ac:dyDescent="0.25">
      <c r="A3718" s="30">
        <v>2020</v>
      </c>
      <c r="B3718" s="23" t="s">
        <v>8004</v>
      </c>
      <c r="C3718" s="23" t="s">
        <v>8005</v>
      </c>
      <c r="D3718" s="24">
        <v>85</v>
      </c>
      <c r="E3718" s="24">
        <v>70</v>
      </c>
      <c r="F3718" s="24">
        <v>90</v>
      </c>
      <c r="G3718" s="35">
        <v>88</v>
      </c>
      <c r="H3718" s="24">
        <f t="shared" ref="H3718:H3781" si="58">SUM(D3718:G3718)</f>
        <v>333</v>
      </c>
    </row>
    <row r="3719" spans="1:8" x14ac:dyDescent="0.25">
      <c r="A3719" s="30">
        <v>2020</v>
      </c>
      <c r="B3719" s="23" t="s">
        <v>800</v>
      </c>
      <c r="C3719" s="23" t="s">
        <v>801</v>
      </c>
      <c r="D3719" s="24">
        <v>88.5</v>
      </c>
      <c r="E3719" s="24">
        <v>82.00200000000001</v>
      </c>
      <c r="F3719" s="24">
        <v>83.67</v>
      </c>
      <c r="G3719" s="35">
        <v>78.34</v>
      </c>
      <c r="H3719" s="24">
        <f t="shared" si="58"/>
        <v>332.51200000000006</v>
      </c>
    </row>
    <row r="3720" spans="1:8" x14ac:dyDescent="0.25">
      <c r="A3720" s="30">
        <v>2020</v>
      </c>
      <c r="B3720" s="23" t="s">
        <v>1826</v>
      </c>
      <c r="C3720" s="23" t="s">
        <v>1827</v>
      </c>
      <c r="D3720" s="24">
        <v>91</v>
      </c>
      <c r="E3720" s="24">
        <v>89</v>
      </c>
      <c r="F3720" s="24">
        <v>80</v>
      </c>
      <c r="G3720" s="35">
        <v>72</v>
      </c>
      <c r="H3720" s="24">
        <f t="shared" si="58"/>
        <v>332</v>
      </c>
    </row>
    <row r="3721" spans="1:8" x14ac:dyDescent="0.25">
      <c r="A3721" s="30">
        <v>2020</v>
      </c>
      <c r="B3721" s="23" t="s">
        <v>4894</v>
      </c>
      <c r="C3721" s="23" t="s">
        <v>4895</v>
      </c>
      <c r="D3721" s="24">
        <v>60</v>
      </c>
      <c r="E3721" s="24">
        <v>69</v>
      </c>
      <c r="F3721" s="24">
        <v>107</v>
      </c>
      <c r="G3721" s="35">
        <v>96</v>
      </c>
      <c r="H3721" s="24">
        <f t="shared" si="58"/>
        <v>332</v>
      </c>
    </row>
    <row r="3722" spans="1:8" x14ac:dyDescent="0.25">
      <c r="A3722" s="30">
        <v>2020</v>
      </c>
      <c r="B3722" s="23" t="s">
        <v>8386</v>
      </c>
      <c r="C3722" s="23" t="s">
        <v>8387</v>
      </c>
      <c r="D3722" s="24">
        <v>181</v>
      </c>
      <c r="E3722" s="24">
        <v>26</v>
      </c>
      <c r="F3722" s="24">
        <v>60</v>
      </c>
      <c r="G3722" s="35">
        <v>65</v>
      </c>
      <c r="H3722" s="24">
        <f t="shared" si="58"/>
        <v>332</v>
      </c>
    </row>
    <row r="3723" spans="1:8" x14ac:dyDescent="0.25">
      <c r="A3723" s="30">
        <v>2020</v>
      </c>
      <c r="B3723" s="23" t="s">
        <v>702</v>
      </c>
      <c r="C3723" s="23" t="s">
        <v>703</v>
      </c>
      <c r="D3723" s="24">
        <v>79</v>
      </c>
      <c r="E3723" s="24">
        <v>82</v>
      </c>
      <c r="F3723" s="24">
        <v>79</v>
      </c>
      <c r="G3723" s="35">
        <v>91</v>
      </c>
      <c r="H3723" s="24">
        <f t="shared" si="58"/>
        <v>331</v>
      </c>
    </row>
    <row r="3724" spans="1:8" x14ac:dyDescent="0.25">
      <c r="A3724" s="30">
        <v>2020</v>
      </c>
      <c r="B3724" s="23" t="s">
        <v>8500</v>
      </c>
      <c r="C3724" s="23" t="s">
        <v>8501</v>
      </c>
      <c r="D3724" s="24">
        <v>204</v>
      </c>
      <c r="E3724" s="24">
        <v>69</v>
      </c>
      <c r="F3724" s="24">
        <v>27</v>
      </c>
      <c r="G3724" s="35">
        <v>31</v>
      </c>
      <c r="H3724" s="24">
        <f t="shared" si="58"/>
        <v>331</v>
      </c>
    </row>
    <row r="3725" spans="1:8" x14ac:dyDescent="0.25">
      <c r="A3725" s="30">
        <v>2020</v>
      </c>
      <c r="B3725" s="23" t="s">
        <v>1286</v>
      </c>
      <c r="C3725" s="23" t="s">
        <v>1287</v>
      </c>
      <c r="D3725" s="24">
        <v>330</v>
      </c>
      <c r="E3725" s="24"/>
      <c r="F3725" s="24"/>
      <c r="G3725" s="35"/>
      <c r="H3725" s="24">
        <f t="shared" si="58"/>
        <v>330</v>
      </c>
    </row>
    <row r="3726" spans="1:8" x14ac:dyDescent="0.25">
      <c r="A3726" s="30">
        <v>2020</v>
      </c>
      <c r="B3726" s="23" t="s">
        <v>5300</v>
      </c>
      <c r="C3726" s="23" t="s">
        <v>5301</v>
      </c>
      <c r="D3726" s="24">
        <v>87</v>
      </c>
      <c r="E3726" s="24">
        <v>59</v>
      </c>
      <c r="F3726" s="24">
        <v>94</v>
      </c>
      <c r="G3726" s="35">
        <v>90</v>
      </c>
      <c r="H3726" s="24">
        <f t="shared" si="58"/>
        <v>330</v>
      </c>
    </row>
    <row r="3727" spans="1:8" x14ac:dyDescent="0.25">
      <c r="A3727" s="30">
        <v>2020</v>
      </c>
      <c r="B3727" s="23" t="s">
        <v>5780</v>
      </c>
      <c r="C3727" s="23" t="s">
        <v>5781</v>
      </c>
      <c r="D3727" s="24">
        <v>76</v>
      </c>
      <c r="E3727" s="24">
        <v>83</v>
      </c>
      <c r="F3727" s="24">
        <v>84</v>
      </c>
      <c r="G3727" s="35">
        <v>87</v>
      </c>
      <c r="H3727" s="24">
        <f t="shared" si="58"/>
        <v>330</v>
      </c>
    </row>
    <row r="3728" spans="1:8" x14ac:dyDescent="0.25">
      <c r="A3728" s="30">
        <v>2020</v>
      </c>
      <c r="B3728" s="23" t="s">
        <v>4702</v>
      </c>
      <c r="C3728" s="23" t="s">
        <v>4703</v>
      </c>
      <c r="D3728" s="24">
        <v>105</v>
      </c>
      <c r="E3728" s="24">
        <v>81</v>
      </c>
      <c r="F3728" s="24">
        <v>80</v>
      </c>
      <c r="G3728" s="35">
        <v>62</v>
      </c>
      <c r="H3728" s="24">
        <f t="shared" si="58"/>
        <v>328</v>
      </c>
    </row>
    <row r="3729" spans="1:8" x14ac:dyDescent="0.25">
      <c r="A3729" s="30">
        <v>2020</v>
      </c>
      <c r="B3729" s="23" t="s">
        <v>5578</v>
      </c>
      <c r="C3729" s="23" t="s">
        <v>5579</v>
      </c>
      <c r="D3729" s="24">
        <v>55</v>
      </c>
      <c r="E3729" s="24">
        <v>78</v>
      </c>
      <c r="F3729" s="24">
        <v>104</v>
      </c>
      <c r="G3729" s="35">
        <v>91</v>
      </c>
      <c r="H3729" s="24">
        <f t="shared" si="58"/>
        <v>328</v>
      </c>
    </row>
    <row r="3730" spans="1:8" x14ac:dyDescent="0.25">
      <c r="A3730" s="30">
        <v>2020</v>
      </c>
      <c r="B3730" s="23" t="s">
        <v>6264</v>
      </c>
      <c r="C3730" s="23" t="s">
        <v>6265</v>
      </c>
      <c r="D3730" s="24">
        <v>64</v>
      </c>
      <c r="E3730" s="24">
        <v>61</v>
      </c>
      <c r="F3730" s="24">
        <v>97</v>
      </c>
      <c r="G3730" s="35">
        <v>106</v>
      </c>
      <c r="H3730" s="24">
        <f t="shared" si="58"/>
        <v>328</v>
      </c>
    </row>
    <row r="3731" spans="1:8" x14ac:dyDescent="0.25">
      <c r="A3731" s="30">
        <v>2020</v>
      </c>
      <c r="B3731" s="23" t="s">
        <v>4768</v>
      </c>
      <c r="C3731" s="23" t="s">
        <v>4769</v>
      </c>
      <c r="D3731" s="24">
        <v>4</v>
      </c>
      <c r="E3731" s="24">
        <v>79.5</v>
      </c>
      <c r="F3731" s="24">
        <v>106.5</v>
      </c>
      <c r="G3731" s="35">
        <v>137.5</v>
      </c>
      <c r="H3731" s="24">
        <f t="shared" si="58"/>
        <v>327.5</v>
      </c>
    </row>
    <row r="3732" spans="1:8" x14ac:dyDescent="0.25">
      <c r="A3732" s="30">
        <v>2020</v>
      </c>
      <c r="B3732" s="23" t="s">
        <v>3314</v>
      </c>
      <c r="C3732" s="23" t="s">
        <v>3315</v>
      </c>
      <c r="D3732" s="24">
        <v>83</v>
      </c>
      <c r="E3732" s="24">
        <v>80</v>
      </c>
      <c r="F3732" s="24">
        <v>79</v>
      </c>
      <c r="G3732" s="35">
        <v>85</v>
      </c>
      <c r="H3732" s="24">
        <f t="shared" si="58"/>
        <v>327</v>
      </c>
    </row>
    <row r="3733" spans="1:8" x14ac:dyDescent="0.25">
      <c r="A3733" s="30">
        <v>2020</v>
      </c>
      <c r="B3733" s="23" t="s">
        <v>4766</v>
      </c>
      <c r="C3733" s="23" t="s">
        <v>4767</v>
      </c>
      <c r="D3733" s="24">
        <v>5</v>
      </c>
      <c r="E3733" s="24">
        <v>71</v>
      </c>
      <c r="F3733" s="24">
        <v>109</v>
      </c>
      <c r="G3733" s="35">
        <v>142</v>
      </c>
      <c r="H3733" s="24">
        <f t="shared" si="58"/>
        <v>327</v>
      </c>
    </row>
    <row r="3734" spans="1:8" x14ac:dyDescent="0.25">
      <c r="A3734" s="30">
        <v>2020</v>
      </c>
      <c r="B3734" s="23" t="s">
        <v>8988</v>
      </c>
      <c r="C3734" s="23" t="s">
        <v>8989</v>
      </c>
      <c r="D3734" s="24">
        <v>37</v>
      </c>
      <c r="E3734" s="24">
        <v>65</v>
      </c>
      <c r="F3734" s="24">
        <v>83</v>
      </c>
      <c r="G3734" s="35">
        <v>142</v>
      </c>
      <c r="H3734" s="24">
        <f t="shared" si="58"/>
        <v>327</v>
      </c>
    </row>
    <row r="3735" spans="1:8" x14ac:dyDescent="0.25">
      <c r="A3735" s="30">
        <v>2020</v>
      </c>
      <c r="B3735" s="23" t="s">
        <v>1040</v>
      </c>
      <c r="C3735" s="23" t="s">
        <v>1041</v>
      </c>
      <c r="D3735" s="24"/>
      <c r="E3735" s="24"/>
      <c r="F3735" s="24">
        <v>106</v>
      </c>
      <c r="G3735" s="35">
        <v>219</v>
      </c>
      <c r="H3735" s="24">
        <f t="shared" si="58"/>
        <v>325</v>
      </c>
    </row>
    <row r="3736" spans="1:8" x14ac:dyDescent="0.25">
      <c r="A3736" s="30">
        <v>2020</v>
      </c>
      <c r="B3736" s="23" t="s">
        <v>9390</v>
      </c>
      <c r="C3736" s="23" t="s">
        <v>9391</v>
      </c>
      <c r="D3736" s="24">
        <v>65</v>
      </c>
      <c r="E3736" s="24">
        <v>77</v>
      </c>
      <c r="F3736" s="24">
        <v>89</v>
      </c>
      <c r="G3736" s="35">
        <v>94</v>
      </c>
      <c r="H3736" s="24">
        <f t="shared" si="58"/>
        <v>325</v>
      </c>
    </row>
    <row r="3737" spans="1:8" x14ac:dyDescent="0.25">
      <c r="A3737" s="30">
        <v>2020</v>
      </c>
      <c r="B3737" s="23" t="s">
        <v>9616</v>
      </c>
      <c r="C3737" s="23" t="s">
        <v>9617</v>
      </c>
      <c r="D3737" s="24"/>
      <c r="E3737" s="24"/>
      <c r="F3737" s="24"/>
      <c r="G3737" s="35">
        <v>324</v>
      </c>
      <c r="H3737" s="24">
        <f t="shared" si="58"/>
        <v>324</v>
      </c>
    </row>
    <row r="3738" spans="1:8" x14ac:dyDescent="0.25">
      <c r="A3738" s="30">
        <v>2020</v>
      </c>
      <c r="B3738" s="23" t="s">
        <v>1234</v>
      </c>
      <c r="C3738" s="23" t="s">
        <v>1235</v>
      </c>
      <c r="D3738" s="24">
        <v>94</v>
      </c>
      <c r="E3738" s="24">
        <v>80</v>
      </c>
      <c r="F3738" s="24">
        <v>88</v>
      </c>
      <c r="G3738" s="35">
        <v>61</v>
      </c>
      <c r="H3738" s="24">
        <f t="shared" si="58"/>
        <v>323</v>
      </c>
    </row>
    <row r="3739" spans="1:8" x14ac:dyDescent="0.25">
      <c r="A3739" s="30">
        <v>2020</v>
      </c>
      <c r="B3739" s="23" t="s">
        <v>9470</v>
      </c>
      <c r="C3739" s="23" t="s">
        <v>9471</v>
      </c>
      <c r="D3739" s="24">
        <v>323</v>
      </c>
      <c r="E3739" s="24"/>
      <c r="F3739" s="24"/>
      <c r="G3739" s="35"/>
      <c r="H3739" s="24">
        <f t="shared" si="58"/>
        <v>323</v>
      </c>
    </row>
    <row r="3740" spans="1:8" x14ac:dyDescent="0.25">
      <c r="A3740" s="30">
        <v>2020</v>
      </c>
      <c r="B3740" s="23" t="s">
        <v>3040</v>
      </c>
      <c r="C3740" s="23" t="s">
        <v>3041</v>
      </c>
      <c r="D3740" s="24">
        <v>107</v>
      </c>
      <c r="E3740" s="24">
        <v>81</v>
      </c>
      <c r="F3740" s="24">
        <v>64</v>
      </c>
      <c r="G3740" s="35">
        <v>70</v>
      </c>
      <c r="H3740" s="24">
        <f t="shared" si="58"/>
        <v>322</v>
      </c>
    </row>
    <row r="3741" spans="1:8" x14ac:dyDescent="0.25">
      <c r="A3741" s="30">
        <v>2020</v>
      </c>
      <c r="B3741" s="23" t="s">
        <v>3424</v>
      </c>
      <c r="C3741" s="23" t="s">
        <v>3425</v>
      </c>
      <c r="D3741" s="24"/>
      <c r="E3741" s="24"/>
      <c r="F3741" s="24">
        <v>12</v>
      </c>
      <c r="G3741" s="35">
        <v>310</v>
      </c>
      <c r="H3741" s="24">
        <f t="shared" si="58"/>
        <v>322</v>
      </c>
    </row>
    <row r="3742" spans="1:8" x14ac:dyDescent="0.25">
      <c r="A3742" s="30">
        <v>2020</v>
      </c>
      <c r="B3742" s="23" t="s">
        <v>8266</v>
      </c>
      <c r="C3742" s="23" t="s">
        <v>8267</v>
      </c>
      <c r="D3742" s="24">
        <v>108</v>
      </c>
      <c r="E3742" s="24">
        <v>59</v>
      </c>
      <c r="F3742" s="24">
        <v>70</v>
      </c>
      <c r="G3742" s="35">
        <v>83</v>
      </c>
      <c r="H3742" s="24">
        <f t="shared" si="58"/>
        <v>320</v>
      </c>
    </row>
    <row r="3743" spans="1:8" x14ac:dyDescent="0.25">
      <c r="A3743" s="30">
        <v>2020</v>
      </c>
      <c r="B3743" s="23" t="s">
        <v>5474</v>
      </c>
      <c r="C3743" s="23" t="s">
        <v>5475</v>
      </c>
      <c r="D3743" s="24">
        <v>72</v>
      </c>
      <c r="E3743" s="24">
        <v>107</v>
      </c>
      <c r="F3743" s="24">
        <v>70</v>
      </c>
      <c r="G3743" s="35">
        <v>70</v>
      </c>
      <c r="H3743" s="24">
        <f t="shared" si="58"/>
        <v>319</v>
      </c>
    </row>
    <row r="3744" spans="1:8" x14ac:dyDescent="0.25">
      <c r="A3744" s="30">
        <v>2020</v>
      </c>
      <c r="B3744" s="23" t="s">
        <v>2542</v>
      </c>
      <c r="C3744" s="23" t="s">
        <v>2543</v>
      </c>
      <c r="D3744" s="24">
        <v>77</v>
      </c>
      <c r="E3744" s="24">
        <v>80</v>
      </c>
      <c r="F3744" s="24">
        <v>96</v>
      </c>
      <c r="G3744" s="35">
        <v>65</v>
      </c>
      <c r="H3744" s="24">
        <f t="shared" si="58"/>
        <v>318</v>
      </c>
    </row>
    <row r="3745" spans="1:8" x14ac:dyDescent="0.25">
      <c r="A3745" s="30">
        <v>2020</v>
      </c>
      <c r="B3745" s="23" t="s">
        <v>6354</v>
      </c>
      <c r="C3745" s="23" t="s">
        <v>6355</v>
      </c>
      <c r="D3745" s="24">
        <v>122</v>
      </c>
      <c r="E3745" s="24">
        <v>75</v>
      </c>
      <c r="F3745" s="24">
        <v>36</v>
      </c>
      <c r="G3745" s="35">
        <v>84</v>
      </c>
      <c r="H3745" s="24">
        <f t="shared" si="58"/>
        <v>317</v>
      </c>
    </row>
    <row r="3746" spans="1:8" x14ac:dyDescent="0.25">
      <c r="A3746" s="30">
        <v>2020</v>
      </c>
      <c r="B3746" s="23" t="s">
        <v>6104</v>
      </c>
      <c r="C3746" s="23" t="s">
        <v>6105</v>
      </c>
      <c r="D3746" s="24">
        <v>110</v>
      </c>
      <c r="E3746" s="24">
        <v>93</v>
      </c>
      <c r="F3746" s="24">
        <v>55</v>
      </c>
      <c r="G3746" s="35">
        <v>58</v>
      </c>
      <c r="H3746" s="24">
        <f t="shared" si="58"/>
        <v>316</v>
      </c>
    </row>
    <row r="3747" spans="1:8" x14ac:dyDescent="0.25">
      <c r="A3747" s="30">
        <v>2020</v>
      </c>
      <c r="B3747" s="23" t="s">
        <v>8768</v>
      </c>
      <c r="C3747" s="23" t="s">
        <v>8769</v>
      </c>
      <c r="D3747" s="24">
        <v>101</v>
      </c>
      <c r="E3747" s="24">
        <v>81</v>
      </c>
      <c r="F3747" s="24">
        <v>66</v>
      </c>
      <c r="G3747" s="35">
        <v>68</v>
      </c>
      <c r="H3747" s="24">
        <f t="shared" si="58"/>
        <v>316</v>
      </c>
    </row>
    <row r="3748" spans="1:8" x14ac:dyDescent="0.25">
      <c r="A3748" s="30">
        <v>2020</v>
      </c>
      <c r="B3748" s="23" t="s">
        <v>7538</v>
      </c>
      <c r="C3748" s="23" t="s">
        <v>7539</v>
      </c>
      <c r="D3748" s="24">
        <v>314</v>
      </c>
      <c r="E3748" s="24"/>
      <c r="F3748" s="24"/>
      <c r="G3748" s="35"/>
      <c r="H3748" s="24">
        <f t="shared" si="58"/>
        <v>314</v>
      </c>
    </row>
    <row r="3749" spans="1:8" x14ac:dyDescent="0.25">
      <c r="A3749" s="30">
        <v>2020</v>
      </c>
      <c r="B3749" s="23" t="s">
        <v>2432</v>
      </c>
      <c r="C3749" s="23" t="s">
        <v>2433</v>
      </c>
      <c r="D3749" s="24">
        <v>83</v>
      </c>
      <c r="E3749" s="24">
        <v>86</v>
      </c>
      <c r="F3749" s="24">
        <v>53</v>
      </c>
      <c r="G3749" s="35">
        <v>89</v>
      </c>
      <c r="H3749" s="24">
        <f t="shared" si="58"/>
        <v>311</v>
      </c>
    </row>
    <row r="3750" spans="1:8" x14ac:dyDescent="0.25">
      <c r="A3750" s="30">
        <v>2020</v>
      </c>
      <c r="B3750" s="23" t="s">
        <v>6244</v>
      </c>
      <c r="C3750" s="23" t="s">
        <v>6245</v>
      </c>
      <c r="D3750" s="24">
        <v>190</v>
      </c>
      <c r="E3750" s="24">
        <v>67</v>
      </c>
      <c r="F3750" s="24">
        <v>43</v>
      </c>
      <c r="G3750" s="35">
        <v>11</v>
      </c>
      <c r="H3750" s="24">
        <f t="shared" si="58"/>
        <v>311</v>
      </c>
    </row>
    <row r="3751" spans="1:8" x14ac:dyDescent="0.25">
      <c r="A3751" s="30">
        <v>2020</v>
      </c>
      <c r="B3751" s="23" t="s">
        <v>7864</v>
      </c>
      <c r="C3751" s="23" t="s">
        <v>7865</v>
      </c>
      <c r="D3751" s="24">
        <v>108</v>
      </c>
      <c r="E3751" s="24">
        <v>51</v>
      </c>
      <c r="F3751" s="24">
        <v>82</v>
      </c>
      <c r="G3751" s="35">
        <v>70</v>
      </c>
      <c r="H3751" s="24">
        <f t="shared" si="58"/>
        <v>311</v>
      </c>
    </row>
    <row r="3752" spans="1:8" x14ac:dyDescent="0.25">
      <c r="A3752" s="30">
        <v>2020</v>
      </c>
      <c r="B3752" s="23" t="s">
        <v>620</v>
      </c>
      <c r="C3752" s="23" t="s">
        <v>621</v>
      </c>
      <c r="D3752" s="24">
        <v>84.18</v>
      </c>
      <c r="E3752" s="24">
        <v>77.296999999999997</v>
      </c>
      <c r="F3752" s="24">
        <v>79.430000000000007</v>
      </c>
      <c r="G3752" s="35">
        <v>68.983000000000004</v>
      </c>
      <c r="H3752" s="24">
        <f t="shared" si="58"/>
        <v>309.89</v>
      </c>
    </row>
    <row r="3753" spans="1:8" x14ac:dyDescent="0.25">
      <c r="A3753" s="30">
        <v>2020</v>
      </c>
      <c r="B3753" s="23" t="s">
        <v>3838</v>
      </c>
      <c r="C3753" s="23" t="s">
        <v>3839</v>
      </c>
      <c r="D3753" s="24">
        <v>78</v>
      </c>
      <c r="E3753" s="24">
        <v>95</v>
      </c>
      <c r="F3753" s="24">
        <v>72</v>
      </c>
      <c r="G3753" s="35">
        <v>64</v>
      </c>
      <c r="H3753" s="24">
        <f t="shared" si="58"/>
        <v>309</v>
      </c>
    </row>
    <row r="3754" spans="1:8" x14ac:dyDescent="0.25">
      <c r="A3754" s="30">
        <v>2020</v>
      </c>
      <c r="B3754" s="23" t="s">
        <v>6094</v>
      </c>
      <c r="C3754" s="23" t="s">
        <v>6095</v>
      </c>
      <c r="D3754" s="24">
        <v>56</v>
      </c>
      <c r="E3754" s="24">
        <v>91</v>
      </c>
      <c r="F3754" s="24">
        <v>87</v>
      </c>
      <c r="G3754" s="35">
        <v>75</v>
      </c>
      <c r="H3754" s="24">
        <f t="shared" si="58"/>
        <v>309</v>
      </c>
    </row>
    <row r="3755" spans="1:8" x14ac:dyDescent="0.25">
      <c r="A3755" s="30">
        <v>2020</v>
      </c>
      <c r="B3755" s="23" t="s">
        <v>2022</v>
      </c>
      <c r="C3755" s="23" t="s">
        <v>2023</v>
      </c>
      <c r="D3755" s="24">
        <v>116</v>
      </c>
      <c r="E3755" s="24">
        <v>41</v>
      </c>
      <c r="F3755" s="24">
        <v>56</v>
      </c>
      <c r="G3755" s="35">
        <v>94</v>
      </c>
      <c r="H3755" s="24">
        <f t="shared" si="58"/>
        <v>307</v>
      </c>
    </row>
    <row r="3756" spans="1:8" x14ac:dyDescent="0.25">
      <c r="A3756" s="30">
        <v>2020</v>
      </c>
      <c r="B3756" s="23" t="s">
        <v>4012</v>
      </c>
      <c r="C3756" s="23" t="s">
        <v>4013</v>
      </c>
      <c r="D3756" s="24">
        <v>80</v>
      </c>
      <c r="E3756" s="24">
        <v>77</v>
      </c>
      <c r="F3756" s="24">
        <v>79</v>
      </c>
      <c r="G3756" s="35">
        <v>71</v>
      </c>
      <c r="H3756" s="24">
        <f t="shared" si="58"/>
        <v>307</v>
      </c>
    </row>
    <row r="3757" spans="1:8" x14ac:dyDescent="0.25">
      <c r="A3757" s="30">
        <v>2020</v>
      </c>
      <c r="B3757" s="23" t="s">
        <v>782</v>
      </c>
      <c r="C3757" s="23" t="s">
        <v>783</v>
      </c>
      <c r="D3757" s="24">
        <v>2.66</v>
      </c>
      <c r="E3757" s="24">
        <v>113.66</v>
      </c>
      <c r="F3757" s="24">
        <v>84.33</v>
      </c>
      <c r="G3757" s="35">
        <v>105.66</v>
      </c>
      <c r="H3757" s="24">
        <f t="shared" si="58"/>
        <v>306.30999999999995</v>
      </c>
    </row>
    <row r="3758" spans="1:8" x14ac:dyDescent="0.25">
      <c r="A3758" s="30">
        <v>2020</v>
      </c>
      <c r="B3758" s="23" t="s">
        <v>5444</v>
      </c>
      <c r="C3758" s="23" t="s">
        <v>5445</v>
      </c>
      <c r="D3758" s="24">
        <v>74</v>
      </c>
      <c r="E3758" s="24">
        <v>75</v>
      </c>
      <c r="F3758" s="24">
        <v>79</v>
      </c>
      <c r="G3758" s="35">
        <v>77</v>
      </c>
      <c r="H3758" s="24">
        <f t="shared" si="58"/>
        <v>305</v>
      </c>
    </row>
    <row r="3759" spans="1:8" x14ac:dyDescent="0.25">
      <c r="A3759" s="30">
        <v>2020</v>
      </c>
      <c r="B3759" s="23" t="s">
        <v>7618</v>
      </c>
      <c r="C3759" s="23" t="s">
        <v>7619</v>
      </c>
      <c r="D3759" s="24">
        <v>82</v>
      </c>
      <c r="E3759" s="24">
        <v>66</v>
      </c>
      <c r="F3759" s="24">
        <v>78</v>
      </c>
      <c r="G3759" s="35">
        <v>79</v>
      </c>
      <c r="H3759" s="24">
        <f t="shared" si="58"/>
        <v>305</v>
      </c>
    </row>
    <row r="3760" spans="1:8" x14ac:dyDescent="0.25">
      <c r="A3760" s="30">
        <v>2020</v>
      </c>
      <c r="B3760" s="23" t="s">
        <v>8280</v>
      </c>
      <c r="C3760" s="23" t="s">
        <v>8281</v>
      </c>
      <c r="D3760" s="24">
        <v>92</v>
      </c>
      <c r="E3760" s="24">
        <v>51</v>
      </c>
      <c r="F3760" s="24">
        <v>85</v>
      </c>
      <c r="G3760" s="35">
        <v>77</v>
      </c>
      <c r="H3760" s="24">
        <f t="shared" si="58"/>
        <v>305</v>
      </c>
    </row>
    <row r="3761" spans="1:8" x14ac:dyDescent="0.25">
      <c r="A3761" s="30">
        <v>2020</v>
      </c>
      <c r="B3761" s="23" t="s">
        <v>3746</v>
      </c>
      <c r="C3761" s="23" t="s">
        <v>3747</v>
      </c>
      <c r="D3761" s="24"/>
      <c r="E3761" s="24"/>
      <c r="F3761" s="24">
        <v>37.5</v>
      </c>
      <c r="G3761" s="35">
        <v>265.5</v>
      </c>
      <c r="H3761" s="24">
        <f t="shared" si="58"/>
        <v>303</v>
      </c>
    </row>
    <row r="3762" spans="1:8" x14ac:dyDescent="0.25">
      <c r="A3762" s="30">
        <v>2020</v>
      </c>
      <c r="B3762" s="23" t="s">
        <v>9422</v>
      </c>
      <c r="C3762" s="23" t="s">
        <v>9423</v>
      </c>
      <c r="D3762" s="24">
        <v>67</v>
      </c>
      <c r="E3762" s="24">
        <v>69</v>
      </c>
      <c r="F3762" s="24">
        <v>84</v>
      </c>
      <c r="G3762" s="35">
        <v>82</v>
      </c>
      <c r="H3762" s="24">
        <f t="shared" si="58"/>
        <v>302</v>
      </c>
    </row>
    <row r="3763" spans="1:8" x14ac:dyDescent="0.25">
      <c r="A3763" s="30">
        <v>2020</v>
      </c>
      <c r="B3763" s="23" t="s">
        <v>4202</v>
      </c>
      <c r="C3763" s="23" t="s">
        <v>4203</v>
      </c>
      <c r="D3763" s="24">
        <v>208</v>
      </c>
      <c r="E3763" s="24">
        <v>21</v>
      </c>
      <c r="F3763" s="24">
        <v>7</v>
      </c>
      <c r="G3763" s="35">
        <v>65</v>
      </c>
      <c r="H3763" s="24">
        <f t="shared" si="58"/>
        <v>301</v>
      </c>
    </row>
    <row r="3764" spans="1:8" x14ac:dyDescent="0.25">
      <c r="A3764" s="30">
        <v>2020</v>
      </c>
      <c r="B3764" s="23" t="s">
        <v>6886</v>
      </c>
      <c r="C3764" s="23" t="s">
        <v>6887</v>
      </c>
      <c r="D3764" s="24">
        <v>51</v>
      </c>
      <c r="E3764" s="24">
        <v>83</v>
      </c>
      <c r="F3764" s="24">
        <v>86</v>
      </c>
      <c r="G3764" s="35">
        <v>81</v>
      </c>
      <c r="H3764" s="24">
        <f t="shared" si="58"/>
        <v>301</v>
      </c>
    </row>
    <row r="3765" spans="1:8" x14ac:dyDescent="0.25">
      <c r="A3765" s="30">
        <v>2020</v>
      </c>
      <c r="B3765" s="23" t="s">
        <v>2070</v>
      </c>
      <c r="C3765" s="23" t="s">
        <v>2071</v>
      </c>
      <c r="D3765" s="24">
        <v>58</v>
      </c>
      <c r="E3765" s="24">
        <v>68</v>
      </c>
      <c r="F3765" s="24">
        <v>83</v>
      </c>
      <c r="G3765" s="35">
        <v>90</v>
      </c>
      <c r="H3765" s="24">
        <f t="shared" si="58"/>
        <v>299</v>
      </c>
    </row>
    <row r="3766" spans="1:8" x14ac:dyDescent="0.25">
      <c r="A3766" s="30">
        <v>2020</v>
      </c>
      <c r="B3766" s="23" t="s">
        <v>2242</v>
      </c>
      <c r="C3766" s="23" t="s">
        <v>2243</v>
      </c>
      <c r="D3766" s="24">
        <v>78</v>
      </c>
      <c r="E3766" s="24">
        <v>71</v>
      </c>
      <c r="F3766" s="24">
        <v>64</v>
      </c>
      <c r="G3766" s="35">
        <v>83</v>
      </c>
      <c r="H3766" s="24">
        <f t="shared" si="58"/>
        <v>296</v>
      </c>
    </row>
    <row r="3767" spans="1:8" x14ac:dyDescent="0.25">
      <c r="A3767" s="30">
        <v>2020</v>
      </c>
      <c r="B3767" s="23" t="s">
        <v>4524</v>
      </c>
      <c r="C3767" s="23" t="s">
        <v>4525</v>
      </c>
      <c r="D3767" s="24">
        <v>76</v>
      </c>
      <c r="E3767" s="24">
        <v>71</v>
      </c>
      <c r="F3767" s="24">
        <v>73</v>
      </c>
      <c r="G3767" s="35">
        <v>75</v>
      </c>
      <c r="H3767" s="24">
        <f t="shared" si="58"/>
        <v>295</v>
      </c>
    </row>
    <row r="3768" spans="1:8" x14ac:dyDescent="0.25">
      <c r="A3768" s="30">
        <v>2020</v>
      </c>
      <c r="B3768" s="23" t="s">
        <v>8538</v>
      </c>
      <c r="C3768" s="23" t="s">
        <v>8539</v>
      </c>
      <c r="D3768" s="24">
        <v>63</v>
      </c>
      <c r="E3768" s="24">
        <v>64</v>
      </c>
      <c r="F3768" s="24">
        <v>79</v>
      </c>
      <c r="G3768" s="35">
        <v>89</v>
      </c>
      <c r="H3768" s="24">
        <f t="shared" si="58"/>
        <v>295</v>
      </c>
    </row>
    <row r="3769" spans="1:8" x14ac:dyDescent="0.25">
      <c r="A3769" s="30">
        <v>2020</v>
      </c>
      <c r="B3769" s="23" t="s">
        <v>3668</v>
      </c>
      <c r="C3769" s="23" t="s">
        <v>3669</v>
      </c>
      <c r="D3769" s="24">
        <v>108</v>
      </c>
      <c r="E3769" s="24">
        <v>130</v>
      </c>
      <c r="F3769" s="24">
        <v>50</v>
      </c>
      <c r="G3769" s="35">
        <v>6</v>
      </c>
      <c r="H3769" s="24">
        <f t="shared" si="58"/>
        <v>294</v>
      </c>
    </row>
    <row r="3770" spans="1:8" x14ac:dyDescent="0.25">
      <c r="A3770" s="30">
        <v>2020</v>
      </c>
      <c r="B3770" s="23" t="s">
        <v>7978</v>
      </c>
      <c r="C3770" s="23" t="s">
        <v>7979</v>
      </c>
      <c r="D3770" s="24">
        <v>255</v>
      </c>
      <c r="E3770" s="24">
        <v>26</v>
      </c>
      <c r="F3770" s="24">
        <v>6</v>
      </c>
      <c r="G3770" s="35">
        <v>7</v>
      </c>
      <c r="H3770" s="24">
        <f t="shared" si="58"/>
        <v>294</v>
      </c>
    </row>
    <row r="3771" spans="1:8" x14ac:dyDescent="0.25">
      <c r="A3771" s="30">
        <v>2020</v>
      </c>
      <c r="B3771" s="23" t="s">
        <v>1994</v>
      </c>
      <c r="C3771" s="23" t="s">
        <v>1995</v>
      </c>
      <c r="D3771" s="24">
        <v>82</v>
      </c>
      <c r="E3771" s="24">
        <v>83</v>
      </c>
      <c r="F3771" s="24">
        <v>70</v>
      </c>
      <c r="G3771" s="35">
        <v>58</v>
      </c>
      <c r="H3771" s="24">
        <f t="shared" si="58"/>
        <v>293</v>
      </c>
    </row>
    <row r="3772" spans="1:8" x14ac:dyDescent="0.25">
      <c r="A3772" s="30">
        <v>2020</v>
      </c>
      <c r="B3772" s="23" t="s">
        <v>2804</v>
      </c>
      <c r="C3772" s="23" t="s">
        <v>2805</v>
      </c>
      <c r="D3772" s="24">
        <v>44</v>
      </c>
      <c r="E3772" s="24">
        <v>63</v>
      </c>
      <c r="F3772" s="24">
        <v>79</v>
      </c>
      <c r="G3772" s="35">
        <v>107</v>
      </c>
      <c r="H3772" s="24">
        <f t="shared" si="58"/>
        <v>293</v>
      </c>
    </row>
    <row r="3773" spans="1:8" x14ac:dyDescent="0.25">
      <c r="A3773" s="30">
        <v>2020</v>
      </c>
      <c r="B3773" s="23" t="s">
        <v>3266</v>
      </c>
      <c r="C3773" s="23" t="s">
        <v>3267</v>
      </c>
      <c r="D3773" s="24">
        <v>23</v>
      </c>
      <c r="E3773" s="24">
        <v>65</v>
      </c>
      <c r="F3773" s="24">
        <v>79</v>
      </c>
      <c r="G3773" s="35">
        <v>126</v>
      </c>
      <c r="H3773" s="24">
        <f t="shared" si="58"/>
        <v>293</v>
      </c>
    </row>
    <row r="3774" spans="1:8" x14ac:dyDescent="0.25">
      <c r="A3774" s="30">
        <v>2020</v>
      </c>
      <c r="B3774" s="23" t="s">
        <v>157</v>
      </c>
      <c r="C3774" s="23" t="s">
        <v>146</v>
      </c>
      <c r="D3774" s="24">
        <v>75</v>
      </c>
      <c r="E3774" s="24">
        <v>90</v>
      </c>
      <c r="F3774" s="24">
        <v>124</v>
      </c>
      <c r="G3774" s="35">
        <v>3</v>
      </c>
      <c r="H3774" s="24">
        <f t="shared" si="58"/>
        <v>292</v>
      </c>
    </row>
    <row r="3775" spans="1:8" x14ac:dyDescent="0.25">
      <c r="A3775" s="30">
        <v>2020</v>
      </c>
      <c r="B3775" s="23" t="s">
        <v>944</v>
      </c>
      <c r="C3775" s="23" t="s">
        <v>945</v>
      </c>
      <c r="D3775" s="24">
        <v>7</v>
      </c>
      <c r="E3775" s="24">
        <v>36</v>
      </c>
      <c r="F3775" s="24">
        <v>82</v>
      </c>
      <c r="G3775" s="35">
        <v>166</v>
      </c>
      <c r="H3775" s="24">
        <f t="shared" si="58"/>
        <v>291</v>
      </c>
    </row>
    <row r="3776" spans="1:8" x14ac:dyDescent="0.25">
      <c r="A3776" s="30">
        <v>2020</v>
      </c>
      <c r="B3776" s="23" t="s">
        <v>6246</v>
      </c>
      <c r="C3776" s="23" t="s">
        <v>6247</v>
      </c>
      <c r="D3776" s="24">
        <v>117</v>
      </c>
      <c r="E3776" s="24">
        <v>70</v>
      </c>
      <c r="F3776" s="24">
        <v>49</v>
      </c>
      <c r="G3776" s="35">
        <v>53</v>
      </c>
      <c r="H3776" s="24">
        <f t="shared" si="58"/>
        <v>289</v>
      </c>
    </row>
    <row r="3777" spans="1:8" x14ac:dyDescent="0.25">
      <c r="A3777" s="30">
        <v>2020</v>
      </c>
      <c r="B3777" s="23" t="s">
        <v>5652</v>
      </c>
      <c r="C3777" s="23" t="s">
        <v>5653</v>
      </c>
      <c r="D3777" s="24">
        <v>113</v>
      </c>
      <c r="E3777" s="24">
        <v>102</v>
      </c>
      <c r="F3777" s="24">
        <v>64</v>
      </c>
      <c r="G3777" s="35">
        <v>8</v>
      </c>
      <c r="H3777" s="24">
        <f t="shared" si="58"/>
        <v>287</v>
      </c>
    </row>
    <row r="3778" spans="1:8" x14ac:dyDescent="0.25">
      <c r="A3778" s="30">
        <v>2020</v>
      </c>
      <c r="B3778" s="23" t="s">
        <v>2040</v>
      </c>
      <c r="C3778" s="23" t="s">
        <v>2041</v>
      </c>
      <c r="D3778" s="24">
        <v>63</v>
      </c>
      <c r="E3778" s="24">
        <v>61</v>
      </c>
      <c r="F3778" s="24">
        <v>65</v>
      </c>
      <c r="G3778" s="35">
        <v>97</v>
      </c>
      <c r="H3778" s="24">
        <f t="shared" si="58"/>
        <v>286</v>
      </c>
    </row>
    <row r="3779" spans="1:8" x14ac:dyDescent="0.25">
      <c r="A3779" s="30">
        <v>2020</v>
      </c>
      <c r="B3779" s="23" t="s">
        <v>4108</v>
      </c>
      <c r="C3779" s="23" t="s">
        <v>4109</v>
      </c>
      <c r="D3779" s="24">
        <v>109</v>
      </c>
      <c r="E3779" s="24">
        <v>3</v>
      </c>
      <c r="F3779" s="24">
        <v>58</v>
      </c>
      <c r="G3779" s="35">
        <v>115</v>
      </c>
      <c r="H3779" s="24">
        <f t="shared" si="58"/>
        <v>285</v>
      </c>
    </row>
    <row r="3780" spans="1:8" x14ac:dyDescent="0.25">
      <c r="A3780" s="30">
        <v>2020</v>
      </c>
      <c r="B3780" s="23" t="s">
        <v>8390</v>
      </c>
      <c r="C3780" s="23" t="s">
        <v>8391</v>
      </c>
      <c r="D3780" s="24">
        <v>85</v>
      </c>
      <c r="E3780" s="24">
        <v>63.33</v>
      </c>
      <c r="F3780" s="24">
        <v>74</v>
      </c>
      <c r="G3780" s="35">
        <v>62</v>
      </c>
      <c r="H3780" s="24">
        <f t="shared" si="58"/>
        <v>284.33</v>
      </c>
    </row>
    <row r="3781" spans="1:8" x14ac:dyDescent="0.25">
      <c r="A3781" s="30">
        <v>2020</v>
      </c>
      <c r="B3781" s="23" t="s">
        <v>8068</v>
      </c>
      <c r="C3781" s="23" t="s">
        <v>8069</v>
      </c>
      <c r="D3781" s="24">
        <v>84.64</v>
      </c>
      <c r="E3781" s="24">
        <v>63.2</v>
      </c>
      <c r="F3781" s="24">
        <v>63.900000000000006</v>
      </c>
      <c r="G3781" s="35">
        <v>72.55</v>
      </c>
      <c r="H3781" s="24">
        <f t="shared" si="58"/>
        <v>284.29000000000002</v>
      </c>
    </row>
    <row r="3782" spans="1:8" x14ac:dyDescent="0.25">
      <c r="A3782" s="30">
        <v>2020</v>
      </c>
      <c r="B3782" s="23" t="s">
        <v>1958</v>
      </c>
      <c r="C3782" s="23" t="s">
        <v>1959</v>
      </c>
      <c r="D3782" s="24">
        <v>3</v>
      </c>
      <c r="E3782" s="24">
        <v>75</v>
      </c>
      <c r="F3782" s="24">
        <v>91</v>
      </c>
      <c r="G3782" s="35">
        <v>115</v>
      </c>
      <c r="H3782" s="24">
        <f t="shared" ref="H3782:H3845" si="59">SUM(D3782:G3782)</f>
        <v>284</v>
      </c>
    </row>
    <row r="3783" spans="1:8" x14ac:dyDescent="0.25">
      <c r="A3783" s="30">
        <v>2020</v>
      </c>
      <c r="B3783" s="23" t="s">
        <v>3036</v>
      </c>
      <c r="C3783" s="23" t="s">
        <v>3037</v>
      </c>
      <c r="D3783" s="24">
        <v>59</v>
      </c>
      <c r="E3783" s="24">
        <v>76</v>
      </c>
      <c r="F3783" s="24">
        <v>72</v>
      </c>
      <c r="G3783" s="35">
        <v>76</v>
      </c>
      <c r="H3783" s="24">
        <f t="shared" si="59"/>
        <v>283</v>
      </c>
    </row>
    <row r="3784" spans="1:8" x14ac:dyDescent="0.25">
      <c r="A3784" s="30">
        <v>2020</v>
      </c>
      <c r="B3784" s="23" t="s">
        <v>9204</v>
      </c>
      <c r="C3784" s="23" t="s">
        <v>9205</v>
      </c>
      <c r="D3784" s="24">
        <v>46</v>
      </c>
      <c r="E3784" s="24">
        <v>25</v>
      </c>
      <c r="F3784" s="24">
        <v>68</v>
      </c>
      <c r="G3784" s="35">
        <v>144</v>
      </c>
      <c r="H3784" s="24">
        <f t="shared" si="59"/>
        <v>283</v>
      </c>
    </row>
    <row r="3785" spans="1:8" x14ac:dyDescent="0.25">
      <c r="A3785" s="30">
        <v>2020</v>
      </c>
      <c r="B3785" s="23" t="s">
        <v>6030</v>
      </c>
      <c r="C3785" s="23" t="s">
        <v>6031</v>
      </c>
      <c r="D3785" s="24">
        <v>56</v>
      </c>
      <c r="E3785" s="24">
        <v>67</v>
      </c>
      <c r="F3785" s="24">
        <v>89</v>
      </c>
      <c r="G3785" s="35">
        <v>68</v>
      </c>
      <c r="H3785" s="24">
        <f t="shared" si="59"/>
        <v>280</v>
      </c>
    </row>
    <row r="3786" spans="1:8" x14ac:dyDescent="0.25">
      <c r="A3786" s="30">
        <v>2020</v>
      </c>
      <c r="B3786" s="23" t="s">
        <v>8430</v>
      </c>
      <c r="C3786" s="23" t="s">
        <v>8431</v>
      </c>
      <c r="D3786" s="24">
        <v>96</v>
      </c>
      <c r="E3786" s="24">
        <v>66.5</v>
      </c>
      <c r="F3786" s="24">
        <v>48</v>
      </c>
      <c r="G3786" s="35">
        <v>69.5</v>
      </c>
      <c r="H3786" s="24">
        <f t="shared" si="59"/>
        <v>280</v>
      </c>
    </row>
    <row r="3787" spans="1:8" x14ac:dyDescent="0.25">
      <c r="A3787" s="30">
        <v>2020</v>
      </c>
      <c r="B3787" s="23" t="s">
        <v>1746</v>
      </c>
      <c r="C3787" s="23" t="s">
        <v>1747</v>
      </c>
      <c r="D3787" s="24">
        <v>118</v>
      </c>
      <c r="E3787" s="24">
        <v>34</v>
      </c>
      <c r="F3787" s="24">
        <v>79</v>
      </c>
      <c r="G3787" s="35">
        <v>47</v>
      </c>
      <c r="H3787" s="24">
        <f t="shared" si="59"/>
        <v>278</v>
      </c>
    </row>
    <row r="3788" spans="1:8" x14ac:dyDescent="0.25">
      <c r="A3788" s="30">
        <v>2020</v>
      </c>
      <c r="B3788" s="23" t="s">
        <v>9076</v>
      </c>
      <c r="C3788" s="23" t="s">
        <v>9077</v>
      </c>
      <c r="D3788" s="24">
        <v>56.14</v>
      </c>
      <c r="E3788" s="24">
        <v>52</v>
      </c>
      <c r="F3788" s="24">
        <v>62</v>
      </c>
      <c r="G3788" s="35">
        <v>107.57</v>
      </c>
      <c r="H3788" s="24">
        <f t="shared" si="59"/>
        <v>277.70999999999998</v>
      </c>
    </row>
    <row r="3789" spans="1:8" x14ac:dyDescent="0.25">
      <c r="A3789" s="30">
        <v>2020</v>
      </c>
      <c r="B3789" s="23" t="s">
        <v>324</v>
      </c>
      <c r="C3789" s="23" t="s">
        <v>325</v>
      </c>
      <c r="D3789" s="24"/>
      <c r="E3789" s="24"/>
      <c r="F3789" s="24">
        <v>15</v>
      </c>
      <c r="G3789" s="35">
        <v>262</v>
      </c>
      <c r="H3789" s="24">
        <f t="shared" si="59"/>
        <v>277</v>
      </c>
    </row>
    <row r="3790" spans="1:8" x14ac:dyDescent="0.25">
      <c r="A3790" s="30">
        <v>2020</v>
      </c>
      <c r="B3790" s="23" t="s">
        <v>4058</v>
      </c>
      <c r="C3790" s="23" t="s">
        <v>4059</v>
      </c>
      <c r="D3790" s="24">
        <v>71</v>
      </c>
      <c r="E3790" s="24">
        <v>66</v>
      </c>
      <c r="F3790" s="24">
        <v>61</v>
      </c>
      <c r="G3790" s="35">
        <v>79</v>
      </c>
      <c r="H3790" s="24">
        <f t="shared" si="59"/>
        <v>277</v>
      </c>
    </row>
    <row r="3791" spans="1:8" x14ac:dyDescent="0.25">
      <c r="A3791" s="30">
        <v>2020</v>
      </c>
      <c r="B3791" s="23" t="s">
        <v>1792</v>
      </c>
      <c r="C3791" s="23" t="s">
        <v>1793</v>
      </c>
      <c r="D3791" s="24">
        <v>74.787000000000006</v>
      </c>
      <c r="E3791" s="24">
        <v>66.12</v>
      </c>
      <c r="F3791" s="24">
        <v>74.02</v>
      </c>
      <c r="G3791" s="35">
        <v>61.120000000000005</v>
      </c>
      <c r="H3791" s="24">
        <f t="shared" si="59"/>
        <v>276.04700000000003</v>
      </c>
    </row>
    <row r="3792" spans="1:8" x14ac:dyDescent="0.25">
      <c r="A3792" s="30">
        <v>2020</v>
      </c>
      <c r="B3792" s="23" t="s">
        <v>5006</v>
      </c>
      <c r="C3792" s="23" t="s">
        <v>5007</v>
      </c>
      <c r="D3792" s="24">
        <v>3.25</v>
      </c>
      <c r="E3792" s="24">
        <v>47.5</v>
      </c>
      <c r="F3792" s="24">
        <v>115.25</v>
      </c>
      <c r="G3792" s="35">
        <v>108.5</v>
      </c>
      <c r="H3792" s="24">
        <f t="shared" si="59"/>
        <v>274.5</v>
      </c>
    </row>
    <row r="3793" spans="1:8" x14ac:dyDescent="0.25">
      <c r="A3793" s="30">
        <v>2020</v>
      </c>
      <c r="B3793" s="23" t="s">
        <v>6846</v>
      </c>
      <c r="C3793" s="23" t="s">
        <v>6847</v>
      </c>
      <c r="D3793" s="24">
        <v>84</v>
      </c>
      <c r="E3793" s="24">
        <v>98</v>
      </c>
      <c r="F3793" s="24">
        <v>23</v>
      </c>
      <c r="G3793" s="35">
        <v>69</v>
      </c>
      <c r="H3793" s="24">
        <f t="shared" si="59"/>
        <v>274</v>
      </c>
    </row>
    <row r="3794" spans="1:8" x14ac:dyDescent="0.25">
      <c r="A3794" s="30">
        <v>2020</v>
      </c>
      <c r="B3794" s="23" t="s">
        <v>6958</v>
      </c>
      <c r="C3794" s="23" t="s">
        <v>6959</v>
      </c>
      <c r="D3794" s="24">
        <v>51</v>
      </c>
      <c r="E3794" s="24">
        <v>77</v>
      </c>
      <c r="F3794" s="24">
        <v>78</v>
      </c>
      <c r="G3794" s="35">
        <v>68</v>
      </c>
      <c r="H3794" s="24">
        <f t="shared" si="59"/>
        <v>274</v>
      </c>
    </row>
    <row r="3795" spans="1:8" x14ac:dyDescent="0.25">
      <c r="A3795" s="30">
        <v>2020</v>
      </c>
      <c r="B3795" s="23" t="s">
        <v>5336</v>
      </c>
      <c r="C3795" s="23" t="s">
        <v>5337</v>
      </c>
      <c r="D3795" s="24">
        <v>128</v>
      </c>
      <c r="E3795" s="24">
        <v>97</v>
      </c>
      <c r="F3795" s="24">
        <v>44</v>
      </c>
      <c r="G3795" s="35">
        <v>4</v>
      </c>
      <c r="H3795" s="24">
        <f t="shared" si="59"/>
        <v>273</v>
      </c>
    </row>
    <row r="3796" spans="1:8" x14ac:dyDescent="0.25">
      <c r="A3796" s="30">
        <v>2020</v>
      </c>
      <c r="B3796" s="23" t="s">
        <v>7656</v>
      </c>
      <c r="C3796" s="23" t="s">
        <v>7657</v>
      </c>
      <c r="D3796" s="24">
        <v>54</v>
      </c>
      <c r="E3796" s="24">
        <v>72</v>
      </c>
      <c r="F3796" s="24">
        <v>66</v>
      </c>
      <c r="G3796" s="35">
        <v>80</v>
      </c>
      <c r="H3796" s="24">
        <f t="shared" si="59"/>
        <v>272</v>
      </c>
    </row>
    <row r="3797" spans="1:8" x14ac:dyDescent="0.25">
      <c r="A3797" s="30">
        <v>2020</v>
      </c>
      <c r="B3797" s="23" t="s">
        <v>236</v>
      </c>
      <c r="C3797" s="23" t="s">
        <v>237</v>
      </c>
      <c r="D3797" s="24">
        <v>66.540000000000006</v>
      </c>
      <c r="E3797" s="24">
        <v>66.680000000000007</v>
      </c>
      <c r="F3797" s="24">
        <v>68.930000000000007</v>
      </c>
      <c r="G3797" s="35">
        <v>69.22</v>
      </c>
      <c r="H3797" s="24">
        <f t="shared" si="59"/>
        <v>271.37</v>
      </c>
    </row>
    <row r="3798" spans="1:8" x14ac:dyDescent="0.25">
      <c r="A3798" s="30">
        <v>2020</v>
      </c>
      <c r="B3798" s="23" t="s">
        <v>6074</v>
      </c>
      <c r="C3798" s="23" t="s">
        <v>6075</v>
      </c>
      <c r="D3798" s="24">
        <v>53.1</v>
      </c>
      <c r="E3798" s="24">
        <v>60.5</v>
      </c>
      <c r="F3798" s="24">
        <v>96.5</v>
      </c>
      <c r="G3798" s="35">
        <v>60</v>
      </c>
      <c r="H3798" s="24">
        <f t="shared" si="59"/>
        <v>270.10000000000002</v>
      </c>
    </row>
    <row r="3799" spans="1:8" x14ac:dyDescent="0.25">
      <c r="A3799" s="30">
        <v>2020</v>
      </c>
      <c r="B3799" s="23" t="s">
        <v>3046</v>
      </c>
      <c r="C3799" s="23" t="s">
        <v>3047</v>
      </c>
      <c r="D3799" s="24">
        <v>83</v>
      </c>
      <c r="E3799" s="24">
        <v>70</v>
      </c>
      <c r="F3799" s="24">
        <v>68</v>
      </c>
      <c r="G3799" s="35">
        <v>48</v>
      </c>
      <c r="H3799" s="24">
        <f t="shared" si="59"/>
        <v>269</v>
      </c>
    </row>
    <row r="3800" spans="1:8" x14ac:dyDescent="0.25">
      <c r="A3800" s="30">
        <v>2020</v>
      </c>
      <c r="B3800" s="23" t="s">
        <v>5560</v>
      </c>
      <c r="C3800" s="23" t="s">
        <v>5561</v>
      </c>
      <c r="D3800" s="24">
        <v>48</v>
      </c>
      <c r="E3800" s="24">
        <v>70</v>
      </c>
      <c r="F3800" s="24">
        <v>60</v>
      </c>
      <c r="G3800" s="35">
        <v>91</v>
      </c>
      <c r="H3800" s="24">
        <f t="shared" si="59"/>
        <v>269</v>
      </c>
    </row>
    <row r="3801" spans="1:8" x14ac:dyDescent="0.25">
      <c r="A3801" s="30">
        <v>2020</v>
      </c>
      <c r="B3801" s="23" t="s">
        <v>242</v>
      </c>
      <c r="C3801" s="23" t="s">
        <v>243</v>
      </c>
      <c r="D3801" s="24">
        <v>90</v>
      </c>
      <c r="E3801" s="24">
        <v>64</v>
      </c>
      <c r="F3801" s="24">
        <v>45</v>
      </c>
      <c r="G3801" s="35">
        <v>69</v>
      </c>
      <c r="H3801" s="24">
        <f t="shared" si="59"/>
        <v>268</v>
      </c>
    </row>
    <row r="3802" spans="1:8" x14ac:dyDescent="0.25">
      <c r="A3802" s="30">
        <v>2020</v>
      </c>
      <c r="B3802" s="23" t="s">
        <v>6350</v>
      </c>
      <c r="C3802" s="23" t="s">
        <v>6351</v>
      </c>
      <c r="D3802" s="24">
        <v>86</v>
      </c>
      <c r="E3802" s="24">
        <v>76</v>
      </c>
      <c r="F3802" s="24">
        <v>65</v>
      </c>
      <c r="G3802" s="35">
        <v>41</v>
      </c>
      <c r="H3802" s="24">
        <f t="shared" si="59"/>
        <v>268</v>
      </c>
    </row>
    <row r="3803" spans="1:8" x14ac:dyDescent="0.25">
      <c r="A3803" s="30">
        <v>2020</v>
      </c>
      <c r="B3803" s="23" t="s">
        <v>8826</v>
      </c>
      <c r="C3803" s="23" t="s">
        <v>8827</v>
      </c>
      <c r="D3803" s="24">
        <v>44</v>
      </c>
      <c r="E3803" s="24">
        <v>69</v>
      </c>
      <c r="F3803" s="24">
        <v>69</v>
      </c>
      <c r="G3803" s="35">
        <v>85.6</v>
      </c>
      <c r="H3803" s="24">
        <f t="shared" si="59"/>
        <v>267.60000000000002</v>
      </c>
    </row>
    <row r="3804" spans="1:8" x14ac:dyDescent="0.25">
      <c r="A3804" s="30">
        <v>2020</v>
      </c>
      <c r="B3804" s="23" t="s">
        <v>3572</v>
      </c>
      <c r="C3804" s="23" t="s">
        <v>3573</v>
      </c>
      <c r="D3804" s="24">
        <v>90</v>
      </c>
      <c r="E3804" s="24">
        <v>57</v>
      </c>
      <c r="F3804" s="24">
        <v>64</v>
      </c>
      <c r="G3804" s="35">
        <v>55</v>
      </c>
      <c r="H3804" s="24">
        <f t="shared" si="59"/>
        <v>266</v>
      </c>
    </row>
    <row r="3805" spans="1:8" x14ac:dyDescent="0.25">
      <c r="A3805" s="30">
        <v>2020</v>
      </c>
      <c r="B3805" s="23" t="s">
        <v>5388</v>
      </c>
      <c r="C3805" s="23" t="s">
        <v>5389</v>
      </c>
      <c r="D3805" s="24">
        <v>170</v>
      </c>
      <c r="E3805" s="24">
        <v>27</v>
      </c>
      <c r="F3805" s="24">
        <v>36</v>
      </c>
      <c r="G3805" s="35">
        <v>32</v>
      </c>
      <c r="H3805" s="24">
        <f t="shared" si="59"/>
        <v>265</v>
      </c>
    </row>
    <row r="3806" spans="1:8" x14ac:dyDescent="0.25">
      <c r="A3806" s="30">
        <v>2020</v>
      </c>
      <c r="B3806" s="23" t="s">
        <v>1130</v>
      </c>
      <c r="C3806" s="23" t="s">
        <v>1131</v>
      </c>
      <c r="D3806" s="24"/>
      <c r="E3806" s="24"/>
      <c r="F3806" s="24"/>
      <c r="G3806" s="35">
        <v>264</v>
      </c>
      <c r="H3806" s="24">
        <f t="shared" si="59"/>
        <v>264</v>
      </c>
    </row>
    <row r="3807" spans="1:8" x14ac:dyDescent="0.25">
      <c r="A3807" s="30">
        <v>2020</v>
      </c>
      <c r="B3807" s="23" t="s">
        <v>1598</v>
      </c>
      <c r="C3807" s="23" t="s">
        <v>1599</v>
      </c>
      <c r="D3807" s="24">
        <v>101</v>
      </c>
      <c r="E3807" s="24">
        <v>58</v>
      </c>
      <c r="F3807" s="24">
        <v>50</v>
      </c>
      <c r="G3807" s="35">
        <v>55</v>
      </c>
      <c r="H3807" s="24">
        <f t="shared" si="59"/>
        <v>264</v>
      </c>
    </row>
    <row r="3808" spans="1:8" x14ac:dyDescent="0.25">
      <c r="A3808" s="30">
        <v>2020</v>
      </c>
      <c r="B3808" s="23" t="s">
        <v>3120</v>
      </c>
      <c r="C3808" s="23" t="s">
        <v>3121</v>
      </c>
      <c r="D3808" s="24">
        <v>47</v>
      </c>
      <c r="E3808" s="24">
        <v>57</v>
      </c>
      <c r="F3808" s="24">
        <v>73</v>
      </c>
      <c r="G3808" s="35">
        <v>87</v>
      </c>
      <c r="H3808" s="24">
        <f t="shared" si="59"/>
        <v>264</v>
      </c>
    </row>
    <row r="3809" spans="1:8" x14ac:dyDescent="0.25">
      <c r="A3809" s="30">
        <v>2020</v>
      </c>
      <c r="B3809" s="23" t="s">
        <v>3226</v>
      </c>
      <c r="C3809" s="23" t="s">
        <v>3227</v>
      </c>
      <c r="D3809" s="24"/>
      <c r="E3809" s="24"/>
      <c r="F3809" s="24"/>
      <c r="G3809" s="35">
        <v>263</v>
      </c>
      <c r="H3809" s="24">
        <f t="shared" si="59"/>
        <v>263</v>
      </c>
    </row>
    <row r="3810" spans="1:8" x14ac:dyDescent="0.25">
      <c r="A3810" s="30">
        <v>2020</v>
      </c>
      <c r="B3810" s="23" t="s">
        <v>5026</v>
      </c>
      <c r="C3810" s="23" t="s">
        <v>5027</v>
      </c>
      <c r="D3810" s="24">
        <v>60</v>
      </c>
      <c r="E3810" s="24">
        <v>63</v>
      </c>
      <c r="F3810" s="24">
        <v>68</v>
      </c>
      <c r="G3810" s="35">
        <v>72</v>
      </c>
      <c r="H3810" s="24">
        <f t="shared" si="59"/>
        <v>263</v>
      </c>
    </row>
    <row r="3811" spans="1:8" x14ac:dyDescent="0.25">
      <c r="A3811" s="30">
        <v>2020</v>
      </c>
      <c r="B3811" s="23" t="s">
        <v>7168</v>
      </c>
      <c r="C3811" s="23" t="s">
        <v>7169</v>
      </c>
      <c r="D3811" s="24">
        <v>163</v>
      </c>
      <c r="E3811" s="24">
        <v>32</v>
      </c>
      <c r="F3811" s="24">
        <v>35</v>
      </c>
      <c r="G3811" s="35">
        <v>29</v>
      </c>
      <c r="H3811" s="24">
        <f t="shared" si="59"/>
        <v>259</v>
      </c>
    </row>
    <row r="3812" spans="1:8" x14ac:dyDescent="0.25">
      <c r="A3812" s="30">
        <v>2020</v>
      </c>
      <c r="B3812" s="23" t="s">
        <v>9070</v>
      </c>
      <c r="C3812" s="23" t="s">
        <v>9071</v>
      </c>
      <c r="D3812" s="24">
        <v>67</v>
      </c>
      <c r="E3812" s="24">
        <v>51</v>
      </c>
      <c r="F3812" s="24">
        <v>72</v>
      </c>
      <c r="G3812" s="35">
        <v>69</v>
      </c>
      <c r="H3812" s="24">
        <f t="shared" si="59"/>
        <v>259</v>
      </c>
    </row>
    <row r="3813" spans="1:8" x14ac:dyDescent="0.25">
      <c r="A3813" s="30">
        <v>2020</v>
      </c>
      <c r="B3813" s="23" t="s">
        <v>9328</v>
      </c>
      <c r="C3813" s="23" t="s">
        <v>9329</v>
      </c>
      <c r="D3813" s="24">
        <v>72</v>
      </c>
      <c r="E3813" s="24">
        <v>61</v>
      </c>
      <c r="F3813" s="24">
        <v>60</v>
      </c>
      <c r="G3813" s="35">
        <v>65</v>
      </c>
      <c r="H3813" s="24">
        <f t="shared" si="59"/>
        <v>258</v>
      </c>
    </row>
    <row r="3814" spans="1:8" x14ac:dyDescent="0.25">
      <c r="A3814" s="30">
        <v>2020</v>
      </c>
      <c r="B3814" s="23" t="s">
        <v>4870</v>
      </c>
      <c r="C3814" s="23" t="s">
        <v>4871</v>
      </c>
      <c r="D3814" s="24">
        <v>140</v>
      </c>
      <c r="E3814" s="24">
        <v>96</v>
      </c>
      <c r="F3814" s="24">
        <v>20</v>
      </c>
      <c r="G3814" s="35"/>
      <c r="H3814" s="24">
        <f t="shared" si="59"/>
        <v>256</v>
      </c>
    </row>
    <row r="3815" spans="1:8" x14ac:dyDescent="0.25">
      <c r="A3815" s="30">
        <v>2020</v>
      </c>
      <c r="B3815" s="23" t="s">
        <v>4052</v>
      </c>
      <c r="C3815" s="23" t="s">
        <v>4053</v>
      </c>
      <c r="D3815" s="24">
        <v>37.35</v>
      </c>
      <c r="E3815" s="24">
        <v>67</v>
      </c>
      <c r="F3815" s="24">
        <v>75.75</v>
      </c>
      <c r="G3815" s="35">
        <v>75.849999999999994</v>
      </c>
      <c r="H3815" s="24">
        <f t="shared" si="59"/>
        <v>255.95</v>
      </c>
    </row>
    <row r="3816" spans="1:8" x14ac:dyDescent="0.25">
      <c r="A3816" s="30">
        <v>2020</v>
      </c>
      <c r="B3816" s="23" t="s">
        <v>684</v>
      </c>
      <c r="C3816" s="23" t="s">
        <v>685</v>
      </c>
      <c r="D3816" s="24">
        <v>64</v>
      </c>
      <c r="E3816" s="24">
        <v>56</v>
      </c>
      <c r="F3816" s="24">
        <v>64</v>
      </c>
      <c r="G3816" s="35">
        <v>71</v>
      </c>
      <c r="H3816" s="24">
        <f t="shared" si="59"/>
        <v>255</v>
      </c>
    </row>
    <row r="3817" spans="1:8" x14ac:dyDescent="0.25">
      <c r="A3817" s="30">
        <v>2020</v>
      </c>
      <c r="B3817" s="23" t="s">
        <v>7056</v>
      </c>
      <c r="C3817" s="23" t="s">
        <v>7057</v>
      </c>
      <c r="D3817" s="24"/>
      <c r="E3817" s="24">
        <v>75.66</v>
      </c>
      <c r="F3817" s="24">
        <v>96</v>
      </c>
      <c r="G3817" s="35">
        <v>82</v>
      </c>
      <c r="H3817" s="24">
        <f t="shared" si="59"/>
        <v>253.66</v>
      </c>
    </row>
    <row r="3818" spans="1:8" x14ac:dyDescent="0.25">
      <c r="A3818" s="30">
        <v>2020</v>
      </c>
      <c r="B3818" s="23" t="s">
        <v>6716</v>
      </c>
      <c r="C3818" s="23" t="s">
        <v>6717</v>
      </c>
      <c r="D3818" s="24">
        <v>59</v>
      </c>
      <c r="E3818" s="24">
        <v>61</v>
      </c>
      <c r="F3818" s="24">
        <v>69</v>
      </c>
      <c r="G3818" s="35">
        <v>64</v>
      </c>
      <c r="H3818" s="24">
        <f t="shared" si="59"/>
        <v>253</v>
      </c>
    </row>
    <row r="3819" spans="1:8" x14ac:dyDescent="0.25">
      <c r="A3819" s="30">
        <v>2020</v>
      </c>
      <c r="B3819" s="23" t="s">
        <v>5264</v>
      </c>
      <c r="C3819" s="23" t="s">
        <v>5265</v>
      </c>
      <c r="D3819" s="24">
        <v>74</v>
      </c>
      <c r="E3819" s="24">
        <v>60</v>
      </c>
      <c r="F3819" s="24">
        <v>57</v>
      </c>
      <c r="G3819" s="35">
        <v>61</v>
      </c>
      <c r="H3819" s="24">
        <f t="shared" si="59"/>
        <v>252</v>
      </c>
    </row>
    <row r="3820" spans="1:8" x14ac:dyDescent="0.25">
      <c r="A3820" s="30">
        <v>2020</v>
      </c>
      <c r="B3820" s="23" t="s">
        <v>3510</v>
      </c>
      <c r="C3820" s="23" t="s">
        <v>3511</v>
      </c>
      <c r="D3820" s="24">
        <v>62.42</v>
      </c>
      <c r="E3820" s="24">
        <v>64.42</v>
      </c>
      <c r="F3820" s="24">
        <v>70.25</v>
      </c>
      <c r="G3820" s="35">
        <v>54.4</v>
      </c>
      <c r="H3820" s="24">
        <f t="shared" si="59"/>
        <v>251.49</v>
      </c>
    </row>
    <row r="3821" spans="1:8" x14ac:dyDescent="0.25">
      <c r="A3821" s="30">
        <v>2020</v>
      </c>
      <c r="B3821" s="23" t="s">
        <v>6158</v>
      </c>
      <c r="C3821" s="23" t="s">
        <v>6159</v>
      </c>
      <c r="D3821" s="24">
        <v>192</v>
      </c>
      <c r="E3821" s="24">
        <v>56</v>
      </c>
      <c r="F3821" s="24">
        <v>2</v>
      </c>
      <c r="G3821" s="35"/>
      <c r="H3821" s="24">
        <f t="shared" si="59"/>
        <v>250</v>
      </c>
    </row>
    <row r="3822" spans="1:8" x14ac:dyDescent="0.25">
      <c r="A3822" s="30">
        <v>2020</v>
      </c>
      <c r="B3822" s="23" t="s">
        <v>1800</v>
      </c>
      <c r="C3822" s="23" t="s">
        <v>1801</v>
      </c>
      <c r="D3822" s="24">
        <v>48.789000000000001</v>
      </c>
      <c r="E3822" s="24">
        <v>84.406000000000006</v>
      </c>
      <c r="F3822" s="24">
        <v>66.283000000000001</v>
      </c>
      <c r="G3822" s="35">
        <v>49.916000000000004</v>
      </c>
      <c r="H3822" s="24">
        <f t="shared" si="59"/>
        <v>249.39400000000001</v>
      </c>
    </row>
    <row r="3823" spans="1:8" x14ac:dyDescent="0.25">
      <c r="A3823" s="30">
        <v>2020</v>
      </c>
      <c r="B3823" s="23" t="s">
        <v>806</v>
      </c>
      <c r="C3823" s="23" t="s">
        <v>807</v>
      </c>
      <c r="D3823" s="24">
        <v>249</v>
      </c>
      <c r="E3823" s="24"/>
      <c r="F3823" s="24"/>
      <c r="G3823" s="35"/>
      <c r="H3823" s="24">
        <f t="shared" si="59"/>
        <v>249</v>
      </c>
    </row>
    <row r="3824" spans="1:8" x14ac:dyDescent="0.25">
      <c r="A3824" s="30">
        <v>2020</v>
      </c>
      <c r="B3824" s="23" t="s">
        <v>4306</v>
      </c>
      <c r="C3824" s="23" t="s">
        <v>4307</v>
      </c>
      <c r="D3824" s="24">
        <v>133</v>
      </c>
      <c r="E3824" s="24">
        <v>53</v>
      </c>
      <c r="F3824" s="24">
        <v>30</v>
      </c>
      <c r="G3824" s="35">
        <v>33</v>
      </c>
      <c r="H3824" s="24">
        <f t="shared" si="59"/>
        <v>249</v>
      </c>
    </row>
    <row r="3825" spans="1:8" x14ac:dyDescent="0.25">
      <c r="A3825" s="30">
        <v>2020</v>
      </c>
      <c r="B3825" s="23" t="s">
        <v>7074</v>
      </c>
      <c r="C3825" s="23" t="s">
        <v>7075</v>
      </c>
      <c r="D3825" s="24">
        <v>71</v>
      </c>
      <c r="E3825" s="24">
        <v>65</v>
      </c>
      <c r="F3825" s="24">
        <v>71</v>
      </c>
      <c r="G3825" s="35">
        <v>42</v>
      </c>
      <c r="H3825" s="24">
        <f t="shared" si="59"/>
        <v>249</v>
      </c>
    </row>
    <row r="3826" spans="1:8" x14ac:dyDescent="0.25">
      <c r="A3826" s="30">
        <v>2020</v>
      </c>
      <c r="B3826" s="23" t="s">
        <v>8860</v>
      </c>
      <c r="C3826" s="23" t="s">
        <v>8861</v>
      </c>
      <c r="D3826" s="24">
        <v>65</v>
      </c>
      <c r="E3826" s="24">
        <v>76</v>
      </c>
      <c r="F3826" s="24">
        <v>47</v>
      </c>
      <c r="G3826" s="35">
        <v>61</v>
      </c>
      <c r="H3826" s="24">
        <f t="shared" si="59"/>
        <v>249</v>
      </c>
    </row>
    <row r="3827" spans="1:8" x14ac:dyDescent="0.25">
      <c r="A3827" s="30">
        <v>2020</v>
      </c>
      <c r="B3827" s="23" t="s">
        <v>8058</v>
      </c>
      <c r="C3827" s="23" t="s">
        <v>8059</v>
      </c>
      <c r="D3827" s="24">
        <v>76</v>
      </c>
      <c r="E3827" s="24">
        <v>58</v>
      </c>
      <c r="F3827" s="24">
        <v>70</v>
      </c>
      <c r="G3827" s="35">
        <v>44</v>
      </c>
      <c r="H3827" s="24">
        <f t="shared" si="59"/>
        <v>248</v>
      </c>
    </row>
    <row r="3828" spans="1:8" x14ac:dyDescent="0.25">
      <c r="A3828" s="30">
        <v>2020</v>
      </c>
      <c r="B3828" s="23" t="s">
        <v>466</v>
      </c>
      <c r="C3828" s="23" t="s">
        <v>467</v>
      </c>
      <c r="D3828" s="24">
        <v>52.400000000000006</v>
      </c>
      <c r="E3828" s="24">
        <v>58.6</v>
      </c>
      <c r="F3828" s="24">
        <v>64.599999999999994</v>
      </c>
      <c r="G3828" s="35">
        <v>71.599999999999994</v>
      </c>
      <c r="H3828" s="24">
        <f t="shared" si="59"/>
        <v>247.2</v>
      </c>
    </row>
    <row r="3829" spans="1:8" x14ac:dyDescent="0.25">
      <c r="A3829" s="30">
        <v>2020</v>
      </c>
      <c r="B3829" s="23" t="s">
        <v>1650</v>
      </c>
      <c r="C3829" s="23" t="s">
        <v>1651</v>
      </c>
      <c r="D3829" s="24">
        <v>247</v>
      </c>
      <c r="E3829" s="24"/>
      <c r="F3829" s="24"/>
      <c r="G3829" s="35"/>
      <c r="H3829" s="24">
        <f t="shared" si="59"/>
        <v>247</v>
      </c>
    </row>
    <row r="3830" spans="1:8" x14ac:dyDescent="0.25">
      <c r="A3830" s="30">
        <v>2020</v>
      </c>
      <c r="B3830" s="23" t="s">
        <v>3308</v>
      </c>
      <c r="C3830" s="23" t="s">
        <v>3309</v>
      </c>
      <c r="D3830" s="24">
        <v>56</v>
      </c>
      <c r="E3830" s="24">
        <v>58</v>
      </c>
      <c r="F3830" s="24">
        <v>63</v>
      </c>
      <c r="G3830" s="35">
        <v>70</v>
      </c>
      <c r="H3830" s="24">
        <f t="shared" si="59"/>
        <v>247</v>
      </c>
    </row>
    <row r="3831" spans="1:8" x14ac:dyDescent="0.25">
      <c r="A3831" s="30">
        <v>2020</v>
      </c>
      <c r="B3831" s="23" t="s">
        <v>1590</v>
      </c>
      <c r="C3831" s="23" t="s">
        <v>1591</v>
      </c>
      <c r="D3831" s="24">
        <v>68</v>
      </c>
      <c r="E3831" s="24">
        <v>100</v>
      </c>
      <c r="F3831" s="24">
        <v>72</v>
      </c>
      <c r="G3831" s="35">
        <v>6</v>
      </c>
      <c r="H3831" s="24">
        <f t="shared" si="59"/>
        <v>246</v>
      </c>
    </row>
    <row r="3832" spans="1:8" x14ac:dyDescent="0.25">
      <c r="A3832" s="30">
        <v>2020</v>
      </c>
      <c r="B3832" s="23" t="s">
        <v>2536</v>
      </c>
      <c r="C3832" s="23" t="s">
        <v>2537</v>
      </c>
      <c r="D3832" s="24">
        <v>91</v>
      </c>
      <c r="E3832" s="24">
        <v>95</v>
      </c>
      <c r="F3832" s="24">
        <v>24</v>
      </c>
      <c r="G3832" s="35">
        <v>36</v>
      </c>
      <c r="H3832" s="24">
        <f t="shared" si="59"/>
        <v>246</v>
      </c>
    </row>
    <row r="3833" spans="1:8" x14ac:dyDescent="0.25">
      <c r="A3833" s="30">
        <v>2020</v>
      </c>
      <c r="B3833" s="23" t="s">
        <v>4506</v>
      </c>
      <c r="C3833" s="23" t="s">
        <v>4507</v>
      </c>
      <c r="D3833" s="24">
        <v>3</v>
      </c>
      <c r="E3833" s="24">
        <v>19</v>
      </c>
      <c r="F3833" s="24">
        <v>72</v>
      </c>
      <c r="G3833" s="35">
        <v>152</v>
      </c>
      <c r="H3833" s="24">
        <f t="shared" si="59"/>
        <v>246</v>
      </c>
    </row>
    <row r="3834" spans="1:8" x14ac:dyDescent="0.25">
      <c r="A3834" s="30">
        <v>2020</v>
      </c>
      <c r="B3834" s="23" t="s">
        <v>330</v>
      </c>
      <c r="C3834" s="23" t="s">
        <v>331</v>
      </c>
      <c r="D3834" s="24">
        <v>56</v>
      </c>
      <c r="E3834" s="24">
        <v>58</v>
      </c>
      <c r="F3834" s="24">
        <v>57</v>
      </c>
      <c r="G3834" s="35">
        <v>74</v>
      </c>
      <c r="H3834" s="24">
        <f t="shared" si="59"/>
        <v>245</v>
      </c>
    </row>
    <row r="3835" spans="1:8" x14ac:dyDescent="0.25">
      <c r="A3835" s="30">
        <v>2020</v>
      </c>
      <c r="B3835" s="23" t="s">
        <v>7570</v>
      </c>
      <c r="C3835" s="23" t="s">
        <v>7571</v>
      </c>
      <c r="D3835" s="24">
        <v>62</v>
      </c>
      <c r="E3835" s="24">
        <v>39</v>
      </c>
      <c r="F3835" s="24">
        <v>66</v>
      </c>
      <c r="G3835" s="35">
        <v>78</v>
      </c>
      <c r="H3835" s="24">
        <f t="shared" si="59"/>
        <v>245</v>
      </c>
    </row>
    <row r="3836" spans="1:8" x14ac:dyDescent="0.25">
      <c r="A3836" s="30">
        <v>2020</v>
      </c>
      <c r="B3836" s="23" t="s">
        <v>1054</v>
      </c>
      <c r="C3836" s="23" t="s">
        <v>1055</v>
      </c>
      <c r="D3836" s="24">
        <v>60</v>
      </c>
      <c r="E3836" s="24">
        <v>54.8</v>
      </c>
      <c r="F3836" s="24">
        <v>56.6</v>
      </c>
      <c r="G3836" s="35">
        <v>71.2</v>
      </c>
      <c r="H3836" s="24">
        <f t="shared" si="59"/>
        <v>242.60000000000002</v>
      </c>
    </row>
    <row r="3837" spans="1:8" x14ac:dyDescent="0.25">
      <c r="A3837" s="30">
        <v>2020</v>
      </c>
      <c r="B3837" s="23" t="s">
        <v>3144</v>
      </c>
      <c r="C3837" s="23" t="s">
        <v>3145</v>
      </c>
      <c r="D3837" s="24">
        <v>42</v>
      </c>
      <c r="E3837" s="24">
        <v>80</v>
      </c>
      <c r="F3837" s="24">
        <v>100</v>
      </c>
      <c r="G3837" s="35">
        <v>20</v>
      </c>
      <c r="H3837" s="24">
        <f t="shared" si="59"/>
        <v>242</v>
      </c>
    </row>
    <row r="3838" spans="1:8" x14ac:dyDescent="0.25">
      <c r="A3838" s="30">
        <v>2020</v>
      </c>
      <c r="B3838" s="23" t="s">
        <v>674</v>
      </c>
      <c r="C3838" s="23" t="s">
        <v>675</v>
      </c>
      <c r="D3838" s="24">
        <v>7</v>
      </c>
      <c r="E3838" s="24">
        <v>87</v>
      </c>
      <c r="F3838" s="24">
        <v>71</v>
      </c>
      <c r="G3838" s="35">
        <v>76</v>
      </c>
      <c r="H3838" s="24">
        <f t="shared" si="59"/>
        <v>241</v>
      </c>
    </row>
    <row r="3839" spans="1:8" x14ac:dyDescent="0.25">
      <c r="A3839" s="30">
        <v>2020</v>
      </c>
      <c r="B3839" s="23" t="s">
        <v>2962</v>
      </c>
      <c r="C3839" s="23" t="s">
        <v>2963</v>
      </c>
      <c r="D3839" s="24">
        <v>78</v>
      </c>
      <c r="E3839" s="24">
        <v>61</v>
      </c>
      <c r="F3839" s="24">
        <v>52</v>
      </c>
      <c r="G3839" s="35">
        <v>49</v>
      </c>
      <c r="H3839" s="24">
        <f t="shared" si="59"/>
        <v>240</v>
      </c>
    </row>
    <row r="3840" spans="1:8" x14ac:dyDescent="0.25">
      <c r="A3840" s="30">
        <v>2020</v>
      </c>
      <c r="B3840" s="23" t="s">
        <v>5000</v>
      </c>
      <c r="C3840" s="23" t="s">
        <v>5001</v>
      </c>
      <c r="D3840" s="24">
        <v>24</v>
      </c>
      <c r="E3840" s="24">
        <v>38</v>
      </c>
      <c r="F3840" s="24">
        <v>84</v>
      </c>
      <c r="G3840" s="35">
        <v>92</v>
      </c>
      <c r="H3840" s="24">
        <f t="shared" si="59"/>
        <v>238</v>
      </c>
    </row>
    <row r="3841" spans="1:8" x14ac:dyDescent="0.25">
      <c r="A3841" s="30">
        <v>2020</v>
      </c>
      <c r="B3841" s="23" t="s">
        <v>1382</v>
      </c>
      <c r="C3841" s="23" t="s">
        <v>1383</v>
      </c>
      <c r="D3841" s="24">
        <v>237</v>
      </c>
      <c r="E3841" s="24"/>
      <c r="F3841" s="24"/>
      <c r="G3841" s="35"/>
      <c r="H3841" s="24">
        <f t="shared" si="59"/>
        <v>237</v>
      </c>
    </row>
    <row r="3842" spans="1:8" x14ac:dyDescent="0.25">
      <c r="A3842" s="30">
        <v>2020</v>
      </c>
      <c r="B3842" s="23" t="s">
        <v>3028</v>
      </c>
      <c r="C3842" s="23" t="s">
        <v>3029</v>
      </c>
      <c r="D3842" s="24">
        <v>65</v>
      </c>
      <c r="E3842" s="24">
        <v>54</v>
      </c>
      <c r="F3842" s="24">
        <v>57</v>
      </c>
      <c r="G3842" s="35">
        <v>61</v>
      </c>
      <c r="H3842" s="24">
        <f t="shared" si="59"/>
        <v>237</v>
      </c>
    </row>
    <row r="3843" spans="1:8" x14ac:dyDescent="0.25">
      <c r="A3843" s="30">
        <v>2020</v>
      </c>
      <c r="B3843" s="23" t="s">
        <v>5564</v>
      </c>
      <c r="C3843" s="23" t="s">
        <v>5565</v>
      </c>
      <c r="D3843" s="24"/>
      <c r="E3843" s="24"/>
      <c r="F3843" s="24">
        <v>18</v>
      </c>
      <c r="G3843" s="35">
        <v>219</v>
      </c>
      <c r="H3843" s="24">
        <f t="shared" si="59"/>
        <v>237</v>
      </c>
    </row>
    <row r="3844" spans="1:8" x14ac:dyDescent="0.25">
      <c r="A3844" s="30">
        <v>2020</v>
      </c>
      <c r="B3844" s="23" t="s">
        <v>2826</v>
      </c>
      <c r="C3844" s="23" t="s">
        <v>2827</v>
      </c>
      <c r="D3844" s="24"/>
      <c r="E3844" s="24">
        <v>15</v>
      </c>
      <c r="F3844" s="24">
        <v>54</v>
      </c>
      <c r="G3844" s="35">
        <v>167</v>
      </c>
      <c r="H3844" s="24">
        <f t="shared" si="59"/>
        <v>236</v>
      </c>
    </row>
    <row r="3845" spans="1:8" x14ac:dyDescent="0.25">
      <c r="A3845" s="30">
        <v>2020</v>
      </c>
      <c r="B3845" s="23" t="s">
        <v>5170</v>
      </c>
      <c r="C3845" s="23" t="s">
        <v>5171</v>
      </c>
      <c r="D3845" s="24">
        <v>52</v>
      </c>
      <c r="E3845" s="24">
        <v>64</v>
      </c>
      <c r="F3845" s="24">
        <v>52</v>
      </c>
      <c r="G3845" s="35">
        <v>68</v>
      </c>
      <c r="H3845" s="24">
        <f t="shared" si="59"/>
        <v>236</v>
      </c>
    </row>
    <row r="3846" spans="1:8" x14ac:dyDescent="0.25">
      <c r="A3846" s="30">
        <v>2020</v>
      </c>
      <c r="B3846" s="23" t="s">
        <v>7962</v>
      </c>
      <c r="C3846" s="23" t="s">
        <v>7963</v>
      </c>
      <c r="D3846" s="24">
        <v>85</v>
      </c>
      <c r="E3846" s="24">
        <v>90</v>
      </c>
      <c r="F3846" s="24">
        <v>20</v>
      </c>
      <c r="G3846" s="35">
        <v>40</v>
      </c>
      <c r="H3846" s="24">
        <f t="shared" ref="H3846:H3909" si="60">SUM(D3846:G3846)</f>
        <v>235</v>
      </c>
    </row>
    <row r="3847" spans="1:8" x14ac:dyDescent="0.25">
      <c r="A3847" s="30">
        <v>2020</v>
      </c>
      <c r="B3847" s="23" t="s">
        <v>5532</v>
      </c>
      <c r="C3847" s="23" t="s">
        <v>5533</v>
      </c>
      <c r="D3847" s="24">
        <v>50</v>
      </c>
      <c r="E3847" s="24">
        <v>56</v>
      </c>
      <c r="F3847" s="24">
        <v>49</v>
      </c>
      <c r="G3847" s="35">
        <v>79</v>
      </c>
      <c r="H3847" s="24">
        <f t="shared" si="60"/>
        <v>234</v>
      </c>
    </row>
    <row r="3848" spans="1:8" x14ac:dyDescent="0.25">
      <c r="A3848" s="30">
        <v>2020</v>
      </c>
      <c r="B3848" s="23" t="s">
        <v>1228</v>
      </c>
      <c r="C3848" s="23" t="s">
        <v>1229</v>
      </c>
      <c r="D3848" s="24">
        <v>66</v>
      </c>
      <c r="E3848" s="24">
        <v>47</v>
      </c>
      <c r="F3848" s="24">
        <v>60</v>
      </c>
      <c r="G3848" s="35">
        <v>60</v>
      </c>
      <c r="H3848" s="24">
        <f t="shared" si="60"/>
        <v>233</v>
      </c>
    </row>
    <row r="3849" spans="1:8" x14ac:dyDescent="0.25">
      <c r="A3849" s="30">
        <v>2020</v>
      </c>
      <c r="B3849" s="23" t="s">
        <v>2252</v>
      </c>
      <c r="C3849" s="23" t="s">
        <v>2253</v>
      </c>
      <c r="D3849" s="24">
        <v>48</v>
      </c>
      <c r="E3849" s="24">
        <v>51</v>
      </c>
      <c r="F3849" s="24">
        <v>59</v>
      </c>
      <c r="G3849" s="35">
        <v>75</v>
      </c>
      <c r="H3849" s="24">
        <f t="shared" si="60"/>
        <v>233</v>
      </c>
    </row>
    <row r="3850" spans="1:8" x14ac:dyDescent="0.25">
      <c r="A3850" s="30">
        <v>2020</v>
      </c>
      <c r="B3850" s="23" t="s">
        <v>3610</v>
      </c>
      <c r="C3850" s="23" t="s">
        <v>3611</v>
      </c>
      <c r="D3850" s="24">
        <v>69</v>
      </c>
      <c r="E3850" s="24">
        <v>52</v>
      </c>
      <c r="F3850" s="24">
        <v>62</v>
      </c>
      <c r="G3850" s="35">
        <v>50</v>
      </c>
      <c r="H3850" s="24">
        <f t="shared" si="60"/>
        <v>233</v>
      </c>
    </row>
    <row r="3851" spans="1:8" x14ac:dyDescent="0.25">
      <c r="A3851" s="30">
        <v>2020</v>
      </c>
      <c r="B3851" s="23" t="s">
        <v>9506</v>
      </c>
      <c r="C3851" s="23" t="s">
        <v>9507</v>
      </c>
      <c r="D3851" s="24">
        <v>233</v>
      </c>
      <c r="E3851" s="24"/>
      <c r="F3851" s="24"/>
      <c r="G3851" s="35"/>
      <c r="H3851" s="24">
        <f t="shared" si="60"/>
        <v>233</v>
      </c>
    </row>
    <row r="3852" spans="1:8" x14ac:dyDescent="0.25">
      <c r="A3852" s="30">
        <v>2020</v>
      </c>
      <c r="B3852" s="23" t="s">
        <v>6026</v>
      </c>
      <c r="C3852" s="23" t="s">
        <v>6027</v>
      </c>
      <c r="D3852" s="24">
        <v>42</v>
      </c>
      <c r="E3852" s="24">
        <v>48</v>
      </c>
      <c r="F3852" s="24">
        <v>57</v>
      </c>
      <c r="G3852" s="35">
        <v>82</v>
      </c>
      <c r="H3852" s="24">
        <f t="shared" si="60"/>
        <v>229</v>
      </c>
    </row>
    <row r="3853" spans="1:8" x14ac:dyDescent="0.25">
      <c r="A3853" s="30">
        <v>2020</v>
      </c>
      <c r="B3853" s="23" t="s">
        <v>6154</v>
      </c>
      <c r="C3853" s="23" t="s">
        <v>6155</v>
      </c>
      <c r="D3853" s="24">
        <v>99</v>
      </c>
      <c r="E3853" s="24">
        <v>74</v>
      </c>
      <c r="F3853" s="24">
        <v>50</v>
      </c>
      <c r="G3853" s="35">
        <v>6</v>
      </c>
      <c r="H3853" s="24">
        <f t="shared" si="60"/>
        <v>229</v>
      </c>
    </row>
    <row r="3854" spans="1:8" x14ac:dyDescent="0.25">
      <c r="A3854" s="30">
        <v>2020</v>
      </c>
      <c r="B3854" s="23" t="s">
        <v>8638</v>
      </c>
      <c r="C3854" s="23" t="s">
        <v>8639</v>
      </c>
      <c r="D3854" s="24">
        <v>63</v>
      </c>
      <c r="E3854" s="24">
        <v>52</v>
      </c>
      <c r="F3854" s="24">
        <v>63</v>
      </c>
      <c r="G3854" s="35">
        <v>51</v>
      </c>
      <c r="H3854" s="24">
        <f t="shared" si="60"/>
        <v>229</v>
      </c>
    </row>
    <row r="3855" spans="1:8" x14ac:dyDescent="0.25">
      <c r="A3855" s="30">
        <v>2020</v>
      </c>
      <c r="B3855" s="23" t="s">
        <v>2018</v>
      </c>
      <c r="C3855" s="23" t="s">
        <v>2019</v>
      </c>
      <c r="D3855" s="24">
        <v>69</v>
      </c>
      <c r="E3855" s="24">
        <v>31</v>
      </c>
      <c r="F3855" s="24">
        <v>63</v>
      </c>
      <c r="G3855" s="35">
        <v>65</v>
      </c>
      <c r="H3855" s="24">
        <f t="shared" si="60"/>
        <v>228</v>
      </c>
    </row>
    <row r="3856" spans="1:8" x14ac:dyDescent="0.25">
      <c r="A3856" s="30">
        <v>2020</v>
      </c>
      <c r="B3856" s="23" t="s">
        <v>894</v>
      </c>
      <c r="C3856" s="23" t="s">
        <v>895</v>
      </c>
      <c r="D3856" s="24">
        <v>89.5</v>
      </c>
      <c r="E3856" s="24">
        <v>105.5</v>
      </c>
      <c r="F3856" s="24">
        <v>20.5</v>
      </c>
      <c r="G3856" s="35">
        <v>11.559999999999999</v>
      </c>
      <c r="H3856" s="24">
        <f t="shared" si="60"/>
        <v>227.06</v>
      </c>
    </row>
    <row r="3857" spans="1:8" x14ac:dyDescent="0.25">
      <c r="A3857" s="30">
        <v>2020</v>
      </c>
      <c r="B3857" s="23" t="s">
        <v>2226</v>
      </c>
      <c r="C3857" s="23" t="s">
        <v>2227</v>
      </c>
      <c r="D3857" s="24"/>
      <c r="E3857" s="24">
        <v>19</v>
      </c>
      <c r="F3857" s="24">
        <v>59</v>
      </c>
      <c r="G3857" s="35">
        <v>149</v>
      </c>
      <c r="H3857" s="24">
        <f t="shared" si="60"/>
        <v>227</v>
      </c>
    </row>
    <row r="3858" spans="1:8" x14ac:dyDescent="0.25">
      <c r="A3858" s="30">
        <v>2020</v>
      </c>
      <c r="B3858" s="23" t="s">
        <v>7292</v>
      </c>
      <c r="C3858" s="23" t="s">
        <v>7293</v>
      </c>
      <c r="D3858" s="24"/>
      <c r="E3858" s="24"/>
      <c r="F3858" s="24"/>
      <c r="G3858" s="35">
        <v>224</v>
      </c>
      <c r="H3858" s="24">
        <f t="shared" si="60"/>
        <v>224</v>
      </c>
    </row>
    <row r="3859" spans="1:8" x14ac:dyDescent="0.25">
      <c r="A3859" s="30">
        <v>2020</v>
      </c>
      <c r="B3859" s="23" t="s">
        <v>9504</v>
      </c>
      <c r="C3859" s="23" t="s">
        <v>9505</v>
      </c>
      <c r="D3859" s="24">
        <v>209</v>
      </c>
      <c r="E3859" s="24">
        <v>15</v>
      </c>
      <c r="F3859" s="24"/>
      <c r="G3859" s="35"/>
      <c r="H3859" s="24">
        <f t="shared" si="60"/>
        <v>224</v>
      </c>
    </row>
    <row r="3860" spans="1:8" x14ac:dyDescent="0.25">
      <c r="A3860" s="30">
        <v>2020</v>
      </c>
      <c r="B3860" s="23" t="s">
        <v>2884</v>
      </c>
      <c r="C3860" s="23" t="s">
        <v>2885</v>
      </c>
      <c r="D3860" s="24">
        <v>62.67</v>
      </c>
      <c r="E3860" s="24">
        <v>54.08</v>
      </c>
      <c r="F3860" s="24">
        <v>44.401999999999994</v>
      </c>
      <c r="G3860" s="35">
        <v>61.5</v>
      </c>
      <c r="H3860" s="24">
        <f t="shared" si="60"/>
        <v>222.65199999999999</v>
      </c>
    </row>
    <row r="3861" spans="1:8" x14ac:dyDescent="0.25">
      <c r="A3861" s="30">
        <v>2020</v>
      </c>
      <c r="B3861" s="23" t="s">
        <v>1716</v>
      </c>
      <c r="C3861" s="23" t="s">
        <v>1717</v>
      </c>
      <c r="D3861" s="24">
        <v>44</v>
      </c>
      <c r="E3861" s="24">
        <v>54</v>
      </c>
      <c r="F3861" s="24">
        <v>72</v>
      </c>
      <c r="G3861" s="35">
        <v>52</v>
      </c>
      <c r="H3861" s="24">
        <f t="shared" si="60"/>
        <v>222</v>
      </c>
    </row>
    <row r="3862" spans="1:8" x14ac:dyDescent="0.25">
      <c r="A3862" s="30">
        <v>2020</v>
      </c>
      <c r="B3862" s="23" t="s">
        <v>1718</v>
      </c>
      <c r="C3862" s="23" t="s">
        <v>1719</v>
      </c>
      <c r="D3862" s="24">
        <v>48</v>
      </c>
      <c r="E3862" s="24">
        <v>57</v>
      </c>
      <c r="F3862" s="24">
        <v>57</v>
      </c>
      <c r="G3862" s="35">
        <v>60</v>
      </c>
      <c r="H3862" s="24">
        <f t="shared" si="60"/>
        <v>222</v>
      </c>
    </row>
    <row r="3863" spans="1:8" x14ac:dyDescent="0.25">
      <c r="A3863" s="30">
        <v>2020</v>
      </c>
      <c r="B3863" s="23" t="s">
        <v>5658</v>
      </c>
      <c r="C3863" s="23" t="s">
        <v>5659</v>
      </c>
      <c r="D3863" s="24">
        <v>56</v>
      </c>
      <c r="E3863" s="24">
        <v>37</v>
      </c>
      <c r="F3863" s="24">
        <v>65</v>
      </c>
      <c r="G3863" s="35">
        <v>64</v>
      </c>
      <c r="H3863" s="24">
        <f t="shared" si="60"/>
        <v>222</v>
      </c>
    </row>
    <row r="3864" spans="1:8" x14ac:dyDescent="0.25">
      <c r="A3864" s="30">
        <v>2020</v>
      </c>
      <c r="B3864" s="23" t="s">
        <v>1582</v>
      </c>
      <c r="C3864" s="23" t="s">
        <v>1583</v>
      </c>
      <c r="D3864" s="24">
        <v>35</v>
      </c>
      <c r="E3864" s="24">
        <v>31</v>
      </c>
      <c r="F3864" s="24">
        <v>41</v>
      </c>
      <c r="G3864" s="35">
        <v>114</v>
      </c>
      <c r="H3864" s="24">
        <f t="shared" si="60"/>
        <v>221</v>
      </c>
    </row>
    <row r="3865" spans="1:8" x14ac:dyDescent="0.25">
      <c r="A3865" s="30">
        <v>2020</v>
      </c>
      <c r="B3865" s="23" t="s">
        <v>1128</v>
      </c>
      <c r="C3865" s="23" t="s">
        <v>1129</v>
      </c>
      <c r="D3865" s="24"/>
      <c r="E3865" s="24"/>
      <c r="F3865" s="24"/>
      <c r="G3865" s="35">
        <v>220</v>
      </c>
      <c r="H3865" s="24">
        <f t="shared" si="60"/>
        <v>220</v>
      </c>
    </row>
    <row r="3866" spans="1:8" x14ac:dyDescent="0.25">
      <c r="A3866" s="30">
        <v>2020</v>
      </c>
      <c r="B3866" s="23" t="s">
        <v>6096</v>
      </c>
      <c r="C3866" s="23" t="s">
        <v>6097</v>
      </c>
      <c r="D3866" s="24">
        <v>106</v>
      </c>
      <c r="E3866" s="24">
        <v>79</v>
      </c>
      <c r="F3866" s="24">
        <v>34</v>
      </c>
      <c r="G3866" s="35"/>
      <c r="H3866" s="24">
        <f t="shared" si="60"/>
        <v>219</v>
      </c>
    </row>
    <row r="3867" spans="1:8" x14ac:dyDescent="0.25">
      <c r="A3867" s="30">
        <v>2020</v>
      </c>
      <c r="B3867" s="23" t="s">
        <v>6962</v>
      </c>
      <c r="C3867" s="23" t="s">
        <v>6963</v>
      </c>
      <c r="D3867" s="24">
        <v>54</v>
      </c>
      <c r="E3867" s="24">
        <v>66</v>
      </c>
      <c r="F3867" s="24">
        <v>51</v>
      </c>
      <c r="G3867" s="35">
        <v>48</v>
      </c>
      <c r="H3867" s="24">
        <f t="shared" si="60"/>
        <v>219</v>
      </c>
    </row>
    <row r="3868" spans="1:8" x14ac:dyDescent="0.25">
      <c r="A3868" s="30">
        <v>2020</v>
      </c>
      <c r="B3868" s="23" t="s">
        <v>9572</v>
      </c>
      <c r="C3868" s="23" t="s">
        <v>9573</v>
      </c>
      <c r="D3868" s="24">
        <v>109</v>
      </c>
      <c r="E3868" s="24">
        <v>65</v>
      </c>
      <c r="F3868" s="24">
        <v>31</v>
      </c>
      <c r="G3868" s="35">
        <v>13</v>
      </c>
      <c r="H3868" s="24">
        <f t="shared" si="60"/>
        <v>218</v>
      </c>
    </row>
    <row r="3869" spans="1:8" x14ac:dyDescent="0.25">
      <c r="A3869" s="30">
        <v>2020</v>
      </c>
      <c r="B3869" s="23" t="s">
        <v>4812</v>
      </c>
      <c r="C3869" s="23" t="s">
        <v>4813</v>
      </c>
      <c r="D3869" s="24">
        <v>77.319999999999993</v>
      </c>
      <c r="E3869" s="24">
        <v>69.03</v>
      </c>
      <c r="F3869" s="24">
        <v>62.98</v>
      </c>
      <c r="G3869" s="35">
        <v>8.34</v>
      </c>
      <c r="H3869" s="24">
        <f t="shared" si="60"/>
        <v>217.67</v>
      </c>
    </row>
    <row r="3870" spans="1:8" x14ac:dyDescent="0.25">
      <c r="A3870" s="30">
        <v>2020</v>
      </c>
      <c r="B3870" s="23" t="s">
        <v>3928</v>
      </c>
      <c r="C3870" s="23" t="s">
        <v>3929</v>
      </c>
      <c r="D3870" s="24">
        <v>111</v>
      </c>
      <c r="E3870" s="24">
        <v>94.039999999999992</v>
      </c>
      <c r="F3870" s="24">
        <v>10</v>
      </c>
      <c r="G3870" s="35">
        <v>2</v>
      </c>
      <c r="H3870" s="24">
        <f t="shared" si="60"/>
        <v>217.04</v>
      </c>
    </row>
    <row r="3871" spans="1:8" x14ac:dyDescent="0.25">
      <c r="A3871" s="30">
        <v>2020</v>
      </c>
      <c r="B3871" s="23" t="s">
        <v>1370</v>
      </c>
      <c r="C3871" s="23" t="s">
        <v>1371</v>
      </c>
      <c r="D3871" s="24">
        <v>42</v>
      </c>
      <c r="E3871" s="24">
        <v>52</v>
      </c>
      <c r="F3871" s="24">
        <v>38</v>
      </c>
      <c r="G3871" s="35">
        <v>85</v>
      </c>
      <c r="H3871" s="24">
        <f t="shared" si="60"/>
        <v>217</v>
      </c>
    </row>
    <row r="3872" spans="1:8" x14ac:dyDescent="0.25">
      <c r="A3872" s="30">
        <v>2020</v>
      </c>
      <c r="B3872" s="23" t="s">
        <v>5482</v>
      </c>
      <c r="C3872" s="23" t="s">
        <v>5483</v>
      </c>
      <c r="D3872" s="24">
        <v>65</v>
      </c>
      <c r="E3872" s="24">
        <v>66.5</v>
      </c>
      <c r="F3872" s="24">
        <v>61.5</v>
      </c>
      <c r="G3872" s="35">
        <v>22.5</v>
      </c>
      <c r="H3872" s="24">
        <f t="shared" si="60"/>
        <v>215.5</v>
      </c>
    </row>
    <row r="3873" spans="1:8" x14ac:dyDescent="0.25">
      <c r="A3873" s="30">
        <v>2020</v>
      </c>
      <c r="B3873" s="23" t="s">
        <v>4688</v>
      </c>
      <c r="C3873" s="23" t="s">
        <v>4689</v>
      </c>
      <c r="D3873" s="24">
        <v>62</v>
      </c>
      <c r="E3873" s="24">
        <v>52</v>
      </c>
      <c r="F3873" s="24">
        <v>51</v>
      </c>
      <c r="G3873" s="35">
        <v>50</v>
      </c>
      <c r="H3873" s="24">
        <f t="shared" si="60"/>
        <v>215</v>
      </c>
    </row>
    <row r="3874" spans="1:8" x14ac:dyDescent="0.25">
      <c r="A3874" s="30">
        <v>2020</v>
      </c>
      <c r="B3874" s="23" t="s">
        <v>4914</v>
      </c>
      <c r="C3874" s="23" t="s">
        <v>4915</v>
      </c>
      <c r="D3874" s="24">
        <v>49</v>
      </c>
      <c r="E3874" s="24">
        <v>52</v>
      </c>
      <c r="F3874" s="24">
        <v>51</v>
      </c>
      <c r="G3874" s="35">
        <v>62</v>
      </c>
      <c r="H3874" s="24">
        <f t="shared" si="60"/>
        <v>214</v>
      </c>
    </row>
    <row r="3875" spans="1:8" x14ac:dyDescent="0.25">
      <c r="A3875" s="30">
        <v>2020</v>
      </c>
      <c r="B3875" s="23" t="s">
        <v>2150</v>
      </c>
      <c r="C3875" s="23" t="s">
        <v>2151</v>
      </c>
      <c r="D3875" s="24">
        <v>66</v>
      </c>
      <c r="E3875" s="24">
        <v>41</v>
      </c>
      <c r="F3875" s="24">
        <v>37</v>
      </c>
      <c r="G3875" s="35">
        <v>68</v>
      </c>
      <c r="H3875" s="24">
        <f t="shared" si="60"/>
        <v>212</v>
      </c>
    </row>
    <row r="3876" spans="1:8" x14ac:dyDescent="0.25">
      <c r="A3876" s="30">
        <v>2020</v>
      </c>
      <c r="B3876" s="23" t="s">
        <v>3592</v>
      </c>
      <c r="C3876" s="23" t="s">
        <v>3593</v>
      </c>
      <c r="D3876" s="24">
        <v>57</v>
      </c>
      <c r="E3876" s="24">
        <v>46</v>
      </c>
      <c r="F3876" s="24">
        <v>49</v>
      </c>
      <c r="G3876" s="35">
        <v>60</v>
      </c>
      <c r="H3876" s="24">
        <f t="shared" si="60"/>
        <v>212</v>
      </c>
    </row>
    <row r="3877" spans="1:8" x14ac:dyDescent="0.25">
      <c r="A3877" s="30">
        <v>2020</v>
      </c>
      <c r="B3877" s="23" t="s">
        <v>9160</v>
      </c>
      <c r="C3877" s="23" t="s">
        <v>9161</v>
      </c>
      <c r="D3877" s="24"/>
      <c r="E3877" s="24"/>
      <c r="F3877" s="24"/>
      <c r="G3877" s="35">
        <v>211</v>
      </c>
      <c r="H3877" s="24">
        <f t="shared" si="60"/>
        <v>211</v>
      </c>
    </row>
    <row r="3878" spans="1:8" x14ac:dyDescent="0.25">
      <c r="A3878" s="30">
        <v>2020</v>
      </c>
      <c r="B3878" s="23" t="s">
        <v>6310</v>
      </c>
      <c r="C3878" s="23" t="s">
        <v>6311</v>
      </c>
      <c r="D3878" s="24"/>
      <c r="E3878" s="24"/>
      <c r="F3878" s="24"/>
      <c r="G3878" s="35">
        <v>210.3</v>
      </c>
      <c r="H3878" s="24">
        <f t="shared" si="60"/>
        <v>210.3</v>
      </c>
    </row>
    <row r="3879" spans="1:8" x14ac:dyDescent="0.25">
      <c r="A3879" s="30">
        <v>2020</v>
      </c>
      <c r="B3879" s="23" t="s">
        <v>262</v>
      </c>
      <c r="C3879" s="23" t="s">
        <v>263</v>
      </c>
      <c r="D3879" s="24">
        <v>26</v>
      </c>
      <c r="E3879" s="24">
        <v>25</v>
      </c>
      <c r="F3879" s="24">
        <v>91</v>
      </c>
      <c r="G3879" s="35">
        <v>68</v>
      </c>
      <c r="H3879" s="24">
        <f t="shared" si="60"/>
        <v>210</v>
      </c>
    </row>
    <row r="3880" spans="1:8" x14ac:dyDescent="0.25">
      <c r="A3880" s="30">
        <v>2020</v>
      </c>
      <c r="B3880" s="23" t="s">
        <v>8330</v>
      </c>
      <c r="C3880" s="23" t="s">
        <v>8331</v>
      </c>
      <c r="D3880" s="24">
        <v>57</v>
      </c>
      <c r="E3880" s="24">
        <v>47.67</v>
      </c>
      <c r="F3880" s="24">
        <v>48.33</v>
      </c>
      <c r="G3880" s="35">
        <v>55.67</v>
      </c>
      <c r="H3880" s="24">
        <f t="shared" si="60"/>
        <v>208.67000000000002</v>
      </c>
    </row>
    <row r="3881" spans="1:8" x14ac:dyDescent="0.25">
      <c r="A3881" s="30">
        <v>2020</v>
      </c>
      <c r="B3881" s="23" t="s">
        <v>2386</v>
      </c>
      <c r="C3881" s="23" t="s">
        <v>2387</v>
      </c>
      <c r="D3881" s="24"/>
      <c r="E3881" s="24">
        <v>4</v>
      </c>
      <c r="F3881" s="24">
        <v>68</v>
      </c>
      <c r="G3881" s="35">
        <v>136</v>
      </c>
      <c r="H3881" s="24">
        <f t="shared" si="60"/>
        <v>208</v>
      </c>
    </row>
    <row r="3882" spans="1:8" x14ac:dyDescent="0.25">
      <c r="A3882" s="30">
        <v>2020</v>
      </c>
      <c r="B3882" s="23" t="s">
        <v>4426</v>
      </c>
      <c r="C3882" s="23" t="s">
        <v>4427</v>
      </c>
      <c r="D3882" s="24">
        <v>39</v>
      </c>
      <c r="E3882" s="24">
        <v>55</v>
      </c>
      <c r="F3882" s="24">
        <v>49</v>
      </c>
      <c r="G3882" s="35">
        <v>65</v>
      </c>
      <c r="H3882" s="24">
        <f t="shared" si="60"/>
        <v>208</v>
      </c>
    </row>
    <row r="3883" spans="1:8" x14ac:dyDescent="0.25">
      <c r="A3883" s="30">
        <v>2020</v>
      </c>
      <c r="B3883" s="23" t="s">
        <v>6836</v>
      </c>
      <c r="C3883" s="23" t="s">
        <v>6837</v>
      </c>
      <c r="D3883" s="24">
        <v>50</v>
      </c>
      <c r="E3883" s="24">
        <v>63</v>
      </c>
      <c r="F3883" s="24">
        <v>46</v>
      </c>
      <c r="G3883" s="35">
        <v>49</v>
      </c>
      <c r="H3883" s="24">
        <f t="shared" si="60"/>
        <v>208</v>
      </c>
    </row>
    <row r="3884" spans="1:8" x14ac:dyDescent="0.25">
      <c r="A3884" s="30">
        <v>2020</v>
      </c>
      <c r="B3884" s="23" t="s">
        <v>7040</v>
      </c>
      <c r="C3884" s="23" t="s">
        <v>7041</v>
      </c>
      <c r="D3884" s="24">
        <v>63</v>
      </c>
      <c r="E3884" s="24">
        <v>52</v>
      </c>
      <c r="F3884" s="24">
        <v>31</v>
      </c>
      <c r="G3884" s="35">
        <v>62</v>
      </c>
      <c r="H3884" s="24">
        <f t="shared" si="60"/>
        <v>208</v>
      </c>
    </row>
    <row r="3885" spans="1:8" x14ac:dyDescent="0.25">
      <c r="A3885" s="30">
        <v>2020</v>
      </c>
      <c r="B3885" s="23" t="s">
        <v>8732</v>
      </c>
      <c r="C3885" s="23" t="s">
        <v>8733</v>
      </c>
      <c r="D3885" s="24">
        <v>77</v>
      </c>
      <c r="E3885" s="24">
        <v>54</v>
      </c>
      <c r="F3885" s="24">
        <v>37</v>
      </c>
      <c r="G3885" s="35">
        <v>40</v>
      </c>
      <c r="H3885" s="24">
        <f t="shared" si="60"/>
        <v>208</v>
      </c>
    </row>
    <row r="3886" spans="1:8" x14ac:dyDescent="0.25">
      <c r="A3886" s="30">
        <v>2020</v>
      </c>
      <c r="B3886" s="23" t="s">
        <v>9068</v>
      </c>
      <c r="C3886" s="23" t="s">
        <v>9069</v>
      </c>
      <c r="D3886" s="24">
        <v>61</v>
      </c>
      <c r="E3886" s="24">
        <v>43</v>
      </c>
      <c r="F3886" s="24">
        <v>53</v>
      </c>
      <c r="G3886" s="35">
        <v>50</v>
      </c>
      <c r="H3886" s="24">
        <f t="shared" si="60"/>
        <v>207</v>
      </c>
    </row>
    <row r="3887" spans="1:8" x14ac:dyDescent="0.25">
      <c r="A3887" s="30">
        <v>2020</v>
      </c>
      <c r="B3887" s="23" t="s">
        <v>3696</v>
      </c>
      <c r="C3887" s="23" t="s">
        <v>3697</v>
      </c>
      <c r="D3887" s="24">
        <v>79</v>
      </c>
      <c r="E3887" s="24">
        <v>39</v>
      </c>
      <c r="F3887" s="24">
        <v>43</v>
      </c>
      <c r="G3887" s="35">
        <v>45</v>
      </c>
      <c r="H3887" s="24">
        <f t="shared" si="60"/>
        <v>206</v>
      </c>
    </row>
    <row r="3888" spans="1:8" x14ac:dyDescent="0.25">
      <c r="A3888" s="30">
        <v>2020</v>
      </c>
      <c r="B3888" s="23" t="s">
        <v>5506</v>
      </c>
      <c r="C3888" s="23" t="s">
        <v>5507</v>
      </c>
      <c r="D3888" s="24">
        <v>102</v>
      </c>
      <c r="E3888" s="24">
        <v>17</v>
      </c>
      <c r="F3888" s="24">
        <v>40</v>
      </c>
      <c r="G3888" s="35">
        <v>47</v>
      </c>
      <c r="H3888" s="24">
        <f t="shared" si="60"/>
        <v>206</v>
      </c>
    </row>
    <row r="3889" spans="1:8" x14ac:dyDescent="0.25">
      <c r="A3889" s="30">
        <v>2020</v>
      </c>
      <c r="B3889" s="23" t="s">
        <v>2036</v>
      </c>
      <c r="C3889" s="23" t="s">
        <v>2037</v>
      </c>
      <c r="D3889" s="24">
        <v>80</v>
      </c>
      <c r="E3889" s="24">
        <v>41</v>
      </c>
      <c r="F3889" s="24">
        <v>38</v>
      </c>
      <c r="G3889" s="35">
        <v>46</v>
      </c>
      <c r="H3889" s="24">
        <f t="shared" si="60"/>
        <v>205</v>
      </c>
    </row>
    <row r="3890" spans="1:8" x14ac:dyDescent="0.25">
      <c r="A3890" s="30">
        <v>2020</v>
      </c>
      <c r="B3890" s="23" t="s">
        <v>5566</v>
      </c>
      <c r="C3890" s="23" t="s">
        <v>5567</v>
      </c>
      <c r="D3890" s="24"/>
      <c r="E3890" s="24"/>
      <c r="F3890" s="24">
        <v>12</v>
      </c>
      <c r="G3890" s="35">
        <v>193</v>
      </c>
      <c r="H3890" s="24">
        <f t="shared" si="60"/>
        <v>205</v>
      </c>
    </row>
    <row r="3891" spans="1:8" x14ac:dyDescent="0.25">
      <c r="A3891" s="30">
        <v>2020</v>
      </c>
      <c r="B3891" s="23" t="s">
        <v>6978</v>
      </c>
      <c r="C3891" s="23" t="s">
        <v>6979</v>
      </c>
      <c r="D3891" s="24"/>
      <c r="E3891" s="24">
        <v>5</v>
      </c>
      <c r="F3891" s="24">
        <v>76</v>
      </c>
      <c r="G3891" s="35">
        <v>124</v>
      </c>
      <c r="H3891" s="24">
        <f t="shared" si="60"/>
        <v>205</v>
      </c>
    </row>
    <row r="3892" spans="1:8" x14ac:dyDescent="0.25">
      <c r="A3892" s="30">
        <v>2020</v>
      </c>
      <c r="B3892" s="23" t="s">
        <v>2128</v>
      </c>
      <c r="C3892" s="23" t="s">
        <v>2129</v>
      </c>
      <c r="D3892" s="24">
        <v>42</v>
      </c>
      <c r="E3892" s="24">
        <v>15</v>
      </c>
      <c r="F3892" s="24">
        <v>68</v>
      </c>
      <c r="G3892" s="35">
        <v>79</v>
      </c>
      <c r="H3892" s="24">
        <f t="shared" si="60"/>
        <v>204</v>
      </c>
    </row>
    <row r="3893" spans="1:8" x14ac:dyDescent="0.25">
      <c r="A3893" s="30">
        <v>2020</v>
      </c>
      <c r="B3893" s="23" t="s">
        <v>7604</v>
      </c>
      <c r="C3893" s="23" t="s">
        <v>7605</v>
      </c>
      <c r="D3893" s="24">
        <v>43</v>
      </c>
      <c r="E3893" s="24">
        <v>61</v>
      </c>
      <c r="F3893" s="24">
        <v>54</v>
      </c>
      <c r="G3893" s="35">
        <v>46</v>
      </c>
      <c r="H3893" s="24">
        <f t="shared" si="60"/>
        <v>204</v>
      </c>
    </row>
    <row r="3894" spans="1:8" x14ac:dyDescent="0.25">
      <c r="A3894" s="30">
        <v>2020</v>
      </c>
      <c r="B3894" s="23" t="s">
        <v>9144</v>
      </c>
      <c r="C3894" s="23" t="s">
        <v>9145</v>
      </c>
      <c r="D3894" s="24">
        <v>49</v>
      </c>
      <c r="E3894" s="24">
        <v>37</v>
      </c>
      <c r="F3894" s="24">
        <v>49</v>
      </c>
      <c r="G3894" s="35">
        <v>69</v>
      </c>
      <c r="H3894" s="24">
        <f t="shared" si="60"/>
        <v>204</v>
      </c>
    </row>
    <row r="3895" spans="1:8" x14ac:dyDescent="0.25">
      <c r="A3895" s="30">
        <v>2020</v>
      </c>
      <c r="B3895" s="23" t="s">
        <v>9324</v>
      </c>
      <c r="C3895" s="23" t="s">
        <v>9325</v>
      </c>
      <c r="D3895" s="24">
        <v>52</v>
      </c>
      <c r="E3895" s="24">
        <v>51</v>
      </c>
      <c r="F3895" s="24">
        <v>50</v>
      </c>
      <c r="G3895" s="35">
        <v>51</v>
      </c>
      <c r="H3895" s="24">
        <f t="shared" si="60"/>
        <v>204</v>
      </c>
    </row>
    <row r="3896" spans="1:8" x14ac:dyDescent="0.25">
      <c r="A3896" s="30">
        <v>2020</v>
      </c>
      <c r="B3896" s="23" t="s">
        <v>7796</v>
      </c>
      <c r="C3896" s="23" t="s">
        <v>7797</v>
      </c>
      <c r="D3896" s="24">
        <v>49</v>
      </c>
      <c r="E3896" s="24">
        <v>59</v>
      </c>
      <c r="F3896" s="24">
        <v>47</v>
      </c>
      <c r="G3896" s="35">
        <v>48</v>
      </c>
      <c r="H3896" s="24">
        <f t="shared" si="60"/>
        <v>203</v>
      </c>
    </row>
    <row r="3897" spans="1:8" x14ac:dyDescent="0.25">
      <c r="A3897" s="30">
        <v>2020</v>
      </c>
      <c r="B3897" s="23" t="s">
        <v>3354</v>
      </c>
      <c r="C3897" s="23" t="s">
        <v>3355</v>
      </c>
      <c r="D3897" s="24">
        <v>72</v>
      </c>
      <c r="E3897" s="24">
        <v>40</v>
      </c>
      <c r="F3897" s="24">
        <v>50</v>
      </c>
      <c r="G3897" s="35">
        <v>40</v>
      </c>
      <c r="H3897" s="24">
        <f t="shared" si="60"/>
        <v>202</v>
      </c>
    </row>
    <row r="3898" spans="1:8" x14ac:dyDescent="0.25">
      <c r="A3898" s="30">
        <v>2020</v>
      </c>
      <c r="B3898" s="23" t="s">
        <v>2574</v>
      </c>
      <c r="C3898" s="23" t="s">
        <v>2575</v>
      </c>
      <c r="D3898" s="24">
        <v>54.29</v>
      </c>
      <c r="E3898" s="24">
        <v>44.762999999999998</v>
      </c>
      <c r="F3898" s="24">
        <v>58.573</v>
      </c>
      <c r="G3898" s="35">
        <v>44.24</v>
      </c>
      <c r="H3898" s="24">
        <f t="shared" si="60"/>
        <v>201.86600000000001</v>
      </c>
    </row>
    <row r="3899" spans="1:8" x14ac:dyDescent="0.25">
      <c r="A3899" s="30">
        <v>2020</v>
      </c>
      <c r="B3899" s="23" t="s">
        <v>4674</v>
      </c>
      <c r="C3899" s="23" t="s">
        <v>4675</v>
      </c>
      <c r="D3899" s="24">
        <v>67</v>
      </c>
      <c r="E3899" s="24">
        <v>50</v>
      </c>
      <c r="F3899" s="24">
        <v>51</v>
      </c>
      <c r="G3899" s="35">
        <v>33</v>
      </c>
      <c r="H3899" s="24">
        <f t="shared" si="60"/>
        <v>201</v>
      </c>
    </row>
    <row r="3900" spans="1:8" x14ac:dyDescent="0.25">
      <c r="A3900" s="30">
        <v>2020</v>
      </c>
      <c r="B3900" s="23" t="s">
        <v>6456</v>
      </c>
      <c r="C3900" s="23" t="s">
        <v>6457</v>
      </c>
      <c r="D3900" s="24">
        <v>44</v>
      </c>
      <c r="E3900" s="24">
        <v>48</v>
      </c>
      <c r="F3900" s="24">
        <v>51</v>
      </c>
      <c r="G3900" s="35">
        <v>58</v>
      </c>
      <c r="H3900" s="24">
        <f t="shared" si="60"/>
        <v>201</v>
      </c>
    </row>
    <row r="3901" spans="1:8" x14ac:dyDescent="0.25">
      <c r="A3901" s="30">
        <v>2020</v>
      </c>
      <c r="B3901" s="23" t="s">
        <v>7554</v>
      </c>
      <c r="C3901" s="23" t="s">
        <v>7555</v>
      </c>
      <c r="D3901" s="24">
        <v>17</v>
      </c>
      <c r="E3901" s="24">
        <v>33</v>
      </c>
      <c r="F3901" s="24">
        <v>64</v>
      </c>
      <c r="G3901" s="35">
        <v>87</v>
      </c>
      <c r="H3901" s="24">
        <f t="shared" si="60"/>
        <v>201</v>
      </c>
    </row>
    <row r="3902" spans="1:8" x14ac:dyDescent="0.25">
      <c r="A3902" s="30">
        <v>2020</v>
      </c>
      <c r="B3902" s="23" t="s">
        <v>1418</v>
      </c>
      <c r="C3902" s="23" t="s">
        <v>1419</v>
      </c>
      <c r="D3902" s="24">
        <v>3</v>
      </c>
      <c r="E3902" s="24">
        <v>8</v>
      </c>
      <c r="F3902" s="24">
        <v>43</v>
      </c>
      <c r="G3902" s="35">
        <v>146</v>
      </c>
      <c r="H3902" s="24">
        <f t="shared" si="60"/>
        <v>200</v>
      </c>
    </row>
    <row r="3903" spans="1:8" x14ac:dyDescent="0.25">
      <c r="A3903" s="30">
        <v>2020</v>
      </c>
      <c r="B3903" s="23" t="s">
        <v>7702</v>
      </c>
      <c r="C3903" s="23" t="s">
        <v>7703</v>
      </c>
      <c r="D3903" s="24">
        <v>44</v>
      </c>
      <c r="E3903" s="24">
        <v>57</v>
      </c>
      <c r="F3903" s="24">
        <v>53</v>
      </c>
      <c r="G3903" s="35">
        <v>45</v>
      </c>
      <c r="H3903" s="24">
        <f t="shared" si="60"/>
        <v>199</v>
      </c>
    </row>
    <row r="3904" spans="1:8" x14ac:dyDescent="0.25">
      <c r="A3904" s="30">
        <v>2020</v>
      </c>
      <c r="B3904" s="23" t="s">
        <v>1014</v>
      </c>
      <c r="C3904" s="23" t="s">
        <v>1015</v>
      </c>
      <c r="D3904" s="24">
        <v>93</v>
      </c>
      <c r="E3904" s="24">
        <v>2</v>
      </c>
      <c r="F3904" s="24">
        <v>65</v>
      </c>
      <c r="G3904" s="35">
        <v>38</v>
      </c>
      <c r="H3904" s="24">
        <f t="shared" si="60"/>
        <v>198</v>
      </c>
    </row>
    <row r="3905" spans="1:8" x14ac:dyDescent="0.25">
      <c r="A3905" s="30">
        <v>2020</v>
      </c>
      <c r="B3905" s="23" t="s">
        <v>2038</v>
      </c>
      <c r="C3905" s="23" t="s">
        <v>2039</v>
      </c>
      <c r="D3905" s="24">
        <v>71</v>
      </c>
      <c r="E3905" s="24">
        <v>41</v>
      </c>
      <c r="F3905" s="24">
        <v>38</v>
      </c>
      <c r="G3905" s="35">
        <v>48</v>
      </c>
      <c r="H3905" s="24">
        <f t="shared" si="60"/>
        <v>198</v>
      </c>
    </row>
    <row r="3906" spans="1:8" x14ac:dyDescent="0.25">
      <c r="A3906" s="30">
        <v>2020</v>
      </c>
      <c r="B3906" s="23" t="s">
        <v>8252</v>
      </c>
      <c r="C3906" s="23" t="s">
        <v>8253</v>
      </c>
      <c r="D3906" s="24">
        <v>46</v>
      </c>
      <c r="E3906" s="24">
        <v>50</v>
      </c>
      <c r="F3906" s="24">
        <v>45</v>
      </c>
      <c r="G3906" s="35">
        <v>57</v>
      </c>
      <c r="H3906" s="24">
        <f t="shared" si="60"/>
        <v>198</v>
      </c>
    </row>
    <row r="3907" spans="1:8" x14ac:dyDescent="0.25">
      <c r="A3907" s="30">
        <v>2020</v>
      </c>
      <c r="B3907" s="23" t="s">
        <v>8364</v>
      </c>
      <c r="C3907" s="23" t="s">
        <v>8365</v>
      </c>
      <c r="D3907" s="24">
        <v>5</v>
      </c>
      <c r="E3907" s="24">
        <v>44</v>
      </c>
      <c r="F3907" s="24">
        <v>71</v>
      </c>
      <c r="G3907" s="35">
        <v>78</v>
      </c>
      <c r="H3907" s="24">
        <f t="shared" si="60"/>
        <v>198</v>
      </c>
    </row>
    <row r="3908" spans="1:8" x14ac:dyDescent="0.25">
      <c r="A3908" s="30">
        <v>2020</v>
      </c>
      <c r="B3908" s="23" t="s">
        <v>2838</v>
      </c>
      <c r="C3908" s="23" t="s">
        <v>2839</v>
      </c>
      <c r="D3908" s="24">
        <v>51.03</v>
      </c>
      <c r="E3908" s="24">
        <v>44.100999999999999</v>
      </c>
      <c r="F3908" s="24">
        <v>37.299999999999997</v>
      </c>
      <c r="G3908" s="35">
        <v>64.8</v>
      </c>
      <c r="H3908" s="24">
        <f t="shared" si="60"/>
        <v>197.23099999999999</v>
      </c>
    </row>
    <row r="3909" spans="1:8" x14ac:dyDescent="0.25">
      <c r="A3909" s="30">
        <v>2020</v>
      </c>
      <c r="B3909" s="23" t="s">
        <v>1008</v>
      </c>
      <c r="C3909" s="23" t="s">
        <v>1009</v>
      </c>
      <c r="D3909" s="24">
        <v>1</v>
      </c>
      <c r="E3909" s="24">
        <v>18</v>
      </c>
      <c r="F3909" s="24">
        <v>50</v>
      </c>
      <c r="G3909" s="35">
        <v>128</v>
      </c>
      <c r="H3909" s="24">
        <f t="shared" si="60"/>
        <v>197</v>
      </c>
    </row>
    <row r="3910" spans="1:8" x14ac:dyDescent="0.25">
      <c r="A3910" s="30">
        <v>2020</v>
      </c>
      <c r="B3910" s="23" t="s">
        <v>66</v>
      </c>
      <c r="C3910" s="23" t="s">
        <v>67</v>
      </c>
      <c r="D3910" s="24">
        <v>99.2</v>
      </c>
      <c r="E3910" s="24">
        <v>96</v>
      </c>
      <c r="F3910" s="24"/>
      <c r="G3910" s="35"/>
      <c r="H3910" s="24">
        <f t="shared" ref="H3910:H3973" si="61">SUM(D3910:G3910)</f>
        <v>195.2</v>
      </c>
    </row>
    <row r="3911" spans="1:8" x14ac:dyDescent="0.25">
      <c r="A3911" s="30">
        <v>2020</v>
      </c>
      <c r="B3911" s="23" t="s">
        <v>8728</v>
      </c>
      <c r="C3911" s="23" t="s">
        <v>8729</v>
      </c>
      <c r="D3911" s="24">
        <v>42</v>
      </c>
      <c r="E3911" s="24">
        <v>60</v>
      </c>
      <c r="F3911" s="24">
        <v>40</v>
      </c>
      <c r="G3911" s="35">
        <v>52</v>
      </c>
      <c r="H3911" s="24">
        <f t="shared" si="61"/>
        <v>194</v>
      </c>
    </row>
    <row r="3912" spans="1:8" x14ac:dyDescent="0.25">
      <c r="A3912" s="30">
        <v>2020</v>
      </c>
      <c r="B3912" s="23" t="s">
        <v>9342</v>
      </c>
      <c r="C3912" s="23" t="s">
        <v>9343</v>
      </c>
      <c r="D3912" s="24">
        <v>156</v>
      </c>
      <c r="E3912" s="24">
        <v>38</v>
      </c>
      <c r="F3912" s="24"/>
      <c r="G3912" s="35"/>
      <c r="H3912" s="24">
        <f t="shared" si="61"/>
        <v>194</v>
      </c>
    </row>
    <row r="3913" spans="1:8" x14ac:dyDescent="0.25">
      <c r="A3913" s="30">
        <v>2020</v>
      </c>
      <c r="B3913" s="23" t="s">
        <v>240</v>
      </c>
      <c r="C3913" s="23" t="s">
        <v>241</v>
      </c>
      <c r="D3913" s="24">
        <v>51.64</v>
      </c>
      <c r="E3913" s="24">
        <v>41.820000000000007</v>
      </c>
      <c r="F3913" s="24">
        <v>52.2</v>
      </c>
      <c r="G3913" s="35">
        <v>48.18</v>
      </c>
      <c r="H3913" s="24">
        <f t="shared" si="61"/>
        <v>193.84000000000003</v>
      </c>
    </row>
    <row r="3914" spans="1:8" x14ac:dyDescent="0.25">
      <c r="A3914" s="30">
        <v>2020</v>
      </c>
      <c r="B3914" s="23" t="s">
        <v>8974</v>
      </c>
      <c r="C3914" s="23" t="s">
        <v>8975</v>
      </c>
      <c r="D3914" s="24">
        <v>120.79</v>
      </c>
      <c r="E3914" s="24">
        <v>47.83</v>
      </c>
      <c r="F3914" s="24">
        <v>10.83</v>
      </c>
      <c r="G3914" s="35">
        <v>13.84</v>
      </c>
      <c r="H3914" s="24">
        <f t="shared" si="61"/>
        <v>193.29000000000002</v>
      </c>
    </row>
    <row r="3915" spans="1:8" x14ac:dyDescent="0.25">
      <c r="A3915" s="30">
        <v>2020</v>
      </c>
      <c r="B3915" s="23" t="s">
        <v>4216</v>
      </c>
      <c r="C3915" s="23" t="s">
        <v>4217</v>
      </c>
      <c r="D3915" s="24">
        <v>47.930999999999997</v>
      </c>
      <c r="E3915" s="24">
        <v>52.430000000000007</v>
      </c>
      <c r="F3915" s="24">
        <v>50.911000000000001</v>
      </c>
      <c r="G3915" s="35">
        <v>41.61</v>
      </c>
      <c r="H3915" s="24">
        <f t="shared" si="61"/>
        <v>192.88200000000001</v>
      </c>
    </row>
    <row r="3916" spans="1:8" x14ac:dyDescent="0.25">
      <c r="A3916" s="30">
        <v>2020</v>
      </c>
      <c r="B3916" s="23" t="s">
        <v>5146</v>
      </c>
      <c r="C3916" s="23" t="s">
        <v>5147</v>
      </c>
      <c r="D3916" s="24">
        <v>44</v>
      </c>
      <c r="E3916" s="24">
        <v>43</v>
      </c>
      <c r="F3916" s="24">
        <v>39</v>
      </c>
      <c r="G3916" s="35">
        <v>66</v>
      </c>
      <c r="H3916" s="24">
        <f t="shared" si="61"/>
        <v>192</v>
      </c>
    </row>
    <row r="3917" spans="1:8" x14ac:dyDescent="0.25">
      <c r="A3917" s="30">
        <v>2020</v>
      </c>
      <c r="B3917" s="23" t="s">
        <v>5940</v>
      </c>
      <c r="C3917" s="23" t="s">
        <v>5941</v>
      </c>
      <c r="D3917" s="24">
        <v>48</v>
      </c>
      <c r="E3917" s="24">
        <v>43</v>
      </c>
      <c r="F3917" s="24">
        <v>51</v>
      </c>
      <c r="G3917" s="35">
        <v>50</v>
      </c>
      <c r="H3917" s="24">
        <f t="shared" si="61"/>
        <v>192</v>
      </c>
    </row>
    <row r="3918" spans="1:8" x14ac:dyDescent="0.25">
      <c r="A3918" s="30">
        <v>2020</v>
      </c>
      <c r="B3918" s="23" t="s">
        <v>8852</v>
      </c>
      <c r="C3918" s="23" t="s">
        <v>8853</v>
      </c>
      <c r="D3918" s="24">
        <v>65</v>
      </c>
      <c r="E3918" s="24">
        <v>46.6</v>
      </c>
      <c r="F3918" s="24">
        <v>44.4</v>
      </c>
      <c r="G3918" s="35">
        <v>35.4</v>
      </c>
      <c r="H3918" s="24">
        <f t="shared" si="61"/>
        <v>191.4</v>
      </c>
    </row>
    <row r="3919" spans="1:8" x14ac:dyDescent="0.25">
      <c r="A3919" s="30">
        <v>2020</v>
      </c>
      <c r="B3919" s="23" t="s">
        <v>5684</v>
      </c>
      <c r="C3919" s="23" t="s">
        <v>5685</v>
      </c>
      <c r="D3919" s="24">
        <v>39.799999999999997</v>
      </c>
      <c r="E3919" s="24">
        <v>55.4</v>
      </c>
      <c r="F3919" s="24">
        <v>42.2</v>
      </c>
      <c r="G3919" s="35">
        <v>54</v>
      </c>
      <c r="H3919" s="24">
        <f t="shared" si="61"/>
        <v>191.39999999999998</v>
      </c>
    </row>
    <row r="3920" spans="1:8" x14ac:dyDescent="0.25">
      <c r="A3920" s="30">
        <v>2020</v>
      </c>
      <c r="B3920" s="23" t="s">
        <v>7038</v>
      </c>
      <c r="C3920" s="23" t="s">
        <v>7039</v>
      </c>
      <c r="D3920" s="24">
        <v>45</v>
      </c>
      <c r="E3920" s="24">
        <v>34</v>
      </c>
      <c r="F3920" s="24">
        <v>38</v>
      </c>
      <c r="G3920" s="35">
        <v>74</v>
      </c>
      <c r="H3920" s="24">
        <f t="shared" si="61"/>
        <v>191</v>
      </c>
    </row>
    <row r="3921" spans="1:8" x14ac:dyDescent="0.25">
      <c r="A3921" s="30">
        <v>2020</v>
      </c>
      <c r="B3921" s="23" t="s">
        <v>7180</v>
      </c>
      <c r="C3921" s="23" t="s">
        <v>7181</v>
      </c>
      <c r="D3921" s="24">
        <v>191</v>
      </c>
      <c r="E3921" s="24"/>
      <c r="F3921" s="24"/>
      <c r="G3921" s="35"/>
      <c r="H3921" s="24">
        <f t="shared" si="61"/>
        <v>191</v>
      </c>
    </row>
    <row r="3922" spans="1:8" x14ac:dyDescent="0.25">
      <c r="A3922" s="30">
        <v>2020</v>
      </c>
      <c r="B3922" s="23" t="s">
        <v>5604</v>
      </c>
      <c r="C3922" s="23" t="s">
        <v>5605</v>
      </c>
      <c r="D3922" s="24">
        <v>181</v>
      </c>
      <c r="E3922" s="24">
        <v>5</v>
      </c>
      <c r="F3922" s="24">
        <v>1</v>
      </c>
      <c r="G3922" s="35">
        <v>3</v>
      </c>
      <c r="H3922" s="24">
        <f t="shared" si="61"/>
        <v>190</v>
      </c>
    </row>
    <row r="3923" spans="1:8" x14ac:dyDescent="0.25">
      <c r="A3923" s="30">
        <v>2020</v>
      </c>
      <c r="B3923" s="23" t="s">
        <v>6674</v>
      </c>
      <c r="C3923" s="23" t="s">
        <v>6675</v>
      </c>
      <c r="D3923" s="24">
        <v>54</v>
      </c>
      <c r="E3923" s="24">
        <v>43</v>
      </c>
      <c r="F3923" s="24">
        <v>37</v>
      </c>
      <c r="G3923" s="35">
        <v>56</v>
      </c>
      <c r="H3923" s="24">
        <f t="shared" si="61"/>
        <v>190</v>
      </c>
    </row>
    <row r="3924" spans="1:8" x14ac:dyDescent="0.25">
      <c r="A3924" s="30">
        <v>2020</v>
      </c>
      <c r="B3924" s="23" t="s">
        <v>8054</v>
      </c>
      <c r="C3924" s="23" t="s">
        <v>8055</v>
      </c>
      <c r="D3924" s="24">
        <v>6</v>
      </c>
      <c r="E3924" s="24">
        <v>19</v>
      </c>
      <c r="F3924" s="24">
        <v>94</v>
      </c>
      <c r="G3924" s="35">
        <v>71</v>
      </c>
      <c r="H3924" s="24">
        <f t="shared" si="61"/>
        <v>190</v>
      </c>
    </row>
    <row r="3925" spans="1:8" x14ac:dyDescent="0.25">
      <c r="A3925" s="30">
        <v>2020</v>
      </c>
      <c r="B3925" s="23" t="s">
        <v>8840</v>
      </c>
      <c r="C3925" s="23" t="s">
        <v>8841</v>
      </c>
      <c r="D3925" s="24">
        <v>52</v>
      </c>
      <c r="E3925" s="24">
        <v>37</v>
      </c>
      <c r="F3925" s="24">
        <v>47</v>
      </c>
      <c r="G3925" s="35">
        <v>54</v>
      </c>
      <c r="H3925" s="24">
        <f t="shared" si="61"/>
        <v>190</v>
      </c>
    </row>
    <row r="3926" spans="1:8" x14ac:dyDescent="0.25">
      <c r="A3926" s="30">
        <v>2020</v>
      </c>
      <c r="B3926" s="23" t="s">
        <v>5732</v>
      </c>
      <c r="C3926" s="23" t="s">
        <v>5733</v>
      </c>
      <c r="D3926" s="24">
        <v>176</v>
      </c>
      <c r="E3926" s="24">
        <v>7</v>
      </c>
      <c r="F3926" s="24">
        <v>6</v>
      </c>
      <c r="G3926" s="35"/>
      <c r="H3926" s="24">
        <f t="shared" si="61"/>
        <v>189</v>
      </c>
    </row>
    <row r="3927" spans="1:8" x14ac:dyDescent="0.25">
      <c r="A3927" s="30">
        <v>2020</v>
      </c>
      <c r="B3927" s="23" t="s">
        <v>8736</v>
      </c>
      <c r="C3927" s="23" t="s">
        <v>8737</v>
      </c>
      <c r="D3927" s="24">
        <v>22</v>
      </c>
      <c r="E3927" s="24">
        <v>51</v>
      </c>
      <c r="F3927" s="24">
        <v>31</v>
      </c>
      <c r="G3927" s="35">
        <v>85</v>
      </c>
      <c r="H3927" s="24">
        <f t="shared" si="61"/>
        <v>189</v>
      </c>
    </row>
    <row r="3928" spans="1:8" x14ac:dyDescent="0.25">
      <c r="A3928" s="30">
        <v>2020</v>
      </c>
      <c r="B3928" s="23" t="s">
        <v>18</v>
      </c>
      <c r="C3928" s="23" t="s">
        <v>8</v>
      </c>
      <c r="D3928" s="24">
        <v>45</v>
      </c>
      <c r="E3928" s="24">
        <v>48</v>
      </c>
      <c r="F3928" s="24">
        <v>46</v>
      </c>
      <c r="G3928" s="35">
        <v>50</v>
      </c>
      <c r="H3928" s="24">
        <f t="shared" si="61"/>
        <v>189</v>
      </c>
    </row>
    <row r="3929" spans="1:8" x14ac:dyDescent="0.25">
      <c r="A3929" s="30">
        <v>2020</v>
      </c>
      <c r="B3929" s="23" t="s">
        <v>908</v>
      </c>
      <c r="C3929" s="23" t="s">
        <v>909</v>
      </c>
      <c r="D3929" s="24"/>
      <c r="E3929" s="24"/>
      <c r="F3929" s="24">
        <v>44</v>
      </c>
      <c r="G3929" s="35">
        <v>144</v>
      </c>
      <c r="H3929" s="24">
        <f t="shared" si="61"/>
        <v>188</v>
      </c>
    </row>
    <row r="3930" spans="1:8" x14ac:dyDescent="0.25">
      <c r="A3930" s="30">
        <v>2020</v>
      </c>
      <c r="B3930" s="23" t="s">
        <v>988</v>
      </c>
      <c r="C3930" s="23" t="s">
        <v>989</v>
      </c>
      <c r="D3930" s="24">
        <v>45</v>
      </c>
      <c r="E3930" s="24">
        <v>40</v>
      </c>
      <c r="F3930" s="24">
        <v>44</v>
      </c>
      <c r="G3930" s="35">
        <v>59</v>
      </c>
      <c r="H3930" s="24">
        <f t="shared" si="61"/>
        <v>188</v>
      </c>
    </row>
    <row r="3931" spans="1:8" x14ac:dyDescent="0.25">
      <c r="A3931" s="30">
        <v>2020</v>
      </c>
      <c r="B3931" s="23" t="s">
        <v>2224</v>
      </c>
      <c r="C3931" s="23" t="s">
        <v>2225</v>
      </c>
      <c r="D3931" s="24">
        <v>31</v>
      </c>
      <c r="E3931" s="24">
        <v>46</v>
      </c>
      <c r="F3931" s="24">
        <v>48</v>
      </c>
      <c r="G3931" s="35">
        <v>63</v>
      </c>
      <c r="H3931" s="24">
        <f t="shared" si="61"/>
        <v>188</v>
      </c>
    </row>
    <row r="3932" spans="1:8" x14ac:dyDescent="0.25">
      <c r="A3932" s="30">
        <v>2020</v>
      </c>
      <c r="B3932" s="23" t="s">
        <v>6240</v>
      </c>
      <c r="C3932" s="23" t="s">
        <v>6241</v>
      </c>
      <c r="D3932" s="24">
        <v>69</v>
      </c>
      <c r="E3932" s="24">
        <v>42</v>
      </c>
      <c r="F3932" s="24">
        <v>17</v>
      </c>
      <c r="G3932" s="35">
        <v>60</v>
      </c>
      <c r="H3932" s="24">
        <f t="shared" si="61"/>
        <v>188</v>
      </c>
    </row>
    <row r="3933" spans="1:8" x14ac:dyDescent="0.25">
      <c r="A3933" s="30">
        <v>2020</v>
      </c>
      <c r="B3933" s="23" t="s">
        <v>9358</v>
      </c>
      <c r="C3933" s="23" t="s">
        <v>9359</v>
      </c>
      <c r="D3933" s="24">
        <v>45</v>
      </c>
      <c r="E3933" s="24">
        <v>53</v>
      </c>
      <c r="F3933" s="24">
        <v>52</v>
      </c>
      <c r="G3933" s="35">
        <v>38</v>
      </c>
      <c r="H3933" s="24">
        <f t="shared" si="61"/>
        <v>188</v>
      </c>
    </row>
    <row r="3934" spans="1:8" x14ac:dyDescent="0.25">
      <c r="A3934" s="30">
        <v>2020</v>
      </c>
      <c r="B3934" s="23" t="s">
        <v>8438</v>
      </c>
      <c r="C3934" s="23" t="s">
        <v>8439</v>
      </c>
      <c r="D3934" s="24"/>
      <c r="E3934" s="24">
        <v>4</v>
      </c>
      <c r="F3934" s="24">
        <v>25</v>
      </c>
      <c r="G3934" s="35">
        <v>158.67000000000002</v>
      </c>
      <c r="H3934" s="24">
        <f t="shared" si="61"/>
        <v>187.67000000000002</v>
      </c>
    </row>
    <row r="3935" spans="1:8" x14ac:dyDescent="0.25">
      <c r="A3935" s="30">
        <v>2020</v>
      </c>
      <c r="B3935" s="23" t="s">
        <v>5050</v>
      </c>
      <c r="C3935" s="23" t="s">
        <v>5051</v>
      </c>
      <c r="D3935" s="24">
        <v>61.31</v>
      </c>
      <c r="E3935" s="24">
        <v>52.69</v>
      </c>
      <c r="F3935" s="24">
        <v>32</v>
      </c>
      <c r="G3935" s="35">
        <v>40</v>
      </c>
      <c r="H3935" s="24">
        <f t="shared" si="61"/>
        <v>186</v>
      </c>
    </row>
    <row r="3936" spans="1:8" x14ac:dyDescent="0.25">
      <c r="A3936" s="30">
        <v>2020</v>
      </c>
      <c r="B3936" s="23" t="s">
        <v>6798</v>
      </c>
      <c r="C3936" s="23" t="s">
        <v>6799</v>
      </c>
      <c r="D3936" s="24">
        <v>72</v>
      </c>
      <c r="E3936" s="24">
        <v>36</v>
      </c>
      <c r="F3936" s="24">
        <v>52</v>
      </c>
      <c r="G3936" s="35">
        <v>26</v>
      </c>
      <c r="H3936" s="24">
        <f t="shared" si="61"/>
        <v>186</v>
      </c>
    </row>
    <row r="3937" spans="1:8" x14ac:dyDescent="0.25">
      <c r="A3937" s="30">
        <v>2020</v>
      </c>
      <c r="B3937" s="23" t="s">
        <v>6072</v>
      </c>
      <c r="C3937" s="23" t="s">
        <v>6073</v>
      </c>
      <c r="D3937" s="24">
        <v>41</v>
      </c>
      <c r="E3937" s="24">
        <v>27</v>
      </c>
      <c r="F3937" s="24">
        <v>53.5</v>
      </c>
      <c r="G3937" s="35">
        <v>64</v>
      </c>
      <c r="H3937" s="24">
        <f t="shared" si="61"/>
        <v>185.5</v>
      </c>
    </row>
    <row r="3938" spans="1:8" x14ac:dyDescent="0.25">
      <c r="A3938" s="30">
        <v>2020</v>
      </c>
      <c r="B3938" s="23" t="s">
        <v>1376</v>
      </c>
      <c r="C3938" s="23" t="s">
        <v>1377</v>
      </c>
      <c r="D3938" s="24">
        <v>35</v>
      </c>
      <c r="E3938" s="24">
        <v>50</v>
      </c>
      <c r="F3938" s="24">
        <v>48</v>
      </c>
      <c r="G3938" s="35">
        <v>51</v>
      </c>
      <c r="H3938" s="24">
        <f t="shared" si="61"/>
        <v>184</v>
      </c>
    </row>
    <row r="3939" spans="1:8" x14ac:dyDescent="0.25">
      <c r="A3939" s="30">
        <v>2020</v>
      </c>
      <c r="B3939" s="23" t="s">
        <v>5484</v>
      </c>
      <c r="C3939" s="23" t="s">
        <v>5485</v>
      </c>
      <c r="D3939" s="24">
        <v>184</v>
      </c>
      <c r="E3939" s="24"/>
      <c r="F3939" s="24"/>
      <c r="G3939" s="35"/>
      <c r="H3939" s="24">
        <f t="shared" si="61"/>
        <v>184</v>
      </c>
    </row>
    <row r="3940" spans="1:8" x14ac:dyDescent="0.25">
      <c r="A3940" s="30">
        <v>2020</v>
      </c>
      <c r="B3940" s="23" t="s">
        <v>498</v>
      </c>
      <c r="C3940" s="23" t="s">
        <v>499</v>
      </c>
      <c r="D3940" s="24">
        <v>31</v>
      </c>
      <c r="E3940" s="24">
        <v>48</v>
      </c>
      <c r="F3940" s="24">
        <v>57</v>
      </c>
      <c r="G3940" s="35">
        <v>47</v>
      </c>
      <c r="H3940" s="24">
        <f t="shared" si="61"/>
        <v>183</v>
      </c>
    </row>
    <row r="3941" spans="1:8" x14ac:dyDescent="0.25">
      <c r="A3941" s="30">
        <v>2020</v>
      </c>
      <c r="B3941" s="23" t="s">
        <v>6940</v>
      </c>
      <c r="C3941" s="23" t="s">
        <v>6941</v>
      </c>
      <c r="D3941" s="24">
        <v>68</v>
      </c>
      <c r="E3941" s="24">
        <v>56.57</v>
      </c>
      <c r="F3941" s="24">
        <v>44</v>
      </c>
      <c r="G3941" s="35">
        <v>14</v>
      </c>
      <c r="H3941" s="24">
        <f t="shared" si="61"/>
        <v>182.57</v>
      </c>
    </row>
    <row r="3942" spans="1:8" x14ac:dyDescent="0.25">
      <c r="A3942" s="30">
        <v>2020</v>
      </c>
      <c r="B3942" s="23" t="s">
        <v>7824</v>
      </c>
      <c r="C3942" s="23" t="s">
        <v>7825</v>
      </c>
      <c r="D3942" s="24">
        <v>44</v>
      </c>
      <c r="E3942" s="24">
        <v>46</v>
      </c>
      <c r="F3942" s="24">
        <v>41</v>
      </c>
      <c r="G3942" s="35">
        <v>50.66</v>
      </c>
      <c r="H3942" s="24">
        <f t="shared" si="61"/>
        <v>181.66</v>
      </c>
    </row>
    <row r="3943" spans="1:8" x14ac:dyDescent="0.25">
      <c r="A3943" s="30">
        <v>2020</v>
      </c>
      <c r="B3943" s="23" t="s">
        <v>3768</v>
      </c>
      <c r="C3943" s="23" t="s">
        <v>3769</v>
      </c>
      <c r="D3943" s="24">
        <v>44</v>
      </c>
      <c r="E3943" s="24">
        <v>49</v>
      </c>
      <c r="F3943" s="24">
        <v>40</v>
      </c>
      <c r="G3943" s="35">
        <v>48</v>
      </c>
      <c r="H3943" s="24">
        <f t="shared" si="61"/>
        <v>181</v>
      </c>
    </row>
    <row r="3944" spans="1:8" x14ac:dyDescent="0.25">
      <c r="A3944" s="30">
        <v>2020</v>
      </c>
      <c r="B3944" s="23" t="s">
        <v>2886</v>
      </c>
      <c r="C3944" s="23" t="s">
        <v>2887</v>
      </c>
      <c r="D3944" s="24">
        <v>30</v>
      </c>
      <c r="E3944" s="24">
        <v>34</v>
      </c>
      <c r="F3944" s="24">
        <v>54</v>
      </c>
      <c r="G3944" s="35">
        <v>62</v>
      </c>
      <c r="H3944" s="24">
        <f t="shared" si="61"/>
        <v>180</v>
      </c>
    </row>
    <row r="3945" spans="1:8" x14ac:dyDescent="0.25">
      <c r="A3945" s="30">
        <v>2020</v>
      </c>
      <c r="B3945" s="23" t="s">
        <v>7060</v>
      </c>
      <c r="C3945" s="23" t="s">
        <v>7061</v>
      </c>
      <c r="D3945" s="24">
        <v>48</v>
      </c>
      <c r="E3945" s="24">
        <v>56</v>
      </c>
      <c r="F3945" s="24">
        <v>38</v>
      </c>
      <c r="G3945" s="35">
        <v>38</v>
      </c>
      <c r="H3945" s="24">
        <f t="shared" si="61"/>
        <v>180</v>
      </c>
    </row>
    <row r="3946" spans="1:8" x14ac:dyDescent="0.25">
      <c r="A3946" s="30">
        <v>2020</v>
      </c>
      <c r="B3946" s="23" t="s">
        <v>9260</v>
      </c>
      <c r="C3946" s="23" t="s">
        <v>9261</v>
      </c>
      <c r="D3946" s="24"/>
      <c r="E3946" s="24"/>
      <c r="F3946" s="24"/>
      <c r="G3946" s="35">
        <v>180</v>
      </c>
      <c r="H3946" s="24">
        <f t="shared" si="61"/>
        <v>180</v>
      </c>
    </row>
    <row r="3947" spans="1:8" x14ac:dyDescent="0.25">
      <c r="A3947" s="30">
        <v>2020</v>
      </c>
      <c r="B3947" s="23" t="s">
        <v>6520</v>
      </c>
      <c r="C3947" s="23" t="s">
        <v>6521</v>
      </c>
      <c r="D3947" s="24">
        <v>33</v>
      </c>
      <c r="E3947" s="24">
        <v>52</v>
      </c>
      <c r="F3947" s="24">
        <v>49</v>
      </c>
      <c r="G3947" s="35">
        <v>45</v>
      </c>
      <c r="H3947" s="24">
        <f t="shared" si="61"/>
        <v>179</v>
      </c>
    </row>
    <row r="3948" spans="1:8" x14ac:dyDescent="0.25">
      <c r="A3948" s="30">
        <v>2020</v>
      </c>
      <c r="B3948" s="23" t="s">
        <v>2960</v>
      </c>
      <c r="C3948" s="23" t="s">
        <v>2961</v>
      </c>
      <c r="D3948" s="24">
        <v>42</v>
      </c>
      <c r="E3948" s="24">
        <v>46</v>
      </c>
      <c r="F3948" s="24">
        <v>40</v>
      </c>
      <c r="G3948" s="35">
        <v>50</v>
      </c>
      <c r="H3948" s="24">
        <f t="shared" si="61"/>
        <v>178</v>
      </c>
    </row>
    <row r="3949" spans="1:8" x14ac:dyDescent="0.25">
      <c r="A3949" s="30">
        <v>2020</v>
      </c>
      <c r="B3949" s="23" t="s">
        <v>6536</v>
      </c>
      <c r="C3949" s="23" t="s">
        <v>6537</v>
      </c>
      <c r="D3949" s="24">
        <v>94</v>
      </c>
      <c r="E3949" s="24">
        <v>54</v>
      </c>
      <c r="F3949" s="24">
        <v>6</v>
      </c>
      <c r="G3949" s="35">
        <v>24</v>
      </c>
      <c r="H3949" s="24">
        <f t="shared" si="61"/>
        <v>178</v>
      </c>
    </row>
    <row r="3950" spans="1:8" x14ac:dyDescent="0.25">
      <c r="A3950" s="30">
        <v>2020</v>
      </c>
      <c r="B3950" s="23" t="s">
        <v>1620</v>
      </c>
      <c r="C3950" s="23" t="s">
        <v>1621</v>
      </c>
      <c r="D3950" s="24">
        <v>55</v>
      </c>
      <c r="E3950" s="24">
        <v>42</v>
      </c>
      <c r="F3950" s="24">
        <v>37</v>
      </c>
      <c r="G3950" s="35">
        <v>43</v>
      </c>
      <c r="H3950" s="24">
        <f t="shared" si="61"/>
        <v>177</v>
      </c>
    </row>
    <row r="3951" spans="1:8" x14ac:dyDescent="0.25">
      <c r="A3951" s="30">
        <v>2020</v>
      </c>
      <c r="B3951" s="23" t="s">
        <v>8920</v>
      </c>
      <c r="C3951" s="23" t="s">
        <v>8921</v>
      </c>
      <c r="D3951" s="24">
        <v>12</v>
      </c>
      <c r="E3951" s="24">
        <v>66</v>
      </c>
      <c r="F3951" s="24">
        <v>36</v>
      </c>
      <c r="G3951" s="35">
        <v>63</v>
      </c>
      <c r="H3951" s="24">
        <f t="shared" si="61"/>
        <v>177</v>
      </c>
    </row>
    <row r="3952" spans="1:8" x14ac:dyDescent="0.25">
      <c r="A3952" s="30">
        <v>2020</v>
      </c>
      <c r="B3952" s="23" t="s">
        <v>4742</v>
      </c>
      <c r="C3952" s="23" t="s">
        <v>4743</v>
      </c>
      <c r="D3952" s="24">
        <v>75</v>
      </c>
      <c r="E3952" s="24">
        <v>50</v>
      </c>
      <c r="F3952" s="24">
        <v>23</v>
      </c>
      <c r="G3952" s="35">
        <v>28</v>
      </c>
      <c r="H3952" s="24">
        <f t="shared" si="61"/>
        <v>176</v>
      </c>
    </row>
    <row r="3953" spans="1:8" x14ac:dyDescent="0.25">
      <c r="A3953" s="30">
        <v>2020</v>
      </c>
      <c r="B3953" s="23" t="s">
        <v>4252</v>
      </c>
      <c r="C3953" s="23" t="s">
        <v>4253</v>
      </c>
      <c r="D3953" s="24">
        <v>58</v>
      </c>
      <c r="E3953" s="24">
        <v>36</v>
      </c>
      <c r="F3953" s="24">
        <v>31</v>
      </c>
      <c r="G3953" s="35">
        <v>50</v>
      </c>
      <c r="H3953" s="24">
        <f t="shared" si="61"/>
        <v>175</v>
      </c>
    </row>
    <row r="3954" spans="1:8" x14ac:dyDescent="0.25">
      <c r="A3954" s="30">
        <v>2020</v>
      </c>
      <c r="B3954" s="23" t="s">
        <v>8610</v>
      </c>
      <c r="C3954" s="23" t="s">
        <v>8611</v>
      </c>
      <c r="D3954" s="24">
        <v>53.6</v>
      </c>
      <c r="E3954" s="24">
        <v>45.8</v>
      </c>
      <c r="F3954" s="24">
        <v>31.700000000000003</v>
      </c>
      <c r="G3954" s="35">
        <v>43.099999999999994</v>
      </c>
      <c r="H3954" s="24">
        <f t="shared" si="61"/>
        <v>174.20000000000002</v>
      </c>
    </row>
    <row r="3955" spans="1:8" x14ac:dyDescent="0.25">
      <c r="A3955" s="30">
        <v>2020</v>
      </c>
      <c r="B3955" s="23" t="s">
        <v>5708</v>
      </c>
      <c r="C3955" s="23" t="s">
        <v>5709</v>
      </c>
      <c r="D3955" s="24">
        <v>41</v>
      </c>
      <c r="E3955" s="24">
        <v>41</v>
      </c>
      <c r="F3955" s="24">
        <v>39</v>
      </c>
      <c r="G3955" s="35">
        <v>53</v>
      </c>
      <c r="H3955" s="24">
        <f t="shared" si="61"/>
        <v>174</v>
      </c>
    </row>
    <row r="3956" spans="1:8" x14ac:dyDescent="0.25">
      <c r="A3956" s="30">
        <v>2020</v>
      </c>
      <c r="B3956" s="23" t="s">
        <v>6390</v>
      </c>
      <c r="C3956" s="23" t="s">
        <v>6391</v>
      </c>
      <c r="D3956" s="24">
        <v>39.799999999999997</v>
      </c>
      <c r="E3956" s="24">
        <v>44.2</v>
      </c>
      <c r="F3956" s="24">
        <v>44.2</v>
      </c>
      <c r="G3956" s="35">
        <v>45.4</v>
      </c>
      <c r="H3956" s="24">
        <f t="shared" si="61"/>
        <v>173.6</v>
      </c>
    </row>
    <row r="3957" spans="1:8" x14ac:dyDescent="0.25">
      <c r="A3957" s="30">
        <v>2020</v>
      </c>
      <c r="B3957" s="23" t="s">
        <v>7324</v>
      </c>
      <c r="C3957" s="23" t="s">
        <v>7325</v>
      </c>
      <c r="D3957" s="24">
        <v>40.28</v>
      </c>
      <c r="E3957" s="24">
        <v>40.43</v>
      </c>
      <c r="F3957" s="24">
        <v>51.823999999999998</v>
      </c>
      <c r="G3957" s="35">
        <v>41.066000000000003</v>
      </c>
      <c r="H3957" s="24">
        <f t="shared" si="61"/>
        <v>173.6</v>
      </c>
    </row>
    <row r="3958" spans="1:8" x14ac:dyDescent="0.25">
      <c r="A3958" s="30">
        <v>2020</v>
      </c>
      <c r="B3958" s="23" t="s">
        <v>5736</v>
      </c>
      <c r="C3958" s="23" t="s">
        <v>5737</v>
      </c>
      <c r="D3958" s="24">
        <v>165</v>
      </c>
      <c r="E3958" s="24">
        <v>6</v>
      </c>
      <c r="F3958" s="24"/>
      <c r="G3958" s="35">
        <v>2</v>
      </c>
      <c r="H3958" s="24">
        <f t="shared" si="61"/>
        <v>173</v>
      </c>
    </row>
    <row r="3959" spans="1:8" x14ac:dyDescent="0.25">
      <c r="A3959" s="30">
        <v>2020</v>
      </c>
      <c r="B3959" s="23" t="s">
        <v>2530</v>
      </c>
      <c r="C3959" s="23" t="s">
        <v>2531</v>
      </c>
      <c r="D3959" s="24"/>
      <c r="E3959" s="24"/>
      <c r="F3959" s="24">
        <v>63</v>
      </c>
      <c r="G3959" s="35">
        <v>109</v>
      </c>
      <c r="H3959" s="24">
        <f t="shared" si="61"/>
        <v>172</v>
      </c>
    </row>
    <row r="3960" spans="1:8" x14ac:dyDescent="0.25">
      <c r="A3960" s="30">
        <v>2020</v>
      </c>
      <c r="B3960" s="23" t="s">
        <v>3050</v>
      </c>
      <c r="C3960" s="23" t="s">
        <v>3051</v>
      </c>
      <c r="D3960" s="24">
        <v>84</v>
      </c>
      <c r="E3960" s="24">
        <v>64</v>
      </c>
      <c r="F3960" s="24">
        <v>4</v>
      </c>
      <c r="G3960" s="35">
        <v>20</v>
      </c>
      <c r="H3960" s="24">
        <f t="shared" si="61"/>
        <v>172</v>
      </c>
    </row>
    <row r="3961" spans="1:8" x14ac:dyDescent="0.25">
      <c r="A3961" s="30">
        <v>2020</v>
      </c>
      <c r="B3961" s="23" t="s">
        <v>3926</v>
      </c>
      <c r="C3961" s="23" t="s">
        <v>3927</v>
      </c>
      <c r="D3961" s="24">
        <v>88</v>
      </c>
      <c r="E3961" s="24">
        <v>24</v>
      </c>
      <c r="F3961" s="24">
        <v>17</v>
      </c>
      <c r="G3961" s="35">
        <v>43</v>
      </c>
      <c r="H3961" s="24">
        <f t="shared" si="61"/>
        <v>172</v>
      </c>
    </row>
    <row r="3962" spans="1:8" x14ac:dyDescent="0.25">
      <c r="A3962" s="30">
        <v>2020</v>
      </c>
      <c r="B3962" s="23" t="s">
        <v>2210</v>
      </c>
      <c r="C3962" s="23" t="s">
        <v>2211</v>
      </c>
      <c r="D3962" s="24">
        <v>56</v>
      </c>
      <c r="E3962" s="24">
        <v>62</v>
      </c>
      <c r="F3962" s="24">
        <v>36</v>
      </c>
      <c r="G3962" s="35">
        <v>17</v>
      </c>
      <c r="H3962" s="24">
        <f t="shared" si="61"/>
        <v>171</v>
      </c>
    </row>
    <row r="3963" spans="1:8" x14ac:dyDescent="0.25">
      <c r="A3963" s="30">
        <v>2020</v>
      </c>
      <c r="B3963" s="23" t="s">
        <v>6050</v>
      </c>
      <c r="C3963" s="23" t="s">
        <v>6051</v>
      </c>
      <c r="D3963" s="24">
        <v>152</v>
      </c>
      <c r="E3963" s="24">
        <v>19</v>
      </c>
      <c r="F3963" s="24"/>
      <c r="G3963" s="35"/>
      <c r="H3963" s="24">
        <f t="shared" si="61"/>
        <v>171</v>
      </c>
    </row>
    <row r="3964" spans="1:8" x14ac:dyDescent="0.25">
      <c r="A3964" s="30">
        <v>2020</v>
      </c>
      <c r="B3964" s="23" t="s">
        <v>3444</v>
      </c>
      <c r="C3964" s="23" t="s">
        <v>3445</v>
      </c>
      <c r="D3964" s="24">
        <v>45</v>
      </c>
      <c r="E3964" s="24">
        <v>29</v>
      </c>
      <c r="F3964" s="24">
        <v>44</v>
      </c>
      <c r="G3964" s="35">
        <v>52</v>
      </c>
      <c r="H3964" s="24">
        <f t="shared" si="61"/>
        <v>170</v>
      </c>
    </row>
    <row r="3965" spans="1:8" x14ac:dyDescent="0.25">
      <c r="A3965" s="30">
        <v>2020</v>
      </c>
      <c r="B3965" s="23" t="s">
        <v>9292</v>
      </c>
      <c r="C3965" s="23" t="s">
        <v>9293</v>
      </c>
      <c r="D3965" s="24">
        <v>60</v>
      </c>
      <c r="E3965" s="24">
        <v>68</v>
      </c>
      <c r="F3965" s="24">
        <v>41</v>
      </c>
      <c r="G3965" s="35"/>
      <c r="H3965" s="24">
        <f t="shared" si="61"/>
        <v>169</v>
      </c>
    </row>
    <row r="3966" spans="1:8" x14ac:dyDescent="0.25">
      <c r="A3966" s="30">
        <v>2020</v>
      </c>
      <c r="B3966" s="23" t="s">
        <v>2014</v>
      </c>
      <c r="C3966" s="23" t="s">
        <v>2015</v>
      </c>
      <c r="D3966" s="24">
        <v>44</v>
      </c>
      <c r="E3966" s="24">
        <v>49</v>
      </c>
      <c r="F3966" s="24">
        <v>30</v>
      </c>
      <c r="G3966" s="35">
        <v>45</v>
      </c>
      <c r="H3966" s="24">
        <f t="shared" si="61"/>
        <v>168</v>
      </c>
    </row>
    <row r="3967" spans="1:8" x14ac:dyDescent="0.25">
      <c r="A3967" s="30">
        <v>2020</v>
      </c>
      <c r="B3967" s="23" t="s">
        <v>7892</v>
      </c>
      <c r="C3967" s="23" t="s">
        <v>7893</v>
      </c>
      <c r="D3967" s="24">
        <v>26.463000000000001</v>
      </c>
      <c r="E3967" s="24">
        <v>13.377000000000001</v>
      </c>
      <c r="F3967" s="24">
        <v>36.372999999999998</v>
      </c>
      <c r="G3967" s="35">
        <v>91.462999999999994</v>
      </c>
      <c r="H3967" s="24">
        <f t="shared" si="61"/>
        <v>167.67599999999999</v>
      </c>
    </row>
    <row r="3968" spans="1:8" x14ac:dyDescent="0.25">
      <c r="A3968" s="30">
        <v>2020</v>
      </c>
      <c r="B3968" s="23" t="s">
        <v>8302</v>
      </c>
      <c r="C3968" s="23" t="s">
        <v>8303</v>
      </c>
      <c r="D3968" s="24">
        <v>47</v>
      </c>
      <c r="E3968" s="24">
        <v>43</v>
      </c>
      <c r="F3968" s="24">
        <v>24</v>
      </c>
      <c r="G3968" s="35">
        <v>52</v>
      </c>
      <c r="H3968" s="24">
        <f t="shared" si="61"/>
        <v>166</v>
      </c>
    </row>
    <row r="3969" spans="1:8" x14ac:dyDescent="0.25">
      <c r="A3969" s="30">
        <v>2020</v>
      </c>
      <c r="B3969" s="23" t="s">
        <v>9200</v>
      </c>
      <c r="C3969" s="23" t="s">
        <v>9201</v>
      </c>
      <c r="D3969" s="24">
        <v>1</v>
      </c>
      <c r="E3969" s="24">
        <v>34</v>
      </c>
      <c r="F3969" s="24">
        <v>71</v>
      </c>
      <c r="G3969" s="35">
        <v>60</v>
      </c>
      <c r="H3969" s="24">
        <f t="shared" si="61"/>
        <v>166</v>
      </c>
    </row>
    <row r="3970" spans="1:8" x14ac:dyDescent="0.25">
      <c r="A3970" s="30">
        <v>2020</v>
      </c>
      <c r="B3970" s="23" t="s">
        <v>2298</v>
      </c>
      <c r="C3970" s="23" t="s">
        <v>2299</v>
      </c>
      <c r="D3970" s="24">
        <v>65.948999999999998</v>
      </c>
      <c r="E3970" s="24">
        <v>19.456</v>
      </c>
      <c r="F3970" s="24">
        <v>40.667999999999999</v>
      </c>
      <c r="G3970" s="35">
        <v>39.548999999999999</v>
      </c>
      <c r="H3970" s="24">
        <f t="shared" si="61"/>
        <v>165.62200000000001</v>
      </c>
    </row>
    <row r="3971" spans="1:8" x14ac:dyDescent="0.25">
      <c r="A3971" s="30">
        <v>2020</v>
      </c>
      <c r="B3971" s="23" t="s">
        <v>9458</v>
      </c>
      <c r="C3971" s="23" t="s">
        <v>9459</v>
      </c>
      <c r="D3971" s="24"/>
      <c r="E3971" s="24">
        <v>20</v>
      </c>
      <c r="F3971" s="24">
        <v>73</v>
      </c>
      <c r="G3971" s="35">
        <v>72</v>
      </c>
      <c r="H3971" s="24">
        <f t="shared" si="61"/>
        <v>165</v>
      </c>
    </row>
    <row r="3972" spans="1:8" x14ac:dyDescent="0.25">
      <c r="A3972" s="30">
        <v>2020</v>
      </c>
      <c r="B3972" s="23" t="s">
        <v>6384</v>
      </c>
      <c r="C3972" s="23" t="s">
        <v>6385</v>
      </c>
      <c r="D3972" s="24">
        <v>39.200000000000003</v>
      </c>
      <c r="E3972" s="24">
        <v>26.6</v>
      </c>
      <c r="F3972" s="24">
        <v>47</v>
      </c>
      <c r="G3972" s="35">
        <v>51.4</v>
      </c>
      <c r="H3972" s="24">
        <f t="shared" si="61"/>
        <v>164.20000000000002</v>
      </c>
    </row>
    <row r="3973" spans="1:8" x14ac:dyDescent="0.25">
      <c r="A3973" s="30">
        <v>2020</v>
      </c>
      <c r="B3973" s="23" t="s">
        <v>5456</v>
      </c>
      <c r="C3973" s="23" t="s">
        <v>5457</v>
      </c>
      <c r="D3973" s="24">
        <v>31</v>
      </c>
      <c r="E3973" s="24">
        <v>46</v>
      </c>
      <c r="F3973" s="24">
        <v>38</v>
      </c>
      <c r="G3973" s="35">
        <v>49</v>
      </c>
      <c r="H3973" s="24">
        <f t="shared" si="61"/>
        <v>164</v>
      </c>
    </row>
    <row r="3974" spans="1:8" x14ac:dyDescent="0.25">
      <c r="A3974" s="30">
        <v>2020</v>
      </c>
      <c r="B3974" s="23" t="s">
        <v>5710</v>
      </c>
      <c r="C3974" s="23" t="s">
        <v>5711</v>
      </c>
      <c r="D3974" s="24">
        <v>48</v>
      </c>
      <c r="E3974" s="24">
        <v>44</v>
      </c>
      <c r="F3974" s="24">
        <v>42</v>
      </c>
      <c r="G3974" s="35">
        <v>30</v>
      </c>
      <c r="H3974" s="24">
        <f t="shared" ref="H3974:H4037" si="62">SUM(D3974:G3974)</f>
        <v>164</v>
      </c>
    </row>
    <row r="3975" spans="1:8" x14ac:dyDescent="0.25">
      <c r="A3975" s="30">
        <v>2020</v>
      </c>
      <c r="B3975" s="23" t="s">
        <v>5876</v>
      </c>
      <c r="C3975" s="23" t="s">
        <v>5877</v>
      </c>
      <c r="D3975" s="24">
        <v>50</v>
      </c>
      <c r="E3975" s="24">
        <v>41</v>
      </c>
      <c r="F3975" s="24">
        <v>47</v>
      </c>
      <c r="G3975" s="35">
        <v>26</v>
      </c>
      <c r="H3975" s="24">
        <f t="shared" si="62"/>
        <v>164</v>
      </c>
    </row>
    <row r="3976" spans="1:8" x14ac:dyDescent="0.25">
      <c r="A3976" s="30">
        <v>2020</v>
      </c>
      <c r="B3976" s="23" t="s">
        <v>7544</v>
      </c>
      <c r="C3976" s="23" t="s">
        <v>7545</v>
      </c>
      <c r="D3976" s="24">
        <v>30</v>
      </c>
      <c r="E3976" s="24">
        <v>45</v>
      </c>
      <c r="F3976" s="24">
        <v>45</v>
      </c>
      <c r="G3976" s="35">
        <v>44</v>
      </c>
      <c r="H3976" s="24">
        <f t="shared" si="62"/>
        <v>164</v>
      </c>
    </row>
    <row r="3977" spans="1:8" x14ac:dyDescent="0.25">
      <c r="A3977" s="30">
        <v>2020</v>
      </c>
      <c r="B3977" s="23" t="s">
        <v>8744</v>
      </c>
      <c r="C3977" s="23" t="s">
        <v>8745</v>
      </c>
      <c r="D3977" s="24">
        <v>19</v>
      </c>
      <c r="E3977" s="24">
        <v>39.299999999999997</v>
      </c>
      <c r="F3977" s="24">
        <v>50</v>
      </c>
      <c r="G3977" s="35">
        <v>55</v>
      </c>
      <c r="H3977" s="24">
        <f t="shared" si="62"/>
        <v>163.30000000000001</v>
      </c>
    </row>
    <row r="3978" spans="1:8" x14ac:dyDescent="0.25">
      <c r="A3978" s="30">
        <v>2020</v>
      </c>
      <c r="B3978" s="23" t="s">
        <v>188</v>
      </c>
      <c r="C3978" s="23" t="s">
        <v>125</v>
      </c>
      <c r="D3978" s="24"/>
      <c r="E3978" s="24">
        <v>23</v>
      </c>
      <c r="F3978" s="24">
        <v>134</v>
      </c>
      <c r="G3978" s="35">
        <v>6</v>
      </c>
      <c r="H3978" s="24">
        <f t="shared" si="62"/>
        <v>163</v>
      </c>
    </row>
    <row r="3979" spans="1:8" x14ac:dyDescent="0.25">
      <c r="A3979" s="30">
        <v>2020</v>
      </c>
      <c r="B3979" s="23" t="s">
        <v>9010</v>
      </c>
      <c r="C3979" s="23" t="s">
        <v>9011</v>
      </c>
      <c r="D3979" s="24">
        <v>19</v>
      </c>
      <c r="E3979" s="24">
        <v>33</v>
      </c>
      <c r="F3979" s="24">
        <v>42</v>
      </c>
      <c r="G3979" s="35">
        <v>68</v>
      </c>
      <c r="H3979" s="24">
        <f t="shared" si="62"/>
        <v>162</v>
      </c>
    </row>
    <row r="3980" spans="1:8" x14ac:dyDescent="0.25">
      <c r="A3980" s="30">
        <v>2020</v>
      </c>
      <c r="B3980" s="23" t="s">
        <v>3272</v>
      </c>
      <c r="C3980" s="23" t="s">
        <v>3273</v>
      </c>
      <c r="D3980" s="24">
        <v>28</v>
      </c>
      <c r="E3980" s="24">
        <v>25</v>
      </c>
      <c r="F3980" s="24">
        <v>46</v>
      </c>
      <c r="G3980" s="35">
        <v>62</v>
      </c>
      <c r="H3980" s="24">
        <f t="shared" si="62"/>
        <v>161</v>
      </c>
    </row>
    <row r="3981" spans="1:8" x14ac:dyDescent="0.25">
      <c r="A3981" s="30">
        <v>2020</v>
      </c>
      <c r="B3981" s="23" t="s">
        <v>3616</v>
      </c>
      <c r="C3981" s="23" t="s">
        <v>3617</v>
      </c>
      <c r="D3981" s="24">
        <v>80</v>
      </c>
      <c r="E3981" s="24">
        <v>70</v>
      </c>
      <c r="F3981" s="24">
        <v>11</v>
      </c>
      <c r="G3981" s="35"/>
      <c r="H3981" s="24">
        <f t="shared" si="62"/>
        <v>161</v>
      </c>
    </row>
    <row r="3982" spans="1:8" x14ac:dyDescent="0.25">
      <c r="A3982" s="30">
        <v>2020</v>
      </c>
      <c r="B3982" s="23" t="s">
        <v>8444</v>
      </c>
      <c r="C3982" s="23" t="s">
        <v>8445</v>
      </c>
      <c r="D3982" s="24">
        <v>23</v>
      </c>
      <c r="E3982" s="24">
        <v>44</v>
      </c>
      <c r="F3982" s="24">
        <v>48</v>
      </c>
      <c r="G3982" s="35">
        <v>46</v>
      </c>
      <c r="H3982" s="24">
        <f t="shared" si="62"/>
        <v>161</v>
      </c>
    </row>
    <row r="3983" spans="1:8" x14ac:dyDescent="0.25">
      <c r="A3983" s="30">
        <v>2020</v>
      </c>
      <c r="B3983" s="23" t="s">
        <v>42</v>
      </c>
      <c r="C3983" s="23" t="s">
        <v>43</v>
      </c>
      <c r="D3983" s="24">
        <v>4</v>
      </c>
      <c r="E3983" s="24">
        <v>156</v>
      </c>
      <c r="F3983" s="24">
        <v>1</v>
      </c>
      <c r="G3983" s="35"/>
      <c r="H3983" s="24">
        <f t="shared" si="62"/>
        <v>161</v>
      </c>
    </row>
    <row r="3984" spans="1:8" x14ac:dyDescent="0.25">
      <c r="A3984" s="30">
        <v>2020</v>
      </c>
      <c r="B3984" s="23" t="s">
        <v>9356</v>
      </c>
      <c r="C3984" s="23" t="s">
        <v>9357</v>
      </c>
      <c r="D3984" s="24">
        <v>39</v>
      </c>
      <c r="E3984" s="24">
        <v>42</v>
      </c>
      <c r="F3984" s="24">
        <v>40</v>
      </c>
      <c r="G3984" s="35">
        <v>39</v>
      </c>
      <c r="H3984" s="24">
        <f t="shared" si="62"/>
        <v>160</v>
      </c>
    </row>
    <row r="3985" spans="1:8" x14ac:dyDescent="0.25">
      <c r="A3985" s="30">
        <v>2020</v>
      </c>
      <c r="B3985" s="23" t="s">
        <v>7690</v>
      </c>
      <c r="C3985" s="23" t="s">
        <v>7691</v>
      </c>
      <c r="D3985" s="24">
        <v>36</v>
      </c>
      <c r="E3985" s="24">
        <v>34</v>
      </c>
      <c r="F3985" s="24">
        <v>43</v>
      </c>
      <c r="G3985" s="35">
        <v>46</v>
      </c>
      <c r="H3985" s="24">
        <f t="shared" si="62"/>
        <v>159</v>
      </c>
    </row>
    <row r="3986" spans="1:8" x14ac:dyDescent="0.25">
      <c r="A3986" s="30">
        <v>2020</v>
      </c>
      <c r="B3986" s="23" t="s">
        <v>2034</v>
      </c>
      <c r="C3986" s="23" t="s">
        <v>2035</v>
      </c>
      <c r="D3986" s="24">
        <v>32</v>
      </c>
      <c r="E3986" s="24">
        <v>35</v>
      </c>
      <c r="F3986" s="24">
        <v>33</v>
      </c>
      <c r="G3986" s="35">
        <v>58</v>
      </c>
      <c r="H3986" s="24">
        <f t="shared" si="62"/>
        <v>158</v>
      </c>
    </row>
    <row r="3987" spans="1:8" x14ac:dyDescent="0.25">
      <c r="A3987" s="30">
        <v>2020</v>
      </c>
      <c r="B3987" s="23" t="s">
        <v>2188</v>
      </c>
      <c r="C3987" s="23" t="s">
        <v>2189</v>
      </c>
      <c r="D3987" s="24"/>
      <c r="E3987" s="24">
        <v>4</v>
      </c>
      <c r="F3987" s="24">
        <v>41</v>
      </c>
      <c r="G3987" s="35">
        <v>113</v>
      </c>
      <c r="H3987" s="24">
        <f t="shared" si="62"/>
        <v>158</v>
      </c>
    </row>
    <row r="3988" spans="1:8" x14ac:dyDescent="0.25">
      <c r="A3988" s="30">
        <v>2020</v>
      </c>
      <c r="B3988" s="23" t="s">
        <v>4764</v>
      </c>
      <c r="C3988" s="23" t="s">
        <v>4765</v>
      </c>
      <c r="D3988" s="24">
        <v>151</v>
      </c>
      <c r="E3988" s="24">
        <v>7</v>
      </c>
      <c r="F3988" s="24"/>
      <c r="G3988" s="35"/>
      <c r="H3988" s="24">
        <f t="shared" si="62"/>
        <v>158</v>
      </c>
    </row>
    <row r="3989" spans="1:8" x14ac:dyDescent="0.25">
      <c r="A3989" s="30">
        <v>2020</v>
      </c>
      <c r="B3989" s="23" t="s">
        <v>5332</v>
      </c>
      <c r="C3989" s="23" t="s">
        <v>5333</v>
      </c>
      <c r="D3989" s="24">
        <v>112</v>
      </c>
      <c r="E3989" s="24">
        <v>44</v>
      </c>
      <c r="F3989" s="24">
        <v>2</v>
      </c>
      <c r="G3989" s="35"/>
      <c r="H3989" s="24">
        <f t="shared" si="62"/>
        <v>158</v>
      </c>
    </row>
    <row r="3990" spans="1:8" x14ac:dyDescent="0.25">
      <c r="A3990" s="30">
        <v>2020</v>
      </c>
      <c r="B3990" s="23" t="s">
        <v>4430</v>
      </c>
      <c r="C3990" s="23" t="s">
        <v>4431</v>
      </c>
      <c r="D3990" s="24">
        <v>43</v>
      </c>
      <c r="E3990" s="24">
        <v>43</v>
      </c>
      <c r="F3990" s="24">
        <v>29</v>
      </c>
      <c r="G3990" s="35">
        <v>42</v>
      </c>
      <c r="H3990" s="24">
        <f t="shared" si="62"/>
        <v>157</v>
      </c>
    </row>
    <row r="3991" spans="1:8" x14ac:dyDescent="0.25">
      <c r="A3991" s="30">
        <v>2020</v>
      </c>
      <c r="B3991" s="23" t="s">
        <v>4646</v>
      </c>
      <c r="C3991" s="23" t="s">
        <v>4647</v>
      </c>
      <c r="D3991" s="24">
        <v>76</v>
      </c>
      <c r="E3991" s="24">
        <v>37</v>
      </c>
      <c r="F3991" s="24">
        <v>29</v>
      </c>
      <c r="G3991" s="35">
        <v>15</v>
      </c>
      <c r="H3991" s="24">
        <f t="shared" si="62"/>
        <v>157</v>
      </c>
    </row>
    <row r="3992" spans="1:8" x14ac:dyDescent="0.25">
      <c r="A3992" s="30">
        <v>2020</v>
      </c>
      <c r="B3992" s="23" t="s">
        <v>5694</v>
      </c>
      <c r="C3992" s="23" t="s">
        <v>5695</v>
      </c>
      <c r="D3992" s="24">
        <v>32</v>
      </c>
      <c r="E3992" s="24">
        <v>42</v>
      </c>
      <c r="F3992" s="24">
        <v>40</v>
      </c>
      <c r="G3992" s="35">
        <v>43</v>
      </c>
      <c r="H3992" s="24">
        <f t="shared" si="62"/>
        <v>157</v>
      </c>
    </row>
    <row r="3993" spans="1:8" x14ac:dyDescent="0.25">
      <c r="A3993" s="30">
        <v>2020</v>
      </c>
      <c r="B3993" s="23" t="s">
        <v>8868</v>
      </c>
      <c r="C3993" s="23" t="s">
        <v>8869</v>
      </c>
      <c r="D3993" s="24">
        <v>35</v>
      </c>
      <c r="E3993" s="24">
        <v>59</v>
      </c>
      <c r="F3993" s="24">
        <v>32</v>
      </c>
      <c r="G3993" s="35">
        <v>31</v>
      </c>
      <c r="H3993" s="24">
        <f t="shared" si="62"/>
        <v>157</v>
      </c>
    </row>
    <row r="3994" spans="1:8" x14ac:dyDescent="0.25">
      <c r="A3994" s="30">
        <v>2020</v>
      </c>
      <c r="B3994" s="23" t="s">
        <v>2842</v>
      </c>
      <c r="C3994" s="23" t="s">
        <v>2843</v>
      </c>
      <c r="D3994" s="24">
        <v>52.82</v>
      </c>
      <c r="E3994" s="24">
        <v>62.33</v>
      </c>
      <c r="F3994" s="24">
        <v>39</v>
      </c>
      <c r="G3994" s="35">
        <v>2.48</v>
      </c>
      <c r="H3994" s="24">
        <f t="shared" si="62"/>
        <v>156.63</v>
      </c>
    </row>
    <row r="3995" spans="1:8" x14ac:dyDescent="0.25">
      <c r="A3995" s="30">
        <v>2020</v>
      </c>
      <c r="B3995" s="23" t="s">
        <v>7660</v>
      </c>
      <c r="C3995" s="23" t="s">
        <v>7661</v>
      </c>
      <c r="D3995" s="24">
        <v>103</v>
      </c>
      <c r="E3995" s="24">
        <v>42</v>
      </c>
      <c r="F3995" s="24">
        <v>11</v>
      </c>
      <c r="G3995" s="35"/>
      <c r="H3995" s="24">
        <f t="shared" si="62"/>
        <v>156</v>
      </c>
    </row>
    <row r="3996" spans="1:8" x14ac:dyDescent="0.25">
      <c r="A3996" s="30">
        <v>2020</v>
      </c>
      <c r="B3996" s="23" t="s">
        <v>9556</v>
      </c>
      <c r="C3996" s="23" t="s">
        <v>9557</v>
      </c>
      <c r="D3996" s="24">
        <v>40</v>
      </c>
      <c r="E3996" s="24">
        <v>30</v>
      </c>
      <c r="F3996" s="24">
        <v>38</v>
      </c>
      <c r="G3996" s="35">
        <v>45.66</v>
      </c>
      <c r="H3996" s="24">
        <f t="shared" si="62"/>
        <v>153.66</v>
      </c>
    </row>
    <row r="3997" spans="1:8" x14ac:dyDescent="0.25">
      <c r="A3997" s="30">
        <v>2020</v>
      </c>
      <c r="B3997" s="23" t="s">
        <v>5804</v>
      </c>
      <c r="C3997" s="23" t="s">
        <v>5805</v>
      </c>
      <c r="D3997" s="24">
        <v>37.200000000000003</v>
      </c>
      <c r="E3997" s="24">
        <v>35.799999999999997</v>
      </c>
      <c r="F3997" s="24">
        <v>38.4</v>
      </c>
      <c r="G3997" s="35">
        <v>41.8</v>
      </c>
      <c r="H3997" s="24">
        <f t="shared" si="62"/>
        <v>153.19999999999999</v>
      </c>
    </row>
    <row r="3998" spans="1:8" x14ac:dyDescent="0.25">
      <c r="A3998" s="30">
        <v>2020</v>
      </c>
      <c r="B3998" s="23" t="s">
        <v>4922</v>
      </c>
      <c r="C3998" s="23" t="s">
        <v>4923</v>
      </c>
      <c r="D3998" s="24">
        <v>60.563000000000002</v>
      </c>
      <c r="E3998" s="24">
        <v>19.353000000000002</v>
      </c>
      <c r="F3998" s="24">
        <v>36.775999999999996</v>
      </c>
      <c r="G3998" s="35">
        <v>36.412999999999997</v>
      </c>
      <c r="H3998" s="24">
        <f t="shared" si="62"/>
        <v>153.10499999999999</v>
      </c>
    </row>
    <row r="3999" spans="1:8" x14ac:dyDescent="0.25">
      <c r="A3999" s="30">
        <v>2020</v>
      </c>
      <c r="B3999" s="23" t="s">
        <v>4170</v>
      </c>
      <c r="C3999" s="23" t="s">
        <v>4171</v>
      </c>
      <c r="D3999" s="24"/>
      <c r="E3999" s="24"/>
      <c r="F3999" s="24"/>
      <c r="G3999" s="35">
        <v>153</v>
      </c>
      <c r="H3999" s="24">
        <f t="shared" si="62"/>
        <v>153</v>
      </c>
    </row>
    <row r="4000" spans="1:8" x14ac:dyDescent="0.25">
      <c r="A4000" s="30">
        <v>2020</v>
      </c>
      <c r="B4000" s="23" t="s">
        <v>4164</v>
      </c>
      <c r="C4000" s="23" t="s">
        <v>4165</v>
      </c>
      <c r="D4000" s="24">
        <v>39</v>
      </c>
      <c r="E4000" s="24">
        <v>45</v>
      </c>
      <c r="F4000" s="24">
        <v>36</v>
      </c>
      <c r="G4000" s="35">
        <v>32</v>
      </c>
      <c r="H4000" s="24">
        <f t="shared" si="62"/>
        <v>152</v>
      </c>
    </row>
    <row r="4001" spans="1:8" x14ac:dyDescent="0.25">
      <c r="A4001" s="30">
        <v>2020</v>
      </c>
      <c r="B4001" s="23" t="s">
        <v>5004</v>
      </c>
      <c r="C4001" s="23" t="s">
        <v>5005</v>
      </c>
      <c r="D4001" s="24">
        <v>38</v>
      </c>
      <c r="E4001" s="24">
        <v>9</v>
      </c>
      <c r="F4001" s="24">
        <v>3</v>
      </c>
      <c r="G4001" s="35">
        <v>102</v>
      </c>
      <c r="H4001" s="24">
        <f t="shared" si="62"/>
        <v>152</v>
      </c>
    </row>
    <row r="4002" spans="1:8" x14ac:dyDescent="0.25">
      <c r="A4002" s="30">
        <v>2020</v>
      </c>
      <c r="B4002" s="23" t="s">
        <v>7758</v>
      </c>
      <c r="C4002" s="23" t="s">
        <v>7759</v>
      </c>
      <c r="D4002" s="24">
        <v>14</v>
      </c>
      <c r="E4002" s="24">
        <v>36</v>
      </c>
      <c r="F4002" s="24">
        <v>50</v>
      </c>
      <c r="G4002" s="35">
        <v>52</v>
      </c>
      <c r="H4002" s="24">
        <f t="shared" si="62"/>
        <v>152</v>
      </c>
    </row>
    <row r="4003" spans="1:8" x14ac:dyDescent="0.25">
      <c r="A4003" s="30">
        <v>2020</v>
      </c>
      <c r="B4003" s="23" t="s">
        <v>4406</v>
      </c>
      <c r="C4003" s="23" t="s">
        <v>4407</v>
      </c>
      <c r="D4003" s="24">
        <v>43</v>
      </c>
      <c r="E4003" s="24">
        <v>35</v>
      </c>
      <c r="F4003" s="24">
        <v>31</v>
      </c>
      <c r="G4003" s="35">
        <v>42</v>
      </c>
      <c r="H4003" s="24">
        <f t="shared" si="62"/>
        <v>151</v>
      </c>
    </row>
    <row r="4004" spans="1:8" x14ac:dyDescent="0.25">
      <c r="A4004" s="30">
        <v>2020</v>
      </c>
      <c r="B4004" s="23" t="s">
        <v>6102</v>
      </c>
      <c r="C4004" s="23" t="s">
        <v>6103</v>
      </c>
      <c r="D4004" s="24">
        <v>72</v>
      </c>
      <c r="E4004" s="24">
        <v>63</v>
      </c>
      <c r="F4004" s="24">
        <v>16</v>
      </c>
      <c r="G4004" s="35"/>
      <c r="H4004" s="24">
        <f t="shared" si="62"/>
        <v>151</v>
      </c>
    </row>
    <row r="4005" spans="1:8" x14ac:dyDescent="0.25">
      <c r="A4005" s="30">
        <v>2020</v>
      </c>
      <c r="B4005" s="23" t="s">
        <v>6516</v>
      </c>
      <c r="C4005" s="23" t="s">
        <v>6517</v>
      </c>
      <c r="D4005" s="24">
        <v>33.270000000000003</v>
      </c>
      <c r="E4005" s="24">
        <v>33.213000000000001</v>
      </c>
      <c r="F4005" s="24">
        <v>53.536999999999999</v>
      </c>
      <c r="G4005" s="35">
        <v>29</v>
      </c>
      <c r="H4005" s="24">
        <f t="shared" si="62"/>
        <v>149.02000000000001</v>
      </c>
    </row>
    <row r="4006" spans="1:8" x14ac:dyDescent="0.25">
      <c r="A4006" s="30">
        <v>2020</v>
      </c>
      <c r="B4006" s="23" t="s">
        <v>2694</v>
      </c>
      <c r="C4006" s="23" t="s">
        <v>2695</v>
      </c>
      <c r="D4006" s="24">
        <v>145</v>
      </c>
      <c r="E4006" s="24">
        <v>4</v>
      </c>
      <c r="F4006" s="24"/>
      <c r="G4006" s="35"/>
      <c r="H4006" s="24">
        <f t="shared" si="62"/>
        <v>149</v>
      </c>
    </row>
    <row r="4007" spans="1:8" x14ac:dyDescent="0.25">
      <c r="A4007" s="30">
        <v>2020</v>
      </c>
      <c r="B4007" s="23" t="s">
        <v>3276</v>
      </c>
      <c r="C4007" s="23" t="s">
        <v>3277</v>
      </c>
      <c r="D4007" s="24">
        <v>37</v>
      </c>
      <c r="E4007" s="24">
        <v>42</v>
      </c>
      <c r="F4007" s="24">
        <v>36</v>
      </c>
      <c r="G4007" s="35">
        <v>34</v>
      </c>
      <c r="H4007" s="24">
        <f t="shared" si="62"/>
        <v>149</v>
      </c>
    </row>
    <row r="4008" spans="1:8" x14ac:dyDescent="0.25">
      <c r="A4008" s="30">
        <v>2020</v>
      </c>
      <c r="B4008" s="23" t="s">
        <v>4466</v>
      </c>
      <c r="C4008" s="23" t="s">
        <v>4467</v>
      </c>
      <c r="D4008" s="24">
        <v>39</v>
      </c>
      <c r="E4008" s="24">
        <v>35</v>
      </c>
      <c r="F4008" s="24">
        <v>37</v>
      </c>
      <c r="G4008" s="35">
        <v>38</v>
      </c>
      <c r="H4008" s="24">
        <f t="shared" si="62"/>
        <v>149</v>
      </c>
    </row>
    <row r="4009" spans="1:8" x14ac:dyDescent="0.25">
      <c r="A4009" s="30">
        <v>2020</v>
      </c>
      <c r="B4009" s="23" t="s">
        <v>4442</v>
      </c>
      <c r="C4009" s="23" t="s">
        <v>4443</v>
      </c>
      <c r="D4009" s="24">
        <v>86</v>
      </c>
      <c r="E4009" s="24">
        <v>37</v>
      </c>
      <c r="F4009" s="24">
        <v>25</v>
      </c>
      <c r="G4009" s="35"/>
      <c r="H4009" s="24">
        <f t="shared" si="62"/>
        <v>148</v>
      </c>
    </row>
    <row r="4010" spans="1:8" x14ac:dyDescent="0.25">
      <c r="A4010" s="30">
        <v>2020</v>
      </c>
      <c r="B4010" s="23" t="s">
        <v>7130</v>
      </c>
      <c r="C4010" s="23" t="s">
        <v>7131</v>
      </c>
      <c r="D4010" s="24">
        <v>98</v>
      </c>
      <c r="E4010" s="24">
        <v>50</v>
      </c>
      <c r="F4010" s="24"/>
      <c r="G4010" s="35"/>
      <c r="H4010" s="24">
        <f t="shared" si="62"/>
        <v>148</v>
      </c>
    </row>
    <row r="4011" spans="1:8" x14ac:dyDescent="0.25">
      <c r="A4011" s="30">
        <v>2020</v>
      </c>
      <c r="B4011" s="23" t="s">
        <v>4762</v>
      </c>
      <c r="C4011" s="23" t="s">
        <v>4763</v>
      </c>
      <c r="D4011" s="24">
        <v>145</v>
      </c>
      <c r="E4011" s="24">
        <v>2</v>
      </c>
      <c r="F4011" s="24"/>
      <c r="G4011" s="35"/>
      <c r="H4011" s="24">
        <f t="shared" si="62"/>
        <v>147</v>
      </c>
    </row>
    <row r="4012" spans="1:8" x14ac:dyDescent="0.25">
      <c r="A4012" s="30">
        <v>2020</v>
      </c>
      <c r="B4012" s="23" t="s">
        <v>4988</v>
      </c>
      <c r="C4012" s="23" t="s">
        <v>4989</v>
      </c>
      <c r="D4012" s="24">
        <v>97</v>
      </c>
      <c r="E4012" s="24">
        <v>32</v>
      </c>
      <c r="F4012" s="24">
        <v>9</v>
      </c>
      <c r="G4012" s="35">
        <v>9</v>
      </c>
      <c r="H4012" s="24">
        <f t="shared" si="62"/>
        <v>147</v>
      </c>
    </row>
    <row r="4013" spans="1:8" x14ac:dyDescent="0.25">
      <c r="A4013" s="30">
        <v>2020</v>
      </c>
      <c r="B4013" s="23" t="s">
        <v>5982</v>
      </c>
      <c r="C4013" s="23" t="s">
        <v>5983</v>
      </c>
      <c r="D4013" s="24">
        <v>13</v>
      </c>
      <c r="E4013" s="24">
        <v>35</v>
      </c>
      <c r="F4013" s="24">
        <v>64</v>
      </c>
      <c r="G4013" s="35">
        <v>35</v>
      </c>
      <c r="H4013" s="24">
        <f t="shared" si="62"/>
        <v>147</v>
      </c>
    </row>
    <row r="4014" spans="1:8" x14ac:dyDescent="0.25">
      <c r="A4014" s="30">
        <v>2020</v>
      </c>
      <c r="B4014" s="23" t="s">
        <v>8006</v>
      </c>
      <c r="C4014" s="23" t="s">
        <v>8007</v>
      </c>
      <c r="D4014" s="24">
        <v>32</v>
      </c>
      <c r="E4014" s="24">
        <v>33</v>
      </c>
      <c r="F4014" s="24">
        <v>48</v>
      </c>
      <c r="G4014" s="35">
        <v>34</v>
      </c>
      <c r="H4014" s="24">
        <f t="shared" si="62"/>
        <v>147</v>
      </c>
    </row>
    <row r="4015" spans="1:8" x14ac:dyDescent="0.25">
      <c r="A4015" s="30">
        <v>2020</v>
      </c>
      <c r="B4015" s="23" t="s">
        <v>3464</v>
      </c>
      <c r="C4015" s="23" t="s">
        <v>3465</v>
      </c>
      <c r="D4015" s="24">
        <v>33.299999999999997</v>
      </c>
      <c r="E4015" s="24">
        <v>26.4</v>
      </c>
      <c r="F4015" s="24">
        <v>48.2</v>
      </c>
      <c r="G4015" s="35">
        <v>38.200000000000003</v>
      </c>
      <c r="H4015" s="24">
        <f t="shared" si="62"/>
        <v>146.10000000000002</v>
      </c>
    </row>
    <row r="4016" spans="1:8" x14ac:dyDescent="0.25">
      <c r="A4016" s="30">
        <v>2020</v>
      </c>
      <c r="B4016" s="23" t="s">
        <v>2466</v>
      </c>
      <c r="C4016" s="23" t="s">
        <v>2467</v>
      </c>
      <c r="D4016" s="24"/>
      <c r="E4016" s="24"/>
      <c r="F4016" s="24"/>
      <c r="G4016" s="35">
        <v>146</v>
      </c>
      <c r="H4016" s="24">
        <f t="shared" si="62"/>
        <v>146</v>
      </c>
    </row>
    <row r="4017" spans="1:8" x14ac:dyDescent="0.25">
      <c r="A4017" s="30">
        <v>2020</v>
      </c>
      <c r="B4017" s="23" t="s">
        <v>590</v>
      </c>
      <c r="C4017" s="23" t="s">
        <v>591</v>
      </c>
      <c r="D4017" s="24">
        <v>39</v>
      </c>
      <c r="E4017" s="24">
        <v>29</v>
      </c>
      <c r="F4017" s="24">
        <v>40</v>
      </c>
      <c r="G4017" s="35">
        <v>36</v>
      </c>
      <c r="H4017" s="24">
        <f t="shared" si="62"/>
        <v>144</v>
      </c>
    </row>
    <row r="4018" spans="1:8" x14ac:dyDescent="0.25">
      <c r="A4018" s="30">
        <v>2020</v>
      </c>
      <c r="B4018" s="23" t="s">
        <v>5192</v>
      </c>
      <c r="C4018" s="23" t="s">
        <v>5193</v>
      </c>
      <c r="D4018" s="24">
        <v>51</v>
      </c>
      <c r="E4018" s="24">
        <v>34</v>
      </c>
      <c r="F4018" s="24">
        <v>23</v>
      </c>
      <c r="G4018" s="35">
        <v>35</v>
      </c>
      <c r="H4018" s="24">
        <f t="shared" si="62"/>
        <v>143</v>
      </c>
    </row>
    <row r="4019" spans="1:8" x14ac:dyDescent="0.25">
      <c r="A4019" s="30">
        <v>2020</v>
      </c>
      <c r="B4019" s="23" t="s">
        <v>9180</v>
      </c>
      <c r="C4019" s="23" t="s">
        <v>9181</v>
      </c>
      <c r="D4019" s="24"/>
      <c r="E4019" s="24"/>
      <c r="F4019" s="24"/>
      <c r="G4019" s="35">
        <v>142</v>
      </c>
      <c r="H4019" s="24">
        <f t="shared" si="62"/>
        <v>142</v>
      </c>
    </row>
    <row r="4020" spans="1:8" x14ac:dyDescent="0.25">
      <c r="A4020" s="30">
        <v>2020</v>
      </c>
      <c r="B4020" s="23" t="s">
        <v>6216</v>
      </c>
      <c r="C4020" s="23" t="s">
        <v>6217</v>
      </c>
      <c r="D4020" s="24">
        <v>58.5</v>
      </c>
      <c r="E4020" s="24">
        <v>38</v>
      </c>
      <c r="F4020" s="24">
        <v>27</v>
      </c>
      <c r="G4020" s="35">
        <v>18</v>
      </c>
      <c r="H4020" s="24">
        <f t="shared" si="62"/>
        <v>141.5</v>
      </c>
    </row>
    <row r="4021" spans="1:8" x14ac:dyDescent="0.25">
      <c r="A4021" s="30">
        <v>2020</v>
      </c>
      <c r="B4021" s="23" t="s">
        <v>1420</v>
      </c>
      <c r="C4021" s="23" t="s">
        <v>1421</v>
      </c>
      <c r="D4021" s="24">
        <v>58</v>
      </c>
      <c r="E4021" s="24">
        <v>15</v>
      </c>
      <c r="F4021" s="24">
        <v>34</v>
      </c>
      <c r="G4021" s="35">
        <v>34</v>
      </c>
      <c r="H4021" s="24">
        <f t="shared" si="62"/>
        <v>141</v>
      </c>
    </row>
    <row r="4022" spans="1:8" x14ac:dyDescent="0.25">
      <c r="A4022" s="30">
        <v>2020</v>
      </c>
      <c r="B4022" s="23" t="s">
        <v>3058</v>
      </c>
      <c r="C4022" s="23" t="s">
        <v>3059</v>
      </c>
      <c r="D4022" s="24">
        <v>25</v>
      </c>
      <c r="E4022" s="24">
        <v>33</v>
      </c>
      <c r="F4022" s="24">
        <v>39</v>
      </c>
      <c r="G4022" s="35">
        <v>43</v>
      </c>
      <c r="H4022" s="24">
        <f t="shared" si="62"/>
        <v>140</v>
      </c>
    </row>
    <row r="4023" spans="1:8" x14ac:dyDescent="0.25">
      <c r="A4023" s="30">
        <v>2020</v>
      </c>
      <c r="B4023" s="23" t="s">
        <v>4566</v>
      </c>
      <c r="C4023" s="23" t="s">
        <v>4567</v>
      </c>
      <c r="D4023" s="24"/>
      <c r="E4023" s="24"/>
      <c r="F4023" s="24">
        <v>52</v>
      </c>
      <c r="G4023" s="35">
        <v>88</v>
      </c>
      <c r="H4023" s="24">
        <f t="shared" si="62"/>
        <v>140</v>
      </c>
    </row>
    <row r="4024" spans="1:8" x14ac:dyDescent="0.25">
      <c r="A4024" s="30">
        <v>2020</v>
      </c>
      <c r="B4024" s="23" t="s">
        <v>4606</v>
      </c>
      <c r="C4024" s="23" t="s">
        <v>4607</v>
      </c>
      <c r="D4024" s="24">
        <v>44</v>
      </c>
      <c r="E4024" s="24"/>
      <c r="F4024" s="24">
        <v>48</v>
      </c>
      <c r="G4024" s="35">
        <v>48</v>
      </c>
      <c r="H4024" s="24">
        <f t="shared" si="62"/>
        <v>140</v>
      </c>
    </row>
    <row r="4025" spans="1:8" x14ac:dyDescent="0.25">
      <c r="A4025" s="30">
        <v>2020</v>
      </c>
      <c r="B4025" s="23" t="s">
        <v>8972</v>
      </c>
      <c r="C4025" s="23" t="s">
        <v>8973</v>
      </c>
      <c r="D4025" s="24">
        <v>83</v>
      </c>
      <c r="E4025" s="24">
        <v>36</v>
      </c>
      <c r="F4025" s="24">
        <v>9</v>
      </c>
      <c r="G4025" s="35">
        <v>11.5</v>
      </c>
      <c r="H4025" s="24">
        <f t="shared" si="62"/>
        <v>139.5</v>
      </c>
    </row>
    <row r="4026" spans="1:8" x14ac:dyDescent="0.25">
      <c r="A4026" s="30">
        <v>2020</v>
      </c>
      <c r="B4026" s="23" t="s">
        <v>6964</v>
      </c>
      <c r="C4026" s="23" t="s">
        <v>6965</v>
      </c>
      <c r="D4026" s="24">
        <v>35</v>
      </c>
      <c r="E4026" s="24">
        <v>38</v>
      </c>
      <c r="F4026" s="24">
        <v>27</v>
      </c>
      <c r="G4026" s="35">
        <v>39</v>
      </c>
      <c r="H4026" s="24">
        <f t="shared" si="62"/>
        <v>139</v>
      </c>
    </row>
    <row r="4027" spans="1:8" x14ac:dyDescent="0.25">
      <c r="A4027" s="30">
        <v>2020</v>
      </c>
      <c r="B4027" s="23" t="s">
        <v>7388</v>
      </c>
      <c r="C4027" s="23" t="s">
        <v>7389</v>
      </c>
      <c r="D4027" s="24"/>
      <c r="E4027" s="24"/>
      <c r="F4027" s="24"/>
      <c r="G4027" s="35">
        <v>139</v>
      </c>
      <c r="H4027" s="24">
        <f t="shared" si="62"/>
        <v>139</v>
      </c>
    </row>
    <row r="4028" spans="1:8" x14ac:dyDescent="0.25">
      <c r="A4028" s="30">
        <v>2020</v>
      </c>
      <c r="B4028" s="23" t="s">
        <v>7934</v>
      </c>
      <c r="C4028" s="23" t="s">
        <v>7935</v>
      </c>
      <c r="D4028" s="24">
        <v>30</v>
      </c>
      <c r="E4028" s="24">
        <v>13</v>
      </c>
      <c r="F4028" s="24">
        <v>31</v>
      </c>
      <c r="G4028" s="35">
        <v>65</v>
      </c>
      <c r="H4028" s="24">
        <f t="shared" si="62"/>
        <v>139</v>
      </c>
    </row>
    <row r="4029" spans="1:8" x14ac:dyDescent="0.25">
      <c r="A4029" s="30">
        <v>2020</v>
      </c>
      <c r="B4029" s="23" t="s">
        <v>6606</v>
      </c>
      <c r="C4029" s="23" t="s">
        <v>6607</v>
      </c>
      <c r="D4029" s="24">
        <v>48</v>
      </c>
      <c r="E4029" s="24">
        <v>21</v>
      </c>
      <c r="F4029" s="24">
        <v>24</v>
      </c>
      <c r="G4029" s="35">
        <v>45</v>
      </c>
      <c r="H4029" s="24">
        <f t="shared" si="62"/>
        <v>138</v>
      </c>
    </row>
    <row r="4030" spans="1:8" x14ac:dyDescent="0.25">
      <c r="A4030" s="30">
        <v>2020</v>
      </c>
      <c r="B4030" s="23" t="s">
        <v>7568</v>
      </c>
      <c r="C4030" s="23" t="s">
        <v>7569</v>
      </c>
      <c r="D4030" s="24">
        <v>26</v>
      </c>
      <c r="E4030" s="24">
        <v>13</v>
      </c>
      <c r="F4030" s="24">
        <v>69</v>
      </c>
      <c r="G4030" s="35">
        <v>30</v>
      </c>
      <c r="H4030" s="24">
        <f t="shared" si="62"/>
        <v>138</v>
      </c>
    </row>
    <row r="4031" spans="1:8" x14ac:dyDescent="0.25">
      <c r="A4031" s="30">
        <v>2020</v>
      </c>
      <c r="B4031" s="23" t="s">
        <v>2806</v>
      </c>
      <c r="C4031" s="23" t="s">
        <v>2807</v>
      </c>
      <c r="D4031" s="24">
        <v>21</v>
      </c>
      <c r="E4031" s="24">
        <v>29</v>
      </c>
      <c r="F4031" s="24">
        <v>38</v>
      </c>
      <c r="G4031" s="35">
        <v>49.34</v>
      </c>
      <c r="H4031" s="24">
        <f t="shared" si="62"/>
        <v>137.34</v>
      </c>
    </row>
    <row r="4032" spans="1:8" x14ac:dyDescent="0.25">
      <c r="A4032" s="30">
        <v>2020</v>
      </c>
      <c r="B4032" s="23" t="s">
        <v>2492</v>
      </c>
      <c r="C4032" s="23" t="s">
        <v>2493</v>
      </c>
      <c r="D4032" s="24"/>
      <c r="E4032" s="24"/>
      <c r="F4032" s="24">
        <v>12</v>
      </c>
      <c r="G4032" s="35">
        <v>125</v>
      </c>
      <c r="H4032" s="24">
        <f t="shared" si="62"/>
        <v>137</v>
      </c>
    </row>
    <row r="4033" spans="1:8" x14ac:dyDescent="0.25">
      <c r="A4033" s="30">
        <v>2020</v>
      </c>
      <c r="B4033" s="23" t="s">
        <v>4464</v>
      </c>
      <c r="C4033" s="23" t="s">
        <v>4465</v>
      </c>
      <c r="D4033" s="24">
        <v>34</v>
      </c>
      <c r="E4033" s="24">
        <v>34</v>
      </c>
      <c r="F4033" s="24">
        <v>35</v>
      </c>
      <c r="G4033" s="35">
        <v>34</v>
      </c>
      <c r="H4033" s="24">
        <f t="shared" si="62"/>
        <v>137</v>
      </c>
    </row>
    <row r="4034" spans="1:8" x14ac:dyDescent="0.25">
      <c r="A4034" s="30">
        <v>2020</v>
      </c>
      <c r="B4034" s="23" t="s">
        <v>7704</v>
      </c>
      <c r="C4034" s="23" t="s">
        <v>7705</v>
      </c>
      <c r="D4034" s="24">
        <v>126</v>
      </c>
      <c r="E4034" s="24">
        <v>11</v>
      </c>
      <c r="F4034" s="24"/>
      <c r="G4034" s="35"/>
      <c r="H4034" s="24">
        <f t="shared" si="62"/>
        <v>137</v>
      </c>
    </row>
    <row r="4035" spans="1:8" x14ac:dyDescent="0.25">
      <c r="A4035" s="30">
        <v>2020</v>
      </c>
      <c r="B4035" s="23" t="s">
        <v>7794</v>
      </c>
      <c r="C4035" s="23" t="s">
        <v>7795</v>
      </c>
      <c r="D4035" s="24">
        <v>34</v>
      </c>
      <c r="E4035" s="24">
        <v>42</v>
      </c>
      <c r="F4035" s="24">
        <v>28</v>
      </c>
      <c r="G4035" s="35">
        <v>32</v>
      </c>
      <c r="H4035" s="24">
        <f t="shared" si="62"/>
        <v>136</v>
      </c>
    </row>
    <row r="4036" spans="1:8" x14ac:dyDescent="0.25">
      <c r="A4036" s="30">
        <v>2020</v>
      </c>
      <c r="B4036" s="23" t="s">
        <v>7044</v>
      </c>
      <c r="C4036" s="23" t="s">
        <v>7045</v>
      </c>
      <c r="D4036" s="24">
        <v>39</v>
      </c>
      <c r="E4036" s="24">
        <v>14</v>
      </c>
      <c r="F4036" s="24">
        <v>31</v>
      </c>
      <c r="G4036" s="35">
        <v>51</v>
      </c>
      <c r="H4036" s="24">
        <f t="shared" si="62"/>
        <v>135</v>
      </c>
    </row>
    <row r="4037" spans="1:8" x14ac:dyDescent="0.25">
      <c r="A4037" s="30">
        <v>2020</v>
      </c>
      <c r="B4037" s="23" t="s">
        <v>6672</v>
      </c>
      <c r="C4037" s="23" t="s">
        <v>6673</v>
      </c>
      <c r="D4037" s="24">
        <v>37</v>
      </c>
      <c r="E4037" s="24">
        <v>25</v>
      </c>
      <c r="F4037" s="24">
        <v>28</v>
      </c>
      <c r="G4037" s="35">
        <v>44</v>
      </c>
      <c r="H4037" s="24">
        <f t="shared" si="62"/>
        <v>134</v>
      </c>
    </row>
    <row r="4038" spans="1:8" x14ac:dyDescent="0.25">
      <c r="A4038" s="30">
        <v>2020</v>
      </c>
      <c r="B4038" s="23" t="s">
        <v>7382</v>
      </c>
      <c r="C4038" s="23" t="s">
        <v>7383</v>
      </c>
      <c r="D4038" s="24"/>
      <c r="E4038" s="24"/>
      <c r="F4038" s="24"/>
      <c r="G4038" s="35">
        <v>134</v>
      </c>
      <c r="H4038" s="24">
        <f t="shared" ref="H4038:H4101" si="63">SUM(D4038:G4038)</f>
        <v>134</v>
      </c>
    </row>
    <row r="4039" spans="1:8" x14ac:dyDescent="0.25">
      <c r="A4039" s="30">
        <v>2020</v>
      </c>
      <c r="B4039" s="23" t="s">
        <v>9384</v>
      </c>
      <c r="C4039" s="23" t="s">
        <v>9385</v>
      </c>
      <c r="D4039" s="24">
        <v>28</v>
      </c>
      <c r="E4039" s="24">
        <v>42</v>
      </c>
      <c r="F4039" s="24">
        <v>23</v>
      </c>
      <c r="G4039" s="35">
        <v>41</v>
      </c>
      <c r="H4039" s="24">
        <f t="shared" si="63"/>
        <v>134</v>
      </c>
    </row>
    <row r="4040" spans="1:8" x14ac:dyDescent="0.25">
      <c r="A4040" s="30">
        <v>2020</v>
      </c>
      <c r="B4040" s="23" t="s">
        <v>4918</v>
      </c>
      <c r="C4040" s="23" t="s">
        <v>4919</v>
      </c>
      <c r="D4040" s="24">
        <v>34</v>
      </c>
      <c r="E4040" s="24">
        <v>36</v>
      </c>
      <c r="F4040" s="24">
        <v>31</v>
      </c>
      <c r="G4040" s="35">
        <v>32</v>
      </c>
      <c r="H4040" s="24">
        <f t="shared" si="63"/>
        <v>133</v>
      </c>
    </row>
    <row r="4041" spans="1:8" x14ac:dyDescent="0.25">
      <c r="A4041" s="30">
        <v>2020</v>
      </c>
      <c r="B4041" s="23" t="s">
        <v>5990</v>
      </c>
      <c r="C4041" s="23" t="s">
        <v>5991</v>
      </c>
      <c r="D4041" s="24">
        <v>26</v>
      </c>
      <c r="E4041" s="24">
        <v>34</v>
      </c>
      <c r="F4041" s="24">
        <v>43</v>
      </c>
      <c r="G4041" s="35">
        <v>29</v>
      </c>
      <c r="H4041" s="24">
        <f t="shared" si="63"/>
        <v>132</v>
      </c>
    </row>
    <row r="4042" spans="1:8" x14ac:dyDescent="0.25">
      <c r="A4042" s="30">
        <v>2020</v>
      </c>
      <c r="B4042" s="23" t="s">
        <v>6814</v>
      </c>
      <c r="C4042" s="23" t="s">
        <v>6815</v>
      </c>
      <c r="D4042" s="24">
        <v>41.480000000000004</v>
      </c>
      <c r="E4042" s="24">
        <v>32.39</v>
      </c>
      <c r="F4042" s="24">
        <v>32.76</v>
      </c>
      <c r="G4042" s="35">
        <v>24.99</v>
      </c>
      <c r="H4042" s="24">
        <f t="shared" si="63"/>
        <v>131.62</v>
      </c>
    </row>
    <row r="4043" spans="1:8" x14ac:dyDescent="0.25">
      <c r="A4043" s="30">
        <v>2020</v>
      </c>
      <c r="B4043" s="23" t="s">
        <v>3198</v>
      </c>
      <c r="C4043" s="23" t="s">
        <v>3199</v>
      </c>
      <c r="D4043" s="24">
        <v>51</v>
      </c>
      <c r="E4043" s="24">
        <v>41</v>
      </c>
      <c r="F4043" s="24">
        <v>29</v>
      </c>
      <c r="G4043" s="35">
        <v>10</v>
      </c>
      <c r="H4043" s="24">
        <f t="shared" si="63"/>
        <v>131</v>
      </c>
    </row>
    <row r="4044" spans="1:8" x14ac:dyDescent="0.25">
      <c r="A4044" s="30">
        <v>2020</v>
      </c>
      <c r="B4044" s="23" t="s">
        <v>2940</v>
      </c>
      <c r="C4044" s="23" t="s">
        <v>2941</v>
      </c>
      <c r="D4044" s="24">
        <v>28</v>
      </c>
      <c r="E4044" s="24">
        <v>29</v>
      </c>
      <c r="F4044" s="24">
        <v>40</v>
      </c>
      <c r="G4044" s="35">
        <v>33</v>
      </c>
      <c r="H4044" s="24">
        <f t="shared" si="63"/>
        <v>130</v>
      </c>
    </row>
    <row r="4045" spans="1:8" x14ac:dyDescent="0.25">
      <c r="A4045" s="30">
        <v>2020</v>
      </c>
      <c r="B4045" s="23" t="s">
        <v>286</v>
      </c>
      <c r="C4045" s="23" t="s">
        <v>287</v>
      </c>
      <c r="D4045" s="24">
        <v>35</v>
      </c>
      <c r="E4045" s="24">
        <v>38</v>
      </c>
      <c r="F4045" s="24">
        <v>39</v>
      </c>
      <c r="G4045" s="35">
        <v>17</v>
      </c>
      <c r="H4045" s="24">
        <f t="shared" si="63"/>
        <v>129</v>
      </c>
    </row>
    <row r="4046" spans="1:8" x14ac:dyDescent="0.25">
      <c r="A4046" s="30">
        <v>2020</v>
      </c>
      <c r="B4046" s="23" t="s">
        <v>1222</v>
      </c>
      <c r="C4046" s="23" t="s">
        <v>1223</v>
      </c>
      <c r="D4046" s="24">
        <v>129</v>
      </c>
      <c r="E4046" s="24"/>
      <c r="F4046" s="24"/>
      <c r="G4046" s="35"/>
      <c r="H4046" s="24">
        <f t="shared" si="63"/>
        <v>129</v>
      </c>
    </row>
    <row r="4047" spans="1:8" x14ac:dyDescent="0.25">
      <c r="A4047" s="30">
        <v>2020</v>
      </c>
      <c r="B4047" s="23" t="s">
        <v>4440</v>
      </c>
      <c r="C4047" s="23" t="s">
        <v>4441</v>
      </c>
      <c r="D4047" s="24">
        <v>31</v>
      </c>
      <c r="E4047" s="24">
        <v>31</v>
      </c>
      <c r="F4047" s="24">
        <v>46</v>
      </c>
      <c r="G4047" s="35">
        <v>21</v>
      </c>
      <c r="H4047" s="24">
        <f t="shared" si="63"/>
        <v>129</v>
      </c>
    </row>
    <row r="4048" spans="1:8" x14ac:dyDescent="0.25">
      <c r="A4048" s="30">
        <v>2020</v>
      </c>
      <c r="B4048" s="23" t="s">
        <v>6564</v>
      </c>
      <c r="C4048" s="23" t="s">
        <v>6565</v>
      </c>
      <c r="D4048" s="24"/>
      <c r="E4048" s="24"/>
      <c r="F4048" s="24">
        <v>12</v>
      </c>
      <c r="G4048" s="35">
        <v>117</v>
      </c>
      <c r="H4048" s="24">
        <f t="shared" si="63"/>
        <v>129</v>
      </c>
    </row>
    <row r="4049" spans="1:8" x14ac:dyDescent="0.25">
      <c r="A4049" s="30">
        <v>2020</v>
      </c>
      <c r="B4049" s="23" t="s">
        <v>2798</v>
      </c>
      <c r="C4049" s="23" t="s">
        <v>2799</v>
      </c>
      <c r="D4049" s="24">
        <v>25</v>
      </c>
      <c r="E4049" s="24">
        <v>17</v>
      </c>
      <c r="F4049" s="24">
        <v>43</v>
      </c>
      <c r="G4049" s="35">
        <v>43.9</v>
      </c>
      <c r="H4049" s="24">
        <f t="shared" si="63"/>
        <v>128.9</v>
      </c>
    </row>
    <row r="4050" spans="1:8" x14ac:dyDescent="0.25">
      <c r="A4050" s="30">
        <v>2020</v>
      </c>
      <c r="B4050" s="23" t="s">
        <v>8066</v>
      </c>
      <c r="C4050" s="23" t="s">
        <v>8067</v>
      </c>
      <c r="D4050" s="24">
        <v>36</v>
      </c>
      <c r="E4050" s="24">
        <v>33.900000000000006</v>
      </c>
      <c r="F4050" s="24">
        <v>54.36</v>
      </c>
      <c r="G4050" s="35">
        <v>4.4000000000000004</v>
      </c>
      <c r="H4050" s="24">
        <f t="shared" si="63"/>
        <v>128.66</v>
      </c>
    </row>
    <row r="4051" spans="1:8" x14ac:dyDescent="0.25">
      <c r="A4051" s="30">
        <v>2020</v>
      </c>
      <c r="B4051" s="23" t="s">
        <v>2206</v>
      </c>
      <c r="C4051" s="23" t="s">
        <v>2207</v>
      </c>
      <c r="D4051" s="24">
        <v>26</v>
      </c>
      <c r="E4051" s="24">
        <v>37</v>
      </c>
      <c r="F4051" s="24">
        <v>21</v>
      </c>
      <c r="G4051" s="35">
        <v>43</v>
      </c>
      <c r="H4051" s="24">
        <f t="shared" si="63"/>
        <v>127</v>
      </c>
    </row>
    <row r="4052" spans="1:8" x14ac:dyDescent="0.25">
      <c r="A4052" s="30">
        <v>2020</v>
      </c>
      <c r="B4052" s="23" t="s">
        <v>8646</v>
      </c>
      <c r="C4052" s="23" t="s">
        <v>8647</v>
      </c>
      <c r="D4052" s="24">
        <v>23</v>
      </c>
      <c r="E4052" s="24">
        <v>32</v>
      </c>
      <c r="F4052" s="24">
        <v>35</v>
      </c>
      <c r="G4052" s="35">
        <v>37</v>
      </c>
      <c r="H4052" s="24">
        <f t="shared" si="63"/>
        <v>127</v>
      </c>
    </row>
    <row r="4053" spans="1:8" x14ac:dyDescent="0.25">
      <c r="A4053" s="30">
        <v>2020</v>
      </c>
      <c r="B4053" s="23" t="s">
        <v>6748</v>
      </c>
      <c r="C4053" s="23" t="s">
        <v>6749</v>
      </c>
      <c r="D4053" s="24"/>
      <c r="E4053" s="24"/>
      <c r="F4053" s="24"/>
      <c r="G4053" s="35">
        <v>126</v>
      </c>
      <c r="H4053" s="24">
        <f t="shared" si="63"/>
        <v>126</v>
      </c>
    </row>
    <row r="4054" spans="1:8" x14ac:dyDescent="0.25">
      <c r="A4054" s="30">
        <v>2020</v>
      </c>
      <c r="B4054" s="23" t="s">
        <v>7174</v>
      </c>
      <c r="C4054" s="23" t="s">
        <v>7175</v>
      </c>
      <c r="D4054" s="24">
        <v>30</v>
      </c>
      <c r="E4054" s="24">
        <v>31</v>
      </c>
      <c r="F4054" s="24">
        <v>32</v>
      </c>
      <c r="G4054" s="35">
        <v>33</v>
      </c>
      <c r="H4054" s="24">
        <f t="shared" si="63"/>
        <v>126</v>
      </c>
    </row>
    <row r="4055" spans="1:8" x14ac:dyDescent="0.25">
      <c r="A4055" s="30">
        <v>2020</v>
      </c>
      <c r="B4055" s="23" t="s">
        <v>7238</v>
      </c>
      <c r="C4055" s="23" t="s">
        <v>7239</v>
      </c>
      <c r="D4055" s="24"/>
      <c r="E4055" s="24">
        <v>66</v>
      </c>
      <c r="F4055" s="24"/>
      <c r="G4055" s="35">
        <v>60</v>
      </c>
      <c r="H4055" s="24">
        <f t="shared" si="63"/>
        <v>126</v>
      </c>
    </row>
    <row r="4056" spans="1:8" x14ac:dyDescent="0.25">
      <c r="A4056" s="30">
        <v>2020</v>
      </c>
      <c r="B4056" s="23" t="s">
        <v>9596</v>
      </c>
      <c r="C4056" s="23" t="s">
        <v>9597</v>
      </c>
      <c r="D4056" s="24">
        <v>126</v>
      </c>
      <c r="E4056" s="24"/>
      <c r="F4056" s="24"/>
      <c r="G4056" s="35"/>
      <c r="H4056" s="24">
        <f t="shared" si="63"/>
        <v>126</v>
      </c>
    </row>
    <row r="4057" spans="1:8" x14ac:dyDescent="0.25">
      <c r="A4057" s="30">
        <v>2020</v>
      </c>
      <c r="B4057" s="23" t="s">
        <v>1558</v>
      </c>
      <c r="C4057" s="23" t="s">
        <v>1559</v>
      </c>
      <c r="D4057" s="24">
        <v>24.4</v>
      </c>
      <c r="E4057" s="24">
        <v>27.200000000000003</v>
      </c>
      <c r="F4057" s="24">
        <v>35.799999999999997</v>
      </c>
      <c r="G4057" s="35">
        <v>38.200000000000003</v>
      </c>
      <c r="H4057" s="24">
        <f t="shared" si="63"/>
        <v>125.60000000000001</v>
      </c>
    </row>
    <row r="4058" spans="1:8" x14ac:dyDescent="0.25">
      <c r="A4058" s="30">
        <v>2020</v>
      </c>
      <c r="B4058" s="23" t="s">
        <v>1500</v>
      </c>
      <c r="C4058" s="23" t="s">
        <v>1501</v>
      </c>
      <c r="D4058" s="24"/>
      <c r="E4058" s="24">
        <v>14</v>
      </c>
      <c r="F4058" s="24">
        <v>19</v>
      </c>
      <c r="G4058" s="35">
        <v>91</v>
      </c>
      <c r="H4058" s="24">
        <f t="shared" si="63"/>
        <v>124</v>
      </c>
    </row>
    <row r="4059" spans="1:8" x14ac:dyDescent="0.25">
      <c r="A4059" s="30">
        <v>2020</v>
      </c>
      <c r="B4059" s="23" t="s">
        <v>2140</v>
      </c>
      <c r="C4059" s="23" t="s">
        <v>2141</v>
      </c>
      <c r="D4059" s="24"/>
      <c r="E4059" s="24">
        <v>28</v>
      </c>
      <c r="F4059" s="24">
        <v>35</v>
      </c>
      <c r="G4059" s="35">
        <v>61</v>
      </c>
      <c r="H4059" s="24">
        <f t="shared" si="63"/>
        <v>124</v>
      </c>
    </row>
    <row r="4060" spans="1:8" x14ac:dyDescent="0.25">
      <c r="A4060" s="30">
        <v>2020</v>
      </c>
      <c r="B4060" s="23" t="s">
        <v>4966</v>
      </c>
      <c r="C4060" s="23" t="s">
        <v>4967</v>
      </c>
      <c r="D4060" s="24"/>
      <c r="E4060" s="24"/>
      <c r="F4060" s="24"/>
      <c r="G4060" s="35">
        <v>124</v>
      </c>
      <c r="H4060" s="24">
        <f t="shared" si="63"/>
        <v>124</v>
      </c>
    </row>
    <row r="4061" spans="1:8" x14ac:dyDescent="0.25">
      <c r="A4061" s="30">
        <v>2020</v>
      </c>
      <c r="B4061" s="23" t="s">
        <v>8626</v>
      </c>
      <c r="C4061" s="23" t="s">
        <v>8627</v>
      </c>
      <c r="D4061" s="24">
        <v>23.18</v>
      </c>
      <c r="E4061" s="24">
        <v>28.560000000000002</v>
      </c>
      <c r="F4061" s="24">
        <v>41.790000000000006</v>
      </c>
      <c r="G4061" s="35">
        <v>29.55</v>
      </c>
      <c r="H4061" s="24">
        <f t="shared" si="63"/>
        <v>123.08</v>
      </c>
    </row>
    <row r="4062" spans="1:8" x14ac:dyDescent="0.25">
      <c r="A4062" s="30">
        <v>2020</v>
      </c>
      <c r="B4062" s="23" t="s">
        <v>922</v>
      </c>
      <c r="C4062" s="23" t="s">
        <v>923</v>
      </c>
      <c r="D4062" s="24">
        <v>123</v>
      </c>
      <c r="E4062" s="24"/>
      <c r="F4062" s="24"/>
      <c r="G4062" s="35"/>
      <c r="H4062" s="24">
        <f t="shared" si="63"/>
        <v>123</v>
      </c>
    </row>
    <row r="4063" spans="1:8" x14ac:dyDescent="0.25">
      <c r="A4063" s="30">
        <v>2020</v>
      </c>
      <c r="B4063" s="23" t="s">
        <v>8240</v>
      </c>
      <c r="C4063" s="23" t="s">
        <v>8241</v>
      </c>
      <c r="D4063" s="24">
        <v>79</v>
      </c>
      <c r="E4063" s="24">
        <v>6</v>
      </c>
      <c r="F4063" s="24">
        <v>12</v>
      </c>
      <c r="G4063" s="35">
        <v>26</v>
      </c>
      <c r="H4063" s="24">
        <f t="shared" si="63"/>
        <v>123</v>
      </c>
    </row>
    <row r="4064" spans="1:8" x14ac:dyDescent="0.25">
      <c r="A4064" s="30">
        <v>2020</v>
      </c>
      <c r="B4064" s="23" t="s">
        <v>6498</v>
      </c>
      <c r="C4064" s="23" t="s">
        <v>6499</v>
      </c>
      <c r="D4064" s="24">
        <v>24.9</v>
      </c>
      <c r="E4064" s="24">
        <v>40.525000000000006</v>
      </c>
      <c r="F4064" s="24">
        <v>27.770000000000003</v>
      </c>
      <c r="G4064" s="35">
        <v>29.463000000000001</v>
      </c>
      <c r="H4064" s="24">
        <f t="shared" si="63"/>
        <v>122.65800000000002</v>
      </c>
    </row>
    <row r="4065" spans="1:8" x14ac:dyDescent="0.25">
      <c r="A4065" s="30">
        <v>2020</v>
      </c>
      <c r="B4065" s="23" t="s">
        <v>3032</v>
      </c>
      <c r="C4065" s="23" t="s">
        <v>3033</v>
      </c>
      <c r="D4065" s="24">
        <v>96</v>
      </c>
      <c r="E4065" s="24">
        <v>26</v>
      </c>
      <c r="F4065" s="24"/>
      <c r="G4065" s="35"/>
      <c r="H4065" s="24">
        <f t="shared" si="63"/>
        <v>122</v>
      </c>
    </row>
    <row r="4066" spans="1:8" x14ac:dyDescent="0.25">
      <c r="A4066" s="30">
        <v>2020</v>
      </c>
      <c r="B4066" s="23" t="s">
        <v>1932</v>
      </c>
      <c r="C4066" s="23" t="s">
        <v>1933</v>
      </c>
      <c r="D4066" s="24">
        <v>49.963999999999999</v>
      </c>
      <c r="E4066" s="24">
        <v>44.896000000000001</v>
      </c>
      <c r="F4066" s="24">
        <v>16.850999999999999</v>
      </c>
      <c r="G4066" s="35">
        <v>10.013999999999999</v>
      </c>
      <c r="H4066" s="24">
        <f t="shared" si="63"/>
        <v>121.72499999999999</v>
      </c>
    </row>
    <row r="4067" spans="1:8" x14ac:dyDescent="0.25">
      <c r="A4067" s="30">
        <v>2020</v>
      </c>
      <c r="B4067" s="23" t="s">
        <v>1056</v>
      </c>
      <c r="C4067" s="23" t="s">
        <v>1057</v>
      </c>
      <c r="D4067" s="24">
        <v>39.799999999999997</v>
      </c>
      <c r="E4067" s="24">
        <v>28.200000000000003</v>
      </c>
      <c r="F4067" s="24">
        <v>32</v>
      </c>
      <c r="G4067" s="35">
        <v>21.099999999999998</v>
      </c>
      <c r="H4067" s="24">
        <f t="shared" si="63"/>
        <v>121.1</v>
      </c>
    </row>
    <row r="4068" spans="1:8" x14ac:dyDescent="0.25">
      <c r="A4068" s="30">
        <v>2020</v>
      </c>
      <c r="B4068" s="23" t="s">
        <v>1378</v>
      </c>
      <c r="C4068" s="23" t="s">
        <v>1379</v>
      </c>
      <c r="D4068" s="24">
        <v>28</v>
      </c>
      <c r="E4068" s="24">
        <v>29</v>
      </c>
      <c r="F4068" s="24">
        <v>26</v>
      </c>
      <c r="G4068" s="35">
        <v>37</v>
      </c>
      <c r="H4068" s="24">
        <f t="shared" si="63"/>
        <v>120</v>
      </c>
    </row>
    <row r="4069" spans="1:8" x14ac:dyDescent="0.25">
      <c r="A4069" s="30">
        <v>2020</v>
      </c>
      <c r="B4069" s="23" t="s">
        <v>3150</v>
      </c>
      <c r="C4069" s="23" t="s">
        <v>3151</v>
      </c>
      <c r="D4069" s="24">
        <v>32</v>
      </c>
      <c r="E4069" s="24">
        <v>32</v>
      </c>
      <c r="F4069" s="24">
        <v>28</v>
      </c>
      <c r="G4069" s="35">
        <v>28</v>
      </c>
      <c r="H4069" s="24">
        <f t="shared" si="63"/>
        <v>120</v>
      </c>
    </row>
    <row r="4070" spans="1:8" x14ac:dyDescent="0.25">
      <c r="A4070" s="30">
        <v>2020</v>
      </c>
      <c r="B4070" s="23" t="s">
        <v>3740</v>
      </c>
      <c r="C4070" s="23" t="s">
        <v>3741</v>
      </c>
      <c r="D4070" s="24">
        <v>22</v>
      </c>
      <c r="E4070" s="24">
        <v>31</v>
      </c>
      <c r="F4070" s="24">
        <v>52</v>
      </c>
      <c r="G4070" s="35">
        <v>15</v>
      </c>
      <c r="H4070" s="24">
        <f t="shared" si="63"/>
        <v>120</v>
      </c>
    </row>
    <row r="4071" spans="1:8" x14ac:dyDescent="0.25">
      <c r="A4071" s="30">
        <v>2020</v>
      </c>
      <c r="B4071" s="23" t="s">
        <v>4746</v>
      </c>
      <c r="C4071" s="23" t="s">
        <v>4747</v>
      </c>
      <c r="D4071" s="24">
        <v>50</v>
      </c>
      <c r="E4071" s="24">
        <v>31</v>
      </c>
      <c r="F4071" s="24">
        <v>17</v>
      </c>
      <c r="G4071" s="35">
        <v>22</v>
      </c>
      <c r="H4071" s="24">
        <f t="shared" si="63"/>
        <v>120</v>
      </c>
    </row>
    <row r="4072" spans="1:8" x14ac:dyDescent="0.25">
      <c r="A4072" s="30">
        <v>2020</v>
      </c>
      <c r="B4072" s="23" t="s">
        <v>9432</v>
      </c>
      <c r="C4072" s="23" t="s">
        <v>9433</v>
      </c>
      <c r="D4072" s="24"/>
      <c r="E4072" s="24"/>
      <c r="F4072" s="24">
        <v>16</v>
      </c>
      <c r="G4072" s="35">
        <v>104</v>
      </c>
      <c r="H4072" s="24">
        <f t="shared" si="63"/>
        <v>120</v>
      </c>
    </row>
    <row r="4073" spans="1:8" x14ac:dyDescent="0.25">
      <c r="A4073" s="30">
        <v>2020</v>
      </c>
      <c r="B4073" s="23" t="s">
        <v>7090</v>
      </c>
      <c r="C4073" s="23" t="s">
        <v>7091</v>
      </c>
      <c r="D4073" s="24"/>
      <c r="E4073" s="24">
        <v>12</v>
      </c>
      <c r="F4073" s="24">
        <v>44</v>
      </c>
      <c r="G4073" s="35">
        <v>63</v>
      </c>
      <c r="H4073" s="24">
        <f t="shared" si="63"/>
        <v>119</v>
      </c>
    </row>
    <row r="4074" spans="1:8" x14ac:dyDescent="0.25">
      <c r="A4074" s="30">
        <v>2020</v>
      </c>
      <c r="B4074" s="23" t="s">
        <v>7320</v>
      </c>
      <c r="C4074" s="23" t="s">
        <v>7321</v>
      </c>
      <c r="D4074" s="24">
        <v>37.799999999999997</v>
      </c>
      <c r="E4074" s="24">
        <v>20.2</v>
      </c>
      <c r="F4074" s="24">
        <v>32</v>
      </c>
      <c r="G4074" s="35">
        <v>29</v>
      </c>
      <c r="H4074" s="24">
        <f t="shared" si="63"/>
        <v>119</v>
      </c>
    </row>
    <row r="4075" spans="1:8" x14ac:dyDescent="0.25">
      <c r="A4075" s="30">
        <v>2020</v>
      </c>
      <c r="B4075" s="23" t="s">
        <v>8234</v>
      </c>
      <c r="C4075" s="23" t="s">
        <v>8235</v>
      </c>
      <c r="D4075" s="24">
        <v>30</v>
      </c>
      <c r="E4075" s="24">
        <v>25</v>
      </c>
      <c r="F4075" s="24">
        <v>34</v>
      </c>
      <c r="G4075" s="35">
        <v>29</v>
      </c>
      <c r="H4075" s="24">
        <f t="shared" si="63"/>
        <v>118</v>
      </c>
    </row>
    <row r="4076" spans="1:8" x14ac:dyDescent="0.25">
      <c r="A4076" s="30">
        <v>2020</v>
      </c>
      <c r="B4076" s="23" t="s">
        <v>2212</v>
      </c>
      <c r="C4076" s="23" t="s">
        <v>2213</v>
      </c>
      <c r="D4076" s="24">
        <v>40.5</v>
      </c>
      <c r="E4076" s="24">
        <v>23.75</v>
      </c>
      <c r="F4076" s="24">
        <v>29</v>
      </c>
      <c r="G4076" s="35">
        <v>24</v>
      </c>
      <c r="H4076" s="24">
        <f t="shared" si="63"/>
        <v>117.25</v>
      </c>
    </row>
    <row r="4077" spans="1:8" x14ac:dyDescent="0.25">
      <c r="A4077" s="30">
        <v>2020</v>
      </c>
      <c r="B4077" s="23" t="s">
        <v>2786</v>
      </c>
      <c r="C4077" s="23" t="s">
        <v>2787</v>
      </c>
      <c r="D4077" s="24">
        <v>114</v>
      </c>
      <c r="E4077" s="24">
        <v>3</v>
      </c>
      <c r="F4077" s="24"/>
      <c r="G4077" s="35"/>
      <c r="H4077" s="24">
        <f t="shared" si="63"/>
        <v>117</v>
      </c>
    </row>
    <row r="4078" spans="1:8" x14ac:dyDescent="0.25">
      <c r="A4078" s="30">
        <v>2020</v>
      </c>
      <c r="B4078" s="23" t="s">
        <v>2956</v>
      </c>
      <c r="C4078" s="23" t="s">
        <v>2957</v>
      </c>
      <c r="D4078" s="24">
        <v>39</v>
      </c>
      <c r="E4078" s="24">
        <v>40</v>
      </c>
      <c r="F4078" s="24">
        <v>13</v>
      </c>
      <c r="G4078" s="35">
        <v>25</v>
      </c>
      <c r="H4078" s="24">
        <f t="shared" si="63"/>
        <v>117</v>
      </c>
    </row>
    <row r="4079" spans="1:8" x14ac:dyDescent="0.25">
      <c r="A4079" s="30">
        <v>2020</v>
      </c>
      <c r="B4079" s="23" t="s">
        <v>9474</v>
      </c>
      <c r="C4079" s="23" t="s">
        <v>9475</v>
      </c>
      <c r="D4079" s="24">
        <v>90</v>
      </c>
      <c r="E4079" s="24"/>
      <c r="F4079" s="24"/>
      <c r="G4079" s="35">
        <v>26</v>
      </c>
      <c r="H4079" s="24">
        <f t="shared" si="63"/>
        <v>116</v>
      </c>
    </row>
    <row r="4080" spans="1:8" x14ac:dyDescent="0.25">
      <c r="A4080" s="30">
        <v>2020</v>
      </c>
      <c r="B4080" s="23" t="s">
        <v>9510</v>
      </c>
      <c r="C4080" s="23" t="s">
        <v>9511</v>
      </c>
      <c r="D4080" s="24"/>
      <c r="E4080" s="24">
        <v>115.7</v>
      </c>
      <c r="F4080" s="24"/>
      <c r="G4080" s="35"/>
      <c r="H4080" s="24">
        <f t="shared" si="63"/>
        <v>115.7</v>
      </c>
    </row>
    <row r="4081" spans="1:8" x14ac:dyDescent="0.25">
      <c r="A4081" s="30">
        <v>2020</v>
      </c>
      <c r="B4081" s="23" t="s">
        <v>5334</v>
      </c>
      <c r="C4081" s="23" t="s">
        <v>5335</v>
      </c>
      <c r="D4081" s="24">
        <v>87.33</v>
      </c>
      <c r="E4081" s="24">
        <v>27.33</v>
      </c>
      <c r="F4081" s="24">
        <v>1</v>
      </c>
      <c r="G4081" s="35"/>
      <c r="H4081" s="24">
        <f t="shared" si="63"/>
        <v>115.66</v>
      </c>
    </row>
    <row r="4082" spans="1:8" x14ac:dyDescent="0.25">
      <c r="A4082" s="30">
        <v>2020</v>
      </c>
      <c r="B4082" s="23" t="s">
        <v>2204</v>
      </c>
      <c r="C4082" s="23" t="s">
        <v>2205</v>
      </c>
      <c r="D4082" s="24"/>
      <c r="E4082" s="24">
        <v>13</v>
      </c>
      <c r="F4082" s="24">
        <v>45</v>
      </c>
      <c r="G4082" s="35">
        <v>57</v>
      </c>
      <c r="H4082" s="24">
        <f t="shared" si="63"/>
        <v>115</v>
      </c>
    </row>
    <row r="4083" spans="1:8" x14ac:dyDescent="0.25">
      <c r="A4083" s="30">
        <v>2020</v>
      </c>
      <c r="B4083" s="23" t="s">
        <v>4400</v>
      </c>
      <c r="C4083" s="23" t="s">
        <v>4401</v>
      </c>
      <c r="D4083" s="24">
        <v>41</v>
      </c>
      <c r="E4083" s="24">
        <v>22</v>
      </c>
      <c r="F4083" s="24">
        <v>20</v>
      </c>
      <c r="G4083" s="35">
        <v>32</v>
      </c>
      <c r="H4083" s="24">
        <f t="shared" si="63"/>
        <v>115</v>
      </c>
    </row>
    <row r="4084" spans="1:8" x14ac:dyDescent="0.25">
      <c r="A4084" s="30">
        <v>2020</v>
      </c>
      <c r="B4084" s="23" t="s">
        <v>5934</v>
      </c>
      <c r="C4084" s="23" t="s">
        <v>5935</v>
      </c>
      <c r="D4084" s="24">
        <v>45</v>
      </c>
      <c r="E4084" s="24">
        <v>29</v>
      </c>
      <c r="F4084" s="24">
        <v>25</v>
      </c>
      <c r="G4084" s="35">
        <v>16</v>
      </c>
      <c r="H4084" s="24">
        <f t="shared" si="63"/>
        <v>115</v>
      </c>
    </row>
    <row r="4085" spans="1:8" x14ac:dyDescent="0.25">
      <c r="A4085" s="30">
        <v>2020</v>
      </c>
      <c r="B4085" s="23" t="s">
        <v>7076</v>
      </c>
      <c r="C4085" s="23" t="s">
        <v>7077</v>
      </c>
      <c r="D4085" s="24">
        <v>28</v>
      </c>
      <c r="E4085" s="24">
        <v>26</v>
      </c>
      <c r="F4085" s="24">
        <v>27</v>
      </c>
      <c r="G4085" s="35">
        <v>34</v>
      </c>
      <c r="H4085" s="24">
        <f t="shared" si="63"/>
        <v>115</v>
      </c>
    </row>
    <row r="4086" spans="1:8" x14ac:dyDescent="0.25">
      <c r="A4086" s="30">
        <v>2020</v>
      </c>
      <c r="B4086" s="23" t="s">
        <v>3110</v>
      </c>
      <c r="C4086" s="23" t="s">
        <v>3111</v>
      </c>
      <c r="D4086" s="24">
        <v>111</v>
      </c>
      <c r="E4086" s="24">
        <v>2</v>
      </c>
      <c r="F4086" s="24"/>
      <c r="G4086" s="35"/>
      <c r="H4086" s="24">
        <f t="shared" si="63"/>
        <v>113</v>
      </c>
    </row>
    <row r="4087" spans="1:8" x14ac:dyDescent="0.25">
      <c r="A4087" s="30">
        <v>2020</v>
      </c>
      <c r="B4087" s="23" t="s">
        <v>4344</v>
      </c>
      <c r="C4087" s="23" t="s">
        <v>4345</v>
      </c>
      <c r="D4087" s="24">
        <v>32</v>
      </c>
      <c r="E4087" s="24">
        <v>24</v>
      </c>
      <c r="F4087" s="24">
        <v>32</v>
      </c>
      <c r="G4087" s="35">
        <v>25</v>
      </c>
      <c r="H4087" s="24">
        <f t="shared" si="63"/>
        <v>113</v>
      </c>
    </row>
    <row r="4088" spans="1:8" x14ac:dyDescent="0.25">
      <c r="A4088" s="30">
        <v>2020</v>
      </c>
      <c r="B4088" s="23" t="s">
        <v>7380</v>
      </c>
      <c r="C4088" s="23" t="s">
        <v>7381</v>
      </c>
      <c r="D4088" s="24"/>
      <c r="E4088" s="24"/>
      <c r="F4088" s="24"/>
      <c r="G4088" s="35">
        <v>113</v>
      </c>
      <c r="H4088" s="24">
        <f t="shared" si="63"/>
        <v>113</v>
      </c>
    </row>
    <row r="4089" spans="1:8" x14ac:dyDescent="0.25">
      <c r="A4089" s="30">
        <v>2020</v>
      </c>
      <c r="B4089" s="23" t="s">
        <v>3002</v>
      </c>
      <c r="C4089" s="23" t="s">
        <v>3003</v>
      </c>
      <c r="D4089" s="24">
        <v>109</v>
      </c>
      <c r="E4089" s="24">
        <v>3</v>
      </c>
      <c r="F4089" s="24"/>
      <c r="G4089" s="35"/>
      <c r="H4089" s="24">
        <f t="shared" si="63"/>
        <v>112</v>
      </c>
    </row>
    <row r="4090" spans="1:8" x14ac:dyDescent="0.25">
      <c r="A4090" s="30">
        <v>2020</v>
      </c>
      <c r="B4090" s="23" t="s">
        <v>4204</v>
      </c>
      <c r="C4090" s="23" t="s">
        <v>4205</v>
      </c>
      <c r="D4090" s="24">
        <v>100</v>
      </c>
      <c r="E4090" s="24">
        <v>12</v>
      </c>
      <c r="F4090" s="24"/>
      <c r="G4090" s="35"/>
      <c r="H4090" s="24">
        <f t="shared" si="63"/>
        <v>112</v>
      </c>
    </row>
    <row r="4091" spans="1:8" x14ac:dyDescent="0.25">
      <c r="A4091" s="30">
        <v>2020</v>
      </c>
      <c r="B4091" s="23" t="s">
        <v>6262</v>
      </c>
      <c r="C4091" s="23" t="s">
        <v>6263</v>
      </c>
      <c r="D4091" s="24">
        <v>74</v>
      </c>
      <c r="E4091" s="24">
        <v>38</v>
      </c>
      <c r="F4091" s="24"/>
      <c r="G4091" s="35"/>
      <c r="H4091" s="24">
        <f t="shared" si="63"/>
        <v>112</v>
      </c>
    </row>
    <row r="4092" spans="1:8" x14ac:dyDescent="0.25">
      <c r="A4092" s="30">
        <v>2020</v>
      </c>
      <c r="B4092" s="23" t="s">
        <v>7052</v>
      </c>
      <c r="C4092" s="23" t="s">
        <v>7053</v>
      </c>
      <c r="D4092" s="24">
        <v>33</v>
      </c>
      <c r="E4092" s="24">
        <v>18</v>
      </c>
      <c r="F4092" s="24">
        <v>29</v>
      </c>
      <c r="G4092" s="35">
        <v>32</v>
      </c>
      <c r="H4092" s="24">
        <f t="shared" si="63"/>
        <v>112</v>
      </c>
    </row>
    <row r="4093" spans="1:8" x14ac:dyDescent="0.25">
      <c r="A4093" s="30">
        <v>2020</v>
      </c>
      <c r="B4093" s="23" t="s">
        <v>7920</v>
      </c>
      <c r="C4093" s="23" t="s">
        <v>7921</v>
      </c>
      <c r="D4093" s="24">
        <v>44</v>
      </c>
      <c r="E4093" s="24">
        <v>26</v>
      </c>
      <c r="F4093" s="24">
        <v>15</v>
      </c>
      <c r="G4093" s="35">
        <v>27</v>
      </c>
      <c r="H4093" s="24">
        <f t="shared" si="63"/>
        <v>112</v>
      </c>
    </row>
    <row r="4094" spans="1:8" x14ac:dyDescent="0.25">
      <c r="A4094" s="30">
        <v>2020</v>
      </c>
      <c r="B4094" s="23" t="s">
        <v>5202</v>
      </c>
      <c r="C4094" s="23" t="s">
        <v>5203</v>
      </c>
      <c r="D4094" s="24"/>
      <c r="E4094" s="24">
        <v>11</v>
      </c>
      <c r="F4094" s="24">
        <v>48</v>
      </c>
      <c r="G4094" s="35">
        <v>52</v>
      </c>
      <c r="H4094" s="24">
        <f t="shared" si="63"/>
        <v>111</v>
      </c>
    </row>
    <row r="4095" spans="1:8" x14ac:dyDescent="0.25">
      <c r="A4095" s="30">
        <v>2020</v>
      </c>
      <c r="B4095" s="23" t="s">
        <v>1618</v>
      </c>
      <c r="C4095" s="23" t="s">
        <v>1619</v>
      </c>
      <c r="D4095" s="24">
        <v>31</v>
      </c>
      <c r="E4095" s="24">
        <v>24</v>
      </c>
      <c r="F4095" s="24">
        <v>30</v>
      </c>
      <c r="G4095" s="35">
        <v>25</v>
      </c>
      <c r="H4095" s="24">
        <f t="shared" si="63"/>
        <v>110</v>
      </c>
    </row>
    <row r="4096" spans="1:8" x14ac:dyDescent="0.25">
      <c r="A4096" s="30">
        <v>2020</v>
      </c>
      <c r="B4096" s="23" t="s">
        <v>6602</v>
      </c>
      <c r="C4096" s="23" t="s">
        <v>6603</v>
      </c>
      <c r="D4096" s="24">
        <v>40</v>
      </c>
      <c r="E4096" s="24">
        <v>18</v>
      </c>
      <c r="F4096" s="24">
        <v>12</v>
      </c>
      <c r="G4096" s="35">
        <v>40</v>
      </c>
      <c r="H4096" s="24">
        <f t="shared" si="63"/>
        <v>110</v>
      </c>
    </row>
    <row r="4097" spans="1:8" x14ac:dyDescent="0.25">
      <c r="A4097" s="30">
        <v>2020</v>
      </c>
      <c r="B4097" s="23" t="s">
        <v>7018</v>
      </c>
      <c r="C4097" s="23" t="s">
        <v>7019</v>
      </c>
      <c r="D4097" s="24">
        <v>65</v>
      </c>
      <c r="E4097" s="24">
        <v>45</v>
      </c>
      <c r="F4097" s="24"/>
      <c r="G4097" s="35"/>
      <c r="H4097" s="24">
        <f t="shared" si="63"/>
        <v>110</v>
      </c>
    </row>
    <row r="4098" spans="1:8" x14ac:dyDescent="0.25">
      <c r="A4098" s="30">
        <v>2020</v>
      </c>
      <c r="B4098" s="23" t="s">
        <v>7524</v>
      </c>
      <c r="C4098" s="23" t="s">
        <v>7525</v>
      </c>
      <c r="D4098" s="24">
        <v>22</v>
      </c>
      <c r="E4098" s="24">
        <v>26</v>
      </c>
      <c r="F4098" s="24">
        <v>27</v>
      </c>
      <c r="G4098" s="35">
        <v>35</v>
      </c>
      <c r="H4098" s="24">
        <f t="shared" si="63"/>
        <v>110</v>
      </c>
    </row>
    <row r="4099" spans="1:8" x14ac:dyDescent="0.25">
      <c r="A4099" s="30">
        <v>2020</v>
      </c>
      <c r="B4099" s="23" t="s">
        <v>7952</v>
      </c>
      <c r="C4099" s="23" t="s">
        <v>7953</v>
      </c>
      <c r="D4099" s="24">
        <v>19</v>
      </c>
      <c r="E4099" s="24">
        <v>28</v>
      </c>
      <c r="F4099" s="24">
        <v>29</v>
      </c>
      <c r="G4099" s="35">
        <v>34</v>
      </c>
      <c r="H4099" s="24">
        <f t="shared" si="63"/>
        <v>110</v>
      </c>
    </row>
    <row r="4100" spans="1:8" x14ac:dyDescent="0.25">
      <c r="A4100" s="30">
        <v>2020</v>
      </c>
      <c r="B4100" s="23" t="s">
        <v>7140</v>
      </c>
      <c r="C4100" s="23" t="s">
        <v>7141</v>
      </c>
      <c r="D4100" s="24">
        <v>28.1</v>
      </c>
      <c r="E4100" s="24">
        <v>28.4</v>
      </c>
      <c r="F4100" s="24">
        <v>21.099999999999998</v>
      </c>
      <c r="G4100" s="35">
        <v>32</v>
      </c>
      <c r="H4100" s="24">
        <f t="shared" si="63"/>
        <v>109.6</v>
      </c>
    </row>
    <row r="4101" spans="1:8" x14ac:dyDescent="0.25">
      <c r="A4101" s="30">
        <v>2020</v>
      </c>
      <c r="B4101" s="23" t="s">
        <v>2514</v>
      </c>
      <c r="C4101" s="23" t="s">
        <v>2515</v>
      </c>
      <c r="D4101" s="24">
        <v>97</v>
      </c>
      <c r="E4101" s="24">
        <v>7</v>
      </c>
      <c r="F4101" s="24">
        <v>4</v>
      </c>
      <c r="G4101" s="35">
        <v>1</v>
      </c>
      <c r="H4101" s="24">
        <f t="shared" si="63"/>
        <v>109</v>
      </c>
    </row>
    <row r="4102" spans="1:8" x14ac:dyDescent="0.25">
      <c r="A4102" s="30">
        <v>2020</v>
      </c>
      <c r="B4102" s="23" t="s">
        <v>8798</v>
      </c>
      <c r="C4102" s="23" t="s">
        <v>8799</v>
      </c>
      <c r="D4102" s="24">
        <v>107</v>
      </c>
      <c r="E4102" s="24">
        <v>2</v>
      </c>
      <c r="F4102" s="24"/>
      <c r="G4102" s="35"/>
      <c r="H4102" s="24">
        <f t="shared" ref="H4102:H4165" si="64">SUM(D4102:G4102)</f>
        <v>109</v>
      </c>
    </row>
    <row r="4103" spans="1:8" x14ac:dyDescent="0.25">
      <c r="A4103" s="30">
        <v>2020</v>
      </c>
      <c r="B4103" s="23" t="s">
        <v>8140</v>
      </c>
      <c r="C4103" s="23" t="s">
        <v>8141</v>
      </c>
      <c r="D4103" s="24">
        <v>32.22</v>
      </c>
      <c r="E4103" s="24">
        <v>25.38</v>
      </c>
      <c r="F4103" s="24">
        <v>23.24</v>
      </c>
      <c r="G4103" s="35">
        <v>27.983999999999998</v>
      </c>
      <c r="H4103" s="24">
        <f t="shared" si="64"/>
        <v>108.82399999999998</v>
      </c>
    </row>
    <row r="4104" spans="1:8" x14ac:dyDescent="0.25">
      <c r="A4104" s="30">
        <v>2020</v>
      </c>
      <c r="B4104" s="23" t="s">
        <v>9044</v>
      </c>
      <c r="C4104" s="23" t="s">
        <v>9045</v>
      </c>
      <c r="D4104" s="24">
        <v>28</v>
      </c>
      <c r="E4104" s="24">
        <v>38</v>
      </c>
      <c r="F4104" s="24">
        <v>24</v>
      </c>
      <c r="G4104" s="35">
        <v>17</v>
      </c>
      <c r="H4104" s="24">
        <f t="shared" si="64"/>
        <v>107</v>
      </c>
    </row>
    <row r="4105" spans="1:8" x14ac:dyDescent="0.25">
      <c r="A4105" s="30">
        <v>2020</v>
      </c>
      <c r="B4105" s="23" t="s">
        <v>9452</v>
      </c>
      <c r="C4105" s="23" t="s">
        <v>9453</v>
      </c>
      <c r="D4105" s="24"/>
      <c r="E4105" s="24">
        <v>1</v>
      </c>
      <c r="F4105" s="24">
        <v>23</v>
      </c>
      <c r="G4105" s="35">
        <v>82</v>
      </c>
      <c r="H4105" s="24">
        <f t="shared" si="64"/>
        <v>106</v>
      </c>
    </row>
    <row r="4106" spans="1:8" x14ac:dyDescent="0.25">
      <c r="A4106" s="30">
        <v>2020</v>
      </c>
      <c r="B4106" s="23" t="s">
        <v>9514</v>
      </c>
      <c r="C4106" s="23" t="s">
        <v>9515</v>
      </c>
      <c r="D4106" s="24"/>
      <c r="E4106" s="24">
        <v>33.58</v>
      </c>
      <c r="F4106" s="24">
        <v>42.64</v>
      </c>
      <c r="G4106" s="35">
        <v>29.66</v>
      </c>
      <c r="H4106" s="24">
        <f t="shared" si="64"/>
        <v>105.88</v>
      </c>
    </row>
    <row r="4107" spans="1:8" x14ac:dyDescent="0.25">
      <c r="A4107" s="30">
        <v>2020</v>
      </c>
      <c r="B4107" s="23" t="s">
        <v>8490</v>
      </c>
      <c r="C4107" s="23" t="s">
        <v>8491</v>
      </c>
      <c r="D4107" s="24">
        <v>10.713000000000001</v>
      </c>
      <c r="E4107" s="24">
        <v>36.737000000000002</v>
      </c>
      <c r="F4107" s="24">
        <v>32.61</v>
      </c>
      <c r="G4107" s="35">
        <v>24.537000000000003</v>
      </c>
      <c r="H4107" s="24">
        <f t="shared" si="64"/>
        <v>104.59700000000001</v>
      </c>
    </row>
    <row r="4108" spans="1:8" x14ac:dyDescent="0.25">
      <c r="A4108" s="30">
        <v>2020</v>
      </c>
      <c r="B4108" s="23" t="s">
        <v>6946</v>
      </c>
      <c r="C4108" s="23" t="s">
        <v>6947</v>
      </c>
      <c r="D4108" s="24">
        <v>11</v>
      </c>
      <c r="E4108" s="24">
        <v>24</v>
      </c>
      <c r="F4108" s="24">
        <v>30</v>
      </c>
      <c r="G4108" s="35">
        <v>39</v>
      </c>
      <c r="H4108" s="24">
        <f t="shared" si="64"/>
        <v>104</v>
      </c>
    </row>
    <row r="4109" spans="1:8" x14ac:dyDescent="0.25">
      <c r="A4109" s="30">
        <v>2020</v>
      </c>
      <c r="B4109" s="23" t="s">
        <v>5404</v>
      </c>
      <c r="C4109" s="23" t="s">
        <v>5405</v>
      </c>
      <c r="D4109" s="24">
        <v>25</v>
      </c>
      <c r="E4109" s="24">
        <v>28</v>
      </c>
      <c r="F4109" s="24">
        <v>27</v>
      </c>
      <c r="G4109" s="35">
        <v>23</v>
      </c>
      <c r="H4109" s="24">
        <f t="shared" si="64"/>
        <v>103</v>
      </c>
    </row>
    <row r="4110" spans="1:8" x14ac:dyDescent="0.25">
      <c r="A4110" s="30">
        <v>2020</v>
      </c>
      <c r="B4110" s="23" t="s">
        <v>6600</v>
      </c>
      <c r="C4110" s="23" t="s">
        <v>6601</v>
      </c>
      <c r="D4110" s="24">
        <v>21</v>
      </c>
      <c r="E4110" s="24">
        <v>37</v>
      </c>
      <c r="F4110" s="24">
        <v>20</v>
      </c>
      <c r="G4110" s="35">
        <v>24</v>
      </c>
      <c r="H4110" s="24">
        <f t="shared" si="64"/>
        <v>102</v>
      </c>
    </row>
    <row r="4111" spans="1:8" x14ac:dyDescent="0.25">
      <c r="A4111" s="30">
        <v>2020</v>
      </c>
      <c r="B4111" s="23" t="s">
        <v>155</v>
      </c>
      <c r="C4111" s="23" t="s">
        <v>148</v>
      </c>
      <c r="D4111" s="24">
        <v>15</v>
      </c>
      <c r="E4111" s="24">
        <v>19</v>
      </c>
      <c r="F4111" s="24">
        <v>68</v>
      </c>
      <c r="G4111" s="35"/>
      <c r="H4111" s="24">
        <f t="shared" si="64"/>
        <v>102</v>
      </c>
    </row>
    <row r="4112" spans="1:8" x14ac:dyDescent="0.25">
      <c r="A4112" s="30">
        <v>2020</v>
      </c>
      <c r="B4112" s="23" t="s">
        <v>3640</v>
      </c>
      <c r="C4112" s="23" t="s">
        <v>3641</v>
      </c>
      <c r="D4112" s="24">
        <v>20</v>
      </c>
      <c r="E4112" s="24">
        <v>43</v>
      </c>
      <c r="F4112" s="24">
        <v>25</v>
      </c>
      <c r="G4112" s="35">
        <v>13.2</v>
      </c>
      <c r="H4112" s="24">
        <f t="shared" si="64"/>
        <v>101.2</v>
      </c>
    </row>
    <row r="4113" spans="1:8" x14ac:dyDescent="0.25">
      <c r="A4113" s="30">
        <v>2020</v>
      </c>
      <c r="B4113" s="23" t="s">
        <v>6118</v>
      </c>
      <c r="C4113" s="23" t="s">
        <v>6119</v>
      </c>
      <c r="D4113" s="24">
        <v>77</v>
      </c>
      <c r="E4113" s="24">
        <v>23</v>
      </c>
      <c r="F4113" s="24"/>
      <c r="G4113" s="35"/>
      <c r="H4113" s="24">
        <f t="shared" si="64"/>
        <v>100</v>
      </c>
    </row>
    <row r="4114" spans="1:8" x14ac:dyDescent="0.25">
      <c r="A4114" s="30">
        <v>2020</v>
      </c>
      <c r="B4114" s="23" t="s">
        <v>6566</v>
      </c>
      <c r="C4114" s="23" t="s">
        <v>6567</v>
      </c>
      <c r="D4114" s="24"/>
      <c r="E4114" s="24"/>
      <c r="F4114" s="24">
        <v>10</v>
      </c>
      <c r="G4114" s="35">
        <v>89</v>
      </c>
      <c r="H4114" s="24">
        <f t="shared" si="64"/>
        <v>99</v>
      </c>
    </row>
    <row r="4115" spans="1:8" x14ac:dyDescent="0.25">
      <c r="A4115" s="30">
        <v>2020</v>
      </c>
      <c r="B4115" s="23" t="s">
        <v>9554</v>
      </c>
      <c r="C4115" s="23" t="s">
        <v>9555</v>
      </c>
      <c r="D4115" s="24">
        <v>5</v>
      </c>
      <c r="E4115" s="24">
        <v>93</v>
      </c>
      <c r="F4115" s="24"/>
      <c r="G4115" s="35"/>
      <c r="H4115" s="24">
        <f t="shared" si="64"/>
        <v>98</v>
      </c>
    </row>
    <row r="4116" spans="1:8" x14ac:dyDescent="0.25">
      <c r="A4116" s="30">
        <v>2020</v>
      </c>
      <c r="B4116" s="23" t="s">
        <v>104</v>
      </c>
      <c r="C4116" s="23" t="s">
        <v>105</v>
      </c>
      <c r="D4116" s="24">
        <v>32</v>
      </c>
      <c r="E4116" s="24">
        <v>19</v>
      </c>
      <c r="F4116" s="24">
        <v>47</v>
      </c>
      <c r="G4116" s="35"/>
      <c r="H4116" s="24">
        <f t="shared" si="64"/>
        <v>98</v>
      </c>
    </row>
    <row r="4117" spans="1:8" x14ac:dyDescent="0.25">
      <c r="A4117" s="30">
        <v>2020</v>
      </c>
      <c r="B4117" s="23" t="s">
        <v>4262</v>
      </c>
      <c r="C4117" s="23" t="s">
        <v>4263</v>
      </c>
      <c r="D4117" s="24">
        <v>21</v>
      </c>
      <c r="E4117" s="24">
        <v>20</v>
      </c>
      <c r="F4117" s="24">
        <v>28</v>
      </c>
      <c r="G4117" s="35">
        <v>28</v>
      </c>
      <c r="H4117" s="24">
        <f t="shared" si="64"/>
        <v>97</v>
      </c>
    </row>
    <row r="4118" spans="1:8" x14ac:dyDescent="0.25">
      <c r="A4118" s="30">
        <v>2020</v>
      </c>
      <c r="B4118" s="23" t="s">
        <v>7798</v>
      </c>
      <c r="C4118" s="23" t="s">
        <v>7799</v>
      </c>
      <c r="D4118" s="24">
        <v>28</v>
      </c>
      <c r="E4118" s="24">
        <v>28</v>
      </c>
      <c r="F4118" s="24">
        <v>23</v>
      </c>
      <c r="G4118" s="35">
        <v>18</v>
      </c>
      <c r="H4118" s="24">
        <f t="shared" si="64"/>
        <v>97</v>
      </c>
    </row>
    <row r="4119" spans="1:8" x14ac:dyDescent="0.25">
      <c r="A4119" s="30">
        <v>2020</v>
      </c>
      <c r="B4119" s="23" t="s">
        <v>9016</v>
      </c>
      <c r="C4119" s="23" t="s">
        <v>9017</v>
      </c>
      <c r="D4119" s="24">
        <v>29</v>
      </c>
      <c r="E4119" s="24">
        <v>21</v>
      </c>
      <c r="F4119" s="24">
        <v>23</v>
      </c>
      <c r="G4119" s="35">
        <v>24</v>
      </c>
      <c r="H4119" s="24">
        <f t="shared" si="64"/>
        <v>97</v>
      </c>
    </row>
    <row r="4120" spans="1:8" x14ac:dyDescent="0.25">
      <c r="A4120" s="30">
        <v>2020</v>
      </c>
      <c r="B4120" s="23" t="s">
        <v>406</v>
      </c>
      <c r="C4120" s="23" t="s">
        <v>407</v>
      </c>
      <c r="D4120" s="24">
        <v>25</v>
      </c>
      <c r="E4120" s="24">
        <v>22</v>
      </c>
      <c r="F4120" s="24">
        <v>24</v>
      </c>
      <c r="G4120" s="35">
        <v>25</v>
      </c>
      <c r="H4120" s="24">
        <f t="shared" si="64"/>
        <v>96</v>
      </c>
    </row>
    <row r="4121" spans="1:8" x14ac:dyDescent="0.25">
      <c r="A4121" s="30">
        <v>2020</v>
      </c>
      <c r="B4121" s="23" t="s">
        <v>4974</v>
      </c>
      <c r="C4121" s="23" t="s">
        <v>4975</v>
      </c>
      <c r="D4121" s="24">
        <v>96</v>
      </c>
      <c r="E4121" s="24"/>
      <c r="F4121" s="24"/>
      <c r="G4121" s="35"/>
      <c r="H4121" s="24">
        <f t="shared" si="64"/>
        <v>96</v>
      </c>
    </row>
    <row r="4122" spans="1:8" x14ac:dyDescent="0.25">
      <c r="A4122" s="30">
        <v>2020</v>
      </c>
      <c r="B4122" s="23" t="s">
        <v>6992</v>
      </c>
      <c r="C4122" s="23" t="s">
        <v>6993</v>
      </c>
      <c r="D4122" s="24"/>
      <c r="E4122" s="24"/>
      <c r="F4122" s="24">
        <v>2</v>
      </c>
      <c r="G4122" s="35">
        <v>93</v>
      </c>
      <c r="H4122" s="24">
        <f t="shared" si="64"/>
        <v>95</v>
      </c>
    </row>
    <row r="4123" spans="1:8" x14ac:dyDescent="0.25">
      <c r="A4123" s="30">
        <v>2020</v>
      </c>
      <c r="B4123" s="23" t="s">
        <v>8592</v>
      </c>
      <c r="C4123" s="23" t="s">
        <v>8593</v>
      </c>
      <c r="D4123" s="24">
        <v>29</v>
      </c>
      <c r="E4123" s="24">
        <v>20</v>
      </c>
      <c r="F4123" s="24">
        <v>25</v>
      </c>
      <c r="G4123" s="35">
        <v>21</v>
      </c>
      <c r="H4123" s="24">
        <f t="shared" si="64"/>
        <v>95</v>
      </c>
    </row>
    <row r="4124" spans="1:8" x14ac:dyDescent="0.25">
      <c r="A4124" s="30">
        <v>2020</v>
      </c>
      <c r="B4124" s="23" t="s">
        <v>6782</v>
      </c>
      <c r="C4124" s="23" t="s">
        <v>6783</v>
      </c>
      <c r="D4124" s="24">
        <v>23.123999999999999</v>
      </c>
      <c r="E4124" s="24">
        <v>19.612000000000002</v>
      </c>
      <c r="F4124" s="24">
        <v>35.36</v>
      </c>
      <c r="G4124" s="35">
        <v>15.97</v>
      </c>
      <c r="H4124" s="24">
        <f t="shared" si="64"/>
        <v>94.066000000000003</v>
      </c>
    </row>
    <row r="4125" spans="1:8" x14ac:dyDescent="0.25">
      <c r="A4125" s="30">
        <v>2020</v>
      </c>
      <c r="B4125" s="23" t="s">
        <v>704</v>
      </c>
      <c r="C4125" s="23" t="s">
        <v>705</v>
      </c>
      <c r="D4125" s="24">
        <v>9</v>
      </c>
      <c r="E4125" s="24">
        <v>8</v>
      </c>
      <c r="F4125" s="24">
        <v>25</v>
      </c>
      <c r="G4125" s="35">
        <v>51</v>
      </c>
      <c r="H4125" s="24">
        <f t="shared" si="64"/>
        <v>93</v>
      </c>
    </row>
    <row r="4126" spans="1:8" x14ac:dyDescent="0.25">
      <c r="A4126" s="30">
        <v>2020</v>
      </c>
      <c r="B4126" s="23" t="s">
        <v>2134</v>
      </c>
      <c r="C4126" s="23" t="s">
        <v>2135</v>
      </c>
      <c r="D4126" s="24"/>
      <c r="E4126" s="24">
        <v>15</v>
      </c>
      <c r="F4126" s="24">
        <v>35</v>
      </c>
      <c r="G4126" s="35">
        <v>43</v>
      </c>
      <c r="H4126" s="24">
        <f t="shared" si="64"/>
        <v>93</v>
      </c>
    </row>
    <row r="4127" spans="1:8" x14ac:dyDescent="0.25">
      <c r="A4127" s="30">
        <v>2020</v>
      </c>
      <c r="B4127" s="23" t="s">
        <v>4260</v>
      </c>
      <c r="C4127" s="23" t="s">
        <v>4261</v>
      </c>
      <c r="D4127" s="24">
        <v>20</v>
      </c>
      <c r="E4127" s="24">
        <v>25</v>
      </c>
      <c r="F4127" s="24">
        <v>16</v>
      </c>
      <c r="G4127" s="35">
        <v>32</v>
      </c>
      <c r="H4127" s="24">
        <f t="shared" si="64"/>
        <v>93</v>
      </c>
    </row>
    <row r="4128" spans="1:8" x14ac:dyDescent="0.25">
      <c r="A4128" s="30">
        <v>2020</v>
      </c>
      <c r="B4128" s="23" t="s">
        <v>6580</v>
      </c>
      <c r="C4128" s="23" t="s">
        <v>6581</v>
      </c>
      <c r="D4128" s="24">
        <v>93</v>
      </c>
      <c r="E4128" s="24"/>
      <c r="F4128" s="24"/>
      <c r="G4128" s="35"/>
      <c r="H4128" s="24">
        <f t="shared" si="64"/>
        <v>93</v>
      </c>
    </row>
    <row r="4129" spans="1:8" x14ac:dyDescent="0.25">
      <c r="A4129" s="30">
        <v>2020</v>
      </c>
      <c r="B4129" s="23" t="s">
        <v>6718</v>
      </c>
      <c r="C4129" s="23" t="s">
        <v>6719</v>
      </c>
      <c r="D4129" s="24">
        <v>15</v>
      </c>
      <c r="E4129" s="24">
        <v>21</v>
      </c>
      <c r="F4129" s="24">
        <v>14</v>
      </c>
      <c r="G4129" s="35">
        <v>43</v>
      </c>
      <c r="H4129" s="24">
        <f t="shared" si="64"/>
        <v>93</v>
      </c>
    </row>
    <row r="4130" spans="1:8" x14ac:dyDescent="0.25">
      <c r="A4130" s="30">
        <v>2020</v>
      </c>
      <c r="B4130" s="23" t="s">
        <v>6996</v>
      </c>
      <c r="C4130" s="23" t="s">
        <v>6997</v>
      </c>
      <c r="D4130" s="24">
        <v>17</v>
      </c>
      <c r="E4130" s="24">
        <v>25</v>
      </c>
      <c r="F4130" s="24">
        <v>31</v>
      </c>
      <c r="G4130" s="35">
        <v>20</v>
      </c>
      <c r="H4130" s="24">
        <f t="shared" si="64"/>
        <v>93</v>
      </c>
    </row>
    <row r="4131" spans="1:8" x14ac:dyDescent="0.25">
      <c r="A4131" s="30">
        <v>2020</v>
      </c>
      <c r="B4131" s="23" t="s">
        <v>6936</v>
      </c>
      <c r="C4131" s="23" t="s">
        <v>6937</v>
      </c>
      <c r="D4131" s="24">
        <v>23</v>
      </c>
      <c r="E4131" s="24">
        <v>24</v>
      </c>
      <c r="F4131" s="24">
        <v>32</v>
      </c>
      <c r="G4131" s="35">
        <v>13</v>
      </c>
      <c r="H4131" s="24">
        <f t="shared" si="64"/>
        <v>92</v>
      </c>
    </row>
    <row r="4132" spans="1:8" x14ac:dyDescent="0.25">
      <c r="A4132" s="30">
        <v>2020</v>
      </c>
      <c r="B4132" s="23" t="s">
        <v>6984</v>
      </c>
      <c r="C4132" s="23" t="s">
        <v>6985</v>
      </c>
      <c r="D4132" s="24">
        <v>50</v>
      </c>
      <c r="E4132" s="24">
        <v>9</v>
      </c>
      <c r="F4132" s="24">
        <v>17</v>
      </c>
      <c r="G4132" s="35">
        <v>16</v>
      </c>
      <c r="H4132" s="24">
        <f t="shared" si="64"/>
        <v>92</v>
      </c>
    </row>
    <row r="4133" spans="1:8" x14ac:dyDescent="0.25">
      <c r="A4133" s="30">
        <v>2020</v>
      </c>
      <c r="B4133" s="23" t="s">
        <v>7068</v>
      </c>
      <c r="C4133" s="23" t="s">
        <v>7069</v>
      </c>
      <c r="D4133" s="24">
        <v>27</v>
      </c>
      <c r="E4133" s="24">
        <v>27</v>
      </c>
      <c r="F4133" s="24">
        <v>29</v>
      </c>
      <c r="G4133" s="35">
        <v>9</v>
      </c>
      <c r="H4133" s="24">
        <f t="shared" si="64"/>
        <v>92</v>
      </c>
    </row>
    <row r="4134" spans="1:8" x14ac:dyDescent="0.25">
      <c r="A4134" s="30">
        <v>2020</v>
      </c>
      <c r="B4134" s="23" t="s">
        <v>5116</v>
      </c>
      <c r="C4134" s="23" t="s">
        <v>5117</v>
      </c>
      <c r="D4134" s="24">
        <v>22</v>
      </c>
      <c r="E4134" s="24">
        <v>20</v>
      </c>
      <c r="F4134" s="24">
        <v>25</v>
      </c>
      <c r="G4134" s="35">
        <v>24</v>
      </c>
      <c r="H4134" s="24">
        <f t="shared" si="64"/>
        <v>91</v>
      </c>
    </row>
    <row r="4135" spans="1:8" x14ac:dyDescent="0.25">
      <c r="A4135" s="30">
        <v>2020</v>
      </c>
      <c r="B4135" s="23" t="s">
        <v>6878</v>
      </c>
      <c r="C4135" s="23" t="s">
        <v>6879</v>
      </c>
      <c r="D4135" s="24">
        <v>56</v>
      </c>
      <c r="E4135" s="24">
        <v>35</v>
      </c>
      <c r="F4135" s="24"/>
      <c r="G4135" s="35"/>
      <c r="H4135" s="24">
        <f t="shared" si="64"/>
        <v>91</v>
      </c>
    </row>
    <row r="4136" spans="1:8" x14ac:dyDescent="0.25">
      <c r="A4136" s="30">
        <v>2020</v>
      </c>
      <c r="B4136" s="23" t="s">
        <v>116</v>
      </c>
      <c r="C4136" s="23" t="s">
        <v>117</v>
      </c>
      <c r="D4136" s="24">
        <v>41</v>
      </c>
      <c r="E4136" s="24">
        <v>12</v>
      </c>
      <c r="F4136" s="24">
        <v>18</v>
      </c>
      <c r="G4136" s="35">
        <v>20</v>
      </c>
      <c r="H4136" s="24">
        <f t="shared" si="64"/>
        <v>91</v>
      </c>
    </row>
    <row r="4137" spans="1:8" x14ac:dyDescent="0.25">
      <c r="A4137" s="30">
        <v>2020</v>
      </c>
      <c r="B4137" s="23" t="s">
        <v>3102</v>
      </c>
      <c r="C4137" s="23" t="s">
        <v>3103</v>
      </c>
      <c r="D4137" s="24">
        <v>75</v>
      </c>
      <c r="E4137" s="24">
        <v>15</v>
      </c>
      <c r="F4137" s="24"/>
      <c r="G4137" s="35"/>
      <c r="H4137" s="24">
        <f t="shared" si="64"/>
        <v>90</v>
      </c>
    </row>
    <row r="4138" spans="1:8" x14ac:dyDescent="0.25">
      <c r="A4138" s="30">
        <v>2020</v>
      </c>
      <c r="B4138" s="23" t="s">
        <v>7506</v>
      </c>
      <c r="C4138" s="23" t="s">
        <v>7507</v>
      </c>
      <c r="D4138" s="24">
        <v>22</v>
      </c>
      <c r="E4138" s="24">
        <v>44</v>
      </c>
      <c r="F4138" s="24">
        <v>14</v>
      </c>
      <c r="G4138" s="35">
        <v>10</v>
      </c>
      <c r="H4138" s="24">
        <f t="shared" si="64"/>
        <v>90</v>
      </c>
    </row>
    <row r="4139" spans="1:8" x14ac:dyDescent="0.25">
      <c r="A4139" s="30">
        <v>2020</v>
      </c>
      <c r="B4139" s="23" t="s">
        <v>8044</v>
      </c>
      <c r="C4139" s="23" t="s">
        <v>8045</v>
      </c>
      <c r="D4139" s="24">
        <v>33</v>
      </c>
      <c r="E4139" s="24">
        <v>37</v>
      </c>
      <c r="F4139" s="24">
        <v>20</v>
      </c>
      <c r="G4139" s="35"/>
      <c r="H4139" s="24">
        <f t="shared" si="64"/>
        <v>90</v>
      </c>
    </row>
    <row r="4140" spans="1:8" x14ac:dyDescent="0.25">
      <c r="A4140" s="30">
        <v>2020</v>
      </c>
      <c r="B4140" s="23" t="s">
        <v>618</v>
      </c>
      <c r="C4140" s="23" t="s">
        <v>619</v>
      </c>
      <c r="D4140" s="24">
        <v>23.450000000000003</v>
      </c>
      <c r="E4140" s="24">
        <v>23.65</v>
      </c>
      <c r="F4140" s="24">
        <v>18.100000000000001</v>
      </c>
      <c r="G4140" s="35">
        <v>24.6</v>
      </c>
      <c r="H4140" s="24">
        <f t="shared" si="64"/>
        <v>89.800000000000011</v>
      </c>
    </row>
    <row r="4141" spans="1:8" x14ac:dyDescent="0.25">
      <c r="A4141" s="30">
        <v>2020</v>
      </c>
      <c r="B4141" s="23" t="s">
        <v>3722</v>
      </c>
      <c r="C4141" s="23" t="s">
        <v>3723</v>
      </c>
      <c r="D4141" s="24">
        <v>89.5</v>
      </c>
      <c r="E4141" s="24"/>
      <c r="F4141" s="24"/>
      <c r="G4141" s="35"/>
      <c r="H4141" s="24">
        <f t="shared" si="64"/>
        <v>89.5</v>
      </c>
    </row>
    <row r="4142" spans="1:8" x14ac:dyDescent="0.25">
      <c r="A4142" s="30">
        <v>2020</v>
      </c>
      <c r="B4142" s="23" t="s">
        <v>5944</v>
      </c>
      <c r="C4142" s="23" t="s">
        <v>5945</v>
      </c>
      <c r="D4142" s="24">
        <v>25</v>
      </c>
      <c r="E4142" s="24">
        <v>19</v>
      </c>
      <c r="F4142" s="24">
        <v>19</v>
      </c>
      <c r="G4142" s="35">
        <v>26</v>
      </c>
      <c r="H4142" s="24">
        <f t="shared" si="64"/>
        <v>89</v>
      </c>
    </row>
    <row r="4143" spans="1:8" x14ac:dyDescent="0.25">
      <c r="A4143" s="30">
        <v>2020</v>
      </c>
      <c r="B4143" s="23" t="s">
        <v>7500</v>
      </c>
      <c r="C4143" s="23" t="s">
        <v>7501</v>
      </c>
      <c r="D4143" s="24">
        <v>2</v>
      </c>
      <c r="E4143" s="24">
        <v>3</v>
      </c>
      <c r="F4143" s="24">
        <v>33</v>
      </c>
      <c r="G4143" s="35">
        <v>51</v>
      </c>
      <c r="H4143" s="24">
        <f t="shared" si="64"/>
        <v>89</v>
      </c>
    </row>
    <row r="4144" spans="1:8" x14ac:dyDescent="0.25">
      <c r="A4144" s="30">
        <v>2020</v>
      </c>
      <c r="B4144" s="23" t="s">
        <v>9610</v>
      </c>
      <c r="C4144" s="23" t="s">
        <v>9611</v>
      </c>
      <c r="D4144" s="24"/>
      <c r="E4144" s="24"/>
      <c r="F4144" s="24"/>
      <c r="G4144" s="35">
        <v>89</v>
      </c>
      <c r="H4144" s="24">
        <f t="shared" si="64"/>
        <v>89</v>
      </c>
    </row>
    <row r="4145" spans="1:8" x14ac:dyDescent="0.25">
      <c r="A4145" s="30">
        <v>2020</v>
      </c>
      <c r="B4145" s="23" t="s">
        <v>1554</v>
      </c>
      <c r="C4145" s="23" t="s">
        <v>1555</v>
      </c>
      <c r="D4145" s="24">
        <v>11.6</v>
      </c>
      <c r="E4145" s="24">
        <v>56.6</v>
      </c>
      <c r="F4145" s="24">
        <v>10</v>
      </c>
      <c r="G4145" s="35">
        <v>10.4</v>
      </c>
      <c r="H4145" s="24">
        <f t="shared" si="64"/>
        <v>88.600000000000009</v>
      </c>
    </row>
    <row r="4146" spans="1:8" x14ac:dyDescent="0.25">
      <c r="A4146" s="30">
        <v>2020</v>
      </c>
      <c r="B4146" s="23" t="s">
        <v>3228</v>
      </c>
      <c r="C4146" s="23" t="s">
        <v>3229</v>
      </c>
      <c r="D4146" s="24">
        <v>22</v>
      </c>
      <c r="E4146" s="24">
        <v>32</v>
      </c>
      <c r="F4146" s="24">
        <v>18</v>
      </c>
      <c r="G4146" s="35">
        <v>16</v>
      </c>
      <c r="H4146" s="24">
        <f t="shared" si="64"/>
        <v>88</v>
      </c>
    </row>
    <row r="4147" spans="1:8" x14ac:dyDescent="0.25">
      <c r="A4147" s="30">
        <v>2020</v>
      </c>
      <c r="B4147" s="23" t="s">
        <v>6486</v>
      </c>
      <c r="C4147" s="23" t="s">
        <v>6487</v>
      </c>
      <c r="D4147" s="24">
        <v>21</v>
      </c>
      <c r="E4147" s="24">
        <v>27</v>
      </c>
      <c r="F4147" s="24">
        <v>19</v>
      </c>
      <c r="G4147" s="35">
        <v>21</v>
      </c>
      <c r="H4147" s="24">
        <f t="shared" si="64"/>
        <v>88</v>
      </c>
    </row>
    <row r="4148" spans="1:8" x14ac:dyDescent="0.25">
      <c r="A4148" s="30">
        <v>2020</v>
      </c>
      <c r="B4148" s="23" t="s">
        <v>118</v>
      </c>
      <c r="C4148" s="23" t="s">
        <v>119</v>
      </c>
      <c r="D4148" s="24">
        <v>26</v>
      </c>
      <c r="E4148" s="24">
        <v>27</v>
      </c>
      <c r="F4148" s="24">
        <v>8</v>
      </c>
      <c r="G4148" s="35">
        <v>27</v>
      </c>
      <c r="H4148" s="24">
        <f t="shared" si="64"/>
        <v>88</v>
      </c>
    </row>
    <row r="4149" spans="1:8" x14ac:dyDescent="0.25">
      <c r="A4149" s="30">
        <v>2020</v>
      </c>
      <c r="B4149" s="23" t="s">
        <v>3608</v>
      </c>
      <c r="C4149" s="23" t="s">
        <v>3609</v>
      </c>
      <c r="D4149" s="24">
        <v>28</v>
      </c>
      <c r="E4149" s="24">
        <v>22</v>
      </c>
      <c r="F4149" s="24">
        <v>25</v>
      </c>
      <c r="G4149" s="35">
        <v>12</v>
      </c>
      <c r="H4149" s="24">
        <f t="shared" si="64"/>
        <v>87</v>
      </c>
    </row>
    <row r="4150" spans="1:8" x14ac:dyDescent="0.25">
      <c r="A4150" s="30">
        <v>2020</v>
      </c>
      <c r="B4150" s="23" t="s">
        <v>5314</v>
      </c>
      <c r="C4150" s="23" t="s">
        <v>5315</v>
      </c>
      <c r="D4150" s="24">
        <v>55</v>
      </c>
      <c r="E4150" s="24">
        <v>22</v>
      </c>
      <c r="F4150" s="24">
        <v>10</v>
      </c>
      <c r="G4150" s="35"/>
      <c r="H4150" s="24">
        <f t="shared" si="64"/>
        <v>87</v>
      </c>
    </row>
    <row r="4151" spans="1:8" x14ac:dyDescent="0.25">
      <c r="A4151" s="30">
        <v>2020</v>
      </c>
      <c r="B4151" s="23" t="s">
        <v>8062</v>
      </c>
      <c r="C4151" s="23" t="s">
        <v>8063</v>
      </c>
      <c r="D4151" s="24"/>
      <c r="E4151" s="24"/>
      <c r="F4151" s="24">
        <v>38</v>
      </c>
      <c r="G4151" s="35">
        <v>49</v>
      </c>
      <c r="H4151" s="24">
        <f t="shared" si="64"/>
        <v>87</v>
      </c>
    </row>
    <row r="4152" spans="1:8" x14ac:dyDescent="0.25">
      <c r="A4152" s="30">
        <v>2020</v>
      </c>
      <c r="B4152" s="23" t="s">
        <v>3100</v>
      </c>
      <c r="C4152" s="23" t="s">
        <v>3101</v>
      </c>
      <c r="D4152" s="24"/>
      <c r="E4152" s="24"/>
      <c r="F4152" s="24">
        <v>34</v>
      </c>
      <c r="G4152" s="35">
        <v>52</v>
      </c>
      <c r="H4152" s="24">
        <f t="shared" si="64"/>
        <v>86</v>
      </c>
    </row>
    <row r="4153" spans="1:8" x14ac:dyDescent="0.25">
      <c r="A4153" s="30">
        <v>2020</v>
      </c>
      <c r="B4153" s="23" t="s">
        <v>5100</v>
      </c>
      <c r="C4153" s="23" t="s">
        <v>5101</v>
      </c>
      <c r="D4153" s="24">
        <v>24</v>
      </c>
      <c r="E4153" s="24">
        <v>28</v>
      </c>
      <c r="F4153" s="24">
        <v>16</v>
      </c>
      <c r="G4153" s="35">
        <v>18</v>
      </c>
      <c r="H4153" s="24">
        <f t="shared" si="64"/>
        <v>86</v>
      </c>
    </row>
    <row r="4154" spans="1:8" x14ac:dyDescent="0.25">
      <c r="A4154" s="30">
        <v>2020</v>
      </c>
      <c r="B4154" s="23" t="s">
        <v>8124</v>
      </c>
      <c r="C4154" s="23" t="s">
        <v>8125</v>
      </c>
      <c r="D4154" s="24">
        <v>30</v>
      </c>
      <c r="E4154" s="24">
        <v>16</v>
      </c>
      <c r="F4154" s="24">
        <v>40</v>
      </c>
      <c r="G4154" s="35"/>
      <c r="H4154" s="24">
        <f t="shared" si="64"/>
        <v>86</v>
      </c>
    </row>
    <row r="4155" spans="1:8" x14ac:dyDescent="0.25">
      <c r="A4155" s="30">
        <v>2020</v>
      </c>
      <c r="B4155" s="23" t="s">
        <v>4210</v>
      </c>
      <c r="C4155" s="23" t="s">
        <v>4211</v>
      </c>
      <c r="D4155" s="24">
        <v>25.53</v>
      </c>
      <c r="E4155" s="24">
        <v>19.88</v>
      </c>
      <c r="F4155" s="24">
        <v>22.200000000000003</v>
      </c>
      <c r="G4155" s="35">
        <v>17.649999999999999</v>
      </c>
      <c r="H4155" s="24">
        <f t="shared" si="64"/>
        <v>85.259999999999991</v>
      </c>
    </row>
    <row r="4156" spans="1:8" x14ac:dyDescent="0.25">
      <c r="A4156" s="30">
        <v>2020</v>
      </c>
      <c r="B4156" s="23" t="s">
        <v>884</v>
      </c>
      <c r="C4156" s="23" t="s">
        <v>885</v>
      </c>
      <c r="D4156" s="24">
        <v>16</v>
      </c>
      <c r="E4156" s="24">
        <v>5</v>
      </c>
      <c r="F4156" s="24">
        <v>16</v>
      </c>
      <c r="G4156" s="35">
        <v>48</v>
      </c>
      <c r="H4156" s="24">
        <f t="shared" si="64"/>
        <v>85</v>
      </c>
    </row>
    <row r="4157" spans="1:8" x14ac:dyDescent="0.25">
      <c r="A4157" s="30">
        <v>2020</v>
      </c>
      <c r="B4157" s="23" t="s">
        <v>4136</v>
      </c>
      <c r="C4157" s="23" t="s">
        <v>4137</v>
      </c>
      <c r="D4157" s="24">
        <v>20</v>
      </c>
      <c r="E4157" s="24">
        <v>24</v>
      </c>
      <c r="F4157" s="24">
        <v>20</v>
      </c>
      <c r="G4157" s="35">
        <v>21</v>
      </c>
      <c r="H4157" s="24">
        <f t="shared" si="64"/>
        <v>85</v>
      </c>
    </row>
    <row r="4158" spans="1:8" x14ac:dyDescent="0.25">
      <c r="A4158" s="30">
        <v>2020</v>
      </c>
      <c r="B4158" s="23" t="s">
        <v>6380</v>
      </c>
      <c r="C4158" s="23" t="s">
        <v>6381</v>
      </c>
      <c r="D4158" s="24">
        <v>15</v>
      </c>
      <c r="E4158" s="24">
        <v>21</v>
      </c>
      <c r="F4158" s="24">
        <v>27</v>
      </c>
      <c r="G4158" s="35">
        <v>22</v>
      </c>
      <c r="H4158" s="24">
        <f t="shared" si="64"/>
        <v>85</v>
      </c>
    </row>
    <row r="4159" spans="1:8" x14ac:dyDescent="0.25">
      <c r="A4159" s="30">
        <v>2020</v>
      </c>
      <c r="B4159" s="23" t="s">
        <v>7792</v>
      </c>
      <c r="C4159" s="23" t="s">
        <v>7793</v>
      </c>
      <c r="D4159" s="24">
        <v>23</v>
      </c>
      <c r="E4159" s="24">
        <v>12</v>
      </c>
      <c r="F4159" s="24">
        <v>19</v>
      </c>
      <c r="G4159" s="35">
        <v>31</v>
      </c>
      <c r="H4159" s="24">
        <f t="shared" si="64"/>
        <v>85</v>
      </c>
    </row>
    <row r="4160" spans="1:8" x14ac:dyDescent="0.25">
      <c r="A4160" s="30">
        <v>2020</v>
      </c>
      <c r="B4160" s="23" t="s">
        <v>924</v>
      </c>
      <c r="C4160" s="23" t="s">
        <v>925</v>
      </c>
      <c r="D4160" s="24">
        <v>84</v>
      </c>
      <c r="E4160" s="24"/>
      <c r="F4160" s="24"/>
      <c r="G4160" s="35"/>
      <c r="H4160" s="24">
        <f t="shared" si="64"/>
        <v>84</v>
      </c>
    </row>
    <row r="4161" spans="1:8" x14ac:dyDescent="0.25">
      <c r="A4161" s="30">
        <v>2020</v>
      </c>
      <c r="B4161" s="23" t="s">
        <v>1738</v>
      </c>
      <c r="C4161" s="23" t="s">
        <v>1739</v>
      </c>
      <c r="D4161" s="24">
        <v>84</v>
      </c>
      <c r="E4161" s="24"/>
      <c r="F4161" s="24"/>
      <c r="G4161" s="35"/>
      <c r="H4161" s="24">
        <f t="shared" si="64"/>
        <v>84</v>
      </c>
    </row>
    <row r="4162" spans="1:8" x14ac:dyDescent="0.25">
      <c r="A4162" s="30">
        <v>2020</v>
      </c>
      <c r="B4162" s="23" t="s">
        <v>7846</v>
      </c>
      <c r="C4162" s="23" t="s">
        <v>7847</v>
      </c>
      <c r="D4162" s="24">
        <v>20</v>
      </c>
      <c r="E4162" s="24">
        <v>17</v>
      </c>
      <c r="F4162" s="24">
        <v>15</v>
      </c>
      <c r="G4162" s="35">
        <v>32</v>
      </c>
      <c r="H4162" s="24">
        <f t="shared" si="64"/>
        <v>84</v>
      </c>
    </row>
    <row r="4163" spans="1:8" x14ac:dyDescent="0.25">
      <c r="A4163" s="30">
        <v>2020</v>
      </c>
      <c r="B4163" s="23" t="s">
        <v>1440</v>
      </c>
      <c r="C4163" s="23" t="s">
        <v>1441</v>
      </c>
      <c r="D4163" s="24">
        <v>26</v>
      </c>
      <c r="E4163" s="24">
        <v>22</v>
      </c>
      <c r="F4163" s="24">
        <v>16</v>
      </c>
      <c r="G4163" s="35">
        <v>19</v>
      </c>
      <c r="H4163" s="24">
        <f t="shared" si="64"/>
        <v>83</v>
      </c>
    </row>
    <row r="4164" spans="1:8" x14ac:dyDescent="0.25">
      <c r="A4164" s="30">
        <v>2020</v>
      </c>
      <c r="B4164" s="23" t="s">
        <v>3800</v>
      </c>
      <c r="C4164" s="23" t="s">
        <v>3801</v>
      </c>
      <c r="D4164" s="24">
        <v>46</v>
      </c>
      <c r="E4164" s="24">
        <v>15</v>
      </c>
      <c r="F4164" s="24">
        <v>12</v>
      </c>
      <c r="G4164" s="35">
        <v>10</v>
      </c>
      <c r="H4164" s="24">
        <f t="shared" si="64"/>
        <v>83</v>
      </c>
    </row>
    <row r="4165" spans="1:8" x14ac:dyDescent="0.25">
      <c r="A4165" s="30">
        <v>2020</v>
      </c>
      <c r="B4165" s="23" t="s">
        <v>4056</v>
      </c>
      <c r="C4165" s="23" t="s">
        <v>4057</v>
      </c>
      <c r="D4165" s="24">
        <v>22</v>
      </c>
      <c r="E4165" s="24">
        <v>19</v>
      </c>
      <c r="F4165" s="24">
        <v>20</v>
      </c>
      <c r="G4165" s="35">
        <v>22</v>
      </c>
      <c r="H4165" s="24">
        <f t="shared" si="64"/>
        <v>83</v>
      </c>
    </row>
    <row r="4166" spans="1:8" x14ac:dyDescent="0.25">
      <c r="A4166" s="30">
        <v>2020</v>
      </c>
      <c r="B4166" s="23" t="s">
        <v>4462</v>
      </c>
      <c r="C4166" s="23" t="s">
        <v>4463</v>
      </c>
      <c r="D4166" s="24">
        <v>18</v>
      </c>
      <c r="E4166" s="24">
        <v>24</v>
      </c>
      <c r="F4166" s="24">
        <v>24</v>
      </c>
      <c r="G4166" s="35">
        <v>17</v>
      </c>
      <c r="H4166" s="24">
        <f t="shared" ref="H4166:H4229" si="65">SUM(D4166:G4166)</f>
        <v>83</v>
      </c>
    </row>
    <row r="4167" spans="1:8" x14ac:dyDescent="0.25">
      <c r="A4167" s="30">
        <v>2020</v>
      </c>
      <c r="B4167" s="23" t="s">
        <v>4896</v>
      </c>
      <c r="C4167" s="23" t="s">
        <v>4897</v>
      </c>
      <c r="D4167" s="24">
        <v>16</v>
      </c>
      <c r="E4167" s="24">
        <v>18</v>
      </c>
      <c r="F4167" s="24">
        <v>24</v>
      </c>
      <c r="G4167" s="35">
        <v>25</v>
      </c>
      <c r="H4167" s="24">
        <f t="shared" si="65"/>
        <v>83</v>
      </c>
    </row>
    <row r="4168" spans="1:8" x14ac:dyDescent="0.25">
      <c r="A4168" s="30">
        <v>2020</v>
      </c>
      <c r="B4168" s="23" t="s">
        <v>6864</v>
      </c>
      <c r="C4168" s="23" t="s">
        <v>6865</v>
      </c>
      <c r="D4168" s="24">
        <v>69.400000000000006</v>
      </c>
      <c r="E4168" s="24">
        <v>12.6</v>
      </c>
      <c r="F4168" s="24">
        <v>1</v>
      </c>
      <c r="G4168" s="35"/>
      <c r="H4168" s="24">
        <f t="shared" si="65"/>
        <v>83</v>
      </c>
    </row>
    <row r="4169" spans="1:8" x14ac:dyDescent="0.25">
      <c r="A4169" s="30">
        <v>2020</v>
      </c>
      <c r="B4169" s="23" t="s">
        <v>2348</v>
      </c>
      <c r="C4169" s="23" t="s">
        <v>2349</v>
      </c>
      <c r="D4169" s="24"/>
      <c r="E4169" s="24"/>
      <c r="F4169" s="24">
        <v>17</v>
      </c>
      <c r="G4169" s="35">
        <v>65</v>
      </c>
      <c r="H4169" s="24">
        <f t="shared" si="65"/>
        <v>82</v>
      </c>
    </row>
    <row r="4170" spans="1:8" x14ac:dyDescent="0.25">
      <c r="A4170" s="30">
        <v>2020</v>
      </c>
      <c r="B4170" s="23" t="s">
        <v>606</v>
      </c>
      <c r="C4170" s="23" t="s">
        <v>607</v>
      </c>
      <c r="D4170" s="24">
        <v>36</v>
      </c>
      <c r="E4170" s="24">
        <v>35</v>
      </c>
      <c r="F4170" s="24">
        <v>10</v>
      </c>
      <c r="G4170" s="35"/>
      <c r="H4170" s="24">
        <f t="shared" si="65"/>
        <v>81</v>
      </c>
    </row>
    <row r="4171" spans="1:8" x14ac:dyDescent="0.25">
      <c r="A4171" s="30">
        <v>2020</v>
      </c>
      <c r="B4171" s="23" t="s">
        <v>752</v>
      </c>
      <c r="C4171" s="23" t="s">
        <v>753</v>
      </c>
      <c r="D4171" s="24"/>
      <c r="E4171" s="24">
        <v>2</v>
      </c>
      <c r="F4171" s="24">
        <v>36</v>
      </c>
      <c r="G4171" s="35">
        <v>43</v>
      </c>
      <c r="H4171" s="24">
        <f t="shared" si="65"/>
        <v>81</v>
      </c>
    </row>
    <row r="4172" spans="1:8" x14ac:dyDescent="0.25">
      <c r="A4172" s="30">
        <v>2020</v>
      </c>
      <c r="B4172" s="23" t="s">
        <v>1036</v>
      </c>
      <c r="C4172" s="23" t="s">
        <v>1037</v>
      </c>
      <c r="D4172" s="24">
        <v>68</v>
      </c>
      <c r="E4172" s="24">
        <v>11</v>
      </c>
      <c r="F4172" s="24">
        <v>2</v>
      </c>
      <c r="G4172" s="35"/>
      <c r="H4172" s="24">
        <f t="shared" si="65"/>
        <v>81</v>
      </c>
    </row>
    <row r="4173" spans="1:8" x14ac:dyDescent="0.25">
      <c r="A4173" s="30">
        <v>2020</v>
      </c>
      <c r="B4173" s="23" t="s">
        <v>2452</v>
      </c>
      <c r="C4173" s="23" t="s">
        <v>2453</v>
      </c>
      <c r="D4173" s="24"/>
      <c r="E4173" s="24">
        <v>11</v>
      </c>
      <c r="F4173" s="24">
        <v>44</v>
      </c>
      <c r="G4173" s="35">
        <v>25</v>
      </c>
      <c r="H4173" s="24">
        <f t="shared" si="65"/>
        <v>80</v>
      </c>
    </row>
    <row r="4174" spans="1:8" x14ac:dyDescent="0.25">
      <c r="A4174" s="30">
        <v>2020</v>
      </c>
      <c r="B4174" s="23" t="s">
        <v>100</v>
      </c>
      <c r="C4174" s="23" t="s">
        <v>101</v>
      </c>
      <c r="D4174" s="24">
        <v>8</v>
      </c>
      <c r="E4174" s="24">
        <v>34</v>
      </c>
      <c r="F4174" s="24">
        <v>17</v>
      </c>
      <c r="G4174" s="35">
        <v>21</v>
      </c>
      <c r="H4174" s="24">
        <f t="shared" si="65"/>
        <v>80</v>
      </c>
    </row>
    <row r="4175" spans="1:8" x14ac:dyDescent="0.25">
      <c r="A4175" s="30">
        <v>2020</v>
      </c>
      <c r="B4175" s="23" t="s">
        <v>5220</v>
      </c>
      <c r="C4175" s="23" t="s">
        <v>5221</v>
      </c>
      <c r="D4175" s="24"/>
      <c r="E4175" s="24">
        <v>4</v>
      </c>
      <c r="F4175" s="24">
        <v>75</v>
      </c>
      <c r="G4175" s="35"/>
      <c r="H4175" s="24">
        <f t="shared" si="65"/>
        <v>79</v>
      </c>
    </row>
    <row r="4176" spans="1:8" x14ac:dyDescent="0.25">
      <c r="A4176" s="30">
        <v>2020</v>
      </c>
      <c r="B4176" s="23" t="s">
        <v>3596</v>
      </c>
      <c r="C4176" s="23" t="s">
        <v>3597</v>
      </c>
      <c r="D4176" s="24">
        <v>20.85</v>
      </c>
      <c r="E4176" s="24">
        <v>15.45</v>
      </c>
      <c r="F4176" s="24">
        <v>20.8</v>
      </c>
      <c r="G4176" s="35">
        <v>21.799999999999997</v>
      </c>
      <c r="H4176" s="24">
        <f t="shared" si="65"/>
        <v>78.899999999999991</v>
      </c>
    </row>
    <row r="4177" spans="1:8" x14ac:dyDescent="0.25">
      <c r="A4177" s="30">
        <v>2020</v>
      </c>
      <c r="B4177" s="23" t="s">
        <v>9522</v>
      </c>
      <c r="C4177" s="23" t="s">
        <v>9523</v>
      </c>
      <c r="D4177" s="24">
        <v>30</v>
      </c>
      <c r="E4177" s="24">
        <v>11</v>
      </c>
      <c r="F4177" s="24">
        <v>31</v>
      </c>
      <c r="G4177" s="35">
        <v>6</v>
      </c>
      <c r="H4177" s="24">
        <f t="shared" si="65"/>
        <v>78</v>
      </c>
    </row>
    <row r="4178" spans="1:8" x14ac:dyDescent="0.25">
      <c r="A4178" s="30">
        <v>2020</v>
      </c>
      <c r="B4178" s="23" t="s">
        <v>2158</v>
      </c>
      <c r="C4178" s="23" t="s">
        <v>2159</v>
      </c>
      <c r="D4178" s="24"/>
      <c r="E4178" s="24">
        <v>24</v>
      </c>
      <c r="F4178" s="24">
        <v>27</v>
      </c>
      <c r="G4178" s="35">
        <v>26</v>
      </c>
      <c r="H4178" s="24">
        <f t="shared" si="65"/>
        <v>77</v>
      </c>
    </row>
    <row r="4179" spans="1:8" x14ac:dyDescent="0.25">
      <c r="A4179" s="30">
        <v>2020</v>
      </c>
      <c r="B4179" s="23" t="s">
        <v>6952</v>
      </c>
      <c r="C4179" s="23" t="s">
        <v>6953</v>
      </c>
      <c r="D4179" s="24">
        <v>11</v>
      </c>
      <c r="E4179" s="24">
        <v>13</v>
      </c>
      <c r="F4179" s="24">
        <v>17</v>
      </c>
      <c r="G4179" s="35">
        <v>36</v>
      </c>
      <c r="H4179" s="24">
        <f t="shared" si="65"/>
        <v>77</v>
      </c>
    </row>
    <row r="4180" spans="1:8" x14ac:dyDescent="0.25">
      <c r="A4180" s="30">
        <v>2020</v>
      </c>
      <c r="B4180" s="23" t="s">
        <v>7078</v>
      </c>
      <c r="C4180" s="23" t="s">
        <v>7079</v>
      </c>
      <c r="D4180" s="24">
        <v>18</v>
      </c>
      <c r="E4180" s="24">
        <v>21</v>
      </c>
      <c r="F4180" s="24">
        <v>21</v>
      </c>
      <c r="G4180" s="35">
        <v>17</v>
      </c>
      <c r="H4180" s="24">
        <f t="shared" si="65"/>
        <v>77</v>
      </c>
    </row>
    <row r="4181" spans="1:8" x14ac:dyDescent="0.25">
      <c r="A4181" s="30">
        <v>2020</v>
      </c>
      <c r="B4181" s="23" t="s">
        <v>1442</v>
      </c>
      <c r="C4181" s="23" t="s">
        <v>1443</v>
      </c>
      <c r="D4181" s="24">
        <v>12</v>
      </c>
      <c r="E4181" s="24">
        <v>24</v>
      </c>
      <c r="F4181" s="24">
        <v>19</v>
      </c>
      <c r="G4181" s="35">
        <v>21</v>
      </c>
      <c r="H4181" s="24">
        <f t="shared" si="65"/>
        <v>76</v>
      </c>
    </row>
    <row r="4182" spans="1:8" x14ac:dyDescent="0.25">
      <c r="A4182" s="30">
        <v>2020</v>
      </c>
      <c r="B4182" s="23" t="s">
        <v>160</v>
      </c>
      <c r="C4182" s="23" t="s">
        <v>161</v>
      </c>
      <c r="D4182" s="24"/>
      <c r="E4182" s="24">
        <v>3</v>
      </c>
      <c r="F4182" s="24">
        <v>37</v>
      </c>
      <c r="G4182" s="35">
        <v>36</v>
      </c>
      <c r="H4182" s="24">
        <f t="shared" si="65"/>
        <v>76</v>
      </c>
    </row>
    <row r="4183" spans="1:8" x14ac:dyDescent="0.25">
      <c r="A4183" s="30">
        <v>2020</v>
      </c>
      <c r="B4183" s="23" t="s">
        <v>628</v>
      </c>
      <c r="C4183" s="23" t="s">
        <v>629</v>
      </c>
      <c r="D4183" s="24">
        <v>14</v>
      </c>
      <c r="E4183" s="24">
        <v>24</v>
      </c>
      <c r="F4183" s="24">
        <v>19</v>
      </c>
      <c r="G4183" s="35">
        <v>18.400000000000002</v>
      </c>
      <c r="H4183" s="24">
        <f t="shared" si="65"/>
        <v>75.400000000000006</v>
      </c>
    </row>
    <row r="4184" spans="1:8" x14ac:dyDescent="0.25">
      <c r="A4184" s="30">
        <v>2020</v>
      </c>
      <c r="B4184" s="23" t="s">
        <v>898</v>
      </c>
      <c r="C4184" s="23" t="s">
        <v>899</v>
      </c>
      <c r="D4184" s="24">
        <v>17</v>
      </c>
      <c r="E4184" s="24">
        <v>17</v>
      </c>
      <c r="F4184" s="24">
        <v>20</v>
      </c>
      <c r="G4184" s="35">
        <v>21</v>
      </c>
      <c r="H4184" s="24">
        <f t="shared" si="65"/>
        <v>75</v>
      </c>
    </row>
    <row r="4185" spans="1:8" x14ac:dyDescent="0.25">
      <c r="A4185" s="30">
        <v>2020</v>
      </c>
      <c r="B4185" s="23" t="s">
        <v>4598</v>
      </c>
      <c r="C4185" s="23" t="s">
        <v>4599</v>
      </c>
      <c r="D4185" s="24">
        <v>23</v>
      </c>
      <c r="E4185" s="24">
        <v>23</v>
      </c>
      <c r="F4185" s="24">
        <v>15</v>
      </c>
      <c r="G4185" s="35">
        <v>14</v>
      </c>
      <c r="H4185" s="24">
        <f t="shared" si="65"/>
        <v>75</v>
      </c>
    </row>
    <row r="4186" spans="1:8" x14ac:dyDescent="0.25">
      <c r="A4186" s="30">
        <v>2020</v>
      </c>
      <c r="B4186" s="23" t="s">
        <v>5730</v>
      </c>
      <c r="C4186" s="23" t="s">
        <v>5731</v>
      </c>
      <c r="D4186" s="24">
        <v>67</v>
      </c>
      <c r="E4186" s="24">
        <v>7</v>
      </c>
      <c r="F4186" s="24"/>
      <c r="G4186" s="35"/>
      <c r="H4186" s="24">
        <f t="shared" si="65"/>
        <v>74</v>
      </c>
    </row>
    <row r="4187" spans="1:8" x14ac:dyDescent="0.25">
      <c r="A4187" s="30">
        <v>2020</v>
      </c>
      <c r="B4187" s="23" t="s">
        <v>6608</v>
      </c>
      <c r="C4187" s="23" t="s">
        <v>6609</v>
      </c>
      <c r="D4187" s="24">
        <v>1</v>
      </c>
      <c r="E4187" s="24">
        <v>17</v>
      </c>
      <c r="F4187" s="24">
        <v>20</v>
      </c>
      <c r="G4187" s="35">
        <v>36</v>
      </c>
      <c r="H4187" s="24">
        <f t="shared" si="65"/>
        <v>74</v>
      </c>
    </row>
    <row r="4188" spans="1:8" x14ac:dyDescent="0.25">
      <c r="A4188" s="30">
        <v>2020</v>
      </c>
      <c r="B4188" s="23" t="s">
        <v>4770</v>
      </c>
      <c r="C4188" s="23" t="s">
        <v>4771</v>
      </c>
      <c r="D4188" s="24"/>
      <c r="E4188" s="24"/>
      <c r="F4188" s="24">
        <v>3</v>
      </c>
      <c r="G4188" s="35">
        <v>70</v>
      </c>
      <c r="H4188" s="24">
        <f t="shared" si="65"/>
        <v>73</v>
      </c>
    </row>
    <row r="4189" spans="1:8" x14ac:dyDescent="0.25">
      <c r="A4189" s="30">
        <v>2020</v>
      </c>
      <c r="B4189" s="23" t="s">
        <v>5140</v>
      </c>
      <c r="C4189" s="23" t="s">
        <v>5141</v>
      </c>
      <c r="D4189" s="24">
        <v>11</v>
      </c>
      <c r="E4189" s="24">
        <v>18</v>
      </c>
      <c r="F4189" s="24">
        <v>18</v>
      </c>
      <c r="G4189" s="35">
        <v>26</v>
      </c>
      <c r="H4189" s="24">
        <f t="shared" si="65"/>
        <v>73</v>
      </c>
    </row>
    <row r="4190" spans="1:8" x14ac:dyDescent="0.25">
      <c r="A4190" s="30">
        <v>2020</v>
      </c>
      <c r="B4190" s="23" t="s">
        <v>1368</v>
      </c>
      <c r="C4190" s="23" t="s">
        <v>1369</v>
      </c>
      <c r="D4190" s="24">
        <v>24</v>
      </c>
      <c r="E4190" s="24">
        <v>19</v>
      </c>
      <c r="F4190" s="24">
        <v>6</v>
      </c>
      <c r="G4190" s="35">
        <v>23</v>
      </c>
      <c r="H4190" s="24">
        <f t="shared" si="65"/>
        <v>72</v>
      </c>
    </row>
    <row r="4191" spans="1:8" x14ac:dyDescent="0.25">
      <c r="A4191" s="30">
        <v>2020</v>
      </c>
      <c r="B4191" s="23" t="s">
        <v>5330</v>
      </c>
      <c r="C4191" s="23" t="s">
        <v>5331</v>
      </c>
      <c r="D4191" s="24">
        <v>54</v>
      </c>
      <c r="E4191" s="24">
        <v>18</v>
      </c>
      <c r="F4191" s="24"/>
      <c r="G4191" s="35"/>
      <c r="H4191" s="24">
        <f t="shared" si="65"/>
        <v>72</v>
      </c>
    </row>
    <row r="4192" spans="1:8" x14ac:dyDescent="0.25">
      <c r="A4192" s="30">
        <v>2020</v>
      </c>
      <c r="B4192" s="23" t="s">
        <v>6250</v>
      </c>
      <c r="C4192" s="23" t="s">
        <v>6251</v>
      </c>
      <c r="D4192" s="24">
        <v>46</v>
      </c>
      <c r="E4192" s="24">
        <v>26</v>
      </c>
      <c r="F4192" s="24"/>
      <c r="G4192" s="35"/>
      <c r="H4192" s="24">
        <f t="shared" si="65"/>
        <v>72</v>
      </c>
    </row>
    <row r="4193" spans="1:8" x14ac:dyDescent="0.25">
      <c r="A4193" s="30">
        <v>2020</v>
      </c>
      <c r="B4193" s="23" t="s">
        <v>9450</v>
      </c>
      <c r="C4193" s="23" t="s">
        <v>9451</v>
      </c>
      <c r="D4193" s="24">
        <v>16</v>
      </c>
      <c r="E4193" s="24">
        <v>18</v>
      </c>
      <c r="F4193" s="24">
        <v>12</v>
      </c>
      <c r="G4193" s="35">
        <v>26</v>
      </c>
      <c r="H4193" s="24">
        <f t="shared" si="65"/>
        <v>72</v>
      </c>
    </row>
    <row r="4194" spans="1:8" x14ac:dyDescent="0.25">
      <c r="A4194" s="30">
        <v>2020</v>
      </c>
      <c r="B4194" s="23" t="s">
        <v>9518</v>
      </c>
      <c r="C4194" s="23" t="s">
        <v>9519</v>
      </c>
      <c r="D4194" s="24"/>
      <c r="E4194" s="24"/>
      <c r="F4194" s="24">
        <v>25</v>
      </c>
      <c r="G4194" s="35">
        <v>47</v>
      </c>
      <c r="H4194" s="24">
        <f t="shared" si="65"/>
        <v>72</v>
      </c>
    </row>
    <row r="4195" spans="1:8" x14ac:dyDescent="0.25">
      <c r="A4195" s="30">
        <v>2020</v>
      </c>
      <c r="B4195" s="23" t="s">
        <v>120</v>
      </c>
      <c r="C4195" s="23" t="s">
        <v>121</v>
      </c>
      <c r="D4195" s="24">
        <v>20</v>
      </c>
      <c r="E4195" s="24">
        <v>25</v>
      </c>
      <c r="F4195" s="24">
        <v>27</v>
      </c>
      <c r="G4195" s="35"/>
      <c r="H4195" s="24">
        <f t="shared" si="65"/>
        <v>72</v>
      </c>
    </row>
    <row r="4196" spans="1:8" x14ac:dyDescent="0.25">
      <c r="A4196" s="30">
        <v>2020</v>
      </c>
      <c r="B4196" s="23" t="s">
        <v>5536</v>
      </c>
      <c r="C4196" s="23" t="s">
        <v>5537</v>
      </c>
      <c r="D4196" s="24">
        <v>6</v>
      </c>
      <c r="E4196" s="24">
        <v>13</v>
      </c>
      <c r="F4196" s="24">
        <v>17</v>
      </c>
      <c r="G4196" s="35">
        <v>35</v>
      </c>
      <c r="H4196" s="24">
        <f t="shared" si="65"/>
        <v>71</v>
      </c>
    </row>
    <row r="4197" spans="1:8" x14ac:dyDescent="0.25">
      <c r="A4197" s="30">
        <v>2020</v>
      </c>
      <c r="B4197" s="23" t="s">
        <v>6806</v>
      </c>
      <c r="C4197" s="23" t="s">
        <v>6807</v>
      </c>
      <c r="D4197" s="24">
        <v>28</v>
      </c>
      <c r="E4197" s="24">
        <v>43</v>
      </c>
      <c r="F4197" s="24"/>
      <c r="G4197" s="35"/>
      <c r="H4197" s="24">
        <f t="shared" si="65"/>
        <v>71</v>
      </c>
    </row>
    <row r="4198" spans="1:8" x14ac:dyDescent="0.25">
      <c r="A4198" s="30">
        <v>2020</v>
      </c>
      <c r="B4198" s="23" t="s">
        <v>1950</v>
      </c>
      <c r="C4198" s="23" t="s">
        <v>1951</v>
      </c>
      <c r="D4198" s="24">
        <v>20</v>
      </c>
      <c r="E4198" s="24">
        <v>13</v>
      </c>
      <c r="F4198" s="24">
        <v>17</v>
      </c>
      <c r="G4198" s="35">
        <v>20</v>
      </c>
      <c r="H4198" s="24">
        <f t="shared" si="65"/>
        <v>70</v>
      </c>
    </row>
    <row r="4199" spans="1:8" x14ac:dyDescent="0.25">
      <c r="A4199" s="30">
        <v>2020</v>
      </c>
      <c r="B4199" s="23" t="s">
        <v>6744</v>
      </c>
      <c r="C4199" s="23" t="s">
        <v>6745</v>
      </c>
      <c r="D4199" s="24"/>
      <c r="E4199" s="24"/>
      <c r="F4199" s="24"/>
      <c r="G4199" s="35">
        <v>70</v>
      </c>
      <c r="H4199" s="24">
        <f t="shared" si="65"/>
        <v>70</v>
      </c>
    </row>
    <row r="4200" spans="1:8" x14ac:dyDescent="0.25">
      <c r="A4200" s="30">
        <v>2020</v>
      </c>
      <c r="B4200" s="23" t="s">
        <v>7862</v>
      </c>
      <c r="C4200" s="23" t="s">
        <v>7863</v>
      </c>
      <c r="D4200" s="24"/>
      <c r="E4200" s="24">
        <v>25</v>
      </c>
      <c r="F4200" s="24">
        <v>25</v>
      </c>
      <c r="G4200" s="35">
        <v>20</v>
      </c>
      <c r="H4200" s="24">
        <f t="shared" si="65"/>
        <v>70</v>
      </c>
    </row>
    <row r="4201" spans="1:8" x14ac:dyDescent="0.25">
      <c r="A4201" s="30">
        <v>2020</v>
      </c>
      <c r="B4201" s="23" t="s">
        <v>8702</v>
      </c>
      <c r="C4201" s="23" t="s">
        <v>8703</v>
      </c>
      <c r="D4201" s="24">
        <v>27</v>
      </c>
      <c r="E4201" s="24">
        <v>21</v>
      </c>
      <c r="F4201" s="24">
        <v>10</v>
      </c>
      <c r="G4201" s="35">
        <v>12</v>
      </c>
      <c r="H4201" s="24">
        <f t="shared" si="65"/>
        <v>70</v>
      </c>
    </row>
    <row r="4202" spans="1:8" x14ac:dyDescent="0.25">
      <c r="A4202" s="30">
        <v>2020</v>
      </c>
      <c r="B4202" s="23" t="s">
        <v>14</v>
      </c>
      <c r="C4202" s="23" t="s">
        <v>9</v>
      </c>
      <c r="D4202" s="24">
        <v>13</v>
      </c>
      <c r="E4202" s="24">
        <v>24</v>
      </c>
      <c r="F4202" s="24">
        <v>17</v>
      </c>
      <c r="G4202" s="35">
        <v>16</v>
      </c>
      <c r="H4202" s="24">
        <f t="shared" si="65"/>
        <v>70</v>
      </c>
    </row>
    <row r="4203" spans="1:8" x14ac:dyDescent="0.25">
      <c r="A4203" s="30">
        <v>2020</v>
      </c>
      <c r="B4203" s="23" t="s">
        <v>4862</v>
      </c>
      <c r="C4203" s="23" t="s">
        <v>4863</v>
      </c>
      <c r="D4203" s="24">
        <v>11</v>
      </c>
      <c r="E4203" s="24">
        <v>23</v>
      </c>
      <c r="F4203" s="24">
        <v>19</v>
      </c>
      <c r="G4203" s="35">
        <v>16</v>
      </c>
      <c r="H4203" s="24">
        <f t="shared" si="65"/>
        <v>69</v>
      </c>
    </row>
    <row r="4204" spans="1:8" x14ac:dyDescent="0.25">
      <c r="A4204" s="30">
        <v>2020</v>
      </c>
      <c r="B4204" s="23" t="s">
        <v>6522</v>
      </c>
      <c r="C4204" s="23" t="s">
        <v>6523</v>
      </c>
      <c r="D4204" s="24">
        <v>29</v>
      </c>
      <c r="E4204" s="24">
        <v>9</v>
      </c>
      <c r="F4204" s="24">
        <v>19</v>
      </c>
      <c r="G4204" s="35">
        <v>12</v>
      </c>
      <c r="H4204" s="24">
        <f t="shared" si="65"/>
        <v>69</v>
      </c>
    </row>
    <row r="4205" spans="1:8" x14ac:dyDescent="0.25">
      <c r="A4205" s="30">
        <v>2020</v>
      </c>
      <c r="B4205" s="23" t="s">
        <v>6980</v>
      </c>
      <c r="C4205" s="23" t="s">
        <v>6981</v>
      </c>
      <c r="D4205" s="24">
        <v>16</v>
      </c>
      <c r="E4205" s="24">
        <v>18</v>
      </c>
      <c r="F4205" s="24">
        <v>19</v>
      </c>
      <c r="G4205" s="35">
        <v>16</v>
      </c>
      <c r="H4205" s="24">
        <f t="shared" si="65"/>
        <v>69</v>
      </c>
    </row>
    <row r="4206" spans="1:8" x14ac:dyDescent="0.25">
      <c r="A4206" s="30">
        <v>2020</v>
      </c>
      <c r="B4206" s="23" t="s">
        <v>9352</v>
      </c>
      <c r="C4206" s="23" t="s">
        <v>9353</v>
      </c>
      <c r="D4206" s="24">
        <v>18</v>
      </c>
      <c r="E4206" s="24">
        <v>16</v>
      </c>
      <c r="F4206" s="24">
        <v>18</v>
      </c>
      <c r="G4206" s="35">
        <v>17</v>
      </c>
      <c r="H4206" s="24">
        <f t="shared" si="65"/>
        <v>69</v>
      </c>
    </row>
    <row r="4207" spans="1:8" x14ac:dyDescent="0.25">
      <c r="A4207" s="30">
        <v>2020</v>
      </c>
      <c r="B4207" s="23" t="s">
        <v>2888</v>
      </c>
      <c r="C4207" s="23" t="s">
        <v>2889</v>
      </c>
      <c r="D4207" s="24">
        <v>34</v>
      </c>
      <c r="E4207" s="24">
        <v>6</v>
      </c>
      <c r="F4207" s="24">
        <v>11</v>
      </c>
      <c r="G4207" s="35">
        <v>17</v>
      </c>
      <c r="H4207" s="24">
        <f t="shared" si="65"/>
        <v>68</v>
      </c>
    </row>
    <row r="4208" spans="1:8" x14ac:dyDescent="0.25">
      <c r="A4208" s="30">
        <v>2020</v>
      </c>
      <c r="B4208" s="23" t="s">
        <v>542</v>
      </c>
      <c r="C4208" s="23" t="s">
        <v>543</v>
      </c>
      <c r="D4208" s="24">
        <v>42</v>
      </c>
      <c r="E4208" s="24">
        <v>14</v>
      </c>
      <c r="F4208" s="24">
        <v>5</v>
      </c>
      <c r="G4208" s="35">
        <v>6</v>
      </c>
      <c r="H4208" s="24">
        <f t="shared" si="65"/>
        <v>67</v>
      </c>
    </row>
    <row r="4209" spans="1:8" x14ac:dyDescent="0.25">
      <c r="A4209" s="30">
        <v>2020</v>
      </c>
      <c r="B4209" s="23" t="s">
        <v>1396</v>
      </c>
      <c r="C4209" s="23" t="s">
        <v>1397</v>
      </c>
      <c r="D4209" s="24">
        <v>14</v>
      </c>
      <c r="E4209" s="24">
        <v>14</v>
      </c>
      <c r="F4209" s="24">
        <v>22</v>
      </c>
      <c r="G4209" s="35">
        <v>17</v>
      </c>
      <c r="H4209" s="24">
        <f t="shared" si="65"/>
        <v>67</v>
      </c>
    </row>
    <row r="4210" spans="1:8" x14ac:dyDescent="0.25">
      <c r="A4210" s="30">
        <v>2020</v>
      </c>
      <c r="B4210" s="23" t="s">
        <v>4936</v>
      </c>
      <c r="C4210" s="23" t="s">
        <v>4937</v>
      </c>
      <c r="D4210" s="24">
        <v>4</v>
      </c>
      <c r="E4210" s="24">
        <v>8</v>
      </c>
      <c r="F4210" s="24">
        <v>26</v>
      </c>
      <c r="G4210" s="35">
        <v>29</v>
      </c>
      <c r="H4210" s="24">
        <f t="shared" si="65"/>
        <v>67</v>
      </c>
    </row>
    <row r="4211" spans="1:8" x14ac:dyDescent="0.25">
      <c r="A4211" s="30">
        <v>2020</v>
      </c>
      <c r="B4211" s="23" t="s">
        <v>5714</v>
      </c>
      <c r="C4211" s="23" t="s">
        <v>5715</v>
      </c>
      <c r="D4211" s="24">
        <v>15</v>
      </c>
      <c r="E4211" s="24">
        <v>14</v>
      </c>
      <c r="F4211" s="24">
        <v>19</v>
      </c>
      <c r="G4211" s="35">
        <v>19</v>
      </c>
      <c r="H4211" s="24">
        <f t="shared" si="65"/>
        <v>67</v>
      </c>
    </row>
    <row r="4212" spans="1:8" x14ac:dyDescent="0.25">
      <c r="A4212" s="30">
        <v>2020</v>
      </c>
      <c r="B4212" s="23" t="s">
        <v>5928</v>
      </c>
      <c r="C4212" s="23" t="s">
        <v>5929</v>
      </c>
      <c r="D4212" s="24">
        <v>66</v>
      </c>
      <c r="E4212" s="24"/>
      <c r="F4212" s="24">
        <v>1</v>
      </c>
      <c r="G4212" s="35"/>
      <c r="H4212" s="24">
        <f t="shared" si="65"/>
        <v>67</v>
      </c>
    </row>
    <row r="4213" spans="1:8" x14ac:dyDescent="0.25">
      <c r="A4213" s="30">
        <v>2020</v>
      </c>
      <c r="B4213" s="23" t="s">
        <v>3312</v>
      </c>
      <c r="C4213" s="23" t="s">
        <v>3313</v>
      </c>
      <c r="D4213" s="24">
        <v>33</v>
      </c>
      <c r="E4213" s="24">
        <v>33</v>
      </c>
      <c r="F4213" s="24"/>
      <c r="G4213" s="35"/>
      <c r="H4213" s="24">
        <f t="shared" si="65"/>
        <v>66</v>
      </c>
    </row>
    <row r="4214" spans="1:8" x14ac:dyDescent="0.25">
      <c r="A4214" s="30">
        <v>2020</v>
      </c>
      <c r="B4214" s="23" t="s">
        <v>5162</v>
      </c>
      <c r="C4214" s="23" t="s">
        <v>5163</v>
      </c>
      <c r="D4214" s="24">
        <v>13</v>
      </c>
      <c r="E4214" s="24">
        <v>26</v>
      </c>
      <c r="F4214" s="24">
        <v>13</v>
      </c>
      <c r="G4214" s="35">
        <v>14</v>
      </c>
      <c r="H4214" s="24">
        <f t="shared" si="65"/>
        <v>66</v>
      </c>
    </row>
    <row r="4215" spans="1:8" x14ac:dyDescent="0.25">
      <c r="A4215" s="30">
        <v>2020</v>
      </c>
      <c r="B4215" s="23" t="s">
        <v>3322</v>
      </c>
      <c r="C4215" s="23" t="s">
        <v>3323</v>
      </c>
      <c r="D4215" s="24">
        <v>12</v>
      </c>
      <c r="E4215" s="24">
        <v>13</v>
      </c>
      <c r="F4215" s="24">
        <v>18</v>
      </c>
      <c r="G4215" s="35">
        <v>21</v>
      </c>
      <c r="H4215" s="24">
        <f t="shared" si="65"/>
        <v>64</v>
      </c>
    </row>
    <row r="4216" spans="1:8" x14ac:dyDescent="0.25">
      <c r="A4216" s="30">
        <v>2020</v>
      </c>
      <c r="B4216" s="23" t="s">
        <v>8960</v>
      </c>
      <c r="C4216" s="23" t="s">
        <v>8961</v>
      </c>
      <c r="D4216" s="24">
        <v>10</v>
      </c>
      <c r="E4216" s="24">
        <v>15</v>
      </c>
      <c r="F4216" s="24">
        <v>17</v>
      </c>
      <c r="G4216" s="35">
        <v>22</v>
      </c>
      <c r="H4216" s="24">
        <f t="shared" si="65"/>
        <v>64</v>
      </c>
    </row>
    <row r="4217" spans="1:8" x14ac:dyDescent="0.25">
      <c r="A4217" s="30">
        <v>2020</v>
      </c>
      <c r="B4217" s="23" t="s">
        <v>7504</v>
      </c>
      <c r="C4217" s="23" t="s">
        <v>7505</v>
      </c>
      <c r="D4217" s="24">
        <v>63.5</v>
      </c>
      <c r="E4217" s="24"/>
      <c r="F4217" s="24"/>
      <c r="G4217" s="35"/>
      <c r="H4217" s="24">
        <f t="shared" si="65"/>
        <v>63.5</v>
      </c>
    </row>
    <row r="4218" spans="1:8" x14ac:dyDescent="0.25">
      <c r="A4218" s="30">
        <v>2020</v>
      </c>
      <c r="B4218" s="23" t="s">
        <v>1134</v>
      </c>
      <c r="C4218" s="23" t="s">
        <v>1135</v>
      </c>
      <c r="D4218" s="24">
        <v>13</v>
      </c>
      <c r="E4218" s="24">
        <v>14</v>
      </c>
      <c r="F4218" s="24">
        <v>21</v>
      </c>
      <c r="G4218" s="35">
        <v>15</v>
      </c>
      <c r="H4218" s="24">
        <f t="shared" si="65"/>
        <v>63</v>
      </c>
    </row>
    <row r="4219" spans="1:8" x14ac:dyDescent="0.25">
      <c r="A4219" s="30">
        <v>2020</v>
      </c>
      <c r="B4219" s="23" t="s">
        <v>4558</v>
      </c>
      <c r="C4219" s="23" t="s">
        <v>4559</v>
      </c>
      <c r="D4219" s="24">
        <v>13</v>
      </c>
      <c r="E4219" s="24">
        <v>18</v>
      </c>
      <c r="F4219" s="24">
        <v>10</v>
      </c>
      <c r="G4219" s="35">
        <v>22</v>
      </c>
      <c r="H4219" s="24">
        <f t="shared" si="65"/>
        <v>63</v>
      </c>
    </row>
    <row r="4220" spans="1:8" x14ac:dyDescent="0.25">
      <c r="A4220" s="30">
        <v>2020</v>
      </c>
      <c r="B4220" s="23" t="s">
        <v>9354</v>
      </c>
      <c r="C4220" s="23" t="s">
        <v>9355</v>
      </c>
      <c r="D4220" s="24">
        <v>15</v>
      </c>
      <c r="E4220" s="24">
        <v>12</v>
      </c>
      <c r="F4220" s="24">
        <v>19</v>
      </c>
      <c r="G4220" s="35">
        <v>17</v>
      </c>
      <c r="H4220" s="24">
        <f t="shared" si="65"/>
        <v>63</v>
      </c>
    </row>
    <row r="4221" spans="1:8" x14ac:dyDescent="0.25">
      <c r="A4221" s="30">
        <v>2020</v>
      </c>
      <c r="B4221" s="23" t="s">
        <v>710</v>
      </c>
      <c r="C4221" s="23" t="s">
        <v>711</v>
      </c>
      <c r="D4221" s="24">
        <v>3</v>
      </c>
      <c r="E4221" s="24">
        <v>7</v>
      </c>
      <c r="F4221" s="24">
        <v>14</v>
      </c>
      <c r="G4221" s="35">
        <v>38</v>
      </c>
      <c r="H4221" s="24">
        <f t="shared" si="65"/>
        <v>62</v>
      </c>
    </row>
    <row r="4222" spans="1:8" x14ac:dyDescent="0.25">
      <c r="A4222" s="30">
        <v>2020</v>
      </c>
      <c r="B4222" s="23" t="s">
        <v>4348</v>
      </c>
      <c r="C4222" s="23" t="s">
        <v>4349</v>
      </c>
      <c r="D4222" s="24"/>
      <c r="E4222" s="24">
        <v>6</v>
      </c>
      <c r="F4222" s="24">
        <v>20</v>
      </c>
      <c r="G4222" s="35">
        <v>36</v>
      </c>
      <c r="H4222" s="24">
        <f t="shared" si="65"/>
        <v>62</v>
      </c>
    </row>
    <row r="4223" spans="1:8" x14ac:dyDescent="0.25">
      <c r="A4223" s="30">
        <v>2020</v>
      </c>
      <c r="B4223" s="23" t="s">
        <v>6496</v>
      </c>
      <c r="C4223" s="23" t="s">
        <v>6497</v>
      </c>
      <c r="D4223" s="24">
        <v>6</v>
      </c>
      <c r="E4223" s="24">
        <v>7</v>
      </c>
      <c r="F4223" s="24">
        <v>30</v>
      </c>
      <c r="G4223" s="35">
        <v>19</v>
      </c>
      <c r="H4223" s="24">
        <f t="shared" si="65"/>
        <v>62</v>
      </c>
    </row>
    <row r="4224" spans="1:8" x14ac:dyDescent="0.25">
      <c r="A4224" s="30">
        <v>2020</v>
      </c>
      <c r="B4224" s="23" t="s">
        <v>832</v>
      </c>
      <c r="C4224" s="23" t="s">
        <v>833</v>
      </c>
      <c r="D4224" s="24">
        <v>26</v>
      </c>
      <c r="E4224" s="24">
        <v>27</v>
      </c>
      <c r="F4224" s="24">
        <v>8</v>
      </c>
      <c r="G4224" s="35"/>
      <c r="H4224" s="24">
        <f t="shared" si="65"/>
        <v>61</v>
      </c>
    </row>
    <row r="4225" spans="1:8" x14ac:dyDescent="0.25">
      <c r="A4225" s="30">
        <v>2020</v>
      </c>
      <c r="B4225" s="23" t="s">
        <v>2496</v>
      </c>
      <c r="C4225" s="23" t="s">
        <v>2497</v>
      </c>
      <c r="D4225" s="24">
        <v>31</v>
      </c>
      <c r="E4225" s="24">
        <v>18</v>
      </c>
      <c r="F4225" s="24">
        <v>12</v>
      </c>
      <c r="G4225" s="35"/>
      <c r="H4225" s="24">
        <f t="shared" si="65"/>
        <v>61</v>
      </c>
    </row>
    <row r="4226" spans="1:8" x14ac:dyDescent="0.25">
      <c r="A4226" s="30">
        <v>2020</v>
      </c>
      <c r="B4226" s="23" t="s">
        <v>8060</v>
      </c>
      <c r="C4226" s="23" t="s">
        <v>8061</v>
      </c>
      <c r="D4226" s="24"/>
      <c r="E4226" s="24"/>
      <c r="F4226" s="24">
        <v>43</v>
      </c>
      <c r="G4226" s="35">
        <v>18</v>
      </c>
      <c r="H4226" s="24">
        <f t="shared" si="65"/>
        <v>61</v>
      </c>
    </row>
    <row r="4227" spans="1:8" x14ac:dyDescent="0.25">
      <c r="A4227" s="30">
        <v>2020</v>
      </c>
      <c r="B4227" s="23" t="s">
        <v>72</v>
      </c>
      <c r="C4227" s="23" t="s">
        <v>73</v>
      </c>
      <c r="D4227" s="24">
        <v>11</v>
      </c>
      <c r="E4227" s="24">
        <v>23</v>
      </c>
      <c r="F4227" s="24">
        <v>3</v>
      </c>
      <c r="G4227" s="35">
        <v>24</v>
      </c>
      <c r="H4227" s="24">
        <f t="shared" si="65"/>
        <v>61</v>
      </c>
    </row>
    <row r="4228" spans="1:8" x14ac:dyDescent="0.25">
      <c r="A4228" s="30">
        <v>2020</v>
      </c>
      <c r="B4228" s="23" t="s">
        <v>164</v>
      </c>
      <c r="C4228" s="23" t="s">
        <v>165</v>
      </c>
      <c r="D4228" s="24"/>
      <c r="E4228" s="24">
        <v>18</v>
      </c>
      <c r="F4228" s="24">
        <v>40</v>
      </c>
      <c r="G4228" s="35">
        <v>3</v>
      </c>
      <c r="H4228" s="24">
        <f t="shared" si="65"/>
        <v>61</v>
      </c>
    </row>
    <row r="4229" spans="1:8" x14ac:dyDescent="0.25">
      <c r="A4229" s="30">
        <v>2020</v>
      </c>
      <c r="B4229" s="23" t="s">
        <v>1542</v>
      </c>
      <c r="C4229" s="23" t="s">
        <v>1543</v>
      </c>
      <c r="D4229" s="24">
        <v>3</v>
      </c>
      <c r="E4229" s="24">
        <v>36</v>
      </c>
      <c r="F4229" s="24">
        <v>21</v>
      </c>
      <c r="G4229" s="35"/>
      <c r="H4229" s="24">
        <f t="shared" si="65"/>
        <v>60</v>
      </c>
    </row>
    <row r="4230" spans="1:8" x14ac:dyDescent="0.25">
      <c r="A4230" s="30">
        <v>2020</v>
      </c>
      <c r="B4230" s="23" t="s">
        <v>1720</v>
      </c>
      <c r="C4230" s="23" t="s">
        <v>1721</v>
      </c>
      <c r="D4230" s="24">
        <v>15</v>
      </c>
      <c r="E4230" s="24">
        <v>16</v>
      </c>
      <c r="F4230" s="24">
        <v>12</v>
      </c>
      <c r="G4230" s="35">
        <v>17</v>
      </c>
      <c r="H4230" s="24">
        <f t="shared" ref="H4230:H4293" si="66">SUM(D4230:G4230)</f>
        <v>60</v>
      </c>
    </row>
    <row r="4231" spans="1:8" x14ac:dyDescent="0.25">
      <c r="A4231" s="30">
        <v>2020</v>
      </c>
      <c r="B4231" s="23" t="s">
        <v>6088</v>
      </c>
      <c r="C4231" s="23" t="s">
        <v>6089</v>
      </c>
      <c r="D4231" s="24">
        <v>60</v>
      </c>
      <c r="E4231" s="24"/>
      <c r="F4231" s="24"/>
      <c r="G4231" s="35"/>
      <c r="H4231" s="24">
        <f t="shared" si="66"/>
        <v>60</v>
      </c>
    </row>
    <row r="4232" spans="1:8" x14ac:dyDescent="0.25">
      <c r="A4232" s="30">
        <v>2020</v>
      </c>
      <c r="B4232" s="23" t="s">
        <v>6944</v>
      </c>
      <c r="C4232" s="23" t="s">
        <v>6945</v>
      </c>
      <c r="D4232" s="24"/>
      <c r="E4232" s="24"/>
      <c r="F4232" s="24">
        <v>3</v>
      </c>
      <c r="G4232" s="35">
        <v>57</v>
      </c>
      <c r="H4232" s="24">
        <f t="shared" si="66"/>
        <v>60</v>
      </c>
    </row>
    <row r="4233" spans="1:8" x14ac:dyDescent="0.25">
      <c r="A4233" s="30">
        <v>2020</v>
      </c>
      <c r="B4233" s="23" t="s">
        <v>168</v>
      </c>
      <c r="C4233" s="23" t="s">
        <v>169</v>
      </c>
      <c r="D4233" s="24"/>
      <c r="E4233" s="24">
        <v>19</v>
      </c>
      <c r="F4233" s="24">
        <v>41</v>
      </c>
      <c r="G4233" s="35"/>
      <c r="H4233" s="24">
        <f t="shared" si="66"/>
        <v>60</v>
      </c>
    </row>
    <row r="4234" spans="1:8" x14ac:dyDescent="0.25">
      <c r="A4234" s="30">
        <v>2020</v>
      </c>
      <c r="B4234" s="23" t="s">
        <v>139</v>
      </c>
      <c r="C4234" s="23" t="s">
        <v>140</v>
      </c>
      <c r="D4234" s="24">
        <v>13</v>
      </c>
      <c r="E4234" s="24">
        <v>22</v>
      </c>
      <c r="F4234" s="24">
        <v>17</v>
      </c>
      <c r="G4234" s="35">
        <v>7</v>
      </c>
      <c r="H4234" s="24">
        <f t="shared" si="66"/>
        <v>59</v>
      </c>
    </row>
    <row r="4235" spans="1:8" x14ac:dyDescent="0.25">
      <c r="A4235" s="30">
        <v>2020</v>
      </c>
      <c r="B4235" s="23" t="s">
        <v>8182</v>
      </c>
      <c r="C4235" s="23" t="s">
        <v>8183</v>
      </c>
      <c r="D4235" s="24">
        <v>11.872</v>
      </c>
      <c r="E4235" s="24">
        <v>8.1839999999999993</v>
      </c>
      <c r="F4235" s="24">
        <v>28.299999999999997</v>
      </c>
      <c r="G4235" s="35">
        <v>9.8000000000000007</v>
      </c>
      <c r="H4235" s="24">
        <f t="shared" si="66"/>
        <v>58.155999999999992</v>
      </c>
    </row>
    <row r="4236" spans="1:8" x14ac:dyDescent="0.25">
      <c r="A4236" s="30">
        <v>2020</v>
      </c>
      <c r="B4236" s="23" t="s">
        <v>1944</v>
      </c>
      <c r="C4236" s="23" t="s">
        <v>1945</v>
      </c>
      <c r="D4236" s="24">
        <v>21</v>
      </c>
      <c r="E4236" s="24">
        <v>9</v>
      </c>
      <c r="F4236" s="24">
        <v>10</v>
      </c>
      <c r="G4236" s="35">
        <v>18</v>
      </c>
      <c r="H4236" s="24">
        <f t="shared" si="66"/>
        <v>58</v>
      </c>
    </row>
    <row r="4237" spans="1:8" x14ac:dyDescent="0.25">
      <c r="A4237" s="30">
        <v>2020</v>
      </c>
      <c r="B4237" s="23" t="s">
        <v>2236</v>
      </c>
      <c r="C4237" s="23" t="s">
        <v>2237</v>
      </c>
      <c r="D4237" s="24">
        <v>16</v>
      </c>
      <c r="E4237" s="24">
        <v>9</v>
      </c>
      <c r="F4237" s="24">
        <v>20</v>
      </c>
      <c r="G4237" s="35">
        <v>13</v>
      </c>
      <c r="H4237" s="24">
        <f t="shared" si="66"/>
        <v>58</v>
      </c>
    </row>
    <row r="4238" spans="1:8" x14ac:dyDescent="0.25">
      <c r="A4238" s="30">
        <v>2020</v>
      </c>
      <c r="B4238" s="23" t="s">
        <v>4326</v>
      </c>
      <c r="C4238" s="23" t="s">
        <v>4327</v>
      </c>
      <c r="D4238" s="24">
        <v>14</v>
      </c>
      <c r="E4238" s="24">
        <v>17</v>
      </c>
      <c r="F4238" s="24">
        <v>12</v>
      </c>
      <c r="G4238" s="35">
        <v>15</v>
      </c>
      <c r="H4238" s="24">
        <f t="shared" si="66"/>
        <v>58</v>
      </c>
    </row>
    <row r="4239" spans="1:8" x14ac:dyDescent="0.25">
      <c r="A4239" s="30">
        <v>2020</v>
      </c>
      <c r="B4239" s="23" t="s">
        <v>8944</v>
      </c>
      <c r="C4239" s="23" t="s">
        <v>8945</v>
      </c>
      <c r="D4239" s="24">
        <v>21</v>
      </c>
      <c r="E4239" s="24">
        <v>12</v>
      </c>
      <c r="F4239" s="24">
        <v>16</v>
      </c>
      <c r="G4239" s="35">
        <v>9</v>
      </c>
      <c r="H4239" s="24">
        <f t="shared" si="66"/>
        <v>58</v>
      </c>
    </row>
    <row r="4240" spans="1:8" x14ac:dyDescent="0.25">
      <c r="A4240" s="30">
        <v>2020</v>
      </c>
      <c r="B4240" s="23" t="s">
        <v>9002</v>
      </c>
      <c r="C4240" s="23" t="s">
        <v>9003</v>
      </c>
      <c r="D4240" s="24">
        <v>20</v>
      </c>
      <c r="E4240" s="24">
        <v>11</v>
      </c>
      <c r="F4240" s="24">
        <v>13</v>
      </c>
      <c r="G4240" s="35">
        <v>14</v>
      </c>
      <c r="H4240" s="24">
        <f t="shared" si="66"/>
        <v>58</v>
      </c>
    </row>
    <row r="4241" spans="1:8" x14ac:dyDescent="0.25">
      <c r="A4241" s="30">
        <v>2020</v>
      </c>
      <c r="B4241" s="23" t="s">
        <v>5130</v>
      </c>
      <c r="C4241" s="23" t="s">
        <v>5131</v>
      </c>
      <c r="D4241" s="24"/>
      <c r="E4241" s="24"/>
      <c r="F4241" s="24"/>
      <c r="G4241" s="35">
        <v>57</v>
      </c>
      <c r="H4241" s="24">
        <f t="shared" si="66"/>
        <v>57</v>
      </c>
    </row>
    <row r="4242" spans="1:8" x14ac:dyDescent="0.25">
      <c r="A4242" s="30">
        <v>2020</v>
      </c>
      <c r="B4242" s="23" t="s">
        <v>8150</v>
      </c>
      <c r="C4242" s="23" t="s">
        <v>8151</v>
      </c>
      <c r="D4242" s="24">
        <v>15</v>
      </c>
      <c r="E4242" s="24">
        <v>12</v>
      </c>
      <c r="F4242" s="24">
        <v>18</v>
      </c>
      <c r="G4242" s="35">
        <v>12</v>
      </c>
      <c r="H4242" s="24">
        <f t="shared" si="66"/>
        <v>57</v>
      </c>
    </row>
    <row r="4243" spans="1:8" x14ac:dyDescent="0.25">
      <c r="A4243" s="30">
        <v>2020</v>
      </c>
      <c r="B4243" s="23" t="s">
        <v>9046</v>
      </c>
      <c r="C4243" s="23" t="s">
        <v>9047</v>
      </c>
      <c r="D4243" s="24">
        <v>57</v>
      </c>
      <c r="E4243" s="24"/>
      <c r="F4243" s="24"/>
      <c r="G4243" s="35"/>
      <c r="H4243" s="24">
        <f t="shared" si="66"/>
        <v>57</v>
      </c>
    </row>
    <row r="4244" spans="1:8" x14ac:dyDescent="0.25">
      <c r="A4244" s="30">
        <v>2020</v>
      </c>
      <c r="B4244" s="23" t="s">
        <v>8172</v>
      </c>
      <c r="C4244" s="23" t="s">
        <v>8173</v>
      </c>
      <c r="D4244" s="24">
        <v>14.549999999999999</v>
      </c>
      <c r="E4244" s="24">
        <v>13.12</v>
      </c>
      <c r="F4244" s="24">
        <v>14.48</v>
      </c>
      <c r="G4244" s="35">
        <v>14.48</v>
      </c>
      <c r="H4244" s="24">
        <f t="shared" si="66"/>
        <v>56.629999999999995</v>
      </c>
    </row>
    <row r="4245" spans="1:8" x14ac:dyDescent="0.25">
      <c r="A4245" s="30">
        <v>2020</v>
      </c>
      <c r="B4245" s="23" t="s">
        <v>2388</v>
      </c>
      <c r="C4245" s="23" t="s">
        <v>2389</v>
      </c>
      <c r="D4245" s="24"/>
      <c r="E4245" s="24"/>
      <c r="F4245" s="24">
        <v>14</v>
      </c>
      <c r="G4245" s="35">
        <v>42</v>
      </c>
      <c r="H4245" s="24">
        <f t="shared" si="66"/>
        <v>56</v>
      </c>
    </row>
    <row r="4246" spans="1:8" x14ac:dyDescent="0.25">
      <c r="A4246" s="30">
        <v>2020</v>
      </c>
      <c r="B4246" s="23" t="s">
        <v>4808</v>
      </c>
      <c r="C4246" s="23" t="s">
        <v>4809</v>
      </c>
      <c r="D4246" s="24"/>
      <c r="E4246" s="24"/>
      <c r="F4246" s="24"/>
      <c r="G4246" s="35">
        <v>56</v>
      </c>
      <c r="H4246" s="24">
        <f t="shared" si="66"/>
        <v>56</v>
      </c>
    </row>
    <row r="4247" spans="1:8" x14ac:dyDescent="0.25">
      <c r="A4247" s="30">
        <v>2020</v>
      </c>
      <c r="B4247" s="23" t="s">
        <v>6272</v>
      </c>
      <c r="C4247" s="23" t="s">
        <v>6273</v>
      </c>
      <c r="D4247" s="24">
        <v>11</v>
      </c>
      <c r="E4247" s="24">
        <v>15</v>
      </c>
      <c r="F4247" s="24">
        <v>13</v>
      </c>
      <c r="G4247" s="35">
        <v>17</v>
      </c>
      <c r="H4247" s="24">
        <f t="shared" si="66"/>
        <v>56</v>
      </c>
    </row>
    <row r="4248" spans="1:8" x14ac:dyDescent="0.25">
      <c r="A4248" s="30">
        <v>2020</v>
      </c>
      <c r="B4248" s="23" t="s">
        <v>9170</v>
      </c>
      <c r="C4248" s="23" t="s">
        <v>9171</v>
      </c>
      <c r="D4248" s="24"/>
      <c r="E4248" s="24"/>
      <c r="F4248" s="24"/>
      <c r="G4248" s="35">
        <v>56</v>
      </c>
      <c r="H4248" s="24">
        <f t="shared" si="66"/>
        <v>56</v>
      </c>
    </row>
    <row r="4249" spans="1:8" x14ac:dyDescent="0.25">
      <c r="A4249" s="30">
        <v>2020</v>
      </c>
      <c r="B4249" s="23" t="s">
        <v>141</v>
      </c>
      <c r="C4249" s="23" t="s">
        <v>142</v>
      </c>
      <c r="D4249" s="24">
        <v>19</v>
      </c>
      <c r="E4249" s="24">
        <v>16</v>
      </c>
      <c r="F4249" s="24">
        <v>13</v>
      </c>
      <c r="G4249" s="35">
        <v>8</v>
      </c>
      <c r="H4249" s="24">
        <f t="shared" si="66"/>
        <v>56</v>
      </c>
    </row>
    <row r="4250" spans="1:8" x14ac:dyDescent="0.25">
      <c r="A4250" s="30">
        <v>2020</v>
      </c>
      <c r="B4250" s="23" t="s">
        <v>3496</v>
      </c>
      <c r="C4250" s="23" t="s">
        <v>3497</v>
      </c>
      <c r="D4250" s="24">
        <v>55</v>
      </c>
      <c r="E4250" s="24"/>
      <c r="F4250" s="24"/>
      <c r="G4250" s="35"/>
      <c r="H4250" s="24">
        <f t="shared" si="66"/>
        <v>55</v>
      </c>
    </row>
    <row r="4251" spans="1:8" x14ac:dyDescent="0.25">
      <c r="A4251" s="30">
        <v>2020</v>
      </c>
      <c r="B4251" s="23" t="s">
        <v>7378</v>
      </c>
      <c r="C4251" s="23" t="s">
        <v>7379</v>
      </c>
      <c r="D4251" s="24"/>
      <c r="E4251" s="24"/>
      <c r="F4251" s="24"/>
      <c r="G4251" s="35">
        <v>55</v>
      </c>
      <c r="H4251" s="24">
        <f t="shared" si="66"/>
        <v>55</v>
      </c>
    </row>
    <row r="4252" spans="1:8" x14ac:dyDescent="0.25">
      <c r="A4252" s="30">
        <v>2020</v>
      </c>
      <c r="B4252" s="23" t="s">
        <v>8230</v>
      </c>
      <c r="C4252" s="23" t="s">
        <v>8231</v>
      </c>
      <c r="D4252" s="24">
        <v>46</v>
      </c>
      <c r="E4252" s="24">
        <v>9</v>
      </c>
      <c r="F4252" s="24"/>
      <c r="G4252" s="35"/>
      <c r="H4252" s="24">
        <f t="shared" si="66"/>
        <v>55</v>
      </c>
    </row>
    <row r="4253" spans="1:8" x14ac:dyDescent="0.25">
      <c r="A4253" s="30">
        <v>2020</v>
      </c>
      <c r="B4253" s="23" t="s">
        <v>8268</v>
      </c>
      <c r="C4253" s="23" t="s">
        <v>8269</v>
      </c>
      <c r="D4253" s="24">
        <v>9</v>
      </c>
      <c r="E4253" s="24">
        <v>22</v>
      </c>
      <c r="F4253" s="24">
        <v>19</v>
      </c>
      <c r="G4253" s="35">
        <v>5</v>
      </c>
      <c r="H4253" s="24">
        <f t="shared" si="66"/>
        <v>55</v>
      </c>
    </row>
    <row r="4254" spans="1:8" x14ac:dyDescent="0.25">
      <c r="A4254" s="30">
        <v>2020</v>
      </c>
      <c r="B4254" s="23" t="s">
        <v>8392</v>
      </c>
      <c r="C4254" s="23" t="s">
        <v>8393</v>
      </c>
      <c r="D4254" s="24">
        <v>20</v>
      </c>
      <c r="E4254" s="24">
        <v>12</v>
      </c>
      <c r="F4254" s="24">
        <v>15</v>
      </c>
      <c r="G4254" s="35">
        <v>8</v>
      </c>
      <c r="H4254" s="24">
        <f t="shared" si="66"/>
        <v>55</v>
      </c>
    </row>
    <row r="4255" spans="1:8" x14ac:dyDescent="0.25">
      <c r="A4255" s="30">
        <v>2020</v>
      </c>
      <c r="B4255" s="23" t="s">
        <v>9418</v>
      </c>
      <c r="C4255" s="23" t="s">
        <v>9419</v>
      </c>
      <c r="D4255" s="24">
        <v>15</v>
      </c>
      <c r="E4255" s="24">
        <v>10</v>
      </c>
      <c r="F4255" s="24">
        <v>13</v>
      </c>
      <c r="G4255" s="35">
        <v>17</v>
      </c>
      <c r="H4255" s="24">
        <f t="shared" si="66"/>
        <v>55</v>
      </c>
    </row>
    <row r="4256" spans="1:8" x14ac:dyDescent="0.25">
      <c r="A4256" s="30">
        <v>2020</v>
      </c>
      <c r="B4256" s="23" t="s">
        <v>9444</v>
      </c>
      <c r="C4256" s="23" t="s">
        <v>9445</v>
      </c>
      <c r="D4256" s="24">
        <v>13</v>
      </c>
      <c r="E4256" s="24">
        <v>12</v>
      </c>
      <c r="F4256" s="24">
        <v>15</v>
      </c>
      <c r="G4256" s="35">
        <v>15</v>
      </c>
      <c r="H4256" s="24">
        <f t="shared" si="66"/>
        <v>55</v>
      </c>
    </row>
    <row r="4257" spans="1:8" x14ac:dyDescent="0.25">
      <c r="A4257" s="30">
        <v>2020</v>
      </c>
      <c r="B4257" s="23" t="s">
        <v>5380</v>
      </c>
      <c r="C4257" s="23" t="s">
        <v>5381</v>
      </c>
      <c r="D4257" s="24">
        <v>31</v>
      </c>
      <c r="E4257" s="24">
        <v>9.8000000000000007</v>
      </c>
      <c r="F4257" s="24">
        <v>13.2</v>
      </c>
      <c r="G4257" s="35"/>
      <c r="H4257" s="24">
        <f t="shared" si="66"/>
        <v>54</v>
      </c>
    </row>
    <row r="4258" spans="1:8" x14ac:dyDescent="0.25">
      <c r="A4258" s="30">
        <v>2020</v>
      </c>
      <c r="B4258" s="23" t="s">
        <v>7082</v>
      </c>
      <c r="C4258" s="23" t="s">
        <v>7083</v>
      </c>
      <c r="D4258" s="24">
        <v>13</v>
      </c>
      <c r="E4258" s="24">
        <v>17</v>
      </c>
      <c r="F4258" s="24">
        <v>12</v>
      </c>
      <c r="G4258" s="35">
        <v>12</v>
      </c>
      <c r="H4258" s="24">
        <f t="shared" si="66"/>
        <v>54</v>
      </c>
    </row>
    <row r="4259" spans="1:8" x14ac:dyDescent="0.25">
      <c r="A4259" s="30">
        <v>2020</v>
      </c>
      <c r="B4259" s="23" t="s">
        <v>4268</v>
      </c>
      <c r="C4259" s="23" t="s">
        <v>4269</v>
      </c>
      <c r="D4259" s="24">
        <v>10</v>
      </c>
      <c r="E4259" s="24">
        <v>11</v>
      </c>
      <c r="F4259" s="24">
        <v>13</v>
      </c>
      <c r="G4259" s="35">
        <v>19</v>
      </c>
      <c r="H4259" s="24">
        <f t="shared" si="66"/>
        <v>53</v>
      </c>
    </row>
    <row r="4260" spans="1:8" x14ac:dyDescent="0.25">
      <c r="A4260" s="30">
        <v>2020</v>
      </c>
      <c r="B4260" s="23" t="s">
        <v>6540</v>
      </c>
      <c r="C4260" s="23" t="s">
        <v>6541</v>
      </c>
      <c r="D4260" s="24">
        <v>13</v>
      </c>
      <c r="E4260" s="24">
        <v>17</v>
      </c>
      <c r="F4260" s="24">
        <v>4</v>
      </c>
      <c r="G4260" s="35">
        <v>19</v>
      </c>
      <c r="H4260" s="24">
        <f t="shared" si="66"/>
        <v>53</v>
      </c>
    </row>
    <row r="4261" spans="1:8" x14ac:dyDescent="0.25">
      <c r="A4261" s="30">
        <v>2020</v>
      </c>
      <c r="B4261" s="23" t="s">
        <v>906</v>
      </c>
      <c r="C4261" s="23" t="s">
        <v>907</v>
      </c>
      <c r="D4261" s="24">
        <v>23</v>
      </c>
      <c r="E4261" s="24">
        <v>13</v>
      </c>
      <c r="F4261" s="24">
        <v>7</v>
      </c>
      <c r="G4261" s="35">
        <v>8</v>
      </c>
      <c r="H4261" s="24">
        <f t="shared" si="66"/>
        <v>51</v>
      </c>
    </row>
    <row r="4262" spans="1:8" x14ac:dyDescent="0.25">
      <c r="A4262" s="30">
        <v>2020</v>
      </c>
      <c r="B4262" s="23" t="s">
        <v>1366</v>
      </c>
      <c r="C4262" s="23" t="s">
        <v>1367</v>
      </c>
      <c r="D4262" s="24">
        <v>14</v>
      </c>
      <c r="E4262" s="24">
        <v>14</v>
      </c>
      <c r="F4262" s="24">
        <v>6</v>
      </c>
      <c r="G4262" s="35">
        <v>17</v>
      </c>
      <c r="H4262" s="24">
        <f t="shared" si="66"/>
        <v>51</v>
      </c>
    </row>
    <row r="4263" spans="1:8" x14ac:dyDescent="0.25">
      <c r="A4263" s="30">
        <v>2020</v>
      </c>
      <c r="B4263" s="23" t="s">
        <v>3084</v>
      </c>
      <c r="C4263" s="23" t="s">
        <v>3085</v>
      </c>
      <c r="D4263" s="24">
        <v>15</v>
      </c>
      <c r="E4263" s="24">
        <v>8</v>
      </c>
      <c r="F4263" s="24">
        <v>21</v>
      </c>
      <c r="G4263" s="35">
        <v>7</v>
      </c>
      <c r="H4263" s="24">
        <f t="shared" si="66"/>
        <v>51</v>
      </c>
    </row>
    <row r="4264" spans="1:8" x14ac:dyDescent="0.25">
      <c r="A4264" s="30">
        <v>2020</v>
      </c>
      <c r="B4264" s="23" t="s">
        <v>7036</v>
      </c>
      <c r="C4264" s="23" t="s">
        <v>7037</v>
      </c>
      <c r="D4264" s="24">
        <v>18</v>
      </c>
      <c r="E4264" s="24">
        <v>6</v>
      </c>
      <c r="F4264" s="24">
        <v>5</v>
      </c>
      <c r="G4264" s="35">
        <v>22</v>
      </c>
      <c r="H4264" s="24">
        <f t="shared" si="66"/>
        <v>51</v>
      </c>
    </row>
    <row r="4265" spans="1:8" x14ac:dyDescent="0.25">
      <c r="A4265" s="30">
        <v>2020</v>
      </c>
      <c r="B4265" s="23" t="s">
        <v>9222</v>
      </c>
      <c r="C4265" s="23" t="s">
        <v>9223</v>
      </c>
      <c r="D4265" s="24">
        <v>18</v>
      </c>
      <c r="E4265" s="24"/>
      <c r="F4265" s="24">
        <v>17</v>
      </c>
      <c r="G4265" s="35">
        <v>16</v>
      </c>
      <c r="H4265" s="24">
        <f t="shared" si="66"/>
        <v>51</v>
      </c>
    </row>
    <row r="4266" spans="1:8" x14ac:dyDescent="0.25">
      <c r="A4266" s="30">
        <v>2020</v>
      </c>
      <c r="B4266" s="23" t="s">
        <v>203</v>
      </c>
      <c r="C4266" s="23" t="s">
        <v>204</v>
      </c>
      <c r="D4266" s="24"/>
      <c r="E4266" s="24"/>
      <c r="F4266" s="24">
        <v>12</v>
      </c>
      <c r="G4266" s="35">
        <v>39</v>
      </c>
      <c r="H4266" s="24">
        <f t="shared" si="66"/>
        <v>51</v>
      </c>
    </row>
    <row r="4267" spans="1:8" x14ac:dyDescent="0.25">
      <c r="A4267" s="30">
        <v>2020</v>
      </c>
      <c r="B4267" s="23" t="s">
        <v>102</v>
      </c>
      <c r="C4267" s="23" t="s">
        <v>103</v>
      </c>
      <c r="D4267" s="24">
        <v>51</v>
      </c>
      <c r="E4267" s="24"/>
      <c r="F4267" s="24"/>
      <c r="G4267" s="35"/>
      <c r="H4267" s="24">
        <f t="shared" si="66"/>
        <v>51</v>
      </c>
    </row>
    <row r="4268" spans="1:8" x14ac:dyDescent="0.25">
      <c r="A4268" s="30">
        <v>2020</v>
      </c>
      <c r="B4268" s="23" t="s">
        <v>6490</v>
      </c>
      <c r="C4268" s="23" t="s">
        <v>6491</v>
      </c>
      <c r="D4268" s="24">
        <v>9.9920000000000009</v>
      </c>
      <c r="E4268" s="24">
        <v>13.73</v>
      </c>
      <c r="F4268" s="24">
        <v>15.167</v>
      </c>
      <c r="G4268" s="35">
        <v>12.01</v>
      </c>
      <c r="H4268" s="24">
        <f t="shared" si="66"/>
        <v>50.899000000000001</v>
      </c>
    </row>
    <row r="4269" spans="1:8" x14ac:dyDescent="0.25">
      <c r="A4269" s="30">
        <v>2020</v>
      </c>
      <c r="B4269" s="23" t="s">
        <v>598</v>
      </c>
      <c r="C4269" s="23" t="s">
        <v>599</v>
      </c>
      <c r="D4269" s="24">
        <v>18</v>
      </c>
      <c r="E4269" s="24">
        <v>22</v>
      </c>
      <c r="F4269" s="24">
        <v>10</v>
      </c>
      <c r="G4269" s="35"/>
      <c r="H4269" s="24">
        <f t="shared" si="66"/>
        <v>50</v>
      </c>
    </row>
    <row r="4270" spans="1:8" x14ac:dyDescent="0.25">
      <c r="A4270" s="30">
        <v>2020</v>
      </c>
      <c r="B4270" s="23" t="s">
        <v>1072</v>
      </c>
      <c r="C4270" s="23" t="s">
        <v>1073</v>
      </c>
      <c r="D4270" s="24">
        <v>10</v>
      </c>
      <c r="E4270" s="24">
        <v>27</v>
      </c>
      <c r="F4270" s="24">
        <v>5</v>
      </c>
      <c r="G4270" s="35">
        <v>8</v>
      </c>
      <c r="H4270" s="24">
        <f t="shared" si="66"/>
        <v>50</v>
      </c>
    </row>
    <row r="4271" spans="1:8" x14ac:dyDescent="0.25">
      <c r="A4271" s="30">
        <v>2020</v>
      </c>
      <c r="B4271" s="23" t="s">
        <v>3004</v>
      </c>
      <c r="C4271" s="23" t="s">
        <v>3005</v>
      </c>
      <c r="D4271" s="24">
        <v>12</v>
      </c>
      <c r="E4271" s="24">
        <v>13</v>
      </c>
      <c r="F4271" s="24">
        <v>14</v>
      </c>
      <c r="G4271" s="35">
        <v>11</v>
      </c>
      <c r="H4271" s="24">
        <f t="shared" si="66"/>
        <v>50</v>
      </c>
    </row>
    <row r="4272" spans="1:8" x14ac:dyDescent="0.25">
      <c r="A4272" s="30">
        <v>2020</v>
      </c>
      <c r="B4272" s="23" t="s">
        <v>3048</v>
      </c>
      <c r="C4272" s="23" t="s">
        <v>3049</v>
      </c>
      <c r="D4272" s="24">
        <v>9</v>
      </c>
      <c r="E4272" s="24">
        <v>14</v>
      </c>
      <c r="F4272" s="24">
        <v>12</v>
      </c>
      <c r="G4272" s="35">
        <v>15</v>
      </c>
      <c r="H4272" s="24">
        <f t="shared" si="66"/>
        <v>50</v>
      </c>
    </row>
    <row r="4273" spans="1:8" x14ac:dyDescent="0.25">
      <c r="A4273" s="30">
        <v>2020</v>
      </c>
      <c r="B4273" s="23" t="s">
        <v>3922</v>
      </c>
      <c r="C4273" s="23" t="s">
        <v>3923</v>
      </c>
      <c r="D4273" s="24">
        <v>11</v>
      </c>
      <c r="E4273" s="24">
        <v>14</v>
      </c>
      <c r="F4273" s="24">
        <v>13</v>
      </c>
      <c r="G4273" s="35">
        <v>12</v>
      </c>
      <c r="H4273" s="24">
        <f t="shared" si="66"/>
        <v>50</v>
      </c>
    </row>
    <row r="4274" spans="1:8" x14ac:dyDescent="0.25">
      <c r="A4274" s="30">
        <v>2020</v>
      </c>
      <c r="B4274" s="23" t="s">
        <v>5060</v>
      </c>
      <c r="C4274" s="23" t="s">
        <v>5061</v>
      </c>
      <c r="D4274" s="24">
        <v>43</v>
      </c>
      <c r="E4274" s="24">
        <v>5</v>
      </c>
      <c r="F4274" s="24">
        <v>2</v>
      </c>
      <c r="G4274" s="35"/>
      <c r="H4274" s="24">
        <f t="shared" si="66"/>
        <v>50</v>
      </c>
    </row>
    <row r="4275" spans="1:8" x14ac:dyDescent="0.25">
      <c r="A4275" s="30">
        <v>2020</v>
      </c>
      <c r="B4275" s="23" t="s">
        <v>5308</v>
      </c>
      <c r="C4275" s="23" t="s">
        <v>5309</v>
      </c>
      <c r="D4275" s="24">
        <v>44</v>
      </c>
      <c r="E4275" s="24">
        <v>6</v>
      </c>
      <c r="F4275" s="24"/>
      <c r="G4275" s="35"/>
      <c r="H4275" s="24">
        <f t="shared" si="66"/>
        <v>50</v>
      </c>
    </row>
    <row r="4276" spans="1:8" x14ac:dyDescent="0.25">
      <c r="A4276" s="30">
        <v>2020</v>
      </c>
      <c r="B4276" s="23" t="s">
        <v>5712</v>
      </c>
      <c r="C4276" s="23" t="s">
        <v>5713</v>
      </c>
      <c r="D4276" s="24">
        <v>13</v>
      </c>
      <c r="E4276" s="24">
        <v>13</v>
      </c>
      <c r="F4276" s="24">
        <v>15</v>
      </c>
      <c r="G4276" s="35">
        <v>9</v>
      </c>
      <c r="H4276" s="24">
        <f t="shared" si="66"/>
        <v>50</v>
      </c>
    </row>
    <row r="4277" spans="1:8" x14ac:dyDescent="0.25">
      <c r="A4277" s="30">
        <v>2020</v>
      </c>
      <c r="B4277" s="23" t="s">
        <v>6230</v>
      </c>
      <c r="C4277" s="23" t="s">
        <v>6231</v>
      </c>
      <c r="D4277" s="24">
        <v>48</v>
      </c>
      <c r="E4277" s="24">
        <v>2</v>
      </c>
      <c r="F4277" s="24"/>
      <c r="G4277" s="35"/>
      <c r="H4277" s="24">
        <f t="shared" si="66"/>
        <v>50</v>
      </c>
    </row>
    <row r="4278" spans="1:8" x14ac:dyDescent="0.25">
      <c r="A4278" s="30">
        <v>2020</v>
      </c>
      <c r="B4278" s="23" t="s">
        <v>1110</v>
      </c>
      <c r="C4278" s="23" t="s">
        <v>1111</v>
      </c>
      <c r="D4278" s="24">
        <v>13.2</v>
      </c>
      <c r="E4278" s="24">
        <v>11</v>
      </c>
      <c r="F4278" s="24">
        <v>10</v>
      </c>
      <c r="G4278" s="35">
        <v>15</v>
      </c>
      <c r="H4278" s="24">
        <f t="shared" si="66"/>
        <v>49.2</v>
      </c>
    </row>
    <row r="4279" spans="1:8" x14ac:dyDescent="0.25">
      <c r="A4279" s="30">
        <v>2020</v>
      </c>
      <c r="B4279" s="23" t="s">
        <v>6998</v>
      </c>
      <c r="C4279" s="23" t="s">
        <v>6999</v>
      </c>
      <c r="D4279" s="24">
        <v>19</v>
      </c>
      <c r="E4279" s="24">
        <v>15</v>
      </c>
      <c r="F4279" s="24">
        <v>4</v>
      </c>
      <c r="G4279" s="35">
        <v>11</v>
      </c>
      <c r="H4279" s="24">
        <f t="shared" si="66"/>
        <v>49</v>
      </c>
    </row>
    <row r="4280" spans="1:8" x14ac:dyDescent="0.25">
      <c r="A4280" s="30">
        <v>2020</v>
      </c>
      <c r="B4280" s="23" t="s">
        <v>1622</v>
      </c>
      <c r="C4280" s="23" t="s">
        <v>1623</v>
      </c>
      <c r="D4280" s="24">
        <v>12</v>
      </c>
      <c r="E4280" s="24"/>
      <c r="F4280" s="24">
        <v>18</v>
      </c>
      <c r="G4280" s="35">
        <v>18</v>
      </c>
      <c r="H4280" s="24">
        <f t="shared" si="66"/>
        <v>48</v>
      </c>
    </row>
    <row r="4281" spans="1:8" x14ac:dyDescent="0.25">
      <c r="A4281" s="30">
        <v>2020</v>
      </c>
      <c r="B4281" s="23" t="s">
        <v>3500</v>
      </c>
      <c r="C4281" s="23" t="s">
        <v>3501</v>
      </c>
      <c r="D4281" s="24">
        <v>48</v>
      </c>
      <c r="E4281" s="24"/>
      <c r="F4281" s="24"/>
      <c r="G4281" s="35"/>
      <c r="H4281" s="24">
        <f t="shared" si="66"/>
        <v>48</v>
      </c>
    </row>
    <row r="4282" spans="1:8" x14ac:dyDescent="0.25">
      <c r="A4282" s="30">
        <v>2020</v>
      </c>
      <c r="B4282" s="23" t="s">
        <v>5042</v>
      </c>
      <c r="C4282" s="23" t="s">
        <v>5043</v>
      </c>
      <c r="D4282" s="24">
        <v>21.33</v>
      </c>
      <c r="E4282" s="24">
        <v>7.66</v>
      </c>
      <c r="F4282" s="24">
        <v>11.67</v>
      </c>
      <c r="G4282" s="35">
        <v>7.34</v>
      </c>
      <c r="H4282" s="24">
        <f t="shared" si="66"/>
        <v>48</v>
      </c>
    </row>
    <row r="4283" spans="1:8" x14ac:dyDescent="0.25">
      <c r="A4283" s="30">
        <v>2020</v>
      </c>
      <c r="B4283" s="23" t="s">
        <v>6652</v>
      </c>
      <c r="C4283" s="23" t="s">
        <v>6653</v>
      </c>
      <c r="D4283" s="24">
        <v>3</v>
      </c>
      <c r="E4283" s="24">
        <v>2</v>
      </c>
      <c r="F4283" s="24">
        <v>24</v>
      </c>
      <c r="G4283" s="35">
        <v>19</v>
      </c>
      <c r="H4283" s="24">
        <f t="shared" si="66"/>
        <v>48</v>
      </c>
    </row>
    <row r="4284" spans="1:8" x14ac:dyDescent="0.25">
      <c r="A4284" s="30">
        <v>2020</v>
      </c>
      <c r="B4284" s="23" t="s">
        <v>8542</v>
      </c>
      <c r="C4284" s="23" t="s">
        <v>8543</v>
      </c>
      <c r="D4284" s="24">
        <v>11</v>
      </c>
      <c r="E4284" s="24">
        <v>14</v>
      </c>
      <c r="F4284" s="24">
        <v>18</v>
      </c>
      <c r="G4284" s="35">
        <v>5</v>
      </c>
      <c r="H4284" s="24">
        <f t="shared" si="66"/>
        <v>48</v>
      </c>
    </row>
    <row r="4285" spans="1:8" x14ac:dyDescent="0.25">
      <c r="A4285" s="30">
        <v>2020</v>
      </c>
      <c r="B4285" s="23" t="s">
        <v>9322</v>
      </c>
      <c r="C4285" s="23" t="s">
        <v>9323</v>
      </c>
      <c r="D4285" s="24">
        <v>13</v>
      </c>
      <c r="E4285" s="24">
        <v>13</v>
      </c>
      <c r="F4285" s="24">
        <v>11</v>
      </c>
      <c r="G4285" s="35">
        <v>11</v>
      </c>
      <c r="H4285" s="24">
        <f t="shared" si="66"/>
        <v>48</v>
      </c>
    </row>
    <row r="4286" spans="1:8" x14ac:dyDescent="0.25">
      <c r="A4286" s="30">
        <v>2020</v>
      </c>
      <c r="B4286" s="23" t="s">
        <v>3460</v>
      </c>
      <c r="C4286" s="23" t="s">
        <v>3461</v>
      </c>
      <c r="D4286" s="24">
        <v>7.6300000000000008</v>
      </c>
      <c r="E4286" s="24">
        <v>9.8000000000000007</v>
      </c>
      <c r="F4286" s="24">
        <v>13.5</v>
      </c>
      <c r="G4286" s="35">
        <v>16.899999999999999</v>
      </c>
      <c r="H4286" s="24">
        <f t="shared" si="66"/>
        <v>47.83</v>
      </c>
    </row>
    <row r="4287" spans="1:8" x14ac:dyDescent="0.25">
      <c r="A4287" s="30">
        <v>2020</v>
      </c>
      <c r="B4287" s="23" t="s">
        <v>786</v>
      </c>
      <c r="C4287" s="23" t="s">
        <v>787</v>
      </c>
      <c r="D4287" s="24"/>
      <c r="E4287" s="24">
        <v>1</v>
      </c>
      <c r="F4287" s="24">
        <v>16</v>
      </c>
      <c r="G4287" s="35">
        <v>30</v>
      </c>
      <c r="H4287" s="24">
        <f t="shared" si="66"/>
        <v>47</v>
      </c>
    </row>
    <row r="4288" spans="1:8" x14ac:dyDescent="0.25">
      <c r="A4288" s="30">
        <v>2020</v>
      </c>
      <c r="B4288" s="23" t="s">
        <v>4184</v>
      </c>
      <c r="C4288" s="23" t="s">
        <v>4185</v>
      </c>
      <c r="D4288" s="24">
        <v>3</v>
      </c>
      <c r="E4288" s="24">
        <v>5</v>
      </c>
      <c r="F4288" s="24">
        <v>18</v>
      </c>
      <c r="G4288" s="35">
        <v>21</v>
      </c>
      <c r="H4288" s="24">
        <f t="shared" si="66"/>
        <v>47</v>
      </c>
    </row>
    <row r="4289" spans="1:8" x14ac:dyDescent="0.25">
      <c r="A4289" s="30">
        <v>2020</v>
      </c>
      <c r="B4289" s="23" t="s">
        <v>8862</v>
      </c>
      <c r="C4289" s="23" t="s">
        <v>8863</v>
      </c>
      <c r="D4289" s="24">
        <v>13</v>
      </c>
      <c r="E4289" s="24">
        <v>15</v>
      </c>
      <c r="F4289" s="24">
        <v>5</v>
      </c>
      <c r="G4289" s="35">
        <v>14</v>
      </c>
      <c r="H4289" s="24">
        <f t="shared" si="66"/>
        <v>47</v>
      </c>
    </row>
    <row r="4290" spans="1:8" x14ac:dyDescent="0.25">
      <c r="A4290" s="30">
        <v>2020</v>
      </c>
      <c r="B4290" s="23" t="s">
        <v>9340</v>
      </c>
      <c r="C4290" s="23" t="s">
        <v>9341</v>
      </c>
      <c r="D4290" s="24">
        <v>14</v>
      </c>
      <c r="E4290" s="24">
        <v>8</v>
      </c>
      <c r="F4290" s="24">
        <v>10</v>
      </c>
      <c r="G4290" s="35">
        <v>15</v>
      </c>
      <c r="H4290" s="24">
        <f t="shared" si="66"/>
        <v>47</v>
      </c>
    </row>
    <row r="4291" spans="1:8" x14ac:dyDescent="0.25">
      <c r="A4291" s="30">
        <v>2020</v>
      </c>
      <c r="B4291" s="23" t="s">
        <v>1636</v>
      </c>
      <c r="C4291" s="23" t="s">
        <v>1637</v>
      </c>
      <c r="D4291" s="24"/>
      <c r="E4291" s="24"/>
      <c r="F4291" s="24">
        <v>19</v>
      </c>
      <c r="G4291" s="35">
        <v>27</v>
      </c>
      <c r="H4291" s="24">
        <f t="shared" si="66"/>
        <v>46</v>
      </c>
    </row>
    <row r="4292" spans="1:8" x14ac:dyDescent="0.25">
      <c r="A4292" s="30">
        <v>2020</v>
      </c>
      <c r="B4292" s="23" t="s">
        <v>4744</v>
      </c>
      <c r="C4292" s="23" t="s">
        <v>4745</v>
      </c>
      <c r="D4292" s="24">
        <v>20</v>
      </c>
      <c r="E4292" s="24">
        <v>15</v>
      </c>
      <c r="F4292" s="24">
        <v>5</v>
      </c>
      <c r="G4292" s="35">
        <v>6</v>
      </c>
      <c r="H4292" s="24">
        <f t="shared" si="66"/>
        <v>46</v>
      </c>
    </row>
    <row r="4293" spans="1:8" x14ac:dyDescent="0.25">
      <c r="A4293" s="30">
        <v>2020</v>
      </c>
      <c r="B4293" s="23" t="s">
        <v>6322</v>
      </c>
      <c r="C4293" s="23" t="s">
        <v>6323</v>
      </c>
      <c r="D4293" s="24">
        <v>26</v>
      </c>
      <c r="E4293" s="24">
        <v>6</v>
      </c>
      <c r="F4293" s="24">
        <v>10</v>
      </c>
      <c r="G4293" s="35">
        <v>4</v>
      </c>
      <c r="H4293" s="24">
        <f t="shared" si="66"/>
        <v>46</v>
      </c>
    </row>
    <row r="4294" spans="1:8" x14ac:dyDescent="0.25">
      <c r="A4294" s="30">
        <v>2020</v>
      </c>
      <c r="B4294" s="23" t="s">
        <v>7698</v>
      </c>
      <c r="C4294" s="23" t="s">
        <v>7699</v>
      </c>
      <c r="D4294" s="24">
        <v>21</v>
      </c>
      <c r="E4294" s="24">
        <v>10</v>
      </c>
      <c r="F4294" s="24">
        <v>10</v>
      </c>
      <c r="G4294" s="35">
        <v>5</v>
      </c>
      <c r="H4294" s="24">
        <f t="shared" ref="H4294:H4357" si="67">SUM(D4294:G4294)</f>
        <v>46</v>
      </c>
    </row>
    <row r="4295" spans="1:8" x14ac:dyDescent="0.25">
      <c r="A4295" s="30">
        <v>2020</v>
      </c>
      <c r="B4295" s="23" t="s">
        <v>1424</v>
      </c>
      <c r="C4295" s="23" t="s">
        <v>1425</v>
      </c>
      <c r="D4295" s="24"/>
      <c r="E4295" s="24"/>
      <c r="F4295" s="24"/>
      <c r="G4295" s="35">
        <v>45</v>
      </c>
      <c r="H4295" s="24">
        <f t="shared" si="67"/>
        <v>45</v>
      </c>
    </row>
    <row r="4296" spans="1:8" x14ac:dyDescent="0.25">
      <c r="A4296" s="30">
        <v>2020</v>
      </c>
      <c r="B4296" s="23" t="s">
        <v>4178</v>
      </c>
      <c r="C4296" s="23" t="s">
        <v>4179</v>
      </c>
      <c r="D4296" s="24">
        <v>22</v>
      </c>
      <c r="E4296" s="24">
        <v>4</v>
      </c>
      <c r="F4296" s="24">
        <v>11</v>
      </c>
      <c r="G4296" s="35">
        <v>8</v>
      </c>
      <c r="H4296" s="24">
        <f t="shared" si="67"/>
        <v>45</v>
      </c>
    </row>
    <row r="4297" spans="1:8" x14ac:dyDescent="0.25">
      <c r="A4297" s="30">
        <v>2020</v>
      </c>
      <c r="B4297" s="23" t="s">
        <v>4898</v>
      </c>
      <c r="C4297" s="23" t="s">
        <v>4899</v>
      </c>
      <c r="D4297" s="24">
        <v>12</v>
      </c>
      <c r="E4297" s="24">
        <v>11</v>
      </c>
      <c r="F4297" s="24">
        <v>11</v>
      </c>
      <c r="G4297" s="35">
        <v>11</v>
      </c>
      <c r="H4297" s="24">
        <f t="shared" si="67"/>
        <v>45</v>
      </c>
    </row>
    <row r="4298" spans="1:8" x14ac:dyDescent="0.25">
      <c r="A4298" s="30">
        <v>2020</v>
      </c>
      <c r="B4298" s="23" t="s">
        <v>8948</v>
      </c>
      <c r="C4298" s="23" t="s">
        <v>8949</v>
      </c>
      <c r="D4298" s="24">
        <v>9</v>
      </c>
      <c r="E4298" s="24">
        <v>10</v>
      </c>
      <c r="F4298" s="24">
        <v>14</v>
      </c>
      <c r="G4298" s="35">
        <v>12</v>
      </c>
      <c r="H4298" s="24">
        <f t="shared" si="67"/>
        <v>45</v>
      </c>
    </row>
    <row r="4299" spans="1:8" x14ac:dyDescent="0.25">
      <c r="A4299" s="30">
        <v>2020</v>
      </c>
      <c r="B4299" s="23" t="s">
        <v>108</v>
      </c>
      <c r="C4299" s="23" t="s">
        <v>109</v>
      </c>
      <c r="D4299" s="24">
        <v>26</v>
      </c>
      <c r="E4299" s="24">
        <v>11</v>
      </c>
      <c r="F4299" s="24">
        <v>3</v>
      </c>
      <c r="G4299" s="35">
        <v>5</v>
      </c>
      <c r="H4299" s="24">
        <f t="shared" si="67"/>
        <v>45</v>
      </c>
    </row>
    <row r="4300" spans="1:8" x14ac:dyDescent="0.25">
      <c r="A4300" s="30">
        <v>2020</v>
      </c>
      <c r="B4300" s="23" t="s">
        <v>2840</v>
      </c>
      <c r="C4300" s="23" t="s">
        <v>2841</v>
      </c>
      <c r="D4300" s="24">
        <v>14.85</v>
      </c>
      <c r="E4300" s="24">
        <v>23.481999999999999</v>
      </c>
      <c r="F4300" s="24">
        <v>6</v>
      </c>
      <c r="G4300" s="35">
        <v>0</v>
      </c>
      <c r="H4300" s="24">
        <f t="shared" si="67"/>
        <v>44.332000000000001</v>
      </c>
    </row>
    <row r="4301" spans="1:8" x14ac:dyDescent="0.25">
      <c r="A4301" s="30">
        <v>2020</v>
      </c>
      <c r="B4301" s="23" t="s">
        <v>8678</v>
      </c>
      <c r="C4301" s="23" t="s">
        <v>8679</v>
      </c>
      <c r="D4301" s="24">
        <v>36</v>
      </c>
      <c r="E4301" s="24">
        <v>8</v>
      </c>
      <c r="F4301" s="24"/>
      <c r="G4301" s="35"/>
      <c r="H4301" s="24">
        <f t="shared" si="67"/>
        <v>44</v>
      </c>
    </row>
    <row r="4302" spans="1:8" x14ac:dyDescent="0.25">
      <c r="A4302" s="30">
        <v>2020</v>
      </c>
      <c r="B4302" s="23" t="s">
        <v>7954</v>
      </c>
      <c r="C4302" s="23" t="s">
        <v>7955</v>
      </c>
      <c r="D4302" s="24">
        <v>15</v>
      </c>
      <c r="E4302" s="24">
        <v>12</v>
      </c>
      <c r="F4302" s="24">
        <v>7</v>
      </c>
      <c r="G4302" s="35">
        <v>9</v>
      </c>
      <c r="H4302" s="24">
        <f t="shared" si="67"/>
        <v>43</v>
      </c>
    </row>
    <row r="4303" spans="1:8" x14ac:dyDescent="0.25">
      <c r="A4303" s="30">
        <v>2020</v>
      </c>
      <c r="B4303" s="23" t="s">
        <v>8642</v>
      </c>
      <c r="C4303" s="23" t="s">
        <v>8643</v>
      </c>
      <c r="D4303" s="24">
        <v>6</v>
      </c>
      <c r="E4303" s="24">
        <v>11</v>
      </c>
      <c r="F4303" s="24">
        <v>16</v>
      </c>
      <c r="G4303" s="35">
        <v>10</v>
      </c>
      <c r="H4303" s="24">
        <f t="shared" si="67"/>
        <v>43</v>
      </c>
    </row>
    <row r="4304" spans="1:8" x14ac:dyDescent="0.25">
      <c r="A4304" s="30">
        <v>2020</v>
      </c>
      <c r="B4304" s="23" t="s">
        <v>9442</v>
      </c>
      <c r="C4304" s="23" t="s">
        <v>9443</v>
      </c>
      <c r="D4304" s="24">
        <v>16</v>
      </c>
      <c r="E4304" s="24">
        <v>3</v>
      </c>
      <c r="F4304" s="24">
        <v>21</v>
      </c>
      <c r="G4304" s="35">
        <v>3</v>
      </c>
      <c r="H4304" s="24">
        <f t="shared" si="67"/>
        <v>43</v>
      </c>
    </row>
    <row r="4305" spans="1:8" x14ac:dyDescent="0.25">
      <c r="A4305" s="30">
        <v>2020</v>
      </c>
      <c r="B4305" s="23" t="s">
        <v>5814</v>
      </c>
      <c r="C4305" s="23" t="s">
        <v>5815</v>
      </c>
      <c r="D4305" s="24">
        <v>3</v>
      </c>
      <c r="E4305" s="24">
        <v>8.1</v>
      </c>
      <c r="F4305" s="24">
        <v>14.000000000000002</v>
      </c>
      <c r="G4305" s="35">
        <v>17.600000000000001</v>
      </c>
      <c r="H4305" s="24">
        <f t="shared" si="67"/>
        <v>42.7</v>
      </c>
    </row>
    <row r="4306" spans="1:8" x14ac:dyDescent="0.25">
      <c r="A4306" s="30">
        <v>2020</v>
      </c>
      <c r="B4306" s="23" t="s">
        <v>676</v>
      </c>
      <c r="C4306" s="23" t="s">
        <v>677</v>
      </c>
      <c r="D4306" s="24">
        <v>10.11</v>
      </c>
      <c r="E4306" s="24">
        <v>9.5500000000000007</v>
      </c>
      <c r="F4306" s="24">
        <v>12.82</v>
      </c>
      <c r="G4306" s="35">
        <v>9.73</v>
      </c>
      <c r="H4306" s="24">
        <f t="shared" si="67"/>
        <v>42.210000000000008</v>
      </c>
    </row>
    <row r="4307" spans="1:8" x14ac:dyDescent="0.25">
      <c r="A4307" s="30">
        <v>2020</v>
      </c>
      <c r="B4307" s="23" t="s">
        <v>3232</v>
      </c>
      <c r="C4307" s="23" t="s">
        <v>3233</v>
      </c>
      <c r="D4307" s="24">
        <v>42</v>
      </c>
      <c r="E4307" s="24"/>
      <c r="F4307" s="24"/>
      <c r="G4307" s="35"/>
      <c r="H4307" s="24">
        <f t="shared" si="67"/>
        <v>42</v>
      </c>
    </row>
    <row r="4308" spans="1:8" x14ac:dyDescent="0.25">
      <c r="A4308" s="30">
        <v>2020</v>
      </c>
      <c r="B4308" s="23" t="s">
        <v>3486</v>
      </c>
      <c r="C4308" s="23" t="s">
        <v>3487</v>
      </c>
      <c r="D4308" s="24">
        <v>3</v>
      </c>
      <c r="E4308" s="24">
        <v>15</v>
      </c>
      <c r="F4308" s="24">
        <v>9</v>
      </c>
      <c r="G4308" s="35">
        <v>15</v>
      </c>
      <c r="H4308" s="24">
        <f t="shared" si="67"/>
        <v>42</v>
      </c>
    </row>
    <row r="4309" spans="1:8" x14ac:dyDescent="0.25">
      <c r="A4309" s="30">
        <v>2020</v>
      </c>
      <c r="B4309" s="23" t="s">
        <v>3990</v>
      </c>
      <c r="C4309" s="23" t="s">
        <v>3991</v>
      </c>
      <c r="D4309" s="24">
        <v>11</v>
      </c>
      <c r="E4309" s="24">
        <v>13</v>
      </c>
      <c r="F4309" s="24">
        <v>11</v>
      </c>
      <c r="G4309" s="35">
        <v>7</v>
      </c>
      <c r="H4309" s="24">
        <f t="shared" si="67"/>
        <v>42</v>
      </c>
    </row>
    <row r="4310" spans="1:8" x14ac:dyDescent="0.25">
      <c r="A4310" s="30">
        <v>2020</v>
      </c>
      <c r="B4310" s="23" t="s">
        <v>4092</v>
      </c>
      <c r="C4310" s="23" t="s">
        <v>4093</v>
      </c>
      <c r="D4310" s="24">
        <v>12</v>
      </c>
      <c r="E4310" s="24">
        <v>12</v>
      </c>
      <c r="F4310" s="24">
        <v>11</v>
      </c>
      <c r="G4310" s="35">
        <v>7</v>
      </c>
      <c r="H4310" s="24">
        <f t="shared" si="67"/>
        <v>42</v>
      </c>
    </row>
    <row r="4311" spans="1:8" x14ac:dyDescent="0.25">
      <c r="A4311" s="30">
        <v>2020</v>
      </c>
      <c r="B4311" s="23" t="s">
        <v>4458</v>
      </c>
      <c r="C4311" s="23" t="s">
        <v>4459</v>
      </c>
      <c r="D4311" s="24">
        <v>10</v>
      </c>
      <c r="E4311" s="24">
        <v>10</v>
      </c>
      <c r="F4311" s="24">
        <v>11</v>
      </c>
      <c r="G4311" s="35">
        <v>11</v>
      </c>
      <c r="H4311" s="24">
        <f t="shared" si="67"/>
        <v>42</v>
      </c>
    </row>
    <row r="4312" spans="1:8" x14ac:dyDescent="0.25">
      <c r="A4312" s="30">
        <v>2020</v>
      </c>
      <c r="B4312" s="23" t="s">
        <v>5592</v>
      </c>
      <c r="C4312" s="23" t="s">
        <v>5593</v>
      </c>
      <c r="D4312" s="24"/>
      <c r="E4312" s="24">
        <v>5</v>
      </c>
      <c r="F4312" s="24">
        <v>18</v>
      </c>
      <c r="G4312" s="35">
        <v>19</v>
      </c>
      <c r="H4312" s="24">
        <f t="shared" si="67"/>
        <v>42</v>
      </c>
    </row>
    <row r="4313" spans="1:8" x14ac:dyDescent="0.25">
      <c r="A4313" s="30">
        <v>2020</v>
      </c>
      <c r="B4313" s="23" t="s">
        <v>6370</v>
      </c>
      <c r="C4313" s="23" t="s">
        <v>6371</v>
      </c>
      <c r="D4313" s="24">
        <v>7</v>
      </c>
      <c r="E4313" s="24">
        <v>3</v>
      </c>
      <c r="F4313" s="24">
        <v>5</v>
      </c>
      <c r="G4313" s="35">
        <v>27</v>
      </c>
      <c r="H4313" s="24">
        <f t="shared" si="67"/>
        <v>42</v>
      </c>
    </row>
    <row r="4314" spans="1:8" x14ac:dyDescent="0.25">
      <c r="A4314" s="30">
        <v>2020</v>
      </c>
      <c r="B4314" s="23" t="s">
        <v>9178</v>
      </c>
      <c r="C4314" s="23" t="s">
        <v>9179</v>
      </c>
      <c r="D4314" s="24"/>
      <c r="E4314" s="24"/>
      <c r="F4314" s="24"/>
      <c r="G4314" s="35">
        <v>42</v>
      </c>
      <c r="H4314" s="24">
        <f t="shared" si="67"/>
        <v>42</v>
      </c>
    </row>
    <row r="4315" spans="1:8" x14ac:dyDescent="0.25">
      <c r="A4315" s="30">
        <v>2020</v>
      </c>
      <c r="B4315" s="23" t="s">
        <v>16</v>
      </c>
      <c r="C4315" s="23" t="s">
        <v>11</v>
      </c>
      <c r="D4315" s="24">
        <v>16</v>
      </c>
      <c r="E4315" s="24">
        <v>9</v>
      </c>
      <c r="F4315" s="24">
        <v>9</v>
      </c>
      <c r="G4315" s="35">
        <v>8</v>
      </c>
      <c r="H4315" s="24">
        <f t="shared" si="67"/>
        <v>42</v>
      </c>
    </row>
    <row r="4316" spans="1:8" x14ac:dyDescent="0.25">
      <c r="A4316" s="30">
        <v>2020</v>
      </c>
      <c r="B4316" s="23" t="s">
        <v>4550</v>
      </c>
      <c r="C4316" s="23" t="s">
        <v>4551</v>
      </c>
      <c r="D4316" s="24">
        <v>8</v>
      </c>
      <c r="E4316" s="24">
        <v>7</v>
      </c>
      <c r="F4316" s="24">
        <v>11</v>
      </c>
      <c r="G4316" s="35">
        <v>15</v>
      </c>
      <c r="H4316" s="24">
        <f t="shared" si="67"/>
        <v>41</v>
      </c>
    </row>
    <row r="4317" spans="1:8" x14ac:dyDescent="0.25">
      <c r="A4317" s="30">
        <v>2020</v>
      </c>
      <c r="B4317" s="23" t="s">
        <v>5950</v>
      </c>
      <c r="C4317" s="23" t="s">
        <v>5951</v>
      </c>
      <c r="D4317" s="24">
        <v>12</v>
      </c>
      <c r="E4317" s="24">
        <v>9</v>
      </c>
      <c r="F4317" s="24">
        <v>14</v>
      </c>
      <c r="G4317" s="35">
        <v>6</v>
      </c>
      <c r="H4317" s="24">
        <f t="shared" si="67"/>
        <v>41</v>
      </c>
    </row>
    <row r="4318" spans="1:8" x14ac:dyDescent="0.25">
      <c r="A4318" s="30">
        <v>2020</v>
      </c>
      <c r="B4318" s="23" t="s">
        <v>7084</v>
      </c>
      <c r="C4318" s="23" t="s">
        <v>7085</v>
      </c>
      <c r="D4318" s="24">
        <v>6</v>
      </c>
      <c r="E4318" s="24"/>
      <c r="F4318" s="24">
        <v>11</v>
      </c>
      <c r="G4318" s="35">
        <v>24</v>
      </c>
      <c r="H4318" s="24">
        <f t="shared" si="67"/>
        <v>41</v>
      </c>
    </row>
    <row r="4319" spans="1:8" x14ac:dyDescent="0.25">
      <c r="A4319" s="30">
        <v>2020</v>
      </c>
      <c r="B4319" s="23" t="s">
        <v>8898</v>
      </c>
      <c r="C4319" s="23" t="s">
        <v>8899</v>
      </c>
      <c r="D4319" s="24">
        <v>11</v>
      </c>
      <c r="E4319" s="24">
        <v>18</v>
      </c>
      <c r="F4319" s="24">
        <v>12</v>
      </c>
      <c r="G4319" s="35"/>
      <c r="H4319" s="24">
        <f t="shared" si="67"/>
        <v>41</v>
      </c>
    </row>
    <row r="4320" spans="1:8" x14ac:dyDescent="0.25">
      <c r="A4320" s="30">
        <v>2020</v>
      </c>
      <c r="B4320" s="23" t="s">
        <v>9156</v>
      </c>
      <c r="C4320" s="23" t="s">
        <v>9157</v>
      </c>
      <c r="D4320" s="24"/>
      <c r="E4320" s="24"/>
      <c r="F4320" s="24"/>
      <c r="G4320" s="35">
        <v>41</v>
      </c>
      <c r="H4320" s="24">
        <f t="shared" si="67"/>
        <v>41</v>
      </c>
    </row>
    <row r="4321" spans="1:8" x14ac:dyDescent="0.25">
      <c r="A4321" s="30">
        <v>2020</v>
      </c>
      <c r="B4321" s="23" t="s">
        <v>3868</v>
      </c>
      <c r="C4321" s="23" t="s">
        <v>3869</v>
      </c>
      <c r="D4321" s="24">
        <v>5</v>
      </c>
      <c r="E4321" s="24">
        <v>26</v>
      </c>
      <c r="F4321" s="24">
        <v>9</v>
      </c>
      <c r="G4321" s="35"/>
      <c r="H4321" s="24">
        <f t="shared" si="67"/>
        <v>40</v>
      </c>
    </row>
    <row r="4322" spans="1:8" x14ac:dyDescent="0.25">
      <c r="A4322" s="30">
        <v>2020</v>
      </c>
      <c r="B4322" s="23" t="s">
        <v>5046</v>
      </c>
      <c r="C4322" s="23" t="s">
        <v>5047</v>
      </c>
      <c r="D4322" s="24">
        <v>13</v>
      </c>
      <c r="E4322" s="24">
        <v>13</v>
      </c>
      <c r="F4322" s="24">
        <v>7</v>
      </c>
      <c r="G4322" s="35">
        <v>7</v>
      </c>
      <c r="H4322" s="24">
        <f t="shared" si="67"/>
        <v>40</v>
      </c>
    </row>
    <row r="4323" spans="1:8" x14ac:dyDescent="0.25">
      <c r="A4323" s="30">
        <v>2020</v>
      </c>
      <c r="B4323" s="23" t="s">
        <v>5446</v>
      </c>
      <c r="C4323" s="23" t="s">
        <v>5447</v>
      </c>
      <c r="D4323" s="24">
        <v>40</v>
      </c>
      <c r="E4323" s="24"/>
      <c r="F4323" s="24"/>
      <c r="G4323" s="35"/>
      <c r="H4323" s="24">
        <f t="shared" si="67"/>
        <v>40</v>
      </c>
    </row>
    <row r="4324" spans="1:8" x14ac:dyDescent="0.25">
      <c r="A4324" s="30">
        <v>2020</v>
      </c>
      <c r="B4324" s="23" t="s">
        <v>8322</v>
      </c>
      <c r="C4324" s="23" t="s">
        <v>8323</v>
      </c>
      <c r="D4324" s="24">
        <v>10</v>
      </c>
      <c r="E4324" s="24">
        <v>6</v>
      </c>
      <c r="F4324" s="24">
        <v>13</v>
      </c>
      <c r="G4324" s="35">
        <v>11</v>
      </c>
      <c r="H4324" s="24">
        <f t="shared" si="67"/>
        <v>40</v>
      </c>
    </row>
    <row r="4325" spans="1:8" x14ac:dyDescent="0.25">
      <c r="A4325" s="30">
        <v>2020</v>
      </c>
      <c r="B4325" s="23" t="s">
        <v>2476</v>
      </c>
      <c r="C4325" s="23" t="s">
        <v>2477</v>
      </c>
      <c r="D4325" s="24">
        <v>16.5</v>
      </c>
      <c r="E4325" s="24">
        <v>13</v>
      </c>
      <c r="F4325" s="24">
        <v>6.5</v>
      </c>
      <c r="G4325" s="35">
        <v>3.5</v>
      </c>
      <c r="H4325" s="24">
        <f t="shared" si="67"/>
        <v>39.5</v>
      </c>
    </row>
    <row r="4326" spans="1:8" x14ac:dyDescent="0.25">
      <c r="A4326" s="30">
        <v>2020</v>
      </c>
      <c r="B4326" s="23" t="s">
        <v>1034</v>
      </c>
      <c r="C4326" s="23" t="s">
        <v>1035</v>
      </c>
      <c r="D4326" s="24">
        <v>22</v>
      </c>
      <c r="E4326" s="24">
        <v>8</v>
      </c>
      <c r="F4326" s="24">
        <v>6</v>
      </c>
      <c r="G4326" s="35">
        <v>3</v>
      </c>
      <c r="H4326" s="24">
        <f t="shared" si="67"/>
        <v>39</v>
      </c>
    </row>
    <row r="4327" spans="1:8" x14ac:dyDescent="0.25">
      <c r="A4327" s="30">
        <v>2020</v>
      </c>
      <c r="B4327" s="23" t="s">
        <v>1114</v>
      </c>
      <c r="C4327" s="23" t="s">
        <v>1115</v>
      </c>
      <c r="D4327" s="24">
        <v>16</v>
      </c>
      <c r="E4327" s="24">
        <v>7</v>
      </c>
      <c r="F4327" s="24"/>
      <c r="G4327" s="35">
        <v>16</v>
      </c>
      <c r="H4327" s="24">
        <f t="shared" si="67"/>
        <v>39</v>
      </c>
    </row>
    <row r="4328" spans="1:8" x14ac:dyDescent="0.25">
      <c r="A4328" s="30">
        <v>2020</v>
      </c>
      <c r="B4328" s="23" t="s">
        <v>3940</v>
      </c>
      <c r="C4328" s="23" t="s">
        <v>3941</v>
      </c>
      <c r="D4328" s="24">
        <v>30</v>
      </c>
      <c r="E4328" s="24">
        <v>9</v>
      </c>
      <c r="F4328" s="24"/>
      <c r="G4328" s="35"/>
      <c r="H4328" s="24">
        <f t="shared" si="67"/>
        <v>39</v>
      </c>
    </row>
    <row r="4329" spans="1:8" x14ac:dyDescent="0.25">
      <c r="A4329" s="30">
        <v>2020</v>
      </c>
      <c r="B4329" s="23" t="s">
        <v>5172</v>
      </c>
      <c r="C4329" s="23" t="s">
        <v>5173</v>
      </c>
      <c r="D4329" s="24"/>
      <c r="E4329" s="24">
        <v>4</v>
      </c>
      <c r="F4329" s="24">
        <v>14</v>
      </c>
      <c r="G4329" s="35">
        <v>21</v>
      </c>
      <c r="H4329" s="24">
        <f t="shared" si="67"/>
        <v>39</v>
      </c>
    </row>
    <row r="4330" spans="1:8" x14ac:dyDescent="0.25">
      <c r="A4330" s="30">
        <v>2020</v>
      </c>
      <c r="B4330" s="23" t="s">
        <v>6932</v>
      </c>
      <c r="C4330" s="23" t="s">
        <v>6933</v>
      </c>
      <c r="D4330" s="24"/>
      <c r="E4330" s="24"/>
      <c r="F4330" s="24"/>
      <c r="G4330" s="35">
        <v>39</v>
      </c>
      <c r="H4330" s="24">
        <f t="shared" si="67"/>
        <v>39</v>
      </c>
    </row>
    <row r="4331" spans="1:8" x14ac:dyDescent="0.25">
      <c r="A4331" s="30">
        <v>2020</v>
      </c>
      <c r="B4331" s="23" t="s">
        <v>3812</v>
      </c>
      <c r="C4331" s="23" t="s">
        <v>3813</v>
      </c>
      <c r="D4331" s="24">
        <v>9</v>
      </c>
      <c r="E4331" s="24">
        <v>8</v>
      </c>
      <c r="F4331" s="24">
        <v>12</v>
      </c>
      <c r="G4331" s="35">
        <v>9</v>
      </c>
      <c r="H4331" s="24">
        <f t="shared" si="67"/>
        <v>38</v>
      </c>
    </row>
    <row r="4332" spans="1:8" x14ac:dyDescent="0.25">
      <c r="A4332" s="30">
        <v>2020</v>
      </c>
      <c r="B4332" s="23" t="s">
        <v>7344</v>
      </c>
      <c r="C4332" s="23" t="s">
        <v>7345</v>
      </c>
      <c r="D4332" s="24">
        <v>12</v>
      </c>
      <c r="E4332" s="24">
        <v>11</v>
      </c>
      <c r="F4332" s="24">
        <v>5</v>
      </c>
      <c r="G4332" s="35">
        <v>10</v>
      </c>
      <c r="H4332" s="24">
        <f t="shared" si="67"/>
        <v>38</v>
      </c>
    </row>
    <row r="4333" spans="1:8" x14ac:dyDescent="0.25">
      <c r="A4333" s="30">
        <v>2020</v>
      </c>
      <c r="B4333" s="23" t="s">
        <v>8512</v>
      </c>
      <c r="C4333" s="23" t="s">
        <v>8513</v>
      </c>
      <c r="D4333" s="24">
        <v>9</v>
      </c>
      <c r="E4333" s="24">
        <v>7</v>
      </c>
      <c r="F4333" s="24">
        <v>6</v>
      </c>
      <c r="G4333" s="35">
        <v>16</v>
      </c>
      <c r="H4333" s="24">
        <f t="shared" si="67"/>
        <v>38</v>
      </c>
    </row>
    <row r="4334" spans="1:8" x14ac:dyDescent="0.25">
      <c r="A4334" s="30">
        <v>2020</v>
      </c>
      <c r="B4334" s="23" t="s">
        <v>8134</v>
      </c>
      <c r="C4334" s="23" t="s">
        <v>8135</v>
      </c>
      <c r="D4334" s="24">
        <v>10.19</v>
      </c>
      <c r="E4334" s="24">
        <v>8.6199999999999992</v>
      </c>
      <c r="F4334" s="24">
        <v>9.8800000000000008</v>
      </c>
      <c r="G4334" s="35">
        <v>9.1</v>
      </c>
      <c r="H4334" s="24">
        <f t="shared" si="67"/>
        <v>37.79</v>
      </c>
    </row>
    <row r="4335" spans="1:8" x14ac:dyDescent="0.25">
      <c r="A4335" s="30">
        <v>2020</v>
      </c>
      <c r="B4335" s="23" t="s">
        <v>1690</v>
      </c>
      <c r="C4335" s="23" t="s">
        <v>1691</v>
      </c>
      <c r="D4335" s="24">
        <v>6</v>
      </c>
      <c r="E4335" s="24">
        <v>9</v>
      </c>
      <c r="F4335" s="24">
        <v>12</v>
      </c>
      <c r="G4335" s="35">
        <v>10</v>
      </c>
      <c r="H4335" s="24">
        <f t="shared" si="67"/>
        <v>37</v>
      </c>
    </row>
    <row r="4336" spans="1:8" x14ac:dyDescent="0.25">
      <c r="A4336" s="30">
        <v>2020</v>
      </c>
      <c r="B4336" s="23" t="s">
        <v>3278</v>
      </c>
      <c r="C4336" s="23" t="s">
        <v>3279</v>
      </c>
      <c r="D4336" s="24">
        <v>6</v>
      </c>
      <c r="E4336" s="24">
        <v>6</v>
      </c>
      <c r="F4336" s="24">
        <v>10</v>
      </c>
      <c r="G4336" s="35">
        <v>15</v>
      </c>
      <c r="H4336" s="24">
        <f t="shared" si="67"/>
        <v>37</v>
      </c>
    </row>
    <row r="4337" spans="1:8" x14ac:dyDescent="0.25">
      <c r="A4337" s="30">
        <v>2020</v>
      </c>
      <c r="B4337" s="23" t="s">
        <v>4760</v>
      </c>
      <c r="C4337" s="23" t="s">
        <v>4761</v>
      </c>
      <c r="D4337" s="24">
        <v>37</v>
      </c>
      <c r="E4337" s="24"/>
      <c r="F4337" s="24"/>
      <c r="G4337" s="35"/>
      <c r="H4337" s="24">
        <f t="shared" si="67"/>
        <v>37</v>
      </c>
    </row>
    <row r="4338" spans="1:8" x14ac:dyDescent="0.25">
      <c r="A4338" s="30">
        <v>2020</v>
      </c>
      <c r="B4338" s="23" t="s">
        <v>9528</v>
      </c>
      <c r="C4338" s="23" t="s">
        <v>9529</v>
      </c>
      <c r="D4338" s="24">
        <v>11</v>
      </c>
      <c r="E4338" s="24">
        <v>10</v>
      </c>
      <c r="F4338" s="24">
        <v>9</v>
      </c>
      <c r="G4338" s="35">
        <v>7</v>
      </c>
      <c r="H4338" s="24">
        <f t="shared" si="67"/>
        <v>37</v>
      </c>
    </row>
    <row r="4339" spans="1:8" x14ac:dyDescent="0.25">
      <c r="A4339" s="30">
        <v>2020</v>
      </c>
      <c r="B4339" s="23" t="s">
        <v>6352</v>
      </c>
      <c r="C4339" s="23" t="s">
        <v>6353</v>
      </c>
      <c r="D4339" s="24">
        <v>15.2</v>
      </c>
      <c r="E4339" s="24">
        <v>8.6</v>
      </c>
      <c r="F4339" s="24">
        <v>9</v>
      </c>
      <c r="G4339" s="35">
        <v>4</v>
      </c>
      <c r="H4339" s="24">
        <f t="shared" si="67"/>
        <v>36.799999999999997</v>
      </c>
    </row>
    <row r="4340" spans="1:8" x14ac:dyDescent="0.25">
      <c r="A4340" s="30">
        <v>2020</v>
      </c>
      <c r="B4340" s="23" t="s">
        <v>1624</v>
      </c>
      <c r="C4340" s="23" t="s">
        <v>1625</v>
      </c>
      <c r="D4340" s="24"/>
      <c r="E4340" s="24"/>
      <c r="F4340" s="24">
        <v>36</v>
      </c>
      <c r="G4340" s="35"/>
      <c r="H4340" s="24">
        <f t="shared" si="67"/>
        <v>36</v>
      </c>
    </row>
    <row r="4341" spans="1:8" x14ac:dyDescent="0.25">
      <c r="A4341" s="30">
        <v>2020</v>
      </c>
      <c r="B4341" s="23" t="s">
        <v>3546</v>
      </c>
      <c r="C4341" s="23" t="s">
        <v>3547</v>
      </c>
      <c r="D4341" s="24">
        <v>4</v>
      </c>
      <c r="E4341" s="24">
        <v>12</v>
      </c>
      <c r="F4341" s="24">
        <v>12</v>
      </c>
      <c r="G4341" s="35">
        <v>8</v>
      </c>
      <c r="H4341" s="24">
        <f t="shared" si="67"/>
        <v>36</v>
      </c>
    </row>
    <row r="4342" spans="1:8" x14ac:dyDescent="0.25">
      <c r="A4342" s="30">
        <v>2020</v>
      </c>
      <c r="B4342" s="23" t="s">
        <v>4532</v>
      </c>
      <c r="C4342" s="23" t="s">
        <v>4533</v>
      </c>
      <c r="D4342" s="24"/>
      <c r="E4342" s="24">
        <v>18</v>
      </c>
      <c r="F4342" s="24">
        <v>6</v>
      </c>
      <c r="G4342" s="35">
        <v>12</v>
      </c>
      <c r="H4342" s="24">
        <f t="shared" si="67"/>
        <v>36</v>
      </c>
    </row>
    <row r="4343" spans="1:8" x14ac:dyDescent="0.25">
      <c r="A4343" s="30">
        <v>2020</v>
      </c>
      <c r="B4343" s="23" t="s">
        <v>4570</v>
      </c>
      <c r="C4343" s="23" t="s">
        <v>4571</v>
      </c>
      <c r="D4343" s="24">
        <v>32</v>
      </c>
      <c r="E4343" s="24">
        <v>4</v>
      </c>
      <c r="F4343" s="24"/>
      <c r="G4343" s="35"/>
      <c r="H4343" s="24">
        <f t="shared" si="67"/>
        <v>36</v>
      </c>
    </row>
    <row r="4344" spans="1:8" x14ac:dyDescent="0.25">
      <c r="A4344" s="30">
        <v>2020</v>
      </c>
      <c r="B4344" s="23" t="s">
        <v>6628</v>
      </c>
      <c r="C4344" s="23" t="s">
        <v>6629</v>
      </c>
      <c r="D4344" s="24">
        <v>32</v>
      </c>
      <c r="E4344" s="24">
        <v>1</v>
      </c>
      <c r="F4344" s="24"/>
      <c r="G4344" s="35">
        <v>3</v>
      </c>
      <c r="H4344" s="24">
        <f t="shared" si="67"/>
        <v>36</v>
      </c>
    </row>
    <row r="4345" spans="1:8" x14ac:dyDescent="0.25">
      <c r="A4345" s="30">
        <v>2020</v>
      </c>
      <c r="B4345" s="23" t="s">
        <v>7418</v>
      </c>
      <c r="C4345" s="23" t="s">
        <v>7419</v>
      </c>
      <c r="D4345" s="24">
        <v>12</v>
      </c>
      <c r="E4345" s="24">
        <v>8</v>
      </c>
      <c r="F4345" s="24">
        <v>8</v>
      </c>
      <c r="G4345" s="35">
        <v>8</v>
      </c>
      <c r="H4345" s="24">
        <f t="shared" si="67"/>
        <v>36</v>
      </c>
    </row>
    <row r="4346" spans="1:8" x14ac:dyDescent="0.25">
      <c r="A4346" s="30">
        <v>2020</v>
      </c>
      <c r="B4346" s="23" t="s">
        <v>7732</v>
      </c>
      <c r="C4346" s="23" t="s">
        <v>7733</v>
      </c>
      <c r="D4346" s="24">
        <v>16</v>
      </c>
      <c r="E4346" s="24">
        <v>12</v>
      </c>
      <c r="F4346" s="24">
        <v>2</v>
      </c>
      <c r="G4346" s="35">
        <v>6</v>
      </c>
      <c r="H4346" s="24">
        <f t="shared" si="67"/>
        <v>36</v>
      </c>
    </row>
    <row r="4347" spans="1:8" x14ac:dyDescent="0.25">
      <c r="A4347" s="30">
        <v>2020</v>
      </c>
      <c r="B4347" s="23" t="s">
        <v>678</v>
      </c>
      <c r="C4347" s="23" t="s">
        <v>679</v>
      </c>
      <c r="D4347" s="24">
        <v>7.3</v>
      </c>
      <c r="E4347" s="24">
        <v>12.2</v>
      </c>
      <c r="F4347" s="24">
        <v>8.9</v>
      </c>
      <c r="G4347" s="35">
        <v>7.1000000000000005</v>
      </c>
      <c r="H4347" s="24">
        <f t="shared" si="67"/>
        <v>35.5</v>
      </c>
    </row>
    <row r="4348" spans="1:8" x14ac:dyDescent="0.25">
      <c r="A4348" s="30">
        <v>2020</v>
      </c>
      <c r="B4348" s="23" t="s">
        <v>3384</v>
      </c>
      <c r="C4348" s="23" t="s">
        <v>3385</v>
      </c>
      <c r="D4348" s="24">
        <v>9</v>
      </c>
      <c r="E4348" s="24">
        <v>0.2</v>
      </c>
      <c r="F4348" s="24">
        <v>14</v>
      </c>
      <c r="G4348" s="35">
        <v>12</v>
      </c>
      <c r="H4348" s="24">
        <f t="shared" si="67"/>
        <v>35.200000000000003</v>
      </c>
    </row>
    <row r="4349" spans="1:8" x14ac:dyDescent="0.25">
      <c r="A4349" s="30">
        <v>2020</v>
      </c>
      <c r="B4349" s="23" t="s">
        <v>1188</v>
      </c>
      <c r="C4349" s="23" t="s">
        <v>1189</v>
      </c>
      <c r="D4349" s="24">
        <v>17</v>
      </c>
      <c r="E4349" s="24">
        <v>18</v>
      </c>
      <c r="F4349" s="24"/>
      <c r="G4349" s="35"/>
      <c r="H4349" s="24">
        <f t="shared" si="67"/>
        <v>35</v>
      </c>
    </row>
    <row r="4350" spans="1:8" x14ac:dyDescent="0.25">
      <c r="A4350" s="30">
        <v>2020</v>
      </c>
      <c r="B4350" s="23" t="s">
        <v>2218</v>
      </c>
      <c r="C4350" s="23" t="s">
        <v>2219</v>
      </c>
      <c r="D4350" s="24">
        <v>8</v>
      </c>
      <c r="E4350" s="24">
        <v>17</v>
      </c>
      <c r="F4350" s="24"/>
      <c r="G4350" s="35">
        <v>10</v>
      </c>
      <c r="H4350" s="24">
        <f t="shared" si="67"/>
        <v>35</v>
      </c>
    </row>
    <row r="4351" spans="1:8" x14ac:dyDescent="0.25">
      <c r="A4351" s="30">
        <v>2020</v>
      </c>
      <c r="B4351" s="23" t="s">
        <v>2802</v>
      </c>
      <c r="C4351" s="23" t="s">
        <v>2803</v>
      </c>
      <c r="D4351" s="24">
        <v>11</v>
      </c>
      <c r="E4351" s="24">
        <v>6</v>
      </c>
      <c r="F4351" s="24">
        <v>6</v>
      </c>
      <c r="G4351" s="35">
        <v>12</v>
      </c>
      <c r="H4351" s="24">
        <f t="shared" si="67"/>
        <v>35</v>
      </c>
    </row>
    <row r="4352" spans="1:8" x14ac:dyDescent="0.25">
      <c r="A4352" s="30">
        <v>2020</v>
      </c>
      <c r="B4352" s="23" t="s">
        <v>3744</v>
      </c>
      <c r="C4352" s="23" t="s">
        <v>3745</v>
      </c>
      <c r="D4352" s="24"/>
      <c r="E4352" s="24"/>
      <c r="F4352" s="24">
        <v>6</v>
      </c>
      <c r="G4352" s="35">
        <v>29</v>
      </c>
      <c r="H4352" s="24">
        <f t="shared" si="67"/>
        <v>35</v>
      </c>
    </row>
    <row r="4353" spans="1:8" x14ac:dyDescent="0.25">
      <c r="A4353" s="30">
        <v>2020</v>
      </c>
      <c r="B4353" s="23" t="s">
        <v>6598</v>
      </c>
      <c r="C4353" s="23" t="s">
        <v>6599</v>
      </c>
      <c r="D4353" s="24">
        <v>11.3</v>
      </c>
      <c r="E4353" s="24">
        <v>3.9</v>
      </c>
      <c r="F4353" s="24">
        <v>5.2</v>
      </c>
      <c r="G4353" s="35">
        <v>14.6</v>
      </c>
      <c r="H4353" s="24">
        <f t="shared" si="67"/>
        <v>35</v>
      </c>
    </row>
    <row r="4354" spans="1:8" x14ac:dyDescent="0.25">
      <c r="A4354" s="30">
        <v>2020</v>
      </c>
      <c r="B4354" s="23" t="s">
        <v>9288</v>
      </c>
      <c r="C4354" s="23" t="s">
        <v>9289</v>
      </c>
      <c r="D4354" s="24">
        <v>29</v>
      </c>
      <c r="E4354" s="24"/>
      <c r="F4354" s="24"/>
      <c r="G4354" s="35">
        <v>6</v>
      </c>
      <c r="H4354" s="24">
        <f t="shared" si="67"/>
        <v>35</v>
      </c>
    </row>
    <row r="4355" spans="1:8" x14ac:dyDescent="0.25">
      <c r="A4355" s="30">
        <v>2020</v>
      </c>
      <c r="B4355" s="23" t="s">
        <v>3552</v>
      </c>
      <c r="C4355" s="23" t="s">
        <v>3553</v>
      </c>
      <c r="D4355" s="24">
        <v>24.5</v>
      </c>
      <c r="E4355" s="24">
        <v>2.7</v>
      </c>
      <c r="F4355" s="24">
        <v>3.9</v>
      </c>
      <c r="G4355" s="35">
        <v>3.8000000000000003</v>
      </c>
      <c r="H4355" s="24">
        <f t="shared" si="67"/>
        <v>34.9</v>
      </c>
    </row>
    <row r="4356" spans="1:8" x14ac:dyDescent="0.25">
      <c r="A4356" s="30">
        <v>2020</v>
      </c>
      <c r="B4356" s="23" t="s">
        <v>3466</v>
      </c>
      <c r="C4356" s="23" t="s">
        <v>3467</v>
      </c>
      <c r="D4356" s="24">
        <v>3.8</v>
      </c>
      <c r="E4356" s="24">
        <v>8.6</v>
      </c>
      <c r="F4356" s="24">
        <v>11.4</v>
      </c>
      <c r="G4356" s="35">
        <v>11</v>
      </c>
      <c r="H4356" s="24">
        <f t="shared" si="67"/>
        <v>34.799999999999997</v>
      </c>
    </row>
    <row r="4357" spans="1:8" x14ac:dyDescent="0.25">
      <c r="A4357" s="30">
        <v>2020</v>
      </c>
      <c r="B4357" s="23" t="s">
        <v>1108</v>
      </c>
      <c r="C4357" s="23" t="s">
        <v>1109</v>
      </c>
      <c r="D4357" s="24">
        <v>10</v>
      </c>
      <c r="E4357" s="24">
        <v>7</v>
      </c>
      <c r="F4357" s="24">
        <v>11</v>
      </c>
      <c r="G4357" s="35">
        <v>6</v>
      </c>
      <c r="H4357" s="24">
        <f t="shared" si="67"/>
        <v>34</v>
      </c>
    </row>
    <row r="4358" spans="1:8" x14ac:dyDescent="0.25">
      <c r="A4358" s="30">
        <v>2020</v>
      </c>
      <c r="B4358" s="23" t="s">
        <v>1432</v>
      </c>
      <c r="C4358" s="23" t="s">
        <v>1433</v>
      </c>
      <c r="D4358" s="24"/>
      <c r="E4358" s="24">
        <v>7</v>
      </c>
      <c r="F4358" s="24">
        <v>10</v>
      </c>
      <c r="G4358" s="35">
        <v>17</v>
      </c>
      <c r="H4358" s="24">
        <f t="shared" ref="H4358:H4421" si="68">SUM(D4358:G4358)</f>
        <v>34</v>
      </c>
    </row>
    <row r="4359" spans="1:8" x14ac:dyDescent="0.25">
      <c r="A4359" s="30">
        <v>2020</v>
      </c>
      <c r="B4359" s="23" t="s">
        <v>5660</v>
      </c>
      <c r="C4359" s="23" t="s">
        <v>5661</v>
      </c>
      <c r="D4359" s="24"/>
      <c r="E4359" s="24">
        <v>2</v>
      </c>
      <c r="F4359" s="24">
        <v>12</v>
      </c>
      <c r="G4359" s="35">
        <v>20</v>
      </c>
      <c r="H4359" s="24">
        <f t="shared" si="68"/>
        <v>34</v>
      </c>
    </row>
    <row r="4360" spans="1:8" x14ac:dyDescent="0.25">
      <c r="A4360" s="30">
        <v>2020</v>
      </c>
      <c r="B4360" s="23" t="s">
        <v>6268</v>
      </c>
      <c r="C4360" s="23" t="s">
        <v>6269</v>
      </c>
      <c r="D4360" s="24">
        <v>16</v>
      </c>
      <c r="E4360" s="24"/>
      <c r="F4360" s="24">
        <v>4</v>
      </c>
      <c r="G4360" s="35">
        <v>14</v>
      </c>
      <c r="H4360" s="24">
        <f t="shared" si="68"/>
        <v>34</v>
      </c>
    </row>
    <row r="4361" spans="1:8" x14ac:dyDescent="0.25">
      <c r="A4361" s="30">
        <v>2020</v>
      </c>
      <c r="B4361" s="23" t="s">
        <v>9022</v>
      </c>
      <c r="C4361" s="23" t="s">
        <v>9023</v>
      </c>
      <c r="D4361" s="24">
        <v>15</v>
      </c>
      <c r="E4361" s="24">
        <v>10</v>
      </c>
      <c r="F4361" s="24">
        <v>4</v>
      </c>
      <c r="G4361" s="35">
        <v>5</v>
      </c>
      <c r="H4361" s="24">
        <f t="shared" si="68"/>
        <v>34</v>
      </c>
    </row>
    <row r="4362" spans="1:8" x14ac:dyDescent="0.25">
      <c r="A4362" s="30">
        <v>2020</v>
      </c>
      <c r="B4362" s="23" t="s">
        <v>9454</v>
      </c>
      <c r="C4362" s="23" t="s">
        <v>9455</v>
      </c>
      <c r="D4362" s="24">
        <v>4</v>
      </c>
      <c r="E4362" s="24"/>
      <c r="F4362" s="24">
        <v>13</v>
      </c>
      <c r="G4362" s="35">
        <v>17</v>
      </c>
      <c r="H4362" s="24">
        <f t="shared" si="68"/>
        <v>34</v>
      </c>
    </row>
    <row r="4363" spans="1:8" x14ac:dyDescent="0.25">
      <c r="A4363" s="30">
        <v>2020</v>
      </c>
      <c r="B4363" s="23" t="s">
        <v>9460</v>
      </c>
      <c r="C4363" s="23" t="s">
        <v>9461</v>
      </c>
      <c r="D4363" s="24">
        <v>12</v>
      </c>
      <c r="E4363" s="24">
        <v>7</v>
      </c>
      <c r="F4363" s="24">
        <v>8</v>
      </c>
      <c r="G4363" s="35">
        <v>7</v>
      </c>
      <c r="H4363" s="24">
        <f t="shared" si="68"/>
        <v>34</v>
      </c>
    </row>
    <row r="4364" spans="1:8" x14ac:dyDescent="0.25">
      <c r="A4364" s="30">
        <v>2020</v>
      </c>
      <c r="B4364" s="23" t="s">
        <v>454</v>
      </c>
      <c r="C4364" s="23" t="s">
        <v>455</v>
      </c>
      <c r="D4364" s="24"/>
      <c r="E4364" s="24">
        <v>22</v>
      </c>
      <c r="F4364" s="24">
        <v>11</v>
      </c>
      <c r="G4364" s="35"/>
      <c r="H4364" s="24">
        <f t="shared" si="68"/>
        <v>33</v>
      </c>
    </row>
    <row r="4365" spans="1:8" x14ac:dyDescent="0.25">
      <c r="A4365" s="30">
        <v>2020</v>
      </c>
      <c r="B4365" s="23" t="s">
        <v>992</v>
      </c>
      <c r="C4365" s="23" t="s">
        <v>993</v>
      </c>
      <c r="D4365" s="24">
        <v>8</v>
      </c>
      <c r="E4365" s="24">
        <v>8</v>
      </c>
      <c r="F4365" s="24">
        <v>11</v>
      </c>
      <c r="G4365" s="35">
        <v>6</v>
      </c>
      <c r="H4365" s="24">
        <f t="shared" si="68"/>
        <v>33</v>
      </c>
    </row>
    <row r="4366" spans="1:8" x14ac:dyDescent="0.25">
      <c r="A4366" s="30">
        <v>2020</v>
      </c>
      <c r="B4366" s="23" t="s">
        <v>7162</v>
      </c>
      <c r="C4366" s="23" t="s">
        <v>7163</v>
      </c>
      <c r="D4366" s="24">
        <v>8</v>
      </c>
      <c r="E4366" s="24">
        <v>4</v>
      </c>
      <c r="F4366" s="24">
        <v>12</v>
      </c>
      <c r="G4366" s="35">
        <v>9</v>
      </c>
      <c r="H4366" s="24">
        <f t="shared" si="68"/>
        <v>33</v>
      </c>
    </row>
    <row r="4367" spans="1:8" x14ac:dyDescent="0.25">
      <c r="A4367" s="30">
        <v>2020</v>
      </c>
      <c r="B4367" s="23" t="s">
        <v>9462</v>
      </c>
      <c r="C4367" s="23" t="s">
        <v>9463</v>
      </c>
      <c r="D4367" s="24">
        <v>10</v>
      </c>
      <c r="E4367" s="24">
        <v>8</v>
      </c>
      <c r="F4367" s="24">
        <v>3</v>
      </c>
      <c r="G4367" s="35">
        <v>12</v>
      </c>
      <c r="H4367" s="24">
        <f t="shared" si="68"/>
        <v>33</v>
      </c>
    </row>
    <row r="4368" spans="1:8" x14ac:dyDescent="0.25">
      <c r="A4368" s="30">
        <v>2020</v>
      </c>
      <c r="B4368" s="23" t="s">
        <v>2256</v>
      </c>
      <c r="C4368" s="23" t="s">
        <v>2257</v>
      </c>
      <c r="D4368" s="24">
        <v>8</v>
      </c>
      <c r="E4368" s="24">
        <v>3</v>
      </c>
      <c r="F4368" s="24">
        <v>11</v>
      </c>
      <c r="G4368" s="35">
        <v>10</v>
      </c>
      <c r="H4368" s="24">
        <f t="shared" si="68"/>
        <v>32</v>
      </c>
    </row>
    <row r="4369" spans="1:8" x14ac:dyDescent="0.25">
      <c r="A4369" s="30">
        <v>2020</v>
      </c>
      <c r="B4369" s="23" t="s">
        <v>3488</v>
      </c>
      <c r="C4369" s="23" t="s">
        <v>3489</v>
      </c>
      <c r="D4369" s="24">
        <v>4</v>
      </c>
      <c r="E4369" s="24">
        <v>12</v>
      </c>
      <c r="F4369" s="24">
        <v>12</v>
      </c>
      <c r="G4369" s="35">
        <v>4</v>
      </c>
      <c r="H4369" s="24">
        <f t="shared" si="68"/>
        <v>32</v>
      </c>
    </row>
    <row r="4370" spans="1:8" x14ac:dyDescent="0.25">
      <c r="A4370" s="30">
        <v>2020</v>
      </c>
      <c r="B4370" s="23" t="s">
        <v>5068</v>
      </c>
      <c r="C4370" s="23" t="s">
        <v>5069</v>
      </c>
      <c r="D4370" s="24">
        <v>31</v>
      </c>
      <c r="E4370" s="24">
        <v>1</v>
      </c>
      <c r="F4370" s="24"/>
      <c r="G4370" s="35"/>
      <c r="H4370" s="24">
        <f t="shared" si="68"/>
        <v>32</v>
      </c>
    </row>
    <row r="4371" spans="1:8" x14ac:dyDescent="0.25">
      <c r="A4371" s="30">
        <v>2020</v>
      </c>
      <c r="B4371" s="23" t="s">
        <v>5118</v>
      </c>
      <c r="C4371" s="23" t="s">
        <v>5119</v>
      </c>
      <c r="D4371" s="24">
        <v>4</v>
      </c>
      <c r="E4371" s="24">
        <v>13</v>
      </c>
      <c r="F4371" s="24">
        <v>12</v>
      </c>
      <c r="G4371" s="35">
        <v>3</v>
      </c>
      <c r="H4371" s="24">
        <f t="shared" si="68"/>
        <v>32</v>
      </c>
    </row>
    <row r="4372" spans="1:8" x14ac:dyDescent="0.25">
      <c r="A4372" s="30">
        <v>2020</v>
      </c>
      <c r="B4372" s="23" t="s">
        <v>6714</v>
      </c>
      <c r="C4372" s="23" t="s">
        <v>6715</v>
      </c>
      <c r="D4372" s="24">
        <v>17</v>
      </c>
      <c r="E4372" s="24">
        <v>15</v>
      </c>
      <c r="F4372" s="24"/>
      <c r="G4372" s="35"/>
      <c r="H4372" s="24">
        <f t="shared" si="68"/>
        <v>32</v>
      </c>
    </row>
    <row r="4373" spans="1:8" x14ac:dyDescent="0.25">
      <c r="A4373" s="30">
        <v>2020</v>
      </c>
      <c r="B4373" s="23" t="s">
        <v>6822</v>
      </c>
      <c r="C4373" s="23" t="s">
        <v>6823</v>
      </c>
      <c r="D4373" s="24">
        <v>27</v>
      </c>
      <c r="E4373" s="24">
        <v>2</v>
      </c>
      <c r="F4373" s="24">
        <v>2</v>
      </c>
      <c r="G4373" s="35">
        <v>1</v>
      </c>
      <c r="H4373" s="24">
        <f t="shared" si="68"/>
        <v>32</v>
      </c>
    </row>
    <row r="4374" spans="1:8" x14ac:dyDescent="0.25">
      <c r="A4374" s="30">
        <v>2020</v>
      </c>
      <c r="B4374" s="23" t="s">
        <v>8912</v>
      </c>
      <c r="C4374" s="23" t="s">
        <v>8913</v>
      </c>
      <c r="D4374" s="24">
        <v>11</v>
      </c>
      <c r="E4374" s="24">
        <v>9.6</v>
      </c>
      <c r="F4374" s="24">
        <v>6.4</v>
      </c>
      <c r="G4374" s="35">
        <v>4.4000000000000004</v>
      </c>
      <c r="H4374" s="24">
        <f t="shared" si="68"/>
        <v>31.4</v>
      </c>
    </row>
    <row r="4375" spans="1:8" x14ac:dyDescent="0.25">
      <c r="A4375" s="30">
        <v>2020</v>
      </c>
      <c r="B4375" s="23" t="s">
        <v>404</v>
      </c>
      <c r="C4375" s="23" t="s">
        <v>405</v>
      </c>
      <c r="D4375" s="24">
        <v>7</v>
      </c>
      <c r="E4375" s="24">
        <v>8</v>
      </c>
      <c r="F4375" s="24">
        <v>7</v>
      </c>
      <c r="G4375" s="35">
        <v>9</v>
      </c>
      <c r="H4375" s="24">
        <f t="shared" si="68"/>
        <v>31</v>
      </c>
    </row>
    <row r="4376" spans="1:8" x14ac:dyDescent="0.25">
      <c r="A4376" s="30">
        <v>2020</v>
      </c>
      <c r="B4376" s="23" t="s">
        <v>2260</v>
      </c>
      <c r="C4376" s="23" t="s">
        <v>2261</v>
      </c>
      <c r="D4376" s="24">
        <v>7</v>
      </c>
      <c r="E4376" s="24">
        <v>3</v>
      </c>
      <c r="F4376" s="24">
        <v>11</v>
      </c>
      <c r="G4376" s="35">
        <v>10</v>
      </c>
      <c r="H4376" s="24">
        <f t="shared" si="68"/>
        <v>31</v>
      </c>
    </row>
    <row r="4377" spans="1:8" x14ac:dyDescent="0.25">
      <c r="A4377" s="30">
        <v>2020</v>
      </c>
      <c r="B4377" s="23" t="s">
        <v>2974</v>
      </c>
      <c r="C4377" s="23" t="s">
        <v>2975</v>
      </c>
      <c r="D4377" s="24">
        <v>15</v>
      </c>
      <c r="E4377" s="24">
        <v>16</v>
      </c>
      <c r="F4377" s="24"/>
      <c r="G4377" s="35"/>
      <c r="H4377" s="24">
        <f t="shared" si="68"/>
        <v>31</v>
      </c>
    </row>
    <row r="4378" spans="1:8" x14ac:dyDescent="0.25">
      <c r="A4378" s="30">
        <v>2020</v>
      </c>
      <c r="B4378" s="23" t="s">
        <v>4968</v>
      </c>
      <c r="C4378" s="23" t="s">
        <v>4969</v>
      </c>
      <c r="D4378" s="24"/>
      <c r="E4378" s="24"/>
      <c r="F4378" s="24"/>
      <c r="G4378" s="35">
        <v>31</v>
      </c>
      <c r="H4378" s="24">
        <f t="shared" si="68"/>
        <v>31</v>
      </c>
    </row>
    <row r="4379" spans="1:8" x14ac:dyDescent="0.25">
      <c r="A4379" s="30">
        <v>2020</v>
      </c>
      <c r="B4379" s="23" t="s">
        <v>5696</v>
      </c>
      <c r="C4379" s="23" t="s">
        <v>5697</v>
      </c>
      <c r="D4379" s="24">
        <v>5</v>
      </c>
      <c r="E4379" s="24">
        <v>9</v>
      </c>
      <c r="F4379" s="24">
        <v>8</v>
      </c>
      <c r="G4379" s="35">
        <v>9</v>
      </c>
      <c r="H4379" s="24">
        <f t="shared" si="68"/>
        <v>31</v>
      </c>
    </row>
    <row r="4380" spans="1:8" x14ac:dyDescent="0.25">
      <c r="A4380" s="30">
        <v>2020</v>
      </c>
      <c r="B4380" s="23" t="s">
        <v>6568</v>
      </c>
      <c r="C4380" s="23" t="s">
        <v>6569</v>
      </c>
      <c r="D4380" s="24"/>
      <c r="E4380" s="24"/>
      <c r="F4380" s="24"/>
      <c r="G4380" s="35">
        <v>31</v>
      </c>
      <c r="H4380" s="24">
        <f t="shared" si="68"/>
        <v>31</v>
      </c>
    </row>
    <row r="4381" spans="1:8" x14ac:dyDescent="0.25">
      <c r="A4381" s="30">
        <v>2020</v>
      </c>
      <c r="B4381" s="23" t="s">
        <v>8328</v>
      </c>
      <c r="C4381" s="23" t="s">
        <v>8329</v>
      </c>
      <c r="D4381" s="24">
        <v>13</v>
      </c>
      <c r="E4381" s="24">
        <v>5</v>
      </c>
      <c r="F4381" s="24">
        <v>13</v>
      </c>
      <c r="G4381" s="35"/>
      <c r="H4381" s="24">
        <f t="shared" si="68"/>
        <v>31</v>
      </c>
    </row>
    <row r="4382" spans="1:8" x14ac:dyDescent="0.25">
      <c r="A4382" s="30">
        <v>2020</v>
      </c>
      <c r="B4382" s="23" t="s">
        <v>1050</v>
      </c>
      <c r="C4382" s="23" t="s">
        <v>1051</v>
      </c>
      <c r="D4382" s="24">
        <v>30</v>
      </c>
      <c r="E4382" s="24"/>
      <c r="F4382" s="24"/>
      <c r="G4382" s="35"/>
      <c r="H4382" s="24">
        <f t="shared" si="68"/>
        <v>30</v>
      </c>
    </row>
    <row r="4383" spans="1:8" x14ac:dyDescent="0.25">
      <c r="A4383" s="30">
        <v>2020</v>
      </c>
      <c r="B4383" s="23" t="s">
        <v>1482</v>
      </c>
      <c r="C4383" s="23" t="s">
        <v>1483</v>
      </c>
      <c r="D4383" s="24">
        <v>11</v>
      </c>
      <c r="E4383" s="24">
        <v>9</v>
      </c>
      <c r="F4383" s="24">
        <v>9</v>
      </c>
      <c r="G4383" s="35">
        <v>1</v>
      </c>
      <c r="H4383" s="24">
        <f t="shared" si="68"/>
        <v>30</v>
      </c>
    </row>
    <row r="4384" spans="1:8" x14ac:dyDescent="0.25">
      <c r="A4384" s="30">
        <v>2020</v>
      </c>
      <c r="B4384" s="23" t="s">
        <v>1846</v>
      </c>
      <c r="C4384" s="23" t="s">
        <v>1847</v>
      </c>
      <c r="D4384" s="24">
        <v>14</v>
      </c>
      <c r="E4384" s="24">
        <v>4</v>
      </c>
      <c r="F4384" s="24">
        <v>8</v>
      </c>
      <c r="G4384" s="35">
        <v>4</v>
      </c>
      <c r="H4384" s="24">
        <f t="shared" si="68"/>
        <v>30</v>
      </c>
    </row>
    <row r="4385" spans="1:8" x14ac:dyDescent="0.25">
      <c r="A4385" s="30">
        <v>2020</v>
      </c>
      <c r="B4385" s="23" t="s">
        <v>7050</v>
      </c>
      <c r="C4385" s="23" t="s">
        <v>7051</v>
      </c>
      <c r="D4385" s="24"/>
      <c r="E4385" s="24"/>
      <c r="F4385" s="24"/>
      <c r="G4385" s="35">
        <v>30</v>
      </c>
      <c r="H4385" s="24">
        <f t="shared" si="68"/>
        <v>30</v>
      </c>
    </row>
    <row r="4386" spans="1:8" x14ac:dyDescent="0.25">
      <c r="A4386" s="30">
        <v>2020</v>
      </c>
      <c r="B4386" s="23" t="s">
        <v>8154</v>
      </c>
      <c r="C4386" s="23" t="s">
        <v>8155</v>
      </c>
      <c r="D4386" s="24">
        <v>10</v>
      </c>
      <c r="E4386" s="24">
        <v>11</v>
      </c>
      <c r="F4386" s="24">
        <v>3</v>
      </c>
      <c r="G4386" s="35">
        <v>6</v>
      </c>
      <c r="H4386" s="24">
        <f t="shared" si="68"/>
        <v>30</v>
      </c>
    </row>
    <row r="4387" spans="1:8" x14ac:dyDescent="0.25">
      <c r="A4387" s="30">
        <v>2020</v>
      </c>
      <c r="B4387" s="23" t="s">
        <v>9448</v>
      </c>
      <c r="C4387" s="23" t="s">
        <v>9449</v>
      </c>
      <c r="D4387" s="24"/>
      <c r="E4387" s="24">
        <v>12</v>
      </c>
      <c r="F4387" s="24">
        <v>4</v>
      </c>
      <c r="G4387" s="35">
        <v>14</v>
      </c>
      <c r="H4387" s="24">
        <f t="shared" si="68"/>
        <v>30</v>
      </c>
    </row>
    <row r="4388" spans="1:8" x14ac:dyDescent="0.25">
      <c r="A4388" s="30">
        <v>2020</v>
      </c>
      <c r="B4388" s="23" t="s">
        <v>61</v>
      </c>
      <c r="C4388" s="23" t="s">
        <v>62</v>
      </c>
      <c r="D4388" s="24">
        <v>20</v>
      </c>
      <c r="E4388" s="24"/>
      <c r="F4388" s="24">
        <v>2</v>
      </c>
      <c r="G4388" s="35">
        <v>8</v>
      </c>
      <c r="H4388" s="24">
        <f t="shared" si="68"/>
        <v>30</v>
      </c>
    </row>
    <row r="4389" spans="1:8" x14ac:dyDescent="0.25">
      <c r="A4389" s="30">
        <v>2020</v>
      </c>
      <c r="B4389" s="23" t="s">
        <v>182</v>
      </c>
      <c r="C4389" s="23" t="s">
        <v>183</v>
      </c>
      <c r="D4389" s="24"/>
      <c r="E4389" s="24">
        <v>15</v>
      </c>
      <c r="F4389" s="24">
        <v>15</v>
      </c>
      <c r="G4389" s="35"/>
      <c r="H4389" s="24">
        <f t="shared" si="68"/>
        <v>30</v>
      </c>
    </row>
    <row r="4390" spans="1:8" x14ac:dyDescent="0.25">
      <c r="A4390" s="30">
        <v>2020</v>
      </c>
      <c r="B4390" s="23" t="s">
        <v>874</v>
      </c>
      <c r="C4390" s="23" t="s">
        <v>875</v>
      </c>
      <c r="D4390" s="24">
        <v>29.9</v>
      </c>
      <c r="E4390" s="24"/>
      <c r="F4390" s="24"/>
      <c r="G4390" s="35"/>
      <c r="H4390" s="24">
        <f t="shared" si="68"/>
        <v>29.9</v>
      </c>
    </row>
    <row r="4391" spans="1:8" x14ac:dyDescent="0.25">
      <c r="A4391" s="30">
        <v>2020</v>
      </c>
      <c r="B4391" s="23" t="s">
        <v>1182</v>
      </c>
      <c r="C4391" s="23" t="s">
        <v>1183</v>
      </c>
      <c r="D4391" s="24"/>
      <c r="E4391" s="24"/>
      <c r="F4391" s="24"/>
      <c r="G4391" s="35">
        <v>29</v>
      </c>
      <c r="H4391" s="24">
        <f t="shared" si="68"/>
        <v>29</v>
      </c>
    </row>
    <row r="4392" spans="1:8" x14ac:dyDescent="0.25">
      <c r="A4392" s="30">
        <v>2020</v>
      </c>
      <c r="B4392" s="23" t="s">
        <v>2392</v>
      </c>
      <c r="C4392" s="23" t="s">
        <v>2393</v>
      </c>
      <c r="D4392" s="24">
        <v>29</v>
      </c>
      <c r="E4392" s="24"/>
      <c r="F4392" s="24"/>
      <c r="G4392" s="35"/>
      <c r="H4392" s="24">
        <f t="shared" si="68"/>
        <v>29</v>
      </c>
    </row>
    <row r="4393" spans="1:8" x14ac:dyDescent="0.25">
      <c r="A4393" s="30">
        <v>2020</v>
      </c>
      <c r="B4393" s="23" t="s">
        <v>4960</v>
      </c>
      <c r="C4393" s="23" t="s">
        <v>4961</v>
      </c>
      <c r="D4393" s="24">
        <v>8</v>
      </c>
      <c r="E4393" s="24">
        <v>5</v>
      </c>
      <c r="F4393" s="24">
        <v>7</v>
      </c>
      <c r="G4393" s="35">
        <v>9</v>
      </c>
      <c r="H4393" s="24">
        <f t="shared" si="68"/>
        <v>29</v>
      </c>
    </row>
    <row r="4394" spans="1:8" x14ac:dyDescent="0.25">
      <c r="A4394" s="30">
        <v>2020</v>
      </c>
      <c r="B4394" s="23" t="s">
        <v>9622</v>
      </c>
      <c r="C4394" s="23" t="s">
        <v>9623</v>
      </c>
      <c r="D4394" s="24"/>
      <c r="E4394" s="24"/>
      <c r="F4394" s="24"/>
      <c r="G4394" s="35">
        <v>29</v>
      </c>
      <c r="H4394" s="24">
        <f t="shared" si="68"/>
        <v>29</v>
      </c>
    </row>
    <row r="4395" spans="1:8" x14ac:dyDescent="0.25">
      <c r="A4395" s="30">
        <v>2020</v>
      </c>
      <c r="B4395" s="23" t="s">
        <v>6518</v>
      </c>
      <c r="C4395" s="23" t="s">
        <v>6519</v>
      </c>
      <c r="D4395" s="24">
        <v>2.1</v>
      </c>
      <c r="E4395" s="24">
        <v>4.75</v>
      </c>
      <c r="F4395" s="24">
        <v>21.55</v>
      </c>
      <c r="G4395" s="35"/>
      <c r="H4395" s="24">
        <f t="shared" si="68"/>
        <v>28.4</v>
      </c>
    </row>
    <row r="4396" spans="1:8" x14ac:dyDescent="0.25">
      <c r="A4396" s="30">
        <v>2020</v>
      </c>
      <c r="B4396" s="23" t="s">
        <v>2338</v>
      </c>
      <c r="C4396" s="23" t="s">
        <v>2339</v>
      </c>
      <c r="D4396" s="24"/>
      <c r="E4396" s="24"/>
      <c r="F4396" s="24">
        <v>9</v>
      </c>
      <c r="G4396" s="35">
        <v>19</v>
      </c>
      <c r="H4396" s="24">
        <f t="shared" si="68"/>
        <v>28</v>
      </c>
    </row>
    <row r="4397" spans="1:8" x14ac:dyDescent="0.25">
      <c r="A4397" s="30">
        <v>2020</v>
      </c>
      <c r="B4397" s="23" t="s">
        <v>6266</v>
      </c>
      <c r="C4397" s="23" t="s">
        <v>6267</v>
      </c>
      <c r="D4397" s="24">
        <v>16</v>
      </c>
      <c r="E4397" s="24">
        <v>12</v>
      </c>
      <c r="F4397" s="24"/>
      <c r="G4397" s="35"/>
      <c r="H4397" s="24">
        <f t="shared" si="68"/>
        <v>28</v>
      </c>
    </row>
    <row r="4398" spans="1:8" x14ac:dyDescent="0.25">
      <c r="A4398" s="30">
        <v>2020</v>
      </c>
      <c r="B4398" s="23" t="s">
        <v>7000</v>
      </c>
      <c r="C4398" s="23" t="s">
        <v>7001</v>
      </c>
      <c r="D4398" s="24">
        <v>7</v>
      </c>
      <c r="E4398" s="24"/>
      <c r="F4398" s="24">
        <v>17</v>
      </c>
      <c r="G4398" s="35">
        <v>4</v>
      </c>
      <c r="H4398" s="24">
        <f t="shared" si="68"/>
        <v>28</v>
      </c>
    </row>
    <row r="4399" spans="1:8" x14ac:dyDescent="0.25">
      <c r="A4399" s="30">
        <v>2020</v>
      </c>
      <c r="B4399" s="23" t="s">
        <v>8784</v>
      </c>
      <c r="C4399" s="23" t="s">
        <v>8785</v>
      </c>
      <c r="D4399" s="24">
        <v>5</v>
      </c>
      <c r="E4399" s="24">
        <v>9</v>
      </c>
      <c r="F4399" s="24">
        <v>7</v>
      </c>
      <c r="G4399" s="35">
        <v>7</v>
      </c>
      <c r="H4399" s="24">
        <f t="shared" si="68"/>
        <v>28</v>
      </c>
    </row>
    <row r="4400" spans="1:8" x14ac:dyDescent="0.25">
      <c r="A4400" s="30">
        <v>2020</v>
      </c>
      <c r="B4400" s="23" t="s">
        <v>9472</v>
      </c>
      <c r="C4400" s="23" t="s">
        <v>9473</v>
      </c>
      <c r="D4400" s="24">
        <v>20</v>
      </c>
      <c r="E4400" s="24">
        <v>8</v>
      </c>
      <c r="F4400" s="24"/>
      <c r="G4400" s="35"/>
      <c r="H4400" s="24">
        <f t="shared" si="68"/>
        <v>28</v>
      </c>
    </row>
    <row r="4401" spans="1:8" x14ac:dyDescent="0.25">
      <c r="A4401" s="30">
        <v>2020</v>
      </c>
      <c r="B4401" s="23" t="s">
        <v>197</v>
      </c>
      <c r="C4401" s="23" t="s">
        <v>198</v>
      </c>
      <c r="D4401" s="24"/>
      <c r="E4401" s="24"/>
      <c r="F4401" s="24">
        <v>9</v>
      </c>
      <c r="G4401" s="35">
        <v>19</v>
      </c>
      <c r="H4401" s="24">
        <f t="shared" si="68"/>
        <v>28</v>
      </c>
    </row>
    <row r="4402" spans="1:8" x14ac:dyDescent="0.25">
      <c r="A4402" s="30">
        <v>2020</v>
      </c>
      <c r="B4402" s="23" t="s">
        <v>6780</v>
      </c>
      <c r="C4402" s="23" t="s">
        <v>6781</v>
      </c>
      <c r="D4402" s="24">
        <v>6.84</v>
      </c>
      <c r="E4402" s="24">
        <v>7.82</v>
      </c>
      <c r="F4402" s="24">
        <v>2.44</v>
      </c>
      <c r="G4402" s="35">
        <v>10.440000000000001</v>
      </c>
      <c r="H4402" s="24">
        <f t="shared" si="68"/>
        <v>27.540000000000003</v>
      </c>
    </row>
    <row r="4403" spans="1:8" x14ac:dyDescent="0.25">
      <c r="A4403" s="30">
        <v>2020</v>
      </c>
      <c r="B4403" s="23" t="s">
        <v>254</v>
      </c>
      <c r="C4403" s="23" t="s">
        <v>255</v>
      </c>
      <c r="D4403" s="24">
        <v>6.8</v>
      </c>
      <c r="E4403" s="24">
        <v>2.8</v>
      </c>
      <c r="F4403" s="24">
        <v>9.6</v>
      </c>
      <c r="G4403" s="35">
        <v>7.9</v>
      </c>
      <c r="H4403" s="24">
        <f t="shared" si="68"/>
        <v>27.1</v>
      </c>
    </row>
    <row r="4404" spans="1:8" x14ac:dyDescent="0.25">
      <c r="A4404" s="30">
        <v>2020</v>
      </c>
      <c r="B4404" s="23" t="s">
        <v>4452</v>
      </c>
      <c r="C4404" s="23" t="s">
        <v>4453</v>
      </c>
      <c r="D4404" s="24">
        <v>25</v>
      </c>
      <c r="E4404" s="24">
        <v>2</v>
      </c>
      <c r="F4404" s="24"/>
      <c r="G4404" s="35"/>
      <c r="H4404" s="24">
        <f t="shared" si="68"/>
        <v>27</v>
      </c>
    </row>
    <row r="4405" spans="1:8" x14ac:dyDescent="0.25">
      <c r="A4405" s="30">
        <v>2020</v>
      </c>
      <c r="B4405" s="23" t="s">
        <v>4560</v>
      </c>
      <c r="C4405" s="23" t="s">
        <v>4561</v>
      </c>
      <c r="D4405" s="24">
        <v>8</v>
      </c>
      <c r="E4405" s="24">
        <v>6</v>
      </c>
      <c r="F4405" s="24">
        <v>2</v>
      </c>
      <c r="G4405" s="35">
        <v>11</v>
      </c>
      <c r="H4405" s="24">
        <f t="shared" si="68"/>
        <v>27</v>
      </c>
    </row>
    <row r="4406" spans="1:8" x14ac:dyDescent="0.25">
      <c r="A4406" s="30">
        <v>2020</v>
      </c>
      <c r="B4406" s="23" t="s">
        <v>6764</v>
      </c>
      <c r="C4406" s="23" t="s">
        <v>6765</v>
      </c>
      <c r="D4406" s="24"/>
      <c r="E4406" s="24"/>
      <c r="F4406" s="24"/>
      <c r="G4406" s="35">
        <v>27</v>
      </c>
      <c r="H4406" s="24">
        <f t="shared" si="68"/>
        <v>27</v>
      </c>
    </row>
    <row r="4407" spans="1:8" x14ac:dyDescent="0.25">
      <c r="A4407" s="30">
        <v>2020</v>
      </c>
      <c r="B4407" s="23" t="s">
        <v>2274</v>
      </c>
      <c r="C4407" s="23" t="s">
        <v>2275</v>
      </c>
      <c r="D4407" s="24">
        <v>7</v>
      </c>
      <c r="E4407" s="24">
        <v>2</v>
      </c>
      <c r="F4407" s="24">
        <v>8</v>
      </c>
      <c r="G4407" s="35">
        <v>9</v>
      </c>
      <c r="H4407" s="24">
        <f t="shared" si="68"/>
        <v>26</v>
      </c>
    </row>
    <row r="4408" spans="1:8" x14ac:dyDescent="0.25">
      <c r="A4408" s="30">
        <v>2020</v>
      </c>
      <c r="B4408" s="23" t="s">
        <v>2482</v>
      </c>
      <c r="C4408" s="23" t="s">
        <v>2483</v>
      </c>
      <c r="D4408" s="24"/>
      <c r="E4408" s="24"/>
      <c r="F4408" s="24">
        <v>8</v>
      </c>
      <c r="G4408" s="35">
        <v>18</v>
      </c>
      <c r="H4408" s="24">
        <f t="shared" si="68"/>
        <v>26</v>
      </c>
    </row>
    <row r="4409" spans="1:8" x14ac:dyDescent="0.25">
      <c r="A4409" s="30">
        <v>2020</v>
      </c>
      <c r="B4409" s="23" t="s">
        <v>3724</v>
      </c>
      <c r="C4409" s="23" t="s">
        <v>3725</v>
      </c>
      <c r="D4409" s="24"/>
      <c r="E4409" s="24"/>
      <c r="F4409" s="24"/>
      <c r="G4409" s="35">
        <v>26</v>
      </c>
      <c r="H4409" s="24">
        <f t="shared" si="68"/>
        <v>26</v>
      </c>
    </row>
    <row r="4410" spans="1:8" x14ac:dyDescent="0.25">
      <c r="A4410" s="30">
        <v>2020</v>
      </c>
      <c r="B4410" s="23" t="s">
        <v>5166</v>
      </c>
      <c r="C4410" s="23" t="s">
        <v>5167</v>
      </c>
      <c r="D4410" s="24">
        <v>11</v>
      </c>
      <c r="E4410" s="24">
        <v>13</v>
      </c>
      <c r="F4410" s="24">
        <v>2</v>
      </c>
      <c r="G4410" s="35"/>
      <c r="H4410" s="24">
        <f t="shared" si="68"/>
        <v>26</v>
      </c>
    </row>
    <row r="4411" spans="1:8" x14ac:dyDescent="0.25">
      <c r="A4411" s="30">
        <v>2020</v>
      </c>
      <c r="B4411" s="23" t="s">
        <v>5892</v>
      </c>
      <c r="C4411" s="23" t="s">
        <v>5893</v>
      </c>
      <c r="D4411" s="24">
        <v>8</v>
      </c>
      <c r="E4411" s="24">
        <v>9</v>
      </c>
      <c r="F4411" s="24">
        <v>2</v>
      </c>
      <c r="G4411" s="35">
        <v>7</v>
      </c>
      <c r="H4411" s="24">
        <f t="shared" si="68"/>
        <v>26</v>
      </c>
    </row>
    <row r="4412" spans="1:8" x14ac:dyDescent="0.25">
      <c r="A4412" s="30">
        <v>2020</v>
      </c>
      <c r="B4412" s="23" t="s">
        <v>7306</v>
      </c>
      <c r="C4412" s="23" t="s">
        <v>7307</v>
      </c>
      <c r="D4412" s="24">
        <v>15</v>
      </c>
      <c r="E4412" s="24"/>
      <c r="F4412" s="24"/>
      <c r="G4412" s="35">
        <v>11</v>
      </c>
      <c r="H4412" s="24">
        <f t="shared" si="68"/>
        <v>26</v>
      </c>
    </row>
    <row r="4413" spans="1:8" x14ac:dyDescent="0.25">
      <c r="A4413" s="30">
        <v>2020</v>
      </c>
      <c r="B4413" s="23" t="s">
        <v>8088</v>
      </c>
      <c r="C4413" s="23" t="s">
        <v>8089</v>
      </c>
      <c r="D4413" s="24">
        <v>6</v>
      </c>
      <c r="E4413" s="24">
        <v>6</v>
      </c>
      <c r="F4413" s="24">
        <v>6</v>
      </c>
      <c r="G4413" s="35">
        <v>8</v>
      </c>
      <c r="H4413" s="24">
        <f t="shared" si="68"/>
        <v>26</v>
      </c>
    </row>
    <row r="4414" spans="1:8" x14ac:dyDescent="0.25">
      <c r="A4414" s="30">
        <v>2020</v>
      </c>
      <c r="B4414" s="23" t="s">
        <v>8954</v>
      </c>
      <c r="C4414" s="23" t="s">
        <v>8955</v>
      </c>
      <c r="D4414" s="24">
        <v>5</v>
      </c>
      <c r="E4414" s="24">
        <v>7</v>
      </c>
      <c r="F4414" s="24">
        <v>8</v>
      </c>
      <c r="G4414" s="35">
        <v>6</v>
      </c>
      <c r="H4414" s="24">
        <f t="shared" si="68"/>
        <v>26</v>
      </c>
    </row>
    <row r="4415" spans="1:8" x14ac:dyDescent="0.25">
      <c r="A4415" s="30">
        <v>2020</v>
      </c>
      <c r="B4415" s="23" t="s">
        <v>9018</v>
      </c>
      <c r="C4415" s="23" t="s">
        <v>9019</v>
      </c>
      <c r="D4415" s="24">
        <v>5</v>
      </c>
      <c r="E4415" s="24">
        <v>7</v>
      </c>
      <c r="F4415" s="24">
        <v>5</v>
      </c>
      <c r="G4415" s="35">
        <v>9</v>
      </c>
      <c r="H4415" s="24">
        <f t="shared" si="68"/>
        <v>26</v>
      </c>
    </row>
    <row r="4416" spans="1:8" x14ac:dyDescent="0.25">
      <c r="A4416" s="30">
        <v>2020</v>
      </c>
      <c r="B4416" s="23" t="s">
        <v>9236</v>
      </c>
      <c r="C4416" s="23" t="s">
        <v>9237</v>
      </c>
      <c r="D4416" s="24">
        <v>7</v>
      </c>
      <c r="E4416" s="24">
        <v>7</v>
      </c>
      <c r="F4416" s="24">
        <v>8</v>
      </c>
      <c r="G4416" s="35">
        <v>4</v>
      </c>
      <c r="H4416" s="24">
        <f t="shared" si="68"/>
        <v>26</v>
      </c>
    </row>
    <row r="4417" spans="1:8" x14ac:dyDescent="0.25">
      <c r="A4417" s="30">
        <v>2020</v>
      </c>
      <c r="B4417" s="23" t="s">
        <v>9242</v>
      </c>
      <c r="C4417" s="23" t="s">
        <v>9243</v>
      </c>
      <c r="D4417" s="24">
        <v>13</v>
      </c>
      <c r="E4417" s="24">
        <v>10</v>
      </c>
      <c r="F4417" s="24">
        <v>2</v>
      </c>
      <c r="G4417" s="35">
        <v>1</v>
      </c>
      <c r="H4417" s="24">
        <f t="shared" si="68"/>
        <v>26</v>
      </c>
    </row>
    <row r="4418" spans="1:8" x14ac:dyDescent="0.25">
      <c r="A4418" s="30">
        <v>2020</v>
      </c>
      <c r="B4418" s="23" t="s">
        <v>9366</v>
      </c>
      <c r="C4418" s="23" t="s">
        <v>9367</v>
      </c>
      <c r="D4418" s="24">
        <v>10</v>
      </c>
      <c r="E4418" s="24">
        <v>6</v>
      </c>
      <c r="F4418" s="24">
        <v>10</v>
      </c>
      <c r="G4418" s="35"/>
      <c r="H4418" s="24">
        <f t="shared" si="68"/>
        <v>26</v>
      </c>
    </row>
    <row r="4419" spans="1:8" x14ac:dyDescent="0.25">
      <c r="A4419" s="30">
        <v>2020</v>
      </c>
      <c r="B4419" s="23" t="s">
        <v>106</v>
      </c>
      <c r="C4419" s="23" t="s">
        <v>107</v>
      </c>
      <c r="D4419" s="24">
        <v>6</v>
      </c>
      <c r="E4419" s="24">
        <v>9</v>
      </c>
      <c r="F4419" s="24">
        <v>10</v>
      </c>
      <c r="G4419" s="35">
        <v>1</v>
      </c>
      <c r="H4419" s="24">
        <f t="shared" si="68"/>
        <v>26</v>
      </c>
    </row>
    <row r="4420" spans="1:8" x14ac:dyDescent="0.25">
      <c r="A4420" s="30">
        <v>2020</v>
      </c>
      <c r="B4420" s="23" t="s">
        <v>156</v>
      </c>
      <c r="C4420" s="23" t="s">
        <v>150</v>
      </c>
      <c r="D4420" s="24">
        <v>11</v>
      </c>
      <c r="E4420" s="24">
        <v>10</v>
      </c>
      <c r="F4420" s="24">
        <v>5</v>
      </c>
      <c r="G4420" s="35"/>
      <c r="H4420" s="24">
        <f t="shared" si="68"/>
        <v>26</v>
      </c>
    </row>
    <row r="4421" spans="1:8" x14ac:dyDescent="0.25">
      <c r="A4421" s="30">
        <v>2020</v>
      </c>
      <c r="B4421" s="23" t="s">
        <v>252</v>
      </c>
      <c r="C4421" s="23" t="s">
        <v>253</v>
      </c>
      <c r="D4421" s="24"/>
      <c r="E4421" s="24"/>
      <c r="F4421" s="24">
        <v>25</v>
      </c>
      <c r="G4421" s="35"/>
      <c r="H4421" s="24">
        <f t="shared" si="68"/>
        <v>25</v>
      </c>
    </row>
    <row r="4422" spans="1:8" x14ac:dyDescent="0.25">
      <c r="A4422" s="30">
        <v>2020</v>
      </c>
      <c r="B4422" s="23" t="s">
        <v>4404</v>
      </c>
      <c r="C4422" s="23" t="s">
        <v>4405</v>
      </c>
      <c r="D4422" s="24">
        <v>3</v>
      </c>
      <c r="E4422" s="24">
        <v>10</v>
      </c>
      <c r="F4422" s="24">
        <v>5</v>
      </c>
      <c r="G4422" s="35">
        <v>7</v>
      </c>
      <c r="H4422" s="24">
        <f t="shared" ref="H4422:H4485" si="69">SUM(D4422:G4422)</f>
        <v>25</v>
      </c>
    </row>
    <row r="4423" spans="1:8" x14ac:dyDescent="0.25">
      <c r="A4423" s="30">
        <v>2020</v>
      </c>
      <c r="B4423" s="23" t="s">
        <v>6106</v>
      </c>
      <c r="C4423" s="23" t="s">
        <v>6107</v>
      </c>
      <c r="D4423" s="24">
        <v>5</v>
      </c>
      <c r="E4423" s="24">
        <v>8</v>
      </c>
      <c r="F4423" s="24">
        <v>2</v>
      </c>
      <c r="G4423" s="35">
        <v>10</v>
      </c>
      <c r="H4423" s="24">
        <f t="shared" si="69"/>
        <v>25</v>
      </c>
    </row>
    <row r="4424" spans="1:8" x14ac:dyDescent="0.25">
      <c r="A4424" s="30">
        <v>2020</v>
      </c>
      <c r="B4424" s="23" t="s">
        <v>6258</v>
      </c>
      <c r="C4424" s="23" t="s">
        <v>6259</v>
      </c>
      <c r="D4424" s="24">
        <v>15</v>
      </c>
      <c r="E4424" s="24">
        <v>10</v>
      </c>
      <c r="F4424" s="24"/>
      <c r="G4424" s="35"/>
      <c r="H4424" s="24">
        <f t="shared" si="69"/>
        <v>25</v>
      </c>
    </row>
    <row r="4425" spans="1:8" x14ac:dyDescent="0.25">
      <c r="A4425" s="30">
        <v>2020</v>
      </c>
      <c r="B4425" s="23" t="s">
        <v>8274</v>
      </c>
      <c r="C4425" s="23" t="s">
        <v>8275</v>
      </c>
      <c r="D4425" s="24">
        <v>5</v>
      </c>
      <c r="E4425" s="24">
        <v>20</v>
      </c>
      <c r="F4425" s="24"/>
      <c r="G4425" s="35"/>
      <c r="H4425" s="24">
        <f t="shared" si="69"/>
        <v>25</v>
      </c>
    </row>
    <row r="4426" spans="1:8" x14ac:dyDescent="0.25">
      <c r="A4426" s="30">
        <v>2020</v>
      </c>
      <c r="B4426" s="23" t="s">
        <v>9306</v>
      </c>
      <c r="C4426" s="23" t="s">
        <v>9307</v>
      </c>
      <c r="D4426" s="24"/>
      <c r="E4426" s="24">
        <v>5</v>
      </c>
      <c r="F4426" s="24">
        <v>9</v>
      </c>
      <c r="G4426" s="35">
        <v>11</v>
      </c>
      <c r="H4426" s="24">
        <f t="shared" si="69"/>
        <v>25</v>
      </c>
    </row>
    <row r="4427" spans="1:8" x14ac:dyDescent="0.25">
      <c r="A4427" s="30">
        <v>2020</v>
      </c>
      <c r="B4427" s="23" t="s">
        <v>1790</v>
      </c>
      <c r="C4427" s="23" t="s">
        <v>1791</v>
      </c>
      <c r="D4427" s="24">
        <v>5.4120000000000008</v>
      </c>
      <c r="E4427" s="24">
        <v>5.0839999999999996</v>
      </c>
      <c r="F4427" s="24">
        <v>6.6440000000000001</v>
      </c>
      <c r="G4427" s="35">
        <v>7.3380000000000001</v>
      </c>
      <c r="H4427" s="24">
        <f t="shared" si="69"/>
        <v>24.478000000000002</v>
      </c>
    </row>
    <row r="4428" spans="1:8" x14ac:dyDescent="0.25">
      <c r="A4428" s="30">
        <v>2020</v>
      </c>
      <c r="B4428" s="23" t="s">
        <v>6488</v>
      </c>
      <c r="C4428" s="23" t="s">
        <v>6489</v>
      </c>
      <c r="D4428" s="24">
        <v>0.51</v>
      </c>
      <c r="E4428" s="24">
        <v>20.77</v>
      </c>
      <c r="F4428" s="24">
        <v>1.3</v>
      </c>
      <c r="G4428" s="35">
        <v>1.5000000000000002</v>
      </c>
      <c r="H4428" s="24">
        <f t="shared" si="69"/>
        <v>24.080000000000002</v>
      </c>
    </row>
    <row r="4429" spans="1:8" x14ac:dyDescent="0.25">
      <c r="A4429" s="30">
        <v>2020</v>
      </c>
      <c r="B4429" s="23" t="s">
        <v>5038</v>
      </c>
      <c r="C4429" s="23" t="s">
        <v>5039</v>
      </c>
      <c r="D4429" s="24">
        <v>12</v>
      </c>
      <c r="E4429" s="24"/>
      <c r="F4429" s="24">
        <v>6</v>
      </c>
      <c r="G4429" s="35">
        <v>6</v>
      </c>
      <c r="H4429" s="24">
        <f t="shared" si="69"/>
        <v>24</v>
      </c>
    </row>
    <row r="4430" spans="1:8" x14ac:dyDescent="0.25">
      <c r="A4430" s="30">
        <v>2020</v>
      </c>
      <c r="B4430" s="23" t="s">
        <v>5318</v>
      </c>
      <c r="C4430" s="23" t="s">
        <v>5319</v>
      </c>
      <c r="D4430" s="24"/>
      <c r="E4430" s="24"/>
      <c r="F4430" s="24"/>
      <c r="G4430" s="35">
        <v>24</v>
      </c>
      <c r="H4430" s="24">
        <f t="shared" si="69"/>
        <v>24</v>
      </c>
    </row>
    <row r="4431" spans="1:8" x14ac:dyDescent="0.25">
      <c r="A4431" s="30">
        <v>2020</v>
      </c>
      <c r="B4431" s="23" t="s">
        <v>6382</v>
      </c>
      <c r="C4431" s="23" t="s">
        <v>6383</v>
      </c>
      <c r="D4431" s="24">
        <v>6</v>
      </c>
      <c r="E4431" s="24">
        <v>10</v>
      </c>
      <c r="F4431" s="24">
        <v>5</v>
      </c>
      <c r="G4431" s="35">
        <v>3</v>
      </c>
      <c r="H4431" s="24">
        <f t="shared" si="69"/>
        <v>24</v>
      </c>
    </row>
    <row r="4432" spans="1:8" x14ac:dyDescent="0.25">
      <c r="A4432" s="30">
        <v>2020</v>
      </c>
      <c r="B4432" s="23" t="s">
        <v>7688</v>
      </c>
      <c r="C4432" s="23" t="s">
        <v>7689</v>
      </c>
      <c r="D4432" s="24"/>
      <c r="E4432" s="24"/>
      <c r="F4432" s="24"/>
      <c r="G4432" s="35">
        <v>24</v>
      </c>
      <c r="H4432" s="24">
        <f t="shared" si="69"/>
        <v>24</v>
      </c>
    </row>
    <row r="4433" spans="1:8" x14ac:dyDescent="0.25">
      <c r="A4433" s="30">
        <v>2020</v>
      </c>
      <c r="B4433" s="23" t="s">
        <v>7956</v>
      </c>
      <c r="C4433" s="23" t="s">
        <v>7957</v>
      </c>
      <c r="D4433" s="24">
        <v>6</v>
      </c>
      <c r="E4433" s="24">
        <v>10</v>
      </c>
      <c r="F4433" s="24">
        <v>5</v>
      </c>
      <c r="G4433" s="35">
        <v>3</v>
      </c>
      <c r="H4433" s="24">
        <f t="shared" si="69"/>
        <v>24</v>
      </c>
    </row>
    <row r="4434" spans="1:8" x14ac:dyDescent="0.25">
      <c r="A4434" s="30">
        <v>2020</v>
      </c>
      <c r="B4434" s="23" t="s">
        <v>9440</v>
      </c>
      <c r="C4434" s="23" t="s">
        <v>9441</v>
      </c>
      <c r="D4434" s="24"/>
      <c r="E4434" s="24"/>
      <c r="F4434" s="24">
        <v>24</v>
      </c>
      <c r="G4434" s="35"/>
      <c r="H4434" s="24">
        <f t="shared" si="69"/>
        <v>24</v>
      </c>
    </row>
    <row r="4435" spans="1:8" x14ac:dyDescent="0.25">
      <c r="A4435" s="30">
        <v>2020</v>
      </c>
      <c r="B4435" s="23" t="s">
        <v>3548</v>
      </c>
      <c r="C4435" s="23" t="s">
        <v>3549</v>
      </c>
      <c r="D4435" s="24">
        <v>4.2</v>
      </c>
      <c r="E4435" s="24">
        <v>5.6999999999999993</v>
      </c>
      <c r="F4435" s="24">
        <v>6.5</v>
      </c>
      <c r="G4435" s="35">
        <v>7.2</v>
      </c>
      <c r="H4435" s="24">
        <f t="shared" si="69"/>
        <v>23.599999999999998</v>
      </c>
    </row>
    <row r="4436" spans="1:8" x14ac:dyDescent="0.25">
      <c r="A4436" s="30">
        <v>2020</v>
      </c>
      <c r="B4436" s="23" t="s">
        <v>996</v>
      </c>
      <c r="C4436" s="23" t="s">
        <v>997</v>
      </c>
      <c r="D4436" s="24">
        <v>15</v>
      </c>
      <c r="E4436" s="24">
        <v>4</v>
      </c>
      <c r="F4436" s="24"/>
      <c r="G4436" s="35">
        <v>4</v>
      </c>
      <c r="H4436" s="24">
        <f t="shared" si="69"/>
        <v>23</v>
      </c>
    </row>
    <row r="4437" spans="1:8" x14ac:dyDescent="0.25">
      <c r="A4437" s="30">
        <v>2020</v>
      </c>
      <c r="B4437" s="23" t="s">
        <v>1962</v>
      </c>
      <c r="C4437" s="23" t="s">
        <v>1963</v>
      </c>
      <c r="D4437" s="24">
        <v>8</v>
      </c>
      <c r="E4437" s="24">
        <v>10</v>
      </c>
      <c r="F4437" s="24">
        <v>2</v>
      </c>
      <c r="G4437" s="35">
        <v>3</v>
      </c>
      <c r="H4437" s="24">
        <f t="shared" si="69"/>
        <v>23</v>
      </c>
    </row>
    <row r="4438" spans="1:8" x14ac:dyDescent="0.25">
      <c r="A4438" s="30">
        <v>2020</v>
      </c>
      <c r="B4438" s="23" t="s">
        <v>2220</v>
      </c>
      <c r="C4438" s="23" t="s">
        <v>2221</v>
      </c>
      <c r="D4438" s="24"/>
      <c r="E4438" s="24"/>
      <c r="F4438" s="24"/>
      <c r="G4438" s="35">
        <v>23</v>
      </c>
      <c r="H4438" s="24">
        <f t="shared" si="69"/>
        <v>23</v>
      </c>
    </row>
    <row r="4439" spans="1:8" x14ac:dyDescent="0.25">
      <c r="A4439" s="30">
        <v>2020</v>
      </c>
      <c r="B4439" s="23" t="s">
        <v>2266</v>
      </c>
      <c r="C4439" s="23" t="s">
        <v>2267</v>
      </c>
      <c r="D4439" s="24">
        <v>5</v>
      </c>
      <c r="E4439" s="24">
        <v>2</v>
      </c>
      <c r="F4439" s="24">
        <v>7</v>
      </c>
      <c r="G4439" s="35">
        <v>9</v>
      </c>
      <c r="H4439" s="24">
        <f t="shared" si="69"/>
        <v>23</v>
      </c>
    </row>
    <row r="4440" spans="1:8" x14ac:dyDescent="0.25">
      <c r="A4440" s="30">
        <v>2020</v>
      </c>
      <c r="B4440" s="23" t="s">
        <v>3158</v>
      </c>
      <c r="C4440" s="23" t="s">
        <v>3159</v>
      </c>
      <c r="D4440" s="24"/>
      <c r="E4440" s="24">
        <v>1</v>
      </c>
      <c r="F4440" s="24">
        <v>8</v>
      </c>
      <c r="G4440" s="35">
        <v>14</v>
      </c>
      <c r="H4440" s="24">
        <f t="shared" si="69"/>
        <v>23</v>
      </c>
    </row>
    <row r="4441" spans="1:8" x14ac:dyDescent="0.25">
      <c r="A4441" s="30">
        <v>2020</v>
      </c>
      <c r="B4441" s="23" t="s">
        <v>6022</v>
      </c>
      <c r="C4441" s="23" t="s">
        <v>6023</v>
      </c>
      <c r="D4441" s="24">
        <v>2</v>
      </c>
      <c r="E4441" s="24">
        <v>8</v>
      </c>
      <c r="F4441" s="24">
        <v>12</v>
      </c>
      <c r="G4441" s="35">
        <v>1</v>
      </c>
      <c r="H4441" s="24">
        <f t="shared" si="69"/>
        <v>23</v>
      </c>
    </row>
    <row r="4442" spans="1:8" x14ac:dyDescent="0.25">
      <c r="A4442" s="30">
        <v>2020</v>
      </c>
      <c r="B4442" s="23" t="s">
        <v>6320</v>
      </c>
      <c r="C4442" s="23" t="s">
        <v>6321</v>
      </c>
      <c r="D4442" s="24">
        <v>7</v>
      </c>
      <c r="E4442" s="24">
        <v>6</v>
      </c>
      <c r="F4442" s="24">
        <v>2</v>
      </c>
      <c r="G4442" s="35">
        <v>8</v>
      </c>
      <c r="H4442" s="24">
        <f t="shared" si="69"/>
        <v>23</v>
      </c>
    </row>
    <row r="4443" spans="1:8" x14ac:dyDescent="0.25">
      <c r="A4443" s="30">
        <v>2020</v>
      </c>
      <c r="B4443" s="23" t="s">
        <v>6468</v>
      </c>
      <c r="C4443" s="23" t="s">
        <v>6469</v>
      </c>
      <c r="D4443" s="24">
        <v>2</v>
      </c>
      <c r="E4443" s="24">
        <v>10</v>
      </c>
      <c r="F4443" s="24">
        <v>8</v>
      </c>
      <c r="G4443" s="35">
        <v>3</v>
      </c>
      <c r="H4443" s="24">
        <f t="shared" si="69"/>
        <v>23</v>
      </c>
    </row>
    <row r="4444" spans="1:8" x14ac:dyDescent="0.25">
      <c r="A4444" s="30">
        <v>2020</v>
      </c>
      <c r="B4444" s="23" t="s">
        <v>7372</v>
      </c>
      <c r="C4444" s="23" t="s">
        <v>7373</v>
      </c>
      <c r="D4444" s="24">
        <v>23</v>
      </c>
      <c r="E4444" s="24"/>
      <c r="F4444" s="24"/>
      <c r="G4444" s="35"/>
      <c r="H4444" s="24">
        <f t="shared" si="69"/>
        <v>23</v>
      </c>
    </row>
    <row r="4445" spans="1:8" x14ac:dyDescent="0.25">
      <c r="A4445" s="30">
        <v>2020</v>
      </c>
      <c r="B4445" s="23" t="s">
        <v>8956</v>
      </c>
      <c r="C4445" s="23" t="s">
        <v>8957</v>
      </c>
      <c r="D4445" s="24">
        <v>5</v>
      </c>
      <c r="E4445" s="24">
        <v>3</v>
      </c>
      <c r="F4445" s="24">
        <v>8</v>
      </c>
      <c r="G4445" s="35">
        <v>7</v>
      </c>
      <c r="H4445" s="24">
        <f t="shared" si="69"/>
        <v>23</v>
      </c>
    </row>
    <row r="4446" spans="1:8" x14ac:dyDescent="0.25">
      <c r="A4446" s="30">
        <v>2020</v>
      </c>
      <c r="B4446" s="23" t="s">
        <v>9420</v>
      </c>
      <c r="C4446" s="23" t="s">
        <v>9421</v>
      </c>
      <c r="D4446" s="24">
        <v>7</v>
      </c>
      <c r="E4446" s="24">
        <v>5</v>
      </c>
      <c r="F4446" s="24">
        <v>6</v>
      </c>
      <c r="G4446" s="35">
        <v>5</v>
      </c>
      <c r="H4446" s="24">
        <f t="shared" si="69"/>
        <v>23</v>
      </c>
    </row>
    <row r="4447" spans="1:8" x14ac:dyDescent="0.25">
      <c r="A4447" s="30">
        <v>2020</v>
      </c>
      <c r="B4447" s="23" t="s">
        <v>6386</v>
      </c>
      <c r="C4447" s="23" t="s">
        <v>6387</v>
      </c>
      <c r="D4447" s="24">
        <v>5.7</v>
      </c>
      <c r="E4447" s="24">
        <v>9.1999999999999993</v>
      </c>
      <c r="F4447" s="24">
        <v>3.5</v>
      </c>
      <c r="G4447" s="35">
        <v>3.95</v>
      </c>
      <c r="H4447" s="24">
        <f t="shared" si="69"/>
        <v>22.349999999999998</v>
      </c>
    </row>
    <row r="4448" spans="1:8" x14ac:dyDescent="0.25">
      <c r="A4448" s="30">
        <v>2020</v>
      </c>
      <c r="B4448" s="23" t="s">
        <v>716</v>
      </c>
      <c r="C4448" s="23" t="s">
        <v>717</v>
      </c>
      <c r="D4448" s="24">
        <v>2</v>
      </c>
      <c r="E4448" s="24">
        <v>7</v>
      </c>
      <c r="F4448" s="24">
        <v>4</v>
      </c>
      <c r="G4448" s="35">
        <v>9</v>
      </c>
      <c r="H4448" s="24">
        <f t="shared" si="69"/>
        <v>22</v>
      </c>
    </row>
    <row r="4449" spans="1:8" x14ac:dyDescent="0.25">
      <c r="A4449" s="30">
        <v>2020</v>
      </c>
      <c r="B4449" s="23" t="s">
        <v>3280</v>
      </c>
      <c r="C4449" s="23" t="s">
        <v>3281</v>
      </c>
      <c r="D4449" s="24">
        <v>22</v>
      </c>
      <c r="E4449" s="24"/>
      <c r="F4449" s="24"/>
      <c r="G4449" s="35"/>
      <c r="H4449" s="24">
        <f t="shared" si="69"/>
        <v>22</v>
      </c>
    </row>
    <row r="4450" spans="1:8" x14ac:dyDescent="0.25">
      <c r="A4450" s="30">
        <v>2020</v>
      </c>
      <c r="B4450" s="23" t="s">
        <v>4556</v>
      </c>
      <c r="C4450" s="23" t="s">
        <v>4557</v>
      </c>
      <c r="D4450" s="24">
        <v>6</v>
      </c>
      <c r="E4450" s="24">
        <v>6</v>
      </c>
      <c r="F4450" s="24">
        <v>6</v>
      </c>
      <c r="G4450" s="35">
        <v>4</v>
      </c>
      <c r="H4450" s="24">
        <f t="shared" si="69"/>
        <v>22</v>
      </c>
    </row>
    <row r="4451" spans="1:8" x14ac:dyDescent="0.25">
      <c r="A4451" s="30">
        <v>2020</v>
      </c>
      <c r="B4451" s="23" t="s">
        <v>5250</v>
      </c>
      <c r="C4451" s="23" t="s">
        <v>5251</v>
      </c>
      <c r="D4451" s="24"/>
      <c r="E4451" s="24"/>
      <c r="F4451" s="24"/>
      <c r="G4451" s="35">
        <v>22</v>
      </c>
      <c r="H4451" s="24">
        <f t="shared" si="69"/>
        <v>22</v>
      </c>
    </row>
    <row r="4452" spans="1:8" x14ac:dyDescent="0.25">
      <c r="A4452" s="30">
        <v>2020</v>
      </c>
      <c r="B4452" s="23" t="s">
        <v>5984</v>
      </c>
      <c r="C4452" s="23" t="s">
        <v>5985</v>
      </c>
      <c r="D4452" s="24">
        <v>4</v>
      </c>
      <c r="E4452" s="24">
        <v>6</v>
      </c>
      <c r="F4452" s="24">
        <v>4</v>
      </c>
      <c r="G4452" s="35">
        <v>8</v>
      </c>
      <c r="H4452" s="24">
        <f t="shared" si="69"/>
        <v>22</v>
      </c>
    </row>
    <row r="4453" spans="1:8" x14ac:dyDescent="0.25">
      <c r="A4453" s="30">
        <v>2020</v>
      </c>
      <c r="B4453" s="23" t="s">
        <v>8042</v>
      </c>
      <c r="C4453" s="23" t="s">
        <v>8043</v>
      </c>
      <c r="D4453" s="24">
        <v>22</v>
      </c>
      <c r="E4453" s="24"/>
      <c r="F4453" s="24"/>
      <c r="G4453" s="35"/>
      <c r="H4453" s="24">
        <f t="shared" si="69"/>
        <v>22</v>
      </c>
    </row>
    <row r="4454" spans="1:8" x14ac:dyDescent="0.25">
      <c r="A4454" s="30">
        <v>2020</v>
      </c>
      <c r="B4454" s="23" t="s">
        <v>9438</v>
      </c>
      <c r="C4454" s="23" t="s">
        <v>9439</v>
      </c>
      <c r="D4454" s="24">
        <v>6</v>
      </c>
      <c r="E4454" s="24">
        <v>6</v>
      </c>
      <c r="F4454" s="24">
        <v>9</v>
      </c>
      <c r="G4454" s="35">
        <v>1</v>
      </c>
      <c r="H4454" s="24">
        <f t="shared" si="69"/>
        <v>22</v>
      </c>
    </row>
    <row r="4455" spans="1:8" x14ac:dyDescent="0.25">
      <c r="A4455" s="30">
        <v>2020</v>
      </c>
      <c r="B4455" s="23" t="s">
        <v>129</v>
      </c>
      <c r="C4455" s="23" t="s">
        <v>123</v>
      </c>
      <c r="D4455" s="24">
        <v>13</v>
      </c>
      <c r="E4455" s="24">
        <v>5</v>
      </c>
      <c r="F4455" s="24">
        <v>4</v>
      </c>
      <c r="G4455" s="35"/>
      <c r="H4455" s="24">
        <f t="shared" si="69"/>
        <v>22</v>
      </c>
    </row>
    <row r="4456" spans="1:8" x14ac:dyDescent="0.25">
      <c r="A4456" s="30">
        <v>2020</v>
      </c>
      <c r="B4456" s="23" t="s">
        <v>1560</v>
      </c>
      <c r="C4456" s="23" t="s">
        <v>1561</v>
      </c>
      <c r="D4456" s="24">
        <v>7.46</v>
      </c>
      <c r="E4456" s="24">
        <v>2.34</v>
      </c>
      <c r="F4456" s="24">
        <v>3.74</v>
      </c>
      <c r="G4456" s="35">
        <v>8.06</v>
      </c>
      <c r="H4456" s="24">
        <f t="shared" si="69"/>
        <v>21.6</v>
      </c>
    </row>
    <row r="4457" spans="1:8" x14ac:dyDescent="0.25">
      <c r="A4457" s="30">
        <v>2020</v>
      </c>
      <c r="B4457" s="23" t="s">
        <v>3088</v>
      </c>
      <c r="C4457" s="23" t="s">
        <v>3089</v>
      </c>
      <c r="D4457" s="24">
        <v>6</v>
      </c>
      <c r="E4457" s="24">
        <v>8</v>
      </c>
      <c r="F4457" s="24">
        <v>3</v>
      </c>
      <c r="G4457" s="35">
        <v>4</v>
      </c>
      <c r="H4457" s="24">
        <f t="shared" si="69"/>
        <v>21</v>
      </c>
    </row>
    <row r="4458" spans="1:8" x14ac:dyDescent="0.25">
      <c r="A4458" s="30">
        <v>2020</v>
      </c>
      <c r="B4458" s="23" t="s">
        <v>3132</v>
      </c>
      <c r="C4458" s="23" t="s">
        <v>3133</v>
      </c>
      <c r="D4458" s="24"/>
      <c r="E4458" s="24">
        <v>4</v>
      </c>
      <c r="F4458" s="24">
        <v>4</v>
      </c>
      <c r="G4458" s="35">
        <v>13</v>
      </c>
      <c r="H4458" s="24">
        <f t="shared" si="69"/>
        <v>21</v>
      </c>
    </row>
    <row r="4459" spans="1:8" x14ac:dyDescent="0.25">
      <c r="A4459" s="30">
        <v>2020</v>
      </c>
      <c r="B4459" s="23" t="s">
        <v>3604</v>
      </c>
      <c r="C4459" s="23" t="s">
        <v>3605</v>
      </c>
      <c r="D4459" s="24">
        <v>4</v>
      </c>
      <c r="E4459" s="24">
        <v>6</v>
      </c>
      <c r="F4459" s="24">
        <v>6</v>
      </c>
      <c r="G4459" s="35">
        <v>5</v>
      </c>
      <c r="H4459" s="24">
        <f t="shared" si="69"/>
        <v>21</v>
      </c>
    </row>
    <row r="4460" spans="1:8" x14ac:dyDescent="0.25">
      <c r="A4460" s="30">
        <v>2020</v>
      </c>
      <c r="B4460" s="23" t="s">
        <v>4172</v>
      </c>
      <c r="C4460" s="23" t="s">
        <v>4173</v>
      </c>
      <c r="D4460" s="24">
        <v>2</v>
      </c>
      <c r="E4460" s="24">
        <v>7</v>
      </c>
      <c r="F4460" s="24">
        <v>1</v>
      </c>
      <c r="G4460" s="35">
        <v>11</v>
      </c>
      <c r="H4460" s="24">
        <f t="shared" si="69"/>
        <v>21</v>
      </c>
    </row>
    <row r="4461" spans="1:8" x14ac:dyDescent="0.25">
      <c r="A4461" s="30">
        <v>2020</v>
      </c>
      <c r="B4461" s="23" t="s">
        <v>6162</v>
      </c>
      <c r="C4461" s="23" t="s">
        <v>6163</v>
      </c>
      <c r="D4461" s="24">
        <v>6</v>
      </c>
      <c r="E4461" s="24">
        <v>9</v>
      </c>
      <c r="F4461" s="24">
        <v>3</v>
      </c>
      <c r="G4461" s="35">
        <v>3</v>
      </c>
      <c r="H4461" s="24">
        <f t="shared" si="69"/>
        <v>21</v>
      </c>
    </row>
    <row r="4462" spans="1:8" x14ac:dyDescent="0.25">
      <c r="A4462" s="30">
        <v>2020</v>
      </c>
      <c r="B4462" s="23" t="s">
        <v>6492</v>
      </c>
      <c r="C4462" s="23" t="s">
        <v>6493</v>
      </c>
      <c r="D4462" s="24">
        <v>5</v>
      </c>
      <c r="E4462" s="24">
        <v>6</v>
      </c>
      <c r="F4462" s="24">
        <v>4</v>
      </c>
      <c r="G4462" s="35">
        <v>6</v>
      </c>
      <c r="H4462" s="24">
        <f t="shared" si="69"/>
        <v>21</v>
      </c>
    </row>
    <row r="4463" spans="1:8" x14ac:dyDescent="0.25">
      <c r="A4463" s="30">
        <v>2020</v>
      </c>
      <c r="B4463" s="23" t="s">
        <v>7494</v>
      </c>
      <c r="C4463" s="23" t="s">
        <v>7495</v>
      </c>
      <c r="D4463" s="24">
        <v>2</v>
      </c>
      <c r="E4463" s="24">
        <v>3</v>
      </c>
      <c r="F4463" s="24">
        <v>7</v>
      </c>
      <c r="G4463" s="35">
        <v>9</v>
      </c>
      <c r="H4463" s="24">
        <f t="shared" si="69"/>
        <v>21</v>
      </c>
    </row>
    <row r="4464" spans="1:8" x14ac:dyDescent="0.25">
      <c r="A4464" s="30">
        <v>2020</v>
      </c>
      <c r="B4464" s="23" t="s">
        <v>7786</v>
      </c>
      <c r="C4464" s="23" t="s">
        <v>7787</v>
      </c>
      <c r="D4464" s="24">
        <v>21</v>
      </c>
      <c r="E4464" s="24"/>
      <c r="F4464" s="24"/>
      <c r="G4464" s="35"/>
      <c r="H4464" s="24">
        <f t="shared" si="69"/>
        <v>21</v>
      </c>
    </row>
    <row r="4465" spans="1:8" x14ac:dyDescent="0.25">
      <c r="A4465" s="30">
        <v>2020</v>
      </c>
      <c r="B4465" s="23" t="s">
        <v>7822</v>
      </c>
      <c r="C4465" s="23" t="s">
        <v>7823</v>
      </c>
      <c r="D4465" s="24">
        <v>10</v>
      </c>
      <c r="E4465" s="24">
        <v>6</v>
      </c>
      <c r="F4465" s="24"/>
      <c r="G4465" s="35">
        <v>5</v>
      </c>
      <c r="H4465" s="24">
        <f t="shared" si="69"/>
        <v>21</v>
      </c>
    </row>
    <row r="4466" spans="1:8" x14ac:dyDescent="0.25">
      <c r="A4466" s="30">
        <v>2020</v>
      </c>
      <c r="B4466" s="23" t="s">
        <v>8952</v>
      </c>
      <c r="C4466" s="23" t="s">
        <v>8953</v>
      </c>
      <c r="D4466" s="24">
        <v>8</v>
      </c>
      <c r="E4466" s="24">
        <v>7</v>
      </c>
      <c r="F4466" s="24">
        <v>6</v>
      </c>
      <c r="G4466" s="35"/>
      <c r="H4466" s="24">
        <f t="shared" si="69"/>
        <v>21</v>
      </c>
    </row>
    <row r="4467" spans="1:8" x14ac:dyDescent="0.25">
      <c r="A4467" s="30">
        <v>2020</v>
      </c>
      <c r="B4467" s="23" t="s">
        <v>9108</v>
      </c>
      <c r="C4467" s="23" t="s">
        <v>9109</v>
      </c>
      <c r="D4467" s="24">
        <v>8</v>
      </c>
      <c r="E4467" s="24">
        <v>2</v>
      </c>
      <c r="F4467" s="24">
        <v>3</v>
      </c>
      <c r="G4467" s="35">
        <v>8</v>
      </c>
      <c r="H4467" s="24">
        <f t="shared" si="69"/>
        <v>21</v>
      </c>
    </row>
    <row r="4468" spans="1:8" x14ac:dyDescent="0.25">
      <c r="A4468" s="30">
        <v>2020</v>
      </c>
      <c r="B4468" s="23" t="s">
        <v>9534</v>
      </c>
      <c r="C4468" s="23" t="s">
        <v>9535</v>
      </c>
      <c r="D4468" s="24">
        <v>9</v>
      </c>
      <c r="E4468" s="24">
        <v>3</v>
      </c>
      <c r="F4468" s="24"/>
      <c r="G4468" s="35">
        <v>9</v>
      </c>
      <c r="H4468" s="24">
        <f t="shared" si="69"/>
        <v>21</v>
      </c>
    </row>
    <row r="4469" spans="1:8" x14ac:dyDescent="0.25">
      <c r="A4469" s="30">
        <v>2020</v>
      </c>
      <c r="B4469" s="23" t="s">
        <v>6838</v>
      </c>
      <c r="C4469" s="23" t="s">
        <v>6839</v>
      </c>
      <c r="D4469" s="24"/>
      <c r="E4469" s="24"/>
      <c r="F4469" s="24">
        <v>4</v>
      </c>
      <c r="G4469" s="35">
        <v>16</v>
      </c>
      <c r="H4469" s="24">
        <f t="shared" si="69"/>
        <v>20</v>
      </c>
    </row>
    <row r="4470" spans="1:8" x14ac:dyDescent="0.25">
      <c r="A4470" s="30">
        <v>2020</v>
      </c>
      <c r="B4470" s="23" t="s">
        <v>6848</v>
      </c>
      <c r="C4470" s="23" t="s">
        <v>6849</v>
      </c>
      <c r="D4470" s="24">
        <v>11</v>
      </c>
      <c r="E4470" s="24"/>
      <c r="F4470" s="24"/>
      <c r="G4470" s="35">
        <v>9</v>
      </c>
      <c r="H4470" s="24">
        <f t="shared" si="69"/>
        <v>20</v>
      </c>
    </row>
    <row r="4471" spans="1:8" x14ac:dyDescent="0.25">
      <c r="A4471" s="30">
        <v>2020</v>
      </c>
      <c r="B4471" s="23" t="s">
        <v>7486</v>
      </c>
      <c r="C4471" s="23" t="s">
        <v>7487</v>
      </c>
      <c r="D4471" s="24">
        <v>10</v>
      </c>
      <c r="E4471" s="24">
        <v>9</v>
      </c>
      <c r="F4471" s="24"/>
      <c r="G4471" s="35">
        <v>1</v>
      </c>
      <c r="H4471" s="24">
        <f t="shared" si="69"/>
        <v>20</v>
      </c>
    </row>
    <row r="4472" spans="1:8" x14ac:dyDescent="0.25">
      <c r="A4472" s="30">
        <v>2020</v>
      </c>
      <c r="B4472" s="23" t="s">
        <v>9104</v>
      </c>
      <c r="C4472" s="23" t="s">
        <v>9105</v>
      </c>
      <c r="D4472" s="24">
        <v>8</v>
      </c>
      <c r="E4472" s="24">
        <v>11</v>
      </c>
      <c r="F4472" s="24">
        <v>1</v>
      </c>
      <c r="G4472" s="35"/>
      <c r="H4472" s="24">
        <f t="shared" si="69"/>
        <v>20</v>
      </c>
    </row>
    <row r="4473" spans="1:8" x14ac:dyDescent="0.25">
      <c r="A4473" s="30">
        <v>2020</v>
      </c>
      <c r="B4473" s="23" t="s">
        <v>9612</v>
      </c>
      <c r="C4473" s="23" t="s">
        <v>9613</v>
      </c>
      <c r="D4473" s="24"/>
      <c r="E4473" s="24"/>
      <c r="F4473" s="24"/>
      <c r="G4473" s="35">
        <v>20</v>
      </c>
      <c r="H4473" s="24">
        <f t="shared" si="69"/>
        <v>20</v>
      </c>
    </row>
    <row r="4474" spans="1:8" x14ac:dyDescent="0.25">
      <c r="A4474" s="30">
        <v>2020</v>
      </c>
      <c r="B4474" s="23" t="s">
        <v>3146</v>
      </c>
      <c r="C4474" s="23" t="s">
        <v>3147</v>
      </c>
      <c r="D4474" s="24">
        <v>6</v>
      </c>
      <c r="E4474" s="24">
        <v>7</v>
      </c>
      <c r="F4474" s="24">
        <v>2</v>
      </c>
      <c r="G4474" s="35">
        <v>4</v>
      </c>
      <c r="H4474" s="24">
        <f t="shared" si="69"/>
        <v>19</v>
      </c>
    </row>
    <row r="4475" spans="1:8" x14ac:dyDescent="0.25">
      <c r="A4475" s="30">
        <v>2020</v>
      </c>
      <c r="B4475" s="23" t="s">
        <v>4004</v>
      </c>
      <c r="C4475" s="23" t="s">
        <v>4005</v>
      </c>
      <c r="D4475" s="24">
        <v>6</v>
      </c>
      <c r="E4475" s="24">
        <v>11</v>
      </c>
      <c r="F4475" s="24">
        <v>2</v>
      </c>
      <c r="G4475" s="35"/>
      <c r="H4475" s="24">
        <f t="shared" si="69"/>
        <v>19</v>
      </c>
    </row>
    <row r="4476" spans="1:8" x14ac:dyDescent="0.25">
      <c r="A4476" s="30">
        <v>2020</v>
      </c>
      <c r="B4476" s="23" t="s">
        <v>4618</v>
      </c>
      <c r="C4476" s="23" t="s">
        <v>4619</v>
      </c>
      <c r="D4476" s="24"/>
      <c r="E4476" s="24">
        <v>3</v>
      </c>
      <c r="F4476" s="24">
        <v>6</v>
      </c>
      <c r="G4476" s="35">
        <v>10</v>
      </c>
      <c r="H4476" s="24">
        <f t="shared" si="69"/>
        <v>19</v>
      </c>
    </row>
    <row r="4477" spans="1:8" x14ac:dyDescent="0.25">
      <c r="A4477" s="30">
        <v>2020</v>
      </c>
      <c r="B4477" s="23" t="s">
        <v>5868</v>
      </c>
      <c r="C4477" s="23" t="s">
        <v>5869</v>
      </c>
      <c r="D4477" s="24">
        <v>19</v>
      </c>
      <c r="E4477" s="24"/>
      <c r="F4477" s="24"/>
      <c r="G4477" s="35"/>
      <c r="H4477" s="24">
        <f t="shared" si="69"/>
        <v>19</v>
      </c>
    </row>
    <row r="4478" spans="1:8" x14ac:dyDescent="0.25">
      <c r="A4478" s="30">
        <v>2020</v>
      </c>
      <c r="B4478" s="23" t="s">
        <v>7332</v>
      </c>
      <c r="C4478" s="23" t="s">
        <v>7333</v>
      </c>
      <c r="D4478" s="24"/>
      <c r="E4478" s="24"/>
      <c r="F4478" s="24">
        <v>8</v>
      </c>
      <c r="G4478" s="35">
        <v>11</v>
      </c>
      <c r="H4478" s="24">
        <f t="shared" si="69"/>
        <v>19</v>
      </c>
    </row>
    <row r="4479" spans="1:8" x14ac:dyDescent="0.25">
      <c r="A4479" s="30">
        <v>2020</v>
      </c>
      <c r="B4479" s="23" t="s">
        <v>3594</v>
      </c>
      <c r="C4479" s="23" t="s">
        <v>3595</v>
      </c>
      <c r="D4479" s="24">
        <v>4.2370000000000001</v>
      </c>
      <c r="E4479" s="24">
        <v>3.5270000000000001</v>
      </c>
      <c r="F4479" s="24">
        <v>4.2670000000000003</v>
      </c>
      <c r="G4479" s="35">
        <v>6.8029999999999999</v>
      </c>
      <c r="H4479" s="24">
        <f t="shared" si="69"/>
        <v>18.834</v>
      </c>
    </row>
    <row r="4480" spans="1:8" x14ac:dyDescent="0.25">
      <c r="A4480" s="30">
        <v>2020</v>
      </c>
      <c r="B4480" s="23" t="s">
        <v>4330</v>
      </c>
      <c r="C4480" s="23" t="s">
        <v>4331</v>
      </c>
      <c r="D4480" s="24">
        <v>6.5500000000000007</v>
      </c>
      <c r="E4480" s="24">
        <v>3.5999999999999996</v>
      </c>
      <c r="F4480" s="24">
        <v>4.45</v>
      </c>
      <c r="G4480" s="35">
        <v>4.2</v>
      </c>
      <c r="H4480" s="24">
        <f t="shared" si="69"/>
        <v>18.8</v>
      </c>
    </row>
    <row r="4481" spans="1:8" x14ac:dyDescent="0.25">
      <c r="A4481" s="30">
        <v>2020</v>
      </c>
      <c r="B4481" s="23" t="s">
        <v>4582</v>
      </c>
      <c r="C4481" s="23" t="s">
        <v>4583</v>
      </c>
      <c r="D4481" s="24">
        <v>4.3</v>
      </c>
      <c r="E4481" s="24">
        <v>4.7</v>
      </c>
      <c r="F4481" s="24">
        <v>3.9</v>
      </c>
      <c r="G4481" s="35">
        <v>5.6</v>
      </c>
      <c r="H4481" s="24">
        <f t="shared" si="69"/>
        <v>18.5</v>
      </c>
    </row>
    <row r="4482" spans="1:8" x14ac:dyDescent="0.25">
      <c r="A4482" s="30">
        <v>2020</v>
      </c>
      <c r="B4482" s="23" t="s">
        <v>2102</v>
      </c>
      <c r="C4482" s="23" t="s">
        <v>2103</v>
      </c>
      <c r="D4482" s="24">
        <v>18</v>
      </c>
      <c r="E4482" s="24"/>
      <c r="F4482" s="24"/>
      <c r="G4482" s="35"/>
      <c r="H4482" s="24">
        <f t="shared" si="69"/>
        <v>18</v>
      </c>
    </row>
    <row r="4483" spans="1:8" x14ac:dyDescent="0.25">
      <c r="A4483" s="30">
        <v>2020</v>
      </c>
      <c r="B4483" s="23" t="s">
        <v>3064</v>
      </c>
      <c r="C4483" s="23" t="s">
        <v>3065</v>
      </c>
      <c r="D4483" s="24"/>
      <c r="E4483" s="24"/>
      <c r="F4483" s="24">
        <v>2</v>
      </c>
      <c r="G4483" s="35">
        <v>16</v>
      </c>
      <c r="H4483" s="24">
        <f t="shared" si="69"/>
        <v>18</v>
      </c>
    </row>
    <row r="4484" spans="1:8" x14ac:dyDescent="0.25">
      <c r="A4484" s="30">
        <v>2020</v>
      </c>
      <c r="B4484" s="23" t="s">
        <v>3072</v>
      </c>
      <c r="C4484" s="23" t="s">
        <v>3073</v>
      </c>
      <c r="D4484" s="24"/>
      <c r="E4484" s="24"/>
      <c r="F4484" s="24">
        <v>2</v>
      </c>
      <c r="G4484" s="35">
        <v>16</v>
      </c>
      <c r="H4484" s="24">
        <f t="shared" si="69"/>
        <v>18</v>
      </c>
    </row>
    <row r="4485" spans="1:8" x14ac:dyDescent="0.25">
      <c r="A4485" s="30">
        <v>2020</v>
      </c>
      <c r="B4485" s="23" t="s">
        <v>4460</v>
      </c>
      <c r="C4485" s="23" t="s">
        <v>4461</v>
      </c>
      <c r="D4485" s="24">
        <v>6</v>
      </c>
      <c r="E4485" s="24">
        <v>5</v>
      </c>
      <c r="F4485" s="24">
        <v>4</v>
      </c>
      <c r="G4485" s="35">
        <v>3</v>
      </c>
      <c r="H4485" s="24">
        <f t="shared" si="69"/>
        <v>18</v>
      </c>
    </row>
    <row r="4486" spans="1:8" x14ac:dyDescent="0.25">
      <c r="A4486" s="30">
        <v>2020</v>
      </c>
      <c r="B4486" s="23" t="s">
        <v>4494</v>
      </c>
      <c r="C4486" s="23" t="s">
        <v>4495</v>
      </c>
      <c r="D4486" s="24">
        <v>18</v>
      </c>
      <c r="E4486" s="24"/>
      <c r="F4486" s="24"/>
      <c r="G4486" s="35"/>
      <c r="H4486" s="24">
        <f t="shared" ref="H4486:H4549" si="70">SUM(D4486:G4486)</f>
        <v>18</v>
      </c>
    </row>
    <row r="4487" spans="1:8" x14ac:dyDescent="0.25">
      <c r="A4487" s="30">
        <v>2020</v>
      </c>
      <c r="B4487" s="23" t="s">
        <v>5106</v>
      </c>
      <c r="C4487" s="23" t="s">
        <v>5107</v>
      </c>
      <c r="D4487" s="24"/>
      <c r="E4487" s="24"/>
      <c r="F4487" s="24">
        <v>6</v>
      </c>
      <c r="G4487" s="35">
        <v>12</v>
      </c>
      <c r="H4487" s="24">
        <f t="shared" si="70"/>
        <v>18</v>
      </c>
    </row>
    <row r="4488" spans="1:8" x14ac:dyDescent="0.25">
      <c r="A4488" s="30">
        <v>2020</v>
      </c>
      <c r="B4488" s="23" t="s">
        <v>5466</v>
      </c>
      <c r="C4488" s="23" t="s">
        <v>5467</v>
      </c>
      <c r="D4488" s="24">
        <v>4</v>
      </c>
      <c r="E4488" s="24">
        <v>4</v>
      </c>
      <c r="F4488" s="24">
        <v>7</v>
      </c>
      <c r="G4488" s="35">
        <v>3</v>
      </c>
      <c r="H4488" s="24">
        <f t="shared" si="70"/>
        <v>18</v>
      </c>
    </row>
    <row r="4489" spans="1:8" x14ac:dyDescent="0.25">
      <c r="A4489" s="30">
        <v>2020</v>
      </c>
      <c r="B4489" s="23" t="s">
        <v>8534</v>
      </c>
      <c r="C4489" s="23" t="s">
        <v>8535</v>
      </c>
      <c r="D4489" s="24">
        <v>5</v>
      </c>
      <c r="E4489" s="24">
        <v>4</v>
      </c>
      <c r="F4489" s="24">
        <v>5</v>
      </c>
      <c r="G4489" s="35">
        <v>4</v>
      </c>
      <c r="H4489" s="24">
        <f t="shared" si="70"/>
        <v>18</v>
      </c>
    </row>
    <row r="4490" spans="1:8" x14ac:dyDescent="0.25">
      <c r="A4490" s="30">
        <v>2020</v>
      </c>
      <c r="B4490" s="23" t="s">
        <v>6538</v>
      </c>
      <c r="C4490" s="23" t="s">
        <v>6539</v>
      </c>
      <c r="D4490" s="24">
        <v>5.6769999999999996</v>
      </c>
      <c r="E4490" s="24">
        <v>8.9499999999999993</v>
      </c>
      <c r="F4490" s="24">
        <v>2.61</v>
      </c>
      <c r="G4490" s="35"/>
      <c r="H4490" s="24">
        <f t="shared" si="70"/>
        <v>17.236999999999998</v>
      </c>
    </row>
    <row r="4491" spans="1:8" x14ac:dyDescent="0.25">
      <c r="A4491" s="30">
        <v>2020</v>
      </c>
      <c r="B4491" s="23" t="s">
        <v>496</v>
      </c>
      <c r="C4491" s="23" t="s">
        <v>497</v>
      </c>
      <c r="D4491" s="24">
        <v>6</v>
      </c>
      <c r="E4491" s="24">
        <v>7</v>
      </c>
      <c r="F4491" s="24">
        <v>3</v>
      </c>
      <c r="G4491" s="35">
        <v>1</v>
      </c>
      <c r="H4491" s="24">
        <f t="shared" si="70"/>
        <v>17</v>
      </c>
    </row>
    <row r="4492" spans="1:8" x14ac:dyDescent="0.25">
      <c r="A4492" s="30">
        <v>2020</v>
      </c>
      <c r="B4492" s="23" t="s">
        <v>2480</v>
      </c>
      <c r="C4492" s="23" t="s">
        <v>2481</v>
      </c>
      <c r="D4492" s="24"/>
      <c r="E4492" s="24"/>
      <c r="F4492" s="24">
        <v>3</v>
      </c>
      <c r="G4492" s="35">
        <v>14</v>
      </c>
      <c r="H4492" s="24">
        <f t="shared" si="70"/>
        <v>17</v>
      </c>
    </row>
    <row r="4493" spans="1:8" x14ac:dyDescent="0.25">
      <c r="A4493" s="30">
        <v>2020</v>
      </c>
      <c r="B4493" s="23" t="s">
        <v>5076</v>
      </c>
      <c r="C4493" s="23" t="s">
        <v>5077</v>
      </c>
      <c r="D4493" s="24">
        <v>3</v>
      </c>
      <c r="E4493" s="24">
        <v>6</v>
      </c>
      <c r="F4493" s="24">
        <v>4</v>
      </c>
      <c r="G4493" s="35">
        <v>4</v>
      </c>
      <c r="H4493" s="24">
        <f t="shared" si="70"/>
        <v>17</v>
      </c>
    </row>
    <row r="4494" spans="1:8" x14ac:dyDescent="0.25">
      <c r="A4494" s="30">
        <v>2020</v>
      </c>
      <c r="B4494" s="23" t="s">
        <v>5386</v>
      </c>
      <c r="C4494" s="23" t="s">
        <v>5387</v>
      </c>
      <c r="D4494" s="24">
        <v>17</v>
      </c>
      <c r="E4494" s="24"/>
      <c r="F4494" s="24"/>
      <c r="G4494" s="35"/>
      <c r="H4494" s="24">
        <f t="shared" si="70"/>
        <v>17</v>
      </c>
    </row>
    <row r="4495" spans="1:8" x14ac:dyDescent="0.25">
      <c r="A4495" s="30">
        <v>2020</v>
      </c>
      <c r="B4495" s="23" t="s">
        <v>9600</v>
      </c>
      <c r="C4495" s="23" t="s">
        <v>9601</v>
      </c>
      <c r="D4495" s="24">
        <v>4</v>
      </c>
      <c r="E4495" s="24">
        <v>13</v>
      </c>
      <c r="F4495" s="24"/>
      <c r="G4495" s="35"/>
      <c r="H4495" s="24">
        <f t="shared" si="70"/>
        <v>17</v>
      </c>
    </row>
    <row r="4496" spans="1:8" x14ac:dyDescent="0.25">
      <c r="A4496" s="30">
        <v>2020</v>
      </c>
      <c r="B4496" s="23" t="s">
        <v>96</v>
      </c>
      <c r="C4496" s="23" t="s">
        <v>97</v>
      </c>
      <c r="D4496" s="24">
        <v>2</v>
      </c>
      <c r="E4496" s="24">
        <v>8</v>
      </c>
      <c r="F4496" s="24">
        <v>4</v>
      </c>
      <c r="G4496" s="35">
        <v>3</v>
      </c>
      <c r="H4496" s="24">
        <f t="shared" si="70"/>
        <v>17</v>
      </c>
    </row>
    <row r="4497" spans="1:8" x14ac:dyDescent="0.25">
      <c r="A4497" s="30">
        <v>2020</v>
      </c>
      <c r="B4497" s="23" t="s">
        <v>714</v>
      </c>
      <c r="C4497" s="23" t="s">
        <v>715</v>
      </c>
      <c r="D4497" s="24">
        <v>13</v>
      </c>
      <c r="E4497" s="24">
        <v>1</v>
      </c>
      <c r="F4497" s="24">
        <v>1</v>
      </c>
      <c r="G4497" s="35">
        <v>1</v>
      </c>
      <c r="H4497" s="24">
        <f t="shared" si="70"/>
        <v>16</v>
      </c>
    </row>
    <row r="4498" spans="1:8" x14ac:dyDescent="0.25">
      <c r="A4498" s="30">
        <v>2020</v>
      </c>
      <c r="B4498" s="23" t="s">
        <v>994</v>
      </c>
      <c r="C4498" s="23" t="s">
        <v>995</v>
      </c>
      <c r="D4498" s="24">
        <v>7</v>
      </c>
      <c r="E4498" s="24">
        <v>2</v>
      </c>
      <c r="F4498" s="24">
        <v>4</v>
      </c>
      <c r="G4498" s="35">
        <v>3</v>
      </c>
      <c r="H4498" s="24">
        <f t="shared" si="70"/>
        <v>16</v>
      </c>
    </row>
    <row r="4499" spans="1:8" x14ac:dyDescent="0.25">
      <c r="A4499" s="30">
        <v>2020</v>
      </c>
      <c r="B4499" s="23" t="s">
        <v>2164</v>
      </c>
      <c r="C4499" s="23" t="s">
        <v>2165</v>
      </c>
      <c r="D4499" s="24">
        <v>11</v>
      </c>
      <c r="E4499" s="24">
        <v>2</v>
      </c>
      <c r="F4499" s="24">
        <v>3</v>
      </c>
      <c r="G4499" s="35"/>
      <c r="H4499" s="24">
        <f t="shared" si="70"/>
        <v>16</v>
      </c>
    </row>
    <row r="4500" spans="1:8" x14ac:dyDescent="0.25">
      <c r="A4500" s="30">
        <v>2020</v>
      </c>
      <c r="B4500" s="23" t="s">
        <v>2216</v>
      </c>
      <c r="C4500" s="23" t="s">
        <v>2217</v>
      </c>
      <c r="D4500" s="24"/>
      <c r="E4500" s="24"/>
      <c r="F4500" s="24"/>
      <c r="G4500" s="35">
        <v>16</v>
      </c>
      <c r="H4500" s="24">
        <f t="shared" si="70"/>
        <v>16</v>
      </c>
    </row>
    <row r="4501" spans="1:8" x14ac:dyDescent="0.25">
      <c r="A4501" s="30">
        <v>2020</v>
      </c>
      <c r="B4501" s="23" t="s">
        <v>5390</v>
      </c>
      <c r="C4501" s="23" t="s">
        <v>5391</v>
      </c>
      <c r="D4501" s="24">
        <v>5</v>
      </c>
      <c r="E4501" s="24">
        <v>2</v>
      </c>
      <c r="F4501" s="24">
        <v>6</v>
      </c>
      <c r="G4501" s="35">
        <v>3</v>
      </c>
      <c r="H4501" s="24">
        <f t="shared" si="70"/>
        <v>16</v>
      </c>
    </row>
    <row r="4502" spans="1:8" x14ac:dyDescent="0.25">
      <c r="A4502" s="30">
        <v>2020</v>
      </c>
      <c r="B4502" s="23" t="s">
        <v>5424</v>
      </c>
      <c r="C4502" s="23" t="s">
        <v>5425</v>
      </c>
      <c r="D4502" s="24">
        <v>2</v>
      </c>
      <c r="E4502" s="24">
        <v>4</v>
      </c>
      <c r="F4502" s="24">
        <v>4</v>
      </c>
      <c r="G4502" s="35">
        <v>6</v>
      </c>
      <c r="H4502" s="24">
        <f t="shared" si="70"/>
        <v>16</v>
      </c>
    </row>
    <row r="4503" spans="1:8" x14ac:dyDescent="0.25">
      <c r="A4503" s="30">
        <v>2020</v>
      </c>
      <c r="B4503" s="23" t="s">
        <v>6392</v>
      </c>
      <c r="C4503" s="23" t="s">
        <v>6393</v>
      </c>
      <c r="D4503" s="24"/>
      <c r="E4503" s="24"/>
      <c r="F4503" s="24">
        <v>4</v>
      </c>
      <c r="G4503" s="35">
        <v>12</v>
      </c>
      <c r="H4503" s="24">
        <f t="shared" si="70"/>
        <v>16</v>
      </c>
    </row>
    <row r="4504" spans="1:8" x14ac:dyDescent="0.25">
      <c r="A4504" s="30">
        <v>2020</v>
      </c>
      <c r="B4504" s="23" t="s">
        <v>7088</v>
      </c>
      <c r="C4504" s="23" t="s">
        <v>7089</v>
      </c>
      <c r="D4504" s="24"/>
      <c r="E4504" s="24">
        <v>1</v>
      </c>
      <c r="F4504" s="24">
        <v>5</v>
      </c>
      <c r="G4504" s="35">
        <v>10</v>
      </c>
      <c r="H4504" s="24">
        <f t="shared" si="70"/>
        <v>16</v>
      </c>
    </row>
    <row r="4505" spans="1:8" x14ac:dyDescent="0.25">
      <c r="A4505" s="30">
        <v>2020</v>
      </c>
      <c r="B4505" s="23" t="s">
        <v>8608</v>
      </c>
      <c r="C4505" s="23" t="s">
        <v>8609</v>
      </c>
      <c r="D4505" s="24">
        <v>8</v>
      </c>
      <c r="E4505" s="24">
        <v>3</v>
      </c>
      <c r="F4505" s="24">
        <v>4</v>
      </c>
      <c r="G4505" s="35">
        <v>1</v>
      </c>
      <c r="H4505" s="24">
        <f t="shared" si="70"/>
        <v>16</v>
      </c>
    </row>
    <row r="4506" spans="1:8" x14ac:dyDescent="0.25">
      <c r="A4506" s="30">
        <v>2020</v>
      </c>
      <c r="B4506" s="23" t="s">
        <v>9482</v>
      </c>
      <c r="C4506" s="23" t="s">
        <v>9483</v>
      </c>
      <c r="D4506" s="24">
        <v>5</v>
      </c>
      <c r="E4506" s="24">
        <v>4</v>
      </c>
      <c r="F4506" s="24">
        <v>1</v>
      </c>
      <c r="G4506" s="35">
        <v>6</v>
      </c>
      <c r="H4506" s="24">
        <f t="shared" si="70"/>
        <v>16</v>
      </c>
    </row>
    <row r="4507" spans="1:8" x14ac:dyDescent="0.25">
      <c r="A4507" s="30">
        <v>2020</v>
      </c>
      <c r="B4507" s="23" t="s">
        <v>1596</v>
      </c>
      <c r="C4507" s="23" t="s">
        <v>1597</v>
      </c>
      <c r="D4507" s="24"/>
      <c r="E4507" s="24"/>
      <c r="F4507" s="24">
        <v>12</v>
      </c>
      <c r="G4507" s="35">
        <v>3</v>
      </c>
      <c r="H4507" s="24">
        <f t="shared" si="70"/>
        <v>15</v>
      </c>
    </row>
    <row r="4508" spans="1:8" x14ac:dyDescent="0.25">
      <c r="A4508" s="30">
        <v>2020</v>
      </c>
      <c r="B4508" s="23" t="s">
        <v>2566</v>
      </c>
      <c r="C4508" s="23" t="s">
        <v>2567</v>
      </c>
      <c r="D4508" s="24"/>
      <c r="E4508" s="24"/>
      <c r="F4508" s="24">
        <v>5</v>
      </c>
      <c r="G4508" s="35">
        <v>10</v>
      </c>
      <c r="H4508" s="24">
        <f t="shared" si="70"/>
        <v>15</v>
      </c>
    </row>
    <row r="4509" spans="1:8" x14ac:dyDescent="0.25">
      <c r="A4509" s="30">
        <v>2020</v>
      </c>
      <c r="B4509" s="23" t="s">
        <v>3182</v>
      </c>
      <c r="C4509" s="23" t="s">
        <v>3183</v>
      </c>
      <c r="D4509" s="24">
        <v>3</v>
      </c>
      <c r="E4509" s="24">
        <v>3</v>
      </c>
      <c r="F4509" s="24">
        <v>3</v>
      </c>
      <c r="G4509" s="35">
        <v>6</v>
      </c>
      <c r="H4509" s="24">
        <f t="shared" si="70"/>
        <v>15</v>
      </c>
    </row>
    <row r="4510" spans="1:8" x14ac:dyDescent="0.25">
      <c r="A4510" s="30">
        <v>2020</v>
      </c>
      <c r="B4510" s="23" t="s">
        <v>4584</v>
      </c>
      <c r="C4510" s="23" t="s">
        <v>4585</v>
      </c>
      <c r="D4510" s="24">
        <v>2</v>
      </c>
      <c r="E4510" s="24">
        <v>4</v>
      </c>
      <c r="F4510" s="24">
        <v>4</v>
      </c>
      <c r="G4510" s="35">
        <v>5</v>
      </c>
      <c r="H4510" s="24">
        <f t="shared" si="70"/>
        <v>15</v>
      </c>
    </row>
    <row r="4511" spans="1:8" x14ac:dyDescent="0.25">
      <c r="A4511" s="30">
        <v>2020</v>
      </c>
      <c r="B4511" s="23" t="s">
        <v>6130</v>
      </c>
      <c r="C4511" s="23" t="s">
        <v>6131</v>
      </c>
      <c r="D4511" s="24">
        <v>7</v>
      </c>
      <c r="E4511" s="24">
        <v>3</v>
      </c>
      <c r="F4511" s="24">
        <v>5</v>
      </c>
      <c r="G4511" s="35"/>
      <c r="H4511" s="24">
        <f t="shared" si="70"/>
        <v>15</v>
      </c>
    </row>
    <row r="4512" spans="1:8" x14ac:dyDescent="0.25">
      <c r="A4512" s="30">
        <v>2020</v>
      </c>
      <c r="B4512" s="23" t="s">
        <v>8722</v>
      </c>
      <c r="C4512" s="23" t="s">
        <v>8723</v>
      </c>
      <c r="D4512" s="24"/>
      <c r="E4512" s="24">
        <v>1</v>
      </c>
      <c r="F4512" s="24">
        <v>1</v>
      </c>
      <c r="G4512" s="35">
        <v>13</v>
      </c>
      <c r="H4512" s="24">
        <f t="shared" si="70"/>
        <v>15</v>
      </c>
    </row>
    <row r="4513" spans="1:8" x14ac:dyDescent="0.25">
      <c r="A4513" s="30">
        <v>2020</v>
      </c>
      <c r="B4513" s="23" t="s">
        <v>9604</v>
      </c>
      <c r="C4513" s="23" t="s">
        <v>9605</v>
      </c>
      <c r="D4513" s="24"/>
      <c r="E4513" s="24">
        <v>3</v>
      </c>
      <c r="F4513" s="24">
        <v>12</v>
      </c>
      <c r="G4513" s="35"/>
      <c r="H4513" s="24">
        <f t="shared" si="70"/>
        <v>15</v>
      </c>
    </row>
    <row r="4514" spans="1:8" x14ac:dyDescent="0.25">
      <c r="A4514" s="30">
        <v>2020</v>
      </c>
      <c r="B4514" s="23" t="s">
        <v>44</v>
      </c>
      <c r="C4514" s="23" t="s">
        <v>45</v>
      </c>
      <c r="D4514" s="24">
        <v>3</v>
      </c>
      <c r="E4514" s="24">
        <v>3</v>
      </c>
      <c r="F4514" s="24">
        <v>6</v>
      </c>
      <c r="G4514" s="35">
        <v>3</v>
      </c>
      <c r="H4514" s="24">
        <f t="shared" si="70"/>
        <v>15</v>
      </c>
    </row>
    <row r="4515" spans="1:8" x14ac:dyDescent="0.25">
      <c r="A4515" s="30">
        <v>2020</v>
      </c>
      <c r="B4515" s="23" t="s">
        <v>48</v>
      </c>
      <c r="C4515" s="23" t="s">
        <v>49</v>
      </c>
      <c r="D4515" s="24">
        <v>10.75</v>
      </c>
      <c r="E4515" s="24"/>
      <c r="F4515" s="24">
        <v>2</v>
      </c>
      <c r="G4515" s="35">
        <v>2</v>
      </c>
      <c r="H4515" s="24">
        <f t="shared" si="70"/>
        <v>14.75</v>
      </c>
    </row>
    <row r="4516" spans="1:8" x14ac:dyDescent="0.25">
      <c r="A4516" s="30">
        <v>2020</v>
      </c>
      <c r="B4516" s="23" t="s">
        <v>3760</v>
      </c>
      <c r="C4516" s="23" t="s">
        <v>3761</v>
      </c>
      <c r="D4516" s="24"/>
      <c r="E4516" s="24"/>
      <c r="F4516" s="24"/>
      <c r="G4516" s="35">
        <v>14</v>
      </c>
      <c r="H4516" s="24">
        <f t="shared" si="70"/>
        <v>14</v>
      </c>
    </row>
    <row r="4517" spans="1:8" x14ac:dyDescent="0.25">
      <c r="A4517" s="30">
        <v>2020</v>
      </c>
      <c r="B4517" s="23" t="s">
        <v>4964</v>
      </c>
      <c r="C4517" s="23" t="s">
        <v>4965</v>
      </c>
      <c r="D4517" s="24">
        <v>7</v>
      </c>
      <c r="E4517" s="24">
        <v>2</v>
      </c>
      <c r="F4517" s="24">
        <v>3</v>
      </c>
      <c r="G4517" s="35">
        <v>2</v>
      </c>
      <c r="H4517" s="24">
        <f t="shared" si="70"/>
        <v>14</v>
      </c>
    </row>
    <row r="4518" spans="1:8" x14ac:dyDescent="0.25">
      <c r="A4518" s="30">
        <v>2020</v>
      </c>
      <c r="B4518" s="23" t="s">
        <v>5168</v>
      </c>
      <c r="C4518" s="23" t="s">
        <v>5169</v>
      </c>
      <c r="D4518" s="24"/>
      <c r="E4518" s="24">
        <v>4</v>
      </c>
      <c r="F4518" s="24">
        <v>3</v>
      </c>
      <c r="G4518" s="35">
        <v>7</v>
      </c>
      <c r="H4518" s="24">
        <f t="shared" si="70"/>
        <v>14</v>
      </c>
    </row>
    <row r="4519" spans="1:8" x14ac:dyDescent="0.25">
      <c r="A4519" s="30">
        <v>2020</v>
      </c>
      <c r="B4519" s="23" t="s">
        <v>5200</v>
      </c>
      <c r="C4519" s="23" t="s">
        <v>5201</v>
      </c>
      <c r="D4519" s="24"/>
      <c r="E4519" s="24">
        <v>2</v>
      </c>
      <c r="F4519" s="24">
        <v>6</v>
      </c>
      <c r="G4519" s="35">
        <v>6</v>
      </c>
      <c r="H4519" s="24">
        <f t="shared" si="70"/>
        <v>14</v>
      </c>
    </row>
    <row r="4520" spans="1:8" x14ac:dyDescent="0.25">
      <c r="A4520" s="30">
        <v>2020</v>
      </c>
      <c r="B4520" s="23" t="s">
        <v>6144</v>
      </c>
      <c r="C4520" s="23" t="s">
        <v>6145</v>
      </c>
      <c r="D4520" s="24">
        <v>14</v>
      </c>
      <c r="E4520" s="24"/>
      <c r="F4520" s="24"/>
      <c r="G4520" s="35"/>
      <c r="H4520" s="24">
        <f t="shared" si="70"/>
        <v>14</v>
      </c>
    </row>
    <row r="4521" spans="1:8" x14ac:dyDescent="0.25">
      <c r="A4521" s="30">
        <v>2020</v>
      </c>
      <c r="B4521" s="23" t="s">
        <v>6776</v>
      </c>
      <c r="C4521" s="23" t="s">
        <v>6777</v>
      </c>
      <c r="D4521" s="24"/>
      <c r="E4521" s="24"/>
      <c r="F4521" s="24"/>
      <c r="G4521" s="35">
        <v>14</v>
      </c>
      <c r="H4521" s="24">
        <f t="shared" si="70"/>
        <v>14</v>
      </c>
    </row>
    <row r="4522" spans="1:8" x14ac:dyDescent="0.25">
      <c r="A4522" s="30">
        <v>2020</v>
      </c>
      <c r="B4522" s="23" t="s">
        <v>7870</v>
      </c>
      <c r="C4522" s="23" t="s">
        <v>7871</v>
      </c>
      <c r="D4522" s="24">
        <v>7</v>
      </c>
      <c r="E4522" s="24">
        <v>1</v>
      </c>
      <c r="F4522" s="24">
        <v>3</v>
      </c>
      <c r="G4522" s="35">
        <v>3</v>
      </c>
      <c r="H4522" s="24">
        <f t="shared" si="70"/>
        <v>14</v>
      </c>
    </row>
    <row r="4523" spans="1:8" x14ac:dyDescent="0.25">
      <c r="A4523" s="30">
        <v>2020</v>
      </c>
      <c r="B4523" s="23" t="s">
        <v>9240</v>
      </c>
      <c r="C4523" s="23" t="s">
        <v>9241</v>
      </c>
      <c r="D4523" s="24">
        <v>5</v>
      </c>
      <c r="E4523" s="24">
        <v>3</v>
      </c>
      <c r="F4523" s="24"/>
      <c r="G4523" s="35">
        <v>6</v>
      </c>
      <c r="H4523" s="24">
        <f t="shared" si="70"/>
        <v>14</v>
      </c>
    </row>
    <row r="4524" spans="1:8" x14ac:dyDescent="0.25">
      <c r="A4524" s="30">
        <v>2020</v>
      </c>
      <c r="B4524" s="23" t="s">
        <v>9590</v>
      </c>
      <c r="C4524" s="23" t="s">
        <v>9591</v>
      </c>
      <c r="D4524" s="24"/>
      <c r="E4524" s="24"/>
      <c r="F4524" s="24"/>
      <c r="G4524" s="35">
        <v>14</v>
      </c>
      <c r="H4524" s="24">
        <f t="shared" si="70"/>
        <v>14</v>
      </c>
    </row>
    <row r="4525" spans="1:8" x14ac:dyDescent="0.25">
      <c r="A4525" s="30">
        <v>2020</v>
      </c>
      <c r="B4525" s="23" t="s">
        <v>52</v>
      </c>
      <c r="C4525" s="23" t="s">
        <v>53</v>
      </c>
      <c r="D4525" s="24">
        <v>2</v>
      </c>
      <c r="E4525" s="24">
        <v>5</v>
      </c>
      <c r="F4525" s="24"/>
      <c r="G4525" s="35">
        <v>7</v>
      </c>
      <c r="H4525" s="24">
        <f t="shared" si="70"/>
        <v>14</v>
      </c>
    </row>
    <row r="4526" spans="1:8" x14ac:dyDescent="0.25">
      <c r="A4526" s="30">
        <v>2020</v>
      </c>
      <c r="B4526" s="23" t="s">
        <v>126</v>
      </c>
      <c r="C4526" s="23" t="s">
        <v>123</v>
      </c>
      <c r="D4526" s="24">
        <v>4</v>
      </c>
      <c r="E4526" s="24"/>
      <c r="F4526" s="24">
        <v>5</v>
      </c>
      <c r="G4526" s="35">
        <v>5</v>
      </c>
      <c r="H4526" s="24">
        <f t="shared" si="70"/>
        <v>14</v>
      </c>
    </row>
    <row r="4527" spans="1:8" x14ac:dyDescent="0.25">
      <c r="A4527" s="30">
        <v>2020</v>
      </c>
      <c r="B4527" s="23" t="s">
        <v>3076</v>
      </c>
      <c r="C4527" s="23" t="s">
        <v>3077</v>
      </c>
      <c r="D4527" s="24">
        <v>0.3</v>
      </c>
      <c r="E4527" s="24">
        <v>1.5</v>
      </c>
      <c r="F4527" s="24">
        <v>3.0999999999999996</v>
      </c>
      <c r="G4527" s="35">
        <v>8.5</v>
      </c>
      <c r="H4527" s="24">
        <f t="shared" si="70"/>
        <v>13.399999999999999</v>
      </c>
    </row>
    <row r="4528" spans="1:8" x14ac:dyDescent="0.25">
      <c r="A4528" s="30">
        <v>2020</v>
      </c>
      <c r="B4528" s="23" t="s">
        <v>1848</v>
      </c>
      <c r="C4528" s="23" t="s">
        <v>1849</v>
      </c>
      <c r="D4528" s="24">
        <v>5</v>
      </c>
      <c r="E4528" s="24">
        <v>4</v>
      </c>
      <c r="F4528" s="24">
        <v>2</v>
      </c>
      <c r="G4528" s="35">
        <v>2</v>
      </c>
      <c r="H4528" s="24">
        <f t="shared" si="70"/>
        <v>13</v>
      </c>
    </row>
    <row r="4529" spans="1:8" x14ac:dyDescent="0.25">
      <c r="A4529" s="30">
        <v>2020</v>
      </c>
      <c r="B4529" s="23" t="s">
        <v>3558</v>
      </c>
      <c r="C4529" s="23" t="s">
        <v>3559</v>
      </c>
      <c r="D4529" s="24">
        <v>13</v>
      </c>
      <c r="E4529" s="24"/>
      <c r="F4529" s="24"/>
      <c r="G4529" s="35"/>
      <c r="H4529" s="24">
        <f t="shared" si="70"/>
        <v>13</v>
      </c>
    </row>
    <row r="4530" spans="1:8" x14ac:dyDescent="0.25">
      <c r="A4530" s="30">
        <v>2020</v>
      </c>
      <c r="B4530" s="23" t="s">
        <v>4758</v>
      </c>
      <c r="C4530" s="23" t="s">
        <v>4759</v>
      </c>
      <c r="D4530" s="24">
        <v>1</v>
      </c>
      <c r="E4530" s="24"/>
      <c r="F4530" s="24">
        <v>10</v>
      </c>
      <c r="G4530" s="35">
        <v>2</v>
      </c>
      <c r="H4530" s="24">
        <f t="shared" si="70"/>
        <v>13</v>
      </c>
    </row>
    <row r="4531" spans="1:8" x14ac:dyDescent="0.25">
      <c r="A4531" s="30">
        <v>2020</v>
      </c>
      <c r="B4531" s="23" t="s">
        <v>5870</v>
      </c>
      <c r="C4531" s="23" t="s">
        <v>5871</v>
      </c>
      <c r="D4531" s="24">
        <v>7</v>
      </c>
      <c r="E4531" s="24">
        <v>4</v>
      </c>
      <c r="F4531" s="24">
        <v>2</v>
      </c>
      <c r="G4531" s="35"/>
      <c r="H4531" s="24">
        <f t="shared" si="70"/>
        <v>13</v>
      </c>
    </row>
    <row r="4532" spans="1:8" x14ac:dyDescent="0.25">
      <c r="A4532" s="30">
        <v>2020</v>
      </c>
      <c r="B4532" s="23" t="s">
        <v>6404</v>
      </c>
      <c r="C4532" s="23" t="s">
        <v>6405</v>
      </c>
      <c r="D4532" s="24"/>
      <c r="E4532" s="24"/>
      <c r="F4532" s="24">
        <v>3</v>
      </c>
      <c r="G4532" s="35">
        <v>10</v>
      </c>
      <c r="H4532" s="24">
        <f t="shared" si="70"/>
        <v>13</v>
      </c>
    </row>
    <row r="4533" spans="1:8" x14ac:dyDescent="0.25">
      <c r="A4533" s="30">
        <v>2020</v>
      </c>
      <c r="B4533" s="23" t="s">
        <v>6446</v>
      </c>
      <c r="C4533" s="23" t="s">
        <v>6447</v>
      </c>
      <c r="D4533" s="24"/>
      <c r="E4533" s="24"/>
      <c r="F4533" s="24">
        <v>1</v>
      </c>
      <c r="G4533" s="35">
        <v>12</v>
      </c>
      <c r="H4533" s="24">
        <f t="shared" si="70"/>
        <v>13</v>
      </c>
    </row>
    <row r="4534" spans="1:8" x14ac:dyDescent="0.25">
      <c r="A4534" s="30">
        <v>2020</v>
      </c>
      <c r="B4534" s="23" t="s">
        <v>9562</v>
      </c>
      <c r="C4534" s="23" t="s">
        <v>9563</v>
      </c>
      <c r="D4534" s="24"/>
      <c r="E4534" s="24"/>
      <c r="F4534" s="24">
        <v>0.8</v>
      </c>
      <c r="G4534" s="35">
        <v>11.6</v>
      </c>
      <c r="H4534" s="24">
        <f t="shared" si="70"/>
        <v>12.4</v>
      </c>
    </row>
    <row r="4535" spans="1:8" x14ac:dyDescent="0.25">
      <c r="A4535" s="30">
        <v>2020</v>
      </c>
      <c r="B4535" s="23" t="s">
        <v>9334</v>
      </c>
      <c r="C4535" s="23" t="s">
        <v>9335</v>
      </c>
      <c r="D4535" s="24">
        <v>1.4</v>
      </c>
      <c r="E4535" s="24">
        <v>2.2999999999999998</v>
      </c>
      <c r="F4535" s="24">
        <v>6.6999999999999993</v>
      </c>
      <c r="G4535" s="35">
        <v>1.8</v>
      </c>
      <c r="H4535" s="24">
        <f t="shared" si="70"/>
        <v>12.2</v>
      </c>
    </row>
    <row r="4536" spans="1:8" x14ac:dyDescent="0.25">
      <c r="A4536" s="30">
        <v>2020</v>
      </c>
      <c r="B4536" s="23" t="s">
        <v>3306</v>
      </c>
      <c r="C4536" s="23" t="s">
        <v>3307</v>
      </c>
      <c r="D4536" s="24">
        <v>5</v>
      </c>
      <c r="E4536" s="24">
        <v>5</v>
      </c>
      <c r="F4536" s="24">
        <v>2</v>
      </c>
      <c r="G4536" s="35"/>
      <c r="H4536" s="24">
        <f t="shared" si="70"/>
        <v>12</v>
      </c>
    </row>
    <row r="4537" spans="1:8" x14ac:dyDescent="0.25">
      <c r="A4537" s="30">
        <v>2020</v>
      </c>
      <c r="B4537" s="23" t="s">
        <v>5142</v>
      </c>
      <c r="C4537" s="23" t="s">
        <v>5143</v>
      </c>
      <c r="D4537" s="24">
        <v>2</v>
      </c>
      <c r="E4537" s="24">
        <v>1</v>
      </c>
      <c r="F4537" s="24">
        <v>2</v>
      </c>
      <c r="G4537" s="35">
        <v>7</v>
      </c>
      <c r="H4537" s="24">
        <f t="shared" si="70"/>
        <v>12</v>
      </c>
    </row>
    <row r="4538" spans="1:8" x14ac:dyDescent="0.25">
      <c r="A4538" s="30">
        <v>2020</v>
      </c>
      <c r="B4538" s="23" t="s">
        <v>7204</v>
      </c>
      <c r="C4538" s="23" t="s">
        <v>7205</v>
      </c>
      <c r="D4538" s="24">
        <v>3</v>
      </c>
      <c r="E4538" s="24">
        <v>5.5</v>
      </c>
      <c r="F4538" s="24">
        <v>3.5</v>
      </c>
      <c r="G4538" s="35"/>
      <c r="H4538" s="24">
        <f t="shared" si="70"/>
        <v>12</v>
      </c>
    </row>
    <row r="4539" spans="1:8" x14ac:dyDescent="0.25">
      <c r="A4539" s="30">
        <v>2020</v>
      </c>
      <c r="B4539" s="23" t="s">
        <v>7838</v>
      </c>
      <c r="C4539" s="23" t="s">
        <v>7839</v>
      </c>
      <c r="D4539" s="24"/>
      <c r="E4539" s="24"/>
      <c r="F4539" s="24"/>
      <c r="G4539" s="35">
        <v>12</v>
      </c>
      <c r="H4539" s="24">
        <f t="shared" si="70"/>
        <v>12</v>
      </c>
    </row>
    <row r="4540" spans="1:8" x14ac:dyDescent="0.25">
      <c r="A4540" s="30">
        <v>2020</v>
      </c>
      <c r="B4540" s="23" t="s">
        <v>9042</v>
      </c>
      <c r="C4540" s="23" t="s">
        <v>9043</v>
      </c>
      <c r="D4540" s="24"/>
      <c r="E4540" s="24">
        <v>2</v>
      </c>
      <c r="F4540" s="24">
        <v>1</v>
      </c>
      <c r="G4540" s="35">
        <v>9</v>
      </c>
      <c r="H4540" s="24">
        <f t="shared" si="70"/>
        <v>12</v>
      </c>
    </row>
    <row r="4541" spans="1:8" x14ac:dyDescent="0.25">
      <c r="A4541" s="30">
        <v>2020</v>
      </c>
      <c r="B4541" s="23" t="s">
        <v>9228</v>
      </c>
      <c r="C4541" s="23" t="s">
        <v>9229</v>
      </c>
      <c r="D4541" s="24">
        <v>8</v>
      </c>
      <c r="E4541" s="24">
        <v>2</v>
      </c>
      <c r="F4541" s="24"/>
      <c r="G4541" s="35">
        <v>2</v>
      </c>
      <c r="H4541" s="24">
        <f t="shared" si="70"/>
        <v>12</v>
      </c>
    </row>
    <row r="4542" spans="1:8" x14ac:dyDescent="0.25">
      <c r="A4542" s="30">
        <v>2020</v>
      </c>
      <c r="B4542" s="23" t="s">
        <v>9618</v>
      </c>
      <c r="C4542" s="23" t="s">
        <v>9619</v>
      </c>
      <c r="D4542" s="24"/>
      <c r="E4542" s="24"/>
      <c r="F4542" s="24"/>
      <c r="G4542" s="35">
        <v>12</v>
      </c>
      <c r="H4542" s="24">
        <f t="shared" si="70"/>
        <v>12</v>
      </c>
    </row>
    <row r="4543" spans="1:8" x14ac:dyDescent="0.25">
      <c r="A4543" s="30">
        <v>2020</v>
      </c>
      <c r="B4543" s="23" t="s">
        <v>9624</v>
      </c>
      <c r="C4543" s="23" t="s">
        <v>9625</v>
      </c>
      <c r="D4543" s="24"/>
      <c r="E4543" s="24"/>
      <c r="F4543" s="24"/>
      <c r="G4543" s="35">
        <v>12</v>
      </c>
      <c r="H4543" s="24">
        <f t="shared" si="70"/>
        <v>12</v>
      </c>
    </row>
    <row r="4544" spans="1:8" x14ac:dyDescent="0.25">
      <c r="A4544" s="30">
        <v>2020</v>
      </c>
      <c r="B4544" s="23" t="s">
        <v>264</v>
      </c>
      <c r="C4544" s="23" t="s">
        <v>265</v>
      </c>
      <c r="D4544" s="24">
        <v>5.9</v>
      </c>
      <c r="E4544" s="24">
        <v>5.5000000000000009</v>
      </c>
      <c r="F4544" s="24"/>
      <c r="G4544" s="35"/>
      <c r="H4544" s="24">
        <f t="shared" si="70"/>
        <v>11.400000000000002</v>
      </c>
    </row>
    <row r="4545" spans="1:8" x14ac:dyDescent="0.25">
      <c r="A4545" s="30">
        <v>2020</v>
      </c>
      <c r="B4545" s="23" t="s">
        <v>576</v>
      </c>
      <c r="C4545" s="23" t="s">
        <v>577</v>
      </c>
      <c r="D4545" s="24"/>
      <c r="E4545" s="24">
        <v>4</v>
      </c>
      <c r="F4545" s="24">
        <v>4</v>
      </c>
      <c r="G4545" s="35">
        <v>3</v>
      </c>
      <c r="H4545" s="24">
        <f t="shared" si="70"/>
        <v>11</v>
      </c>
    </row>
    <row r="4546" spans="1:8" x14ac:dyDescent="0.25">
      <c r="A4546" s="30">
        <v>2020</v>
      </c>
      <c r="B4546" s="23" t="s">
        <v>1422</v>
      </c>
      <c r="C4546" s="23" t="s">
        <v>1423</v>
      </c>
      <c r="D4546" s="24">
        <v>1</v>
      </c>
      <c r="E4546" s="24"/>
      <c r="F4546" s="24">
        <v>3</v>
      </c>
      <c r="G4546" s="35">
        <v>7</v>
      </c>
      <c r="H4546" s="24">
        <f t="shared" si="70"/>
        <v>11</v>
      </c>
    </row>
    <row r="4547" spans="1:8" x14ac:dyDescent="0.25">
      <c r="A4547" s="30">
        <v>2020</v>
      </c>
      <c r="B4547" s="23" t="s">
        <v>1564</v>
      </c>
      <c r="C4547" s="23" t="s">
        <v>1565</v>
      </c>
      <c r="D4547" s="24">
        <v>3</v>
      </c>
      <c r="E4547" s="24">
        <v>3</v>
      </c>
      <c r="F4547" s="24">
        <v>3</v>
      </c>
      <c r="G4547" s="35">
        <v>2</v>
      </c>
      <c r="H4547" s="24">
        <f t="shared" si="70"/>
        <v>11</v>
      </c>
    </row>
    <row r="4548" spans="1:8" x14ac:dyDescent="0.25">
      <c r="A4548" s="30">
        <v>2020</v>
      </c>
      <c r="B4548" s="23" t="s">
        <v>4408</v>
      </c>
      <c r="C4548" s="23" t="s">
        <v>4409</v>
      </c>
      <c r="D4548" s="24">
        <v>1</v>
      </c>
      <c r="E4548" s="24">
        <v>5</v>
      </c>
      <c r="F4548" s="24">
        <v>3</v>
      </c>
      <c r="G4548" s="35">
        <v>2</v>
      </c>
      <c r="H4548" s="24">
        <f t="shared" si="70"/>
        <v>11</v>
      </c>
    </row>
    <row r="4549" spans="1:8" x14ac:dyDescent="0.25">
      <c r="A4549" s="30">
        <v>2020</v>
      </c>
      <c r="B4549" s="23" t="s">
        <v>4420</v>
      </c>
      <c r="C4549" s="23" t="s">
        <v>4421</v>
      </c>
      <c r="D4549" s="24">
        <v>10</v>
      </c>
      <c r="E4549" s="24">
        <v>1</v>
      </c>
      <c r="F4549" s="24"/>
      <c r="G4549" s="35"/>
      <c r="H4549" s="24">
        <f t="shared" si="70"/>
        <v>11</v>
      </c>
    </row>
    <row r="4550" spans="1:8" x14ac:dyDescent="0.25">
      <c r="A4550" s="30">
        <v>2020</v>
      </c>
      <c r="B4550" s="23" t="s">
        <v>6418</v>
      </c>
      <c r="C4550" s="23" t="s">
        <v>6419</v>
      </c>
      <c r="D4550" s="24"/>
      <c r="E4550" s="24"/>
      <c r="F4550" s="24">
        <v>2</v>
      </c>
      <c r="G4550" s="35">
        <v>9</v>
      </c>
      <c r="H4550" s="24">
        <f t="shared" ref="H4550:H4613" si="71">SUM(D4550:G4550)</f>
        <v>11</v>
      </c>
    </row>
    <row r="4551" spans="1:8" x14ac:dyDescent="0.25">
      <c r="A4551" s="30">
        <v>2020</v>
      </c>
      <c r="B4551" s="23" t="s">
        <v>8686</v>
      </c>
      <c r="C4551" s="23" t="s">
        <v>8687</v>
      </c>
      <c r="D4551" s="24">
        <v>11</v>
      </c>
      <c r="E4551" s="24"/>
      <c r="F4551" s="24"/>
      <c r="G4551" s="35"/>
      <c r="H4551" s="24">
        <f t="shared" si="71"/>
        <v>11</v>
      </c>
    </row>
    <row r="4552" spans="1:8" x14ac:dyDescent="0.25">
      <c r="A4552" s="30">
        <v>2020</v>
      </c>
      <c r="B4552" s="23" t="s">
        <v>9262</v>
      </c>
      <c r="C4552" s="23" t="s">
        <v>9263</v>
      </c>
      <c r="D4552" s="24">
        <v>2</v>
      </c>
      <c r="E4552" s="24">
        <v>3</v>
      </c>
      <c r="F4552" s="24">
        <v>3</v>
      </c>
      <c r="G4552" s="35">
        <v>3</v>
      </c>
      <c r="H4552" s="24">
        <f t="shared" si="71"/>
        <v>11</v>
      </c>
    </row>
    <row r="4553" spans="1:8" x14ac:dyDescent="0.25">
      <c r="A4553" s="30">
        <v>2020</v>
      </c>
      <c r="B4553" s="23" t="s">
        <v>9396</v>
      </c>
      <c r="C4553" s="23" t="s">
        <v>9397</v>
      </c>
      <c r="D4553" s="24">
        <v>2</v>
      </c>
      <c r="E4553" s="24">
        <v>3</v>
      </c>
      <c r="F4553" s="24">
        <v>3</v>
      </c>
      <c r="G4553" s="35">
        <v>3</v>
      </c>
      <c r="H4553" s="24">
        <f t="shared" si="71"/>
        <v>11</v>
      </c>
    </row>
    <row r="4554" spans="1:8" x14ac:dyDescent="0.25">
      <c r="A4554" s="30">
        <v>2020</v>
      </c>
      <c r="B4554" s="23" t="s">
        <v>9404</v>
      </c>
      <c r="C4554" s="23" t="s">
        <v>9405</v>
      </c>
      <c r="D4554" s="24">
        <v>8</v>
      </c>
      <c r="E4554" s="24">
        <v>3</v>
      </c>
      <c r="F4554" s="24"/>
      <c r="G4554" s="35"/>
      <c r="H4554" s="24">
        <f t="shared" si="71"/>
        <v>11</v>
      </c>
    </row>
    <row r="4555" spans="1:8" x14ac:dyDescent="0.25">
      <c r="A4555" s="30">
        <v>2020</v>
      </c>
      <c r="B4555" s="23" t="s">
        <v>15</v>
      </c>
      <c r="C4555" s="23" t="s">
        <v>10</v>
      </c>
      <c r="D4555" s="24">
        <v>10</v>
      </c>
      <c r="E4555" s="24">
        <v>1</v>
      </c>
      <c r="F4555" s="24"/>
      <c r="G4555" s="35"/>
      <c r="H4555" s="24">
        <f t="shared" si="71"/>
        <v>11</v>
      </c>
    </row>
    <row r="4556" spans="1:8" x14ac:dyDescent="0.25">
      <c r="A4556" s="30">
        <v>2020</v>
      </c>
      <c r="B4556" s="23" t="s">
        <v>166</v>
      </c>
      <c r="C4556" s="23" t="s">
        <v>167</v>
      </c>
      <c r="D4556" s="24"/>
      <c r="E4556" s="24">
        <v>4</v>
      </c>
      <c r="F4556" s="24">
        <v>4</v>
      </c>
      <c r="G4556" s="35">
        <v>3</v>
      </c>
      <c r="H4556" s="24">
        <f t="shared" si="71"/>
        <v>11</v>
      </c>
    </row>
    <row r="4557" spans="1:8" x14ac:dyDescent="0.25">
      <c r="A4557" s="30">
        <v>2020</v>
      </c>
      <c r="B4557" s="23" t="s">
        <v>180</v>
      </c>
      <c r="C4557" s="23" t="s">
        <v>181</v>
      </c>
      <c r="D4557" s="24"/>
      <c r="E4557" s="24">
        <v>11</v>
      </c>
      <c r="F4557" s="24"/>
      <c r="G4557" s="35"/>
      <c r="H4557" s="24">
        <f t="shared" si="71"/>
        <v>11</v>
      </c>
    </row>
    <row r="4558" spans="1:8" x14ac:dyDescent="0.25">
      <c r="A4558" s="30">
        <v>2020</v>
      </c>
      <c r="B4558" s="23" t="s">
        <v>128</v>
      </c>
      <c r="C4558" s="23" t="s">
        <v>123</v>
      </c>
      <c r="D4558" s="24">
        <v>9</v>
      </c>
      <c r="E4558" s="24">
        <v>1</v>
      </c>
      <c r="F4558" s="24">
        <v>1</v>
      </c>
      <c r="G4558" s="35"/>
      <c r="H4558" s="24">
        <f t="shared" si="71"/>
        <v>11</v>
      </c>
    </row>
    <row r="4559" spans="1:8" x14ac:dyDescent="0.25">
      <c r="A4559" s="30">
        <v>2020</v>
      </c>
      <c r="B4559" s="23" t="s">
        <v>1842</v>
      </c>
      <c r="C4559" s="23" t="s">
        <v>1843</v>
      </c>
      <c r="D4559" s="24"/>
      <c r="E4559" s="24">
        <v>2</v>
      </c>
      <c r="F4559" s="24">
        <v>6</v>
      </c>
      <c r="G4559" s="35">
        <v>2</v>
      </c>
      <c r="H4559" s="24">
        <f t="shared" si="71"/>
        <v>10</v>
      </c>
    </row>
    <row r="4560" spans="1:8" x14ac:dyDescent="0.25">
      <c r="A4560" s="30">
        <v>2020</v>
      </c>
      <c r="B4560" s="23" t="s">
        <v>1874</v>
      </c>
      <c r="C4560" s="23" t="s">
        <v>1875</v>
      </c>
      <c r="D4560" s="24">
        <v>3</v>
      </c>
      <c r="E4560" s="24">
        <v>2</v>
      </c>
      <c r="F4560" s="24">
        <v>2</v>
      </c>
      <c r="G4560" s="35">
        <v>3</v>
      </c>
      <c r="H4560" s="24">
        <f t="shared" si="71"/>
        <v>10</v>
      </c>
    </row>
    <row r="4561" spans="1:8" x14ac:dyDescent="0.25">
      <c r="A4561" s="30">
        <v>2020</v>
      </c>
      <c r="B4561" s="23" t="s">
        <v>2334</v>
      </c>
      <c r="C4561" s="23" t="s">
        <v>2335</v>
      </c>
      <c r="D4561" s="24"/>
      <c r="E4561" s="24"/>
      <c r="F4561" s="24">
        <v>4</v>
      </c>
      <c r="G4561" s="35">
        <v>6</v>
      </c>
      <c r="H4561" s="24">
        <f t="shared" si="71"/>
        <v>10</v>
      </c>
    </row>
    <row r="4562" spans="1:8" x14ac:dyDescent="0.25">
      <c r="A4562" s="30">
        <v>2020</v>
      </c>
      <c r="B4562" s="23" t="s">
        <v>4138</v>
      </c>
      <c r="C4562" s="23" t="s">
        <v>4139</v>
      </c>
      <c r="D4562" s="24">
        <v>2</v>
      </c>
      <c r="E4562" s="24">
        <v>2</v>
      </c>
      <c r="F4562" s="24">
        <v>3</v>
      </c>
      <c r="G4562" s="35">
        <v>3</v>
      </c>
      <c r="H4562" s="24">
        <f t="shared" si="71"/>
        <v>10</v>
      </c>
    </row>
    <row r="4563" spans="1:8" x14ac:dyDescent="0.25">
      <c r="A4563" s="30">
        <v>2020</v>
      </c>
      <c r="B4563" s="23" t="s">
        <v>4156</v>
      </c>
      <c r="C4563" s="23" t="s">
        <v>4157</v>
      </c>
      <c r="D4563" s="24"/>
      <c r="E4563" s="24"/>
      <c r="F4563" s="24"/>
      <c r="G4563" s="35">
        <v>10</v>
      </c>
      <c r="H4563" s="24">
        <f t="shared" si="71"/>
        <v>10</v>
      </c>
    </row>
    <row r="4564" spans="1:8" x14ac:dyDescent="0.25">
      <c r="A4564" s="30">
        <v>2020</v>
      </c>
      <c r="B4564" s="23" t="s">
        <v>4652</v>
      </c>
      <c r="C4564" s="23" t="s">
        <v>4653</v>
      </c>
      <c r="D4564" s="24">
        <v>2</v>
      </c>
      <c r="E4564" s="24">
        <v>5</v>
      </c>
      <c r="F4564" s="24">
        <v>1</v>
      </c>
      <c r="G4564" s="35">
        <v>2</v>
      </c>
      <c r="H4564" s="24">
        <f t="shared" si="71"/>
        <v>10</v>
      </c>
    </row>
    <row r="4565" spans="1:8" x14ac:dyDescent="0.25">
      <c r="A4565" s="30">
        <v>2020</v>
      </c>
      <c r="B4565" s="23" t="s">
        <v>6862</v>
      </c>
      <c r="C4565" s="23" t="s">
        <v>6863</v>
      </c>
      <c r="D4565" s="24">
        <v>6</v>
      </c>
      <c r="E4565" s="24">
        <v>3</v>
      </c>
      <c r="F4565" s="24">
        <v>1</v>
      </c>
      <c r="G4565" s="35">
        <v>0</v>
      </c>
      <c r="H4565" s="24">
        <f t="shared" si="71"/>
        <v>10</v>
      </c>
    </row>
    <row r="4566" spans="1:8" x14ac:dyDescent="0.25">
      <c r="A4566" s="30">
        <v>2020</v>
      </c>
      <c r="B4566" s="23" t="s">
        <v>6988</v>
      </c>
      <c r="C4566" s="23" t="s">
        <v>6989</v>
      </c>
      <c r="D4566" s="24"/>
      <c r="E4566" s="24"/>
      <c r="F4566" s="24"/>
      <c r="G4566" s="35">
        <v>10</v>
      </c>
      <c r="H4566" s="24">
        <f t="shared" si="71"/>
        <v>10</v>
      </c>
    </row>
    <row r="4567" spans="1:8" x14ac:dyDescent="0.25">
      <c r="A4567" s="30">
        <v>2020</v>
      </c>
      <c r="B4567" s="23" t="s">
        <v>7048</v>
      </c>
      <c r="C4567" s="23" t="s">
        <v>7049</v>
      </c>
      <c r="D4567" s="24"/>
      <c r="E4567" s="24"/>
      <c r="F4567" s="24"/>
      <c r="G4567" s="35">
        <v>10</v>
      </c>
      <c r="H4567" s="24">
        <f t="shared" si="71"/>
        <v>10</v>
      </c>
    </row>
    <row r="4568" spans="1:8" x14ac:dyDescent="0.25">
      <c r="A4568" s="30">
        <v>2020</v>
      </c>
      <c r="B4568" s="23" t="s">
        <v>8942</v>
      </c>
      <c r="C4568" s="23" t="s">
        <v>8943</v>
      </c>
      <c r="D4568" s="24">
        <v>1</v>
      </c>
      <c r="E4568" s="24">
        <v>6</v>
      </c>
      <c r="F4568" s="24">
        <v>3</v>
      </c>
      <c r="G4568" s="35"/>
      <c r="H4568" s="24">
        <f t="shared" si="71"/>
        <v>10</v>
      </c>
    </row>
    <row r="4569" spans="1:8" x14ac:dyDescent="0.25">
      <c r="A4569" s="30">
        <v>2020</v>
      </c>
      <c r="B4569" s="23" t="s">
        <v>8984</v>
      </c>
      <c r="C4569" s="23" t="s">
        <v>8985</v>
      </c>
      <c r="D4569" s="24">
        <v>1</v>
      </c>
      <c r="E4569" s="24">
        <v>3</v>
      </c>
      <c r="F4569" s="24">
        <v>3</v>
      </c>
      <c r="G4569" s="35">
        <v>3</v>
      </c>
      <c r="H4569" s="24">
        <f t="shared" si="71"/>
        <v>10</v>
      </c>
    </row>
    <row r="4570" spans="1:8" x14ac:dyDescent="0.25">
      <c r="A4570" s="30">
        <v>2020</v>
      </c>
      <c r="B4570" s="23" t="s">
        <v>9202</v>
      </c>
      <c r="C4570" s="23" t="s">
        <v>9203</v>
      </c>
      <c r="D4570" s="24"/>
      <c r="E4570" s="24">
        <v>10</v>
      </c>
      <c r="F4570" s="24"/>
      <c r="G4570" s="35"/>
      <c r="H4570" s="24">
        <f t="shared" si="71"/>
        <v>10</v>
      </c>
    </row>
    <row r="4571" spans="1:8" x14ac:dyDescent="0.25">
      <c r="A4571" s="30">
        <v>2020</v>
      </c>
      <c r="B4571" s="23" t="s">
        <v>9446</v>
      </c>
      <c r="C4571" s="23" t="s">
        <v>9447</v>
      </c>
      <c r="D4571" s="24"/>
      <c r="E4571" s="24"/>
      <c r="F4571" s="24"/>
      <c r="G4571" s="35">
        <v>10</v>
      </c>
      <c r="H4571" s="24">
        <f t="shared" si="71"/>
        <v>10</v>
      </c>
    </row>
    <row r="4572" spans="1:8" x14ac:dyDescent="0.25">
      <c r="A4572" s="30">
        <v>2020</v>
      </c>
      <c r="B4572" s="23" t="s">
        <v>9500</v>
      </c>
      <c r="C4572" s="23" t="s">
        <v>9501</v>
      </c>
      <c r="D4572" s="24">
        <v>5</v>
      </c>
      <c r="E4572" s="24">
        <v>5</v>
      </c>
      <c r="F4572" s="24"/>
      <c r="G4572" s="35"/>
      <c r="H4572" s="24">
        <f t="shared" si="71"/>
        <v>10</v>
      </c>
    </row>
    <row r="4573" spans="1:8" x14ac:dyDescent="0.25">
      <c r="A4573" s="30">
        <v>2020</v>
      </c>
      <c r="B4573" s="23" t="s">
        <v>9542</v>
      </c>
      <c r="C4573" s="23" t="s">
        <v>9543</v>
      </c>
      <c r="D4573" s="24">
        <v>3</v>
      </c>
      <c r="E4573" s="24">
        <v>1</v>
      </c>
      <c r="F4573" s="24">
        <v>4</v>
      </c>
      <c r="G4573" s="35">
        <v>2</v>
      </c>
      <c r="H4573" s="24">
        <f t="shared" si="71"/>
        <v>10</v>
      </c>
    </row>
    <row r="4574" spans="1:8" x14ac:dyDescent="0.25">
      <c r="A4574" s="30">
        <v>2020</v>
      </c>
      <c r="B4574" s="23" t="s">
        <v>74</v>
      </c>
      <c r="C4574" s="23" t="s">
        <v>75</v>
      </c>
      <c r="D4574" s="24">
        <v>10</v>
      </c>
      <c r="E4574" s="24"/>
      <c r="F4574" s="24"/>
      <c r="G4574" s="35"/>
      <c r="H4574" s="24">
        <f t="shared" si="71"/>
        <v>10</v>
      </c>
    </row>
    <row r="4575" spans="1:8" x14ac:dyDescent="0.25">
      <c r="A4575" s="30">
        <v>2020</v>
      </c>
      <c r="B4575" s="23" t="s">
        <v>82</v>
      </c>
      <c r="C4575" s="23" t="s">
        <v>83</v>
      </c>
      <c r="D4575" s="24">
        <v>6</v>
      </c>
      <c r="E4575" s="24"/>
      <c r="F4575" s="24">
        <v>1</v>
      </c>
      <c r="G4575" s="35">
        <v>3</v>
      </c>
      <c r="H4575" s="24">
        <f t="shared" si="71"/>
        <v>10</v>
      </c>
    </row>
    <row r="4576" spans="1:8" x14ac:dyDescent="0.25">
      <c r="A4576" s="30">
        <v>2020</v>
      </c>
      <c r="B4576" s="23" t="s">
        <v>50</v>
      </c>
      <c r="C4576" s="23" t="s">
        <v>51</v>
      </c>
      <c r="D4576" s="24">
        <v>10</v>
      </c>
      <c r="E4576" s="24"/>
      <c r="F4576" s="24"/>
      <c r="G4576" s="35"/>
      <c r="H4576" s="24">
        <f t="shared" si="71"/>
        <v>10</v>
      </c>
    </row>
    <row r="4577" spans="1:8" x14ac:dyDescent="0.25">
      <c r="A4577" s="30">
        <v>2020</v>
      </c>
      <c r="B4577" s="23" t="s">
        <v>268</v>
      </c>
      <c r="C4577" s="23" t="s">
        <v>269</v>
      </c>
      <c r="D4577" s="24">
        <v>2.0999999999999996</v>
      </c>
      <c r="E4577" s="24">
        <v>1.4000000000000001</v>
      </c>
      <c r="F4577" s="24">
        <v>3</v>
      </c>
      <c r="G4577" s="35">
        <v>2.5</v>
      </c>
      <c r="H4577" s="24">
        <f t="shared" si="71"/>
        <v>9</v>
      </c>
    </row>
    <row r="4578" spans="1:8" x14ac:dyDescent="0.25">
      <c r="A4578" s="30">
        <v>2020</v>
      </c>
      <c r="B4578" s="23" t="s">
        <v>2272</v>
      </c>
      <c r="C4578" s="23" t="s">
        <v>2273</v>
      </c>
      <c r="D4578" s="24">
        <v>6</v>
      </c>
      <c r="E4578" s="24">
        <v>3</v>
      </c>
      <c r="F4578" s="24"/>
      <c r="G4578" s="35"/>
      <c r="H4578" s="24">
        <f t="shared" si="71"/>
        <v>9</v>
      </c>
    </row>
    <row r="4579" spans="1:8" x14ac:dyDescent="0.25">
      <c r="A4579" s="30">
        <v>2020</v>
      </c>
      <c r="B4579" s="23" t="s">
        <v>2478</v>
      </c>
      <c r="C4579" s="23" t="s">
        <v>2479</v>
      </c>
      <c r="D4579" s="24"/>
      <c r="E4579" s="24"/>
      <c r="F4579" s="24">
        <v>2</v>
      </c>
      <c r="G4579" s="35">
        <v>7</v>
      </c>
      <c r="H4579" s="24">
        <f t="shared" si="71"/>
        <v>9</v>
      </c>
    </row>
    <row r="4580" spans="1:8" x14ac:dyDescent="0.25">
      <c r="A4580" s="30">
        <v>2020</v>
      </c>
      <c r="B4580" s="23" t="s">
        <v>2502</v>
      </c>
      <c r="C4580" s="23" t="s">
        <v>2503</v>
      </c>
      <c r="D4580" s="24">
        <v>3</v>
      </c>
      <c r="E4580" s="24">
        <v>3</v>
      </c>
      <c r="F4580" s="24">
        <v>3</v>
      </c>
      <c r="G4580" s="35"/>
      <c r="H4580" s="24">
        <f t="shared" si="71"/>
        <v>9</v>
      </c>
    </row>
    <row r="4581" spans="1:8" x14ac:dyDescent="0.25">
      <c r="A4581" s="30">
        <v>2020</v>
      </c>
      <c r="B4581" s="23" t="s">
        <v>2678</v>
      </c>
      <c r="C4581" s="23" t="s">
        <v>2679</v>
      </c>
      <c r="D4581" s="24"/>
      <c r="E4581" s="24">
        <v>4</v>
      </c>
      <c r="F4581" s="24"/>
      <c r="G4581" s="35">
        <v>5</v>
      </c>
      <c r="H4581" s="24">
        <f t="shared" si="71"/>
        <v>9</v>
      </c>
    </row>
    <row r="4582" spans="1:8" x14ac:dyDescent="0.25">
      <c r="A4582" s="30">
        <v>2020</v>
      </c>
      <c r="B4582" s="23" t="s">
        <v>2744</v>
      </c>
      <c r="C4582" s="23" t="s">
        <v>2745</v>
      </c>
      <c r="D4582" s="24"/>
      <c r="E4582" s="24"/>
      <c r="F4582" s="24">
        <v>1</v>
      </c>
      <c r="G4582" s="35">
        <v>8</v>
      </c>
      <c r="H4582" s="24">
        <f t="shared" si="71"/>
        <v>9</v>
      </c>
    </row>
    <row r="4583" spans="1:8" x14ac:dyDescent="0.25">
      <c r="A4583" s="30">
        <v>2020</v>
      </c>
      <c r="B4583" s="23" t="s">
        <v>3060</v>
      </c>
      <c r="C4583" s="23" t="s">
        <v>3061</v>
      </c>
      <c r="D4583" s="24"/>
      <c r="E4583" s="24"/>
      <c r="F4583" s="24">
        <v>1</v>
      </c>
      <c r="G4583" s="35">
        <v>8</v>
      </c>
      <c r="H4583" s="24">
        <f t="shared" si="71"/>
        <v>9</v>
      </c>
    </row>
    <row r="4584" spans="1:8" x14ac:dyDescent="0.25">
      <c r="A4584" s="30">
        <v>2020</v>
      </c>
      <c r="B4584" s="23" t="s">
        <v>4002</v>
      </c>
      <c r="C4584" s="23" t="s">
        <v>4003</v>
      </c>
      <c r="D4584" s="24">
        <v>3</v>
      </c>
      <c r="E4584" s="24"/>
      <c r="F4584" s="24">
        <v>6</v>
      </c>
      <c r="G4584" s="35"/>
      <c r="H4584" s="24">
        <f t="shared" si="71"/>
        <v>9</v>
      </c>
    </row>
    <row r="4585" spans="1:8" x14ac:dyDescent="0.25">
      <c r="A4585" s="30">
        <v>2020</v>
      </c>
      <c r="B4585" s="23" t="s">
        <v>4820</v>
      </c>
      <c r="C4585" s="23" t="s">
        <v>4821</v>
      </c>
      <c r="D4585" s="24"/>
      <c r="E4585" s="24"/>
      <c r="F4585" s="24"/>
      <c r="G4585" s="35">
        <v>9</v>
      </c>
      <c r="H4585" s="24">
        <f t="shared" si="71"/>
        <v>9</v>
      </c>
    </row>
    <row r="4586" spans="1:8" x14ac:dyDescent="0.25">
      <c r="A4586" s="30">
        <v>2020</v>
      </c>
      <c r="B4586" s="23" t="s">
        <v>5324</v>
      </c>
      <c r="C4586" s="23" t="s">
        <v>5325</v>
      </c>
      <c r="D4586" s="24"/>
      <c r="E4586" s="24">
        <v>3</v>
      </c>
      <c r="F4586" s="24">
        <v>3</v>
      </c>
      <c r="G4586" s="35">
        <v>3</v>
      </c>
      <c r="H4586" s="24">
        <f t="shared" si="71"/>
        <v>9</v>
      </c>
    </row>
    <row r="4587" spans="1:8" x14ac:dyDescent="0.25">
      <c r="A4587" s="30">
        <v>2020</v>
      </c>
      <c r="B4587" s="23" t="s">
        <v>5650</v>
      </c>
      <c r="C4587" s="23" t="s">
        <v>5651</v>
      </c>
      <c r="D4587" s="24">
        <v>3</v>
      </c>
      <c r="E4587" s="24"/>
      <c r="F4587" s="24">
        <v>4</v>
      </c>
      <c r="G4587" s="35">
        <v>2</v>
      </c>
      <c r="H4587" s="24">
        <f t="shared" si="71"/>
        <v>9</v>
      </c>
    </row>
    <row r="4588" spans="1:8" x14ac:dyDescent="0.25">
      <c r="A4588" s="30">
        <v>2020</v>
      </c>
      <c r="B4588" s="23" t="s">
        <v>6754</v>
      </c>
      <c r="C4588" s="23" t="s">
        <v>6755</v>
      </c>
      <c r="D4588" s="24"/>
      <c r="E4588" s="24"/>
      <c r="F4588" s="24"/>
      <c r="G4588" s="35">
        <v>9</v>
      </c>
      <c r="H4588" s="24">
        <f t="shared" si="71"/>
        <v>9</v>
      </c>
    </row>
    <row r="4589" spans="1:8" x14ac:dyDescent="0.25">
      <c r="A4589" s="30">
        <v>2020</v>
      </c>
      <c r="B4589" s="23" t="s">
        <v>7152</v>
      </c>
      <c r="C4589" s="23" t="s">
        <v>7153</v>
      </c>
      <c r="D4589" s="24">
        <v>9</v>
      </c>
      <c r="E4589" s="24"/>
      <c r="F4589" s="24"/>
      <c r="G4589" s="35"/>
      <c r="H4589" s="24">
        <f t="shared" si="71"/>
        <v>9</v>
      </c>
    </row>
    <row r="4590" spans="1:8" x14ac:dyDescent="0.25">
      <c r="A4590" s="30">
        <v>2020</v>
      </c>
      <c r="B4590" s="23" t="s">
        <v>9184</v>
      </c>
      <c r="C4590" s="23" t="s">
        <v>9185</v>
      </c>
      <c r="D4590" s="24"/>
      <c r="E4590" s="24"/>
      <c r="F4590" s="24">
        <v>3</v>
      </c>
      <c r="G4590" s="35">
        <v>6</v>
      </c>
      <c r="H4590" s="24">
        <f t="shared" si="71"/>
        <v>9</v>
      </c>
    </row>
    <row r="4591" spans="1:8" x14ac:dyDescent="0.25">
      <c r="A4591" s="30">
        <v>2020</v>
      </c>
      <c r="B4591" s="23" t="s">
        <v>9546</v>
      </c>
      <c r="C4591" s="23" t="s">
        <v>9547</v>
      </c>
      <c r="D4591" s="24">
        <v>6</v>
      </c>
      <c r="E4591" s="24">
        <v>1</v>
      </c>
      <c r="F4591" s="24">
        <v>2</v>
      </c>
      <c r="G4591" s="35"/>
      <c r="H4591" s="24">
        <f t="shared" si="71"/>
        <v>9</v>
      </c>
    </row>
    <row r="4592" spans="1:8" x14ac:dyDescent="0.25">
      <c r="A4592" s="30">
        <v>2020</v>
      </c>
      <c r="B4592" s="23" t="s">
        <v>172</v>
      </c>
      <c r="C4592" s="23" t="s">
        <v>173</v>
      </c>
      <c r="D4592" s="24"/>
      <c r="E4592" s="24">
        <v>9</v>
      </c>
      <c r="F4592" s="24"/>
      <c r="G4592" s="35"/>
      <c r="H4592" s="24">
        <f t="shared" si="71"/>
        <v>9</v>
      </c>
    </row>
    <row r="4593" spans="1:8" x14ac:dyDescent="0.25">
      <c r="A4593" s="30">
        <v>2020</v>
      </c>
      <c r="B4593" s="23" t="s">
        <v>133</v>
      </c>
      <c r="C4593" s="23" t="s">
        <v>134</v>
      </c>
      <c r="D4593" s="24">
        <v>3</v>
      </c>
      <c r="E4593" s="24">
        <v>2</v>
      </c>
      <c r="F4593" s="24">
        <v>4</v>
      </c>
      <c r="G4593" s="35"/>
      <c r="H4593" s="24">
        <f t="shared" si="71"/>
        <v>9</v>
      </c>
    </row>
    <row r="4594" spans="1:8" x14ac:dyDescent="0.25">
      <c r="A4594" s="30">
        <v>2020</v>
      </c>
      <c r="B4594" s="23" t="s">
        <v>3300</v>
      </c>
      <c r="C4594" s="23" t="s">
        <v>3301</v>
      </c>
      <c r="D4594" s="24">
        <v>0.72000000000000008</v>
      </c>
      <c r="E4594" s="24">
        <v>1.52</v>
      </c>
      <c r="F4594" s="24">
        <v>2.58</v>
      </c>
      <c r="G4594" s="35">
        <v>3.4299999999999997</v>
      </c>
      <c r="H4594" s="24">
        <f t="shared" si="71"/>
        <v>8.25</v>
      </c>
    </row>
    <row r="4595" spans="1:8" x14ac:dyDescent="0.25">
      <c r="A4595" s="30">
        <v>2020</v>
      </c>
      <c r="B4595" s="23" t="s">
        <v>506</v>
      </c>
      <c r="C4595" s="23" t="s">
        <v>507</v>
      </c>
      <c r="D4595" s="24"/>
      <c r="E4595" s="24">
        <v>2</v>
      </c>
      <c r="F4595" s="24">
        <v>4</v>
      </c>
      <c r="G4595" s="35">
        <v>2</v>
      </c>
      <c r="H4595" s="24">
        <f t="shared" si="71"/>
        <v>8</v>
      </c>
    </row>
    <row r="4596" spans="1:8" x14ac:dyDescent="0.25">
      <c r="A4596" s="30">
        <v>2020</v>
      </c>
      <c r="B4596" s="23" t="s">
        <v>950</v>
      </c>
      <c r="C4596" s="23" t="s">
        <v>951</v>
      </c>
      <c r="D4596" s="24">
        <v>8</v>
      </c>
      <c r="E4596" s="24"/>
      <c r="F4596" s="24"/>
      <c r="G4596" s="35"/>
      <c r="H4596" s="24">
        <f t="shared" si="71"/>
        <v>8</v>
      </c>
    </row>
    <row r="4597" spans="1:8" x14ac:dyDescent="0.25">
      <c r="A4597" s="30">
        <v>2020</v>
      </c>
      <c r="B4597" s="23" t="s">
        <v>1640</v>
      </c>
      <c r="C4597" s="23" t="s">
        <v>1641</v>
      </c>
      <c r="D4597" s="24"/>
      <c r="E4597" s="24">
        <v>4</v>
      </c>
      <c r="F4597" s="24">
        <v>1</v>
      </c>
      <c r="G4597" s="35">
        <v>3</v>
      </c>
      <c r="H4597" s="24">
        <f t="shared" si="71"/>
        <v>8</v>
      </c>
    </row>
    <row r="4598" spans="1:8" x14ac:dyDescent="0.25">
      <c r="A4598" s="30">
        <v>2020</v>
      </c>
      <c r="B4598" s="23" t="s">
        <v>1670</v>
      </c>
      <c r="C4598" s="23" t="s">
        <v>1671</v>
      </c>
      <c r="D4598" s="24"/>
      <c r="E4598" s="24">
        <v>8</v>
      </c>
      <c r="F4598" s="24"/>
      <c r="G4598" s="35"/>
      <c r="H4598" s="24">
        <f t="shared" si="71"/>
        <v>8</v>
      </c>
    </row>
    <row r="4599" spans="1:8" x14ac:dyDescent="0.25">
      <c r="A4599" s="30">
        <v>2020</v>
      </c>
      <c r="B4599" s="23" t="s">
        <v>3886</v>
      </c>
      <c r="C4599" s="23" t="s">
        <v>3887</v>
      </c>
      <c r="D4599" s="24">
        <v>8</v>
      </c>
      <c r="E4599" s="24"/>
      <c r="F4599" s="24"/>
      <c r="G4599" s="35"/>
      <c r="H4599" s="24">
        <f t="shared" si="71"/>
        <v>8</v>
      </c>
    </row>
    <row r="4600" spans="1:8" x14ac:dyDescent="0.25">
      <c r="A4600" s="30">
        <v>2020</v>
      </c>
      <c r="B4600" s="23" t="s">
        <v>4866</v>
      </c>
      <c r="C4600" s="23" t="s">
        <v>4867</v>
      </c>
      <c r="D4600" s="24">
        <v>6</v>
      </c>
      <c r="E4600" s="24"/>
      <c r="F4600" s="24"/>
      <c r="G4600" s="35">
        <v>2</v>
      </c>
      <c r="H4600" s="24">
        <f t="shared" si="71"/>
        <v>8</v>
      </c>
    </row>
    <row r="4601" spans="1:8" x14ac:dyDescent="0.25">
      <c r="A4601" s="30">
        <v>2020</v>
      </c>
      <c r="B4601" s="23" t="s">
        <v>4986</v>
      </c>
      <c r="C4601" s="23" t="s">
        <v>4987</v>
      </c>
      <c r="D4601" s="24">
        <v>1</v>
      </c>
      <c r="E4601" s="24">
        <v>1</v>
      </c>
      <c r="F4601" s="24">
        <v>3</v>
      </c>
      <c r="G4601" s="35">
        <v>3</v>
      </c>
      <c r="H4601" s="24">
        <f t="shared" si="71"/>
        <v>8</v>
      </c>
    </row>
    <row r="4602" spans="1:8" x14ac:dyDescent="0.25">
      <c r="A4602" s="30">
        <v>2020</v>
      </c>
      <c r="B4602" s="23" t="s">
        <v>5704</v>
      </c>
      <c r="C4602" s="23" t="s">
        <v>5705</v>
      </c>
      <c r="D4602" s="24"/>
      <c r="E4602" s="24"/>
      <c r="F4602" s="24"/>
      <c r="G4602" s="35">
        <v>8</v>
      </c>
      <c r="H4602" s="24">
        <f t="shared" si="71"/>
        <v>8</v>
      </c>
    </row>
    <row r="4603" spans="1:8" x14ac:dyDescent="0.25">
      <c r="A4603" s="30">
        <v>2020</v>
      </c>
      <c r="B4603" s="23" t="s">
        <v>6704</v>
      </c>
      <c r="C4603" s="23" t="s">
        <v>6705</v>
      </c>
      <c r="D4603" s="24">
        <v>6</v>
      </c>
      <c r="E4603" s="24"/>
      <c r="F4603" s="24"/>
      <c r="G4603" s="35">
        <v>2</v>
      </c>
      <c r="H4603" s="24">
        <f t="shared" si="71"/>
        <v>8</v>
      </c>
    </row>
    <row r="4604" spans="1:8" x14ac:dyDescent="0.25">
      <c r="A4604" s="30">
        <v>2020</v>
      </c>
      <c r="B4604" s="23" t="s">
        <v>7112</v>
      </c>
      <c r="C4604" s="23" t="s">
        <v>7113</v>
      </c>
      <c r="D4604" s="24">
        <v>8</v>
      </c>
      <c r="E4604" s="24"/>
      <c r="F4604" s="24"/>
      <c r="G4604" s="35"/>
      <c r="H4604" s="24">
        <f t="shared" si="71"/>
        <v>8</v>
      </c>
    </row>
    <row r="4605" spans="1:8" x14ac:dyDescent="0.25">
      <c r="A4605" s="30">
        <v>2020</v>
      </c>
      <c r="B4605" s="23" t="s">
        <v>9258</v>
      </c>
      <c r="C4605" s="23" t="s">
        <v>9259</v>
      </c>
      <c r="D4605" s="24">
        <v>8</v>
      </c>
      <c r="E4605" s="24"/>
      <c r="F4605" s="24"/>
      <c r="G4605" s="35"/>
      <c r="H4605" s="24">
        <f t="shared" si="71"/>
        <v>8</v>
      </c>
    </row>
    <row r="4606" spans="1:8" x14ac:dyDescent="0.25">
      <c r="A4606" s="30">
        <v>2020</v>
      </c>
      <c r="B4606" s="23" t="s">
        <v>9346</v>
      </c>
      <c r="C4606" s="23" t="s">
        <v>9347</v>
      </c>
      <c r="D4606" s="24">
        <v>4</v>
      </c>
      <c r="E4606" s="24">
        <v>2</v>
      </c>
      <c r="F4606" s="24">
        <v>1</v>
      </c>
      <c r="G4606" s="35">
        <v>1</v>
      </c>
      <c r="H4606" s="24">
        <f t="shared" si="71"/>
        <v>8</v>
      </c>
    </row>
    <row r="4607" spans="1:8" x14ac:dyDescent="0.25">
      <c r="A4607" s="30">
        <v>2020</v>
      </c>
      <c r="B4607" s="23" t="s">
        <v>184</v>
      </c>
      <c r="C4607" s="23" t="s">
        <v>185</v>
      </c>
      <c r="D4607" s="24"/>
      <c r="E4607" s="24">
        <v>6</v>
      </c>
      <c r="F4607" s="24"/>
      <c r="G4607" s="35">
        <v>2</v>
      </c>
      <c r="H4607" s="24">
        <f t="shared" si="71"/>
        <v>8</v>
      </c>
    </row>
    <row r="4608" spans="1:8" x14ac:dyDescent="0.25">
      <c r="A4608" s="30">
        <v>2020</v>
      </c>
      <c r="B4608" s="23" t="s">
        <v>86</v>
      </c>
      <c r="C4608" s="23" t="s">
        <v>87</v>
      </c>
      <c r="D4608" s="24">
        <v>1</v>
      </c>
      <c r="E4608" s="24">
        <v>1</v>
      </c>
      <c r="F4608" s="24">
        <v>4</v>
      </c>
      <c r="G4608" s="35">
        <v>2</v>
      </c>
      <c r="H4608" s="24">
        <f t="shared" si="71"/>
        <v>8</v>
      </c>
    </row>
    <row r="4609" spans="1:8" x14ac:dyDescent="0.25">
      <c r="A4609" s="30">
        <v>2020</v>
      </c>
      <c r="B4609" s="23" t="s">
        <v>143</v>
      </c>
      <c r="C4609" s="23" t="s">
        <v>144</v>
      </c>
      <c r="D4609" s="24">
        <v>4</v>
      </c>
      <c r="E4609" s="24">
        <v>2</v>
      </c>
      <c r="F4609" s="24">
        <v>2</v>
      </c>
      <c r="G4609" s="35"/>
      <c r="H4609" s="24">
        <f t="shared" si="71"/>
        <v>8</v>
      </c>
    </row>
    <row r="4610" spans="1:8" x14ac:dyDescent="0.25">
      <c r="A4610" s="30">
        <v>2020</v>
      </c>
      <c r="B4610" s="23" t="s">
        <v>78</v>
      </c>
      <c r="C4610" s="23" t="s">
        <v>79</v>
      </c>
      <c r="D4610" s="24">
        <v>1.87</v>
      </c>
      <c r="E4610" s="24">
        <v>1.87</v>
      </c>
      <c r="F4610" s="24">
        <v>2.04</v>
      </c>
      <c r="G4610" s="35">
        <v>2.21</v>
      </c>
      <c r="H4610" s="24">
        <f t="shared" si="71"/>
        <v>7.99</v>
      </c>
    </row>
    <row r="4611" spans="1:8" x14ac:dyDescent="0.25">
      <c r="A4611" s="30">
        <v>2020</v>
      </c>
      <c r="B4611" s="23" t="s">
        <v>4814</v>
      </c>
      <c r="C4611" s="23" t="s">
        <v>4815</v>
      </c>
      <c r="D4611" s="24">
        <v>7.6</v>
      </c>
      <c r="E4611" s="24"/>
      <c r="F4611" s="24"/>
      <c r="G4611" s="35"/>
      <c r="H4611" s="24">
        <f t="shared" si="71"/>
        <v>7.6</v>
      </c>
    </row>
    <row r="4612" spans="1:8" x14ac:dyDescent="0.25">
      <c r="A4612" s="30">
        <v>2020</v>
      </c>
      <c r="B4612" s="23" t="s">
        <v>2494</v>
      </c>
      <c r="C4612" s="23" t="s">
        <v>2495</v>
      </c>
      <c r="D4612" s="24">
        <v>1.3</v>
      </c>
      <c r="E4612" s="24">
        <v>0.3</v>
      </c>
      <c r="F4612" s="24">
        <v>3.1</v>
      </c>
      <c r="G4612" s="35">
        <v>2.8</v>
      </c>
      <c r="H4612" s="24">
        <f t="shared" si="71"/>
        <v>7.5</v>
      </c>
    </row>
    <row r="4613" spans="1:8" x14ac:dyDescent="0.25">
      <c r="A4613" s="30">
        <v>2020</v>
      </c>
      <c r="B4613" s="23" t="s">
        <v>9456</v>
      </c>
      <c r="C4613" s="23" t="s">
        <v>9457</v>
      </c>
      <c r="D4613" s="24">
        <v>6</v>
      </c>
      <c r="E4613" s="24">
        <v>1.5</v>
      </c>
      <c r="F4613" s="24"/>
      <c r="G4613" s="35"/>
      <c r="H4613" s="24">
        <f t="shared" si="71"/>
        <v>7.5</v>
      </c>
    </row>
    <row r="4614" spans="1:8" x14ac:dyDescent="0.25">
      <c r="A4614" s="30">
        <v>2020</v>
      </c>
      <c r="B4614" s="23" t="s">
        <v>8350</v>
      </c>
      <c r="C4614" s="23" t="s">
        <v>8351</v>
      </c>
      <c r="D4614" s="24">
        <v>1.6500000000000001</v>
      </c>
      <c r="E4614" s="24">
        <v>2.1500000000000004</v>
      </c>
      <c r="F4614" s="24">
        <v>2.0499999999999998</v>
      </c>
      <c r="G4614" s="35">
        <v>1.6</v>
      </c>
      <c r="H4614" s="24">
        <f t="shared" ref="H4614:H4677" si="72">SUM(D4614:G4614)</f>
        <v>7.4500000000000011</v>
      </c>
    </row>
    <row r="4615" spans="1:8" x14ac:dyDescent="0.25">
      <c r="A4615" s="30">
        <v>2020</v>
      </c>
      <c r="B4615" s="23" t="s">
        <v>4832</v>
      </c>
      <c r="C4615" s="23" t="s">
        <v>4833</v>
      </c>
      <c r="D4615" s="24">
        <v>3.2</v>
      </c>
      <c r="E4615" s="24">
        <v>1.6</v>
      </c>
      <c r="F4615" s="24"/>
      <c r="G4615" s="35">
        <v>2.4</v>
      </c>
      <c r="H4615" s="24">
        <f t="shared" si="72"/>
        <v>7.2000000000000011</v>
      </c>
    </row>
    <row r="4616" spans="1:8" x14ac:dyDescent="0.25">
      <c r="A4616" s="30">
        <v>2020</v>
      </c>
      <c r="B4616" s="23" t="s">
        <v>632</v>
      </c>
      <c r="C4616" s="23" t="s">
        <v>633</v>
      </c>
      <c r="D4616" s="24">
        <v>2.2000000000000002</v>
      </c>
      <c r="E4616" s="24">
        <v>2</v>
      </c>
      <c r="F4616" s="24">
        <v>2.2000000000000002</v>
      </c>
      <c r="G4616" s="35">
        <v>0.6</v>
      </c>
      <c r="H4616" s="24">
        <f t="shared" si="72"/>
        <v>7</v>
      </c>
    </row>
    <row r="4617" spans="1:8" x14ac:dyDescent="0.25">
      <c r="A4617" s="30">
        <v>2020</v>
      </c>
      <c r="B4617" s="23" t="s">
        <v>1552</v>
      </c>
      <c r="C4617" s="23" t="s">
        <v>1553</v>
      </c>
      <c r="D4617" s="24">
        <v>2</v>
      </c>
      <c r="E4617" s="24">
        <v>5</v>
      </c>
      <c r="F4617" s="24"/>
      <c r="G4617" s="35"/>
      <c r="H4617" s="24">
        <f t="shared" si="72"/>
        <v>7</v>
      </c>
    </row>
    <row r="4618" spans="1:8" x14ac:dyDescent="0.25">
      <c r="A4618" s="30">
        <v>2020</v>
      </c>
      <c r="B4618" s="23" t="s">
        <v>1710</v>
      </c>
      <c r="C4618" s="23" t="s">
        <v>1711</v>
      </c>
      <c r="D4618" s="24"/>
      <c r="E4618" s="24"/>
      <c r="F4618" s="24"/>
      <c r="G4618" s="35">
        <v>7</v>
      </c>
      <c r="H4618" s="24">
        <f t="shared" si="72"/>
        <v>7</v>
      </c>
    </row>
    <row r="4619" spans="1:8" x14ac:dyDescent="0.25">
      <c r="A4619" s="30">
        <v>2020</v>
      </c>
      <c r="B4619" s="23" t="s">
        <v>2124</v>
      </c>
      <c r="C4619" s="23" t="s">
        <v>2125</v>
      </c>
      <c r="D4619" s="24"/>
      <c r="E4619" s="24"/>
      <c r="F4619" s="24">
        <v>7</v>
      </c>
      <c r="G4619" s="35"/>
      <c r="H4619" s="24">
        <f t="shared" si="72"/>
        <v>7</v>
      </c>
    </row>
    <row r="4620" spans="1:8" x14ac:dyDescent="0.25">
      <c r="A4620" s="30">
        <v>2020</v>
      </c>
      <c r="B4620" s="23" t="s">
        <v>3326</v>
      </c>
      <c r="C4620" s="23" t="s">
        <v>3327</v>
      </c>
      <c r="D4620" s="24">
        <v>4</v>
      </c>
      <c r="E4620" s="24">
        <v>1</v>
      </c>
      <c r="F4620" s="24">
        <v>1</v>
      </c>
      <c r="G4620" s="35">
        <v>1</v>
      </c>
      <c r="H4620" s="24">
        <f t="shared" si="72"/>
        <v>7</v>
      </c>
    </row>
    <row r="4621" spans="1:8" x14ac:dyDescent="0.25">
      <c r="A4621" s="30">
        <v>2020</v>
      </c>
      <c r="B4621" s="23" t="s">
        <v>4994</v>
      </c>
      <c r="C4621" s="23" t="s">
        <v>4995</v>
      </c>
      <c r="D4621" s="24"/>
      <c r="E4621" s="24"/>
      <c r="F4621" s="24">
        <v>2</v>
      </c>
      <c r="G4621" s="35">
        <v>5</v>
      </c>
      <c r="H4621" s="24">
        <f t="shared" si="72"/>
        <v>7</v>
      </c>
    </row>
    <row r="4622" spans="1:8" x14ac:dyDescent="0.25">
      <c r="A4622" s="30">
        <v>2020</v>
      </c>
      <c r="B4622" s="23" t="s">
        <v>5022</v>
      </c>
      <c r="C4622" s="23" t="s">
        <v>5023</v>
      </c>
      <c r="D4622" s="24"/>
      <c r="E4622" s="24"/>
      <c r="F4622" s="24">
        <v>1</v>
      </c>
      <c r="G4622" s="35">
        <v>6</v>
      </c>
      <c r="H4622" s="24">
        <f t="shared" si="72"/>
        <v>7</v>
      </c>
    </row>
    <row r="4623" spans="1:8" x14ac:dyDescent="0.25">
      <c r="A4623" s="30">
        <v>2020</v>
      </c>
      <c r="B4623" s="23" t="s">
        <v>7122</v>
      </c>
      <c r="C4623" s="23" t="s">
        <v>7123</v>
      </c>
      <c r="D4623" s="24"/>
      <c r="E4623" s="24"/>
      <c r="F4623" s="24">
        <v>2</v>
      </c>
      <c r="G4623" s="35">
        <v>5</v>
      </c>
      <c r="H4623" s="24">
        <f t="shared" si="72"/>
        <v>7</v>
      </c>
    </row>
    <row r="4624" spans="1:8" x14ac:dyDescent="0.25">
      <c r="A4624" s="30">
        <v>2020</v>
      </c>
      <c r="B4624" s="23" t="s">
        <v>7836</v>
      </c>
      <c r="C4624" s="23" t="s">
        <v>7837</v>
      </c>
      <c r="D4624" s="24"/>
      <c r="E4624" s="24"/>
      <c r="F4624" s="24"/>
      <c r="G4624" s="35">
        <v>7</v>
      </c>
      <c r="H4624" s="24">
        <f t="shared" si="72"/>
        <v>7</v>
      </c>
    </row>
    <row r="4625" spans="1:8" x14ac:dyDescent="0.25">
      <c r="A4625" s="30">
        <v>2020</v>
      </c>
      <c r="B4625" s="23" t="s">
        <v>8958</v>
      </c>
      <c r="C4625" s="23" t="s">
        <v>8959</v>
      </c>
      <c r="D4625" s="24">
        <v>1</v>
      </c>
      <c r="E4625" s="24">
        <v>3</v>
      </c>
      <c r="F4625" s="24">
        <v>3</v>
      </c>
      <c r="G4625" s="35"/>
      <c r="H4625" s="24">
        <f t="shared" si="72"/>
        <v>7</v>
      </c>
    </row>
    <row r="4626" spans="1:8" x14ac:dyDescent="0.25">
      <c r="A4626" s="30">
        <v>2020</v>
      </c>
      <c r="B4626" s="23" t="s">
        <v>9020</v>
      </c>
      <c r="C4626" s="23" t="s">
        <v>9021</v>
      </c>
      <c r="D4626" s="24">
        <v>5</v>
      </c>
      <c r="E4626" s="24">
        <v>2</v>
      </c>
      <c r="F4626" s="24"/>
      <c r="G4626" s="35"/>
      <c r="H4626" s="24">
        <f t="shared" si="72"/>
        <v>7</v>
      </c>
    </row>
    <row r="4627" spans="1:8" x14ac:dyDescent="0.25">
      <c r="A4627" s="30">
        <v>2020</v>
      </c>
      <c r="B4627" s="23" t="s">
        <v>9302</v>
      </c>
      <c r="C4627" s="23" t="s">
        <v>9303</v>
      </c>
      <c r="D4627" s="24"/>
      <c r="E4627" s="24">
        <v>2</v>
      </c>
      <c r="F4627" s="24">
        <v>2</v>
      </c>
      <c r="G4627" s="35">
        <v>3</v>
      </c>
      <c r="H4627" s="24">
        <f t="shared" si="72"/>
        <v>7</v>
      </c>
    </row>
    <row r="4628" spans="1:8" x14ac:dyDescent="0.25">
      <c r="A4628" s="30">
        <v>2020</v>
      </c>
      <c r="B4628" s="23" t="s">
        <v>9316</v>
      </c>
      <c r="C4628" s="23" t="s">
        <v>9317</v>
      </c>
      <c r="D4628" s="24"/>
      <c r="E4628" s="24"/>
      <c r="F4628" s="24"/>
      <c r="G4628" s="35">
        <v>7</v>
      </c>
      <c r="H4628" s="24">
        <f t="shared" si="72"/>
        <v>7</v>
      </c>
    </row>
    <row r="4629" spans="1:8" x14ac:dyDescent="0.25">
      <c r="A4629" s="30">
        <v>2020</v>
      </c>
      <c r="B4629" s="23" t="s">
        <v>9478</v>
      </c>
      <c r="C4629" s="23" t="s">
        <v>9479</v>
      </c>
      <c r="D4629" s="24">
        <v>3</v>
      </c>
      <c r="E4629" s="24">
        <v>2</v>
      </c>
      <c r="F4629" s="24">
        <v>2</v>
      </c>
      <c r="G4629" s="35"/>
      <c r="H4629" s="24">
        <f t="shared" si="72"/>
        <v>7</v>
      </c>
    </row>
    <row r="4630" spans="1:8" x14ac:dyDescent="0.25">
      <c r="A4630" s="30">
        <v>2020</v>
      </c>
      <c r="B4630" s="23" t="s">
        <v>9582</v>
      </c>
      <c r="C4630" s="23" t="s">
        <v>9583</v>
      </c>
      <c r="D4630" s="24">
        <v>1</v>
      </c>
      <c r="E4630" s="24">
        <v>3</v>
      </c>
      <c r="F4630" s="24">
        <v>3</v>
      </c>
      <c r="G4630" s="35"/>
      <c r="H4630" s="24">
        <f t="shared" si="72"/>
        <v>7</v>
      </c>
    </row>
    <row r="4631" spans="1:8" x14ac:dyDescent="0.25">
      <c r="A4631" s="30">
        <v>2020</v>
      </c>
      <c r="B4631" s="23" t="s">
        <v>76</v>
      </c>
      <c r="C4631" s="23" t="s">
        <v>77</v>
      </c>
      <c r="D4631" s="24">
        <v>5</v>
      </c>
      <c r="E4631" s="24">
        <v>1</v>
      </c>
      <c r="F4631" s="24">
        <v>1</v>
      </c>
      <c r="G4631" s="35"/>
      <c r="H4631" s="24">
        <f t="shared" si="72"/>
        <v>7</v>
      </c>
    </row>
    <row r="4632" spans="1:8" x14ac:dyDescent="0.25">
      <c r="A4632" s="30">
        <v>2020</v>
      </c>
      <c r="B4632" s="23" t="s">
        <v>178</v>
      </c>
      <c r="C4632" s="23" t="s">
        <v>179</v>
      </c>
      <c r="D4632" s="24"/>
      <c r="E4632" s="24">
        <v>7</v>
      </c>
      <c r="F4632" s="24"/>
      <c r="G4632" s="35"/>
      <c r="H4632" s="24">
        <f t="shared" si="72"/>
        <v>7</v>
      </c>
    </row>
    <row r="4633" spans="1:8" x14ac:dyDescent="0.25">
      <c r="A4633" s="30">
        <v>2020</v>
      </c>
      <c r="B4633" s="23" t="s">
        <v>98</v>
      </c>
      <c r="C4633" s="23" t="s">
        <v>99</v>
      </c>
      <c r="D4633" s="24">
        <v>4</v>
      </c>
      <c r="E4633" s="24">
        <v>2</v>
      </c>
      <c r="F4633" s="24">
        <v>1</v>
      </c>
      <c r="G4633" s="35"/>
      <c r="H4633" s="24">
        <f t="shared" si="72"/>
        <v>7</v>
      </c>
    </row>
    <row r="4634" spans="1:8" x14ac:dyDescent="0.25">
      <c r="A4634" s="30">
        <v>2020</v>
      </c>
      <c r="B4634" s="23" t="s">
        <v>186</v>
      </c>
      <c r="C4634" s="23" t="s">
        <v>187</v>
      </c>
      <c r="D4634" s="24"/>
      <c r="E4634" s="24">
        <v>7</v>
      </c>
      <c r="F4634" s="24"/>
      <c r="G4634" s="35"/>
      <c r="H4634" s="24">
        <f t="shared" si="72"/>
        <v>7</v>
      </c>
    </row>
    <row r="4635" spans="1:8" x14ac:dyDescent="0.25">
      <c r="A4635" s="30">
        <v>2020</v>
      </c>
      <c r="B4635" s="23" t="s">
        <v>130</v>
      </c>
      <c r="C4635" s="23" t="s">
        <v>123</v>
      </c>
      <c r="D4635" s="24">
        <v>5</v>
      </c>
      <c r="E4635" s="24">
        <v>2</v>
      </c>
      <c r="F4635" s="24"/>
      <c r="G4635" s="35"/>
      <c r="H4635" s="24">
        <f t="shared" si="72"/>
        <v>7</v>
      </c>
    </row>
    <row r="4636" spans="1:8" x14ac:dyDescent="0.25">
      <c r="A4636" s="30">
        <v>2020</v>
      </c>
      <c r="B4636" s="23" t="s">
        <v>131</v>
      </c>
      <c r="C4636" s="23" t="s">
        <v>132</v>
      </c>
      <c r="D4636" s="24">
        <v>5</v>
      </c>
      <c r="E4636" s="24"/>
      <c r="F4636" s="24">
        <v>1</v>
      </c>
      <c r="G4636" s="35">
        <v>1</v>
      </c>
      <c r="H4636" s="24">
        <f t="shared" si="72"/>
        <v>7</v>
      </c>
    </row>
    <row r="4637" spans="1:8" x14ac:dyDescent="0.25">
      <c r="A4637" s="30">
        <v>2020</v>
      </c>
      <c r="B4637" s="23" t="s">
        <v>1946</v>
      </c>
      <c r="C4637" s="23" t="s">
        <v>1947</v>
      </c>
      <c r="D4637" s="24"/>
      <c r="E4637" s="24"/>
      <c r="F4637" s="24"/>
      <c r="G4637" s="35">
        <v>6</v>
      </c>
      <c r="H4637" s="24">
        <f t="shared" si="72"/>
        <v>6</v>
      </c>
    </row>
    <row r="4638" spans="1:8" x14ac:dyDescent="0.25">
      <c r="A4638" s="30">
        <v>2020</v>
      </c>
      <c r="B4638" s="23" t="s">
        <v>2032</v>
      </c>
      <c r="C4638" s="23" t="s">
        <v>2033</v>
      </c>
      <c r="D4638" s="24"/>
      <c r="E4638" s="24"/>
      <c r="F4638" s="24">
        <v>1</v>
      </c>
      <c r="G4638" s="35">
        <v>5</v>
      </c>
      <c r="H4638" s="24">
        <f t="shared" si="72"/>
        <v>6</v>
      </c>
    </row>
    <row r="4639" spans="1:8" x14ac:dyDescent="0.25">
      <c r="A4639" s="30">
        <v>2020</v>
      </c>
      <c r="B4639" s="23" t="s">
        <v>2156</v>
      </c>
      <c r="C4639" s="23" t="s">
        <v>2157</v>
      </c>
      <c r="D4639" s="24"/>
      <c r="E4639" s="24"/>
      <c r="F4639" s="24"/>
      <c r="G4639" s="35">
        <v>6</v>
      </c>
      <c r="H4639" s="24">
        <f t="shared" si="72"/>
        <v>6</v>
      </c>
    </row>
    <row r="4640" spans="1:8" x14ac:dyDescent="0.25">
      <c r="A4640" s="30">
        <v>2020</v>
      </c>
      <c r="B4640" s="23" t="s">
        <v>2248</v>
      </c>
      <c r="C4640" s="23" t="s">
        <v>2249</v>
      </c>
      <c r="D4640" s="24"/>
      <c r="E4640" s="24"/>
      <c r="F4640" s="24">
        <v>1</v>
      </c>
      <c r="G4640" s="35">
        <v>5</v>
      </c>
      <c r="H4640" s="24">
        <f t="shared" si="72"/>
        <v>6</v>
      </c>
    </row>
    <row r="4641" spans="1:8" x14ac:dyDescent="0.25">
      <c r="A4641" s="30">
        <v>2020</v>
      </c>
      <c r="B4641" s="23" t="s">
        <v>2264</v>
      </c>
      <c r="C4641" s="23" t="s">
        <v>2265</v>
      </c>
      <c r="D4641" s="24"/>
      <c r="E4641" s="24">
        <v>1</v>
      </c>
      <c r="F4641" s="24">
        <v>2</v>
      </c>
      <c r="G4641" s="35">
        <v>3</v>
      </c>
      <c r="H4641" s="24">
        <f t="shared" si="72"/>
        <v>6</v>
      </c>
    </row>
    <row r="4642" spans="1:8" x14ac:dyDescent="0.25">
      <c r="A4642" s="30">
        <v>2020</v>
      </c>
      <c r="B4642" s="23" t="s">
        <v>2856</v>
      </c>
      <c r="C4642" s="23" t="s">
        <v>2857</v>
      </c>
      <c r="D4642" s="24"/>
      <c r="E4642" s="24">
        <v>3</v>
      </c>
      <c r="F4642" s="24"/>
      <c r="G4642" s="35">
        <v>3</v>
      </c>
      <c r="H4642" s="24">
        <f t="shared" si="72"/>
        <v>6</v>
      </c>
    </row>
    <row r="4643" spans="1:8" x14ac:dyDescent="0.25">
      <c r="A4643" s="30">
        <v>2020</v>
      </c>
      <c r="B4643" s="23" t="s">
        <v>3184</v>
      </c>
      <c r="C4643" s="23" t="s">
        <v>3185</v>
      </c>
      <c r="D4643" s="24">
        <v>1</v>
      </c>
      <c r="E4643" s="24"/>
      <c r="F4643" s="24">
        <v>1</v>
      </c>
      <c r="G4643" s="35">
        <v>4</v>
      </c>
      <c r="H4643" s="24">
        <f t="shared" si="72"/>
        <v>6</v>
      </c>
    </row>
    <row r="4644" spans="1:8" x14ac:dyDescent="0.25">
      <c r="A4644" s="30">
        <v>2020</v>
      </c>
      <c r="B4644" s="23" t="s">
        <v>4740</v>
      </c>
      <c r="C4644" s="23" t="s">
        <v>4741</v>
      </c>
      <c r="D4644" s="24">
        <v>1</v>
      </c>
      <c r="E4644" s="24">
        <v>1</v>
      </c>
      <c r="F4644" s="24">
        <v>2</v>
      </c>
      <c r="G4644" s="35">
        <v>2</v>
      </c>
      <c r="H4644" s="24">
        <f t="shared" si="72"/>
        <v>6</v>
      </c>
    </row>
    <row r="4645" spans="1:8" x14ac:dyDescent="0.25">
      <c r="A4645" s="30">
        <v>2020</v>
      </c>
      <c r="B4645" s="23" t="s">
        <v>5016</v>
      </c>
      <c r="C4645" s="23" t="s">
        <v>5017</v>
      </c>
      <c r="D4645" s="24">
        <v>6</v>
      </c>
      <c r="E4645" s="24"/>
      <c r="F4645" s="24"/>
      <c r="G4645" s="35"/>
      <c r="H4645" s="24">
        <f t="shared" si="72"/>
        <v>6</v>
      </c>
    </row>
    <row r="4646" spans="1:8" x14ac:dyDescent="0.25">
      <c r="A4646" s="30">
        <v>2020</v>
      </c>
      <c r="B4646" s="23" t="s">
        <v>5024</v>
      </c>
      <c r="C4646" s="23" t="s">
        <v>5025</v>
      </c>
      <c r="D4646" s="24"/>
      <c r="E4646" s="24"/>
      <c r="F4646" s="24"/>
      <c r="G4646" s="35">
        <v>6</v>
      </c>
      <c r="H4646" s="24">
        <f t="shared" si="72"/>
        <v>6</v>
      </c>
    </row>
    <row r="4647" spans="1:8" x14ac:dyDescent="0.25">
      <c r="A4647" s="30">
        <v>2020</v>
      </c>
      <c r="B4647" s="23" t="s">
        <v>6238</v>
      </c>
      <c r="C4647" s="23" t="s">
        <v>6239</v>
      </c>
      <c r="D4647" s="24">
        <v>6</v>
      </c>
      <c r="E4647" s="24"/>
      <c r="F4647" s="24"/>
      <c r="G4647" s="35"/>
      <c r="H4647" s="24">
        <f t="shared" si="72"/>
        <v>6</v>
      </c>
    </row>
    <row r="4648" spans="1:8" x14ac:dyDescent="0.25">
      <c r="A4648" s="30">
        <v>2020</v>
      </c>
      <c r="B4648" s="23" t="s">
        <v>6570</v>
      </c>
      <c r="C4648" s="23" t="s">
        <v>6571</v>
      </c>
      <c r="D4648" s="24">
        <v>6</v>
      </c>
      <c r="E4648" s="24"/>
      <c r="F4648" s="24"/>
      <c r="G4648" s="35"/>
      <c r="H4648" s="24">
        <f t="shared" si="72"/>
        <v>6</v>
      </c>
    </row>
    <row r="4649" spans="1:8" x14ac:dyDescent="0.25">
      <c r="A4649" s="30">
        <v>2020</v>
      </c>
      <c r="B4649" s="23" t="s">
        <v>9468</v>
      </c>
      <c r="C4649" s="23" t="s">
        <v>9469</v>
      </c>
      <c r="D4649" s="24">
        <v>1</v>
      </c>
      <c r="E4649" s="24">
        <v>1</v>
      </c>
      <c r="F4649" s="24">
        <v>2</v>
      </c>
      <c r="G4649" s="35">
        <v>2</v>
      </c>
      <c r="H4649" s="24">
        <f t="shared" si="72"/>
        <v>6</v>
      </c>
    </row>
    <row r="4650" spans="1:8" x14ac:dyDescent="0.25">
      <c r="A4650" s="30">
        <v>2020</v>
      </c>
      <c r="B4650" s="23" t="s">
        <v>9530</v>
      </c>
      <c r="C4650" s="23" t="s">
        <v>9531</v>
      </c>
      <c r="D4650" s="24">
        <v>2</v>
      </c>
      <c r="E4650" s="24">
        <v>2</v>
      </c>
      <c r="F4650" s="24">
        <v>1</v>
      </c>
      <c r="G4650" s="35">
        <v>1</v>
      </c>
      <c r="H4650" s="24">
        <f t="shared" si="72"/>
        <v>6</v>
      </c>
    </row>
    <row r="4651" spans="1:8" x14ac:dyDescent="0.25">
      <c r="A4651" s="30">
        <v>2020</v>
      </c>
      <c r="B4651" s="23" t="s">
        <v>9626</v>
      </c>
      <c r="C4651" s="23" t="s">
        <v>9627</v>
      </c>
      <c r="D4651" s="24"/>
      <c r="E4651" s="24"/>
      <c r="F4651" s="24"/>
      <c r="G4651" s="35">
        <v>6</v>
      </c>
      <c r="H4651" s="24">
        <f t="shared" si="72"/>
        <v>6</v>
      </c>
    </row>
    <row r="4652" spans="1:8" x14ac:dyDescent="0.25">
      <c r="A4652" s="30">
        <v>2020</v>
      </c>
      <c r="B4652" s="23" t="s">
        <v>92</v>
      </c>
      <c r="C4652" s="23" t="s">
        <v>93</v>
      </c>
      <c r="D4652" s="24">
        <v>1</v>
      </c>
      <c r="E4652" s="24">
        <v>4</v>
      </c>
      <c r="F4652" s="24"/>
      <c r="G4652" s="35">
        <v>1</v>
      </c>
      <c r="H4652" s="24">
        <f t="shared" si="72"/>
        <v>6</v>
      </c>
    </row>
    <row r="4653" spans="1:8" x14ac:dyDescent="0.25">
      <c r="A4653" s="30">
        <v>2020</v>
      </c>
      <c r="B4653" s="23" t="s">
        <v>159</v>
      </c>
      <c r="C4653" s="23" t="s">
        <v>150</v>
      </c>
      <c r="D4653" s="24">
        <v>1</v>
      </c>
      <c r="E4653" s="24">
        <v>2</v>
      </c>
      <c r="F4653" s="24">
        <v>3</v>
      </c>
      <c r="G4653" s="35"/>
      <c r="H4653" s="24">
        <f t="shared" si="72"/>
        <v>6</v>
      </c>
    </row>
    <row r="4654" spans="1:8" x14ac:dyDescent="0.25">
      <c r="A4654" s="30">
        <v>2020</v>
      </c>
      <c r="B4654" s="23" t="s">
        <v>8552</v>
      </c>
      <c r="C4654" s="23" t="s">
        <v>8553</v>
      </c>
      <c r="D4654" s="24">
        <v>1.4</v>
      </c>
      <c r="E4654" s="24"/>
      <c r="F4654" s="24">
        <v>1.2</v>
      </c>
      <c r="G4654" s="35">
        <v>3.2</v>
      </c>
      <c r="H4654" s="24">
        <f t="shared" si="72"/>
        <v>5.8</v>
      </c>
    </row>
    <row r="4655" spans="1:8" x14ac:dyDescent="0.25">
      <c r="A4655" s="30">
        <v>2020</v>
      </c>
      <c r="B4655" s="23" t="s">
        <v>4410</v>
      </c>
      <c r="C4655" s="23" t="s">
        <v>4411</v>
      </c>
      <c r="D4655" s="24">
        <v>1.92</v>
      </c>
      <c r="E4655" s="24">
        <v>2.41</v>
      </c>
      <c r="F4655" s="24">
        <v>0.82</v>
      </c>
      <c r="G4655" s="35">
        <v>0.2</v>
      </c>
      <c r="H4655" s="24">
        <f t="shared" si="72"/>
        <v>5.3500000000000005</v>
      </c>
    </row>
    <row r="4656" spans="1:8" x14ac:dyDescent="0.25">
      <c r="A4656" s="30">
        <v>2020</v>
      </c>
      <c r="B4656" s="23" t="s">
        <v>882</v>
      </c>
      <c r="C4656" s="23" t="s">
        <v>883</v>
      </c>
      <c r="D4656" s="24">
        <v>1</v>
      </c>
      <c r="E4656" s="24">
        <v>1</v>
      </c>
      <c r="F4656" s="24">
        <v>2</v>
      </c>
      <c r="G4656" s="35">
        <v>1</v>
      </c>
      <c r="H4656" s="24">
        <f t="shared" si="72"/>
        <v>5</v>
      </c>
    </row>
    <row r="4657" spans="1:8" x14ac:dyDescent="0.25">
      <c r="A4657" s="30">
        <v>2020</v>
      </c>
      <c r="B4657" s="23" t="s">
        <v>1708</v>
      </c>
      <c r="C4657" s="23" t="s">
        <v>1709</v>
      </c>
      <c r="D4657" s="24"/>
      <c r="E4657" s="24"/>
      <c r="F4657" s="24"/>
      <c r="G4657" s="35">
        <v>5</v>
      </c>
      <c r="H4657" s="24">
        <f t="shared" si="72"/>
        <v>5</v>
      </c>
    </row>
    <row r="4658" spans="1:8" x14ac:dyDescent="0.25">
      <c r="A4658" s="30">
        <v>2020</v>
      </c>
      <c r="B4658" s="23" t="s">
        <v>1850</v>
      </c>
      <c r="C4658" s="23" t="s">
        <v>1851</v>
      </c>
      <c r="D4658" s="24">
        <v>1</v>
      </c>
      <c r="E4658" s="24"/>
      <c r="F4658" s="24">
        <v>3</v>
      </c>
      <c r="G4658" s="35">
        <v>1</v>
      </c>
      <c r="H4658" s="24">
        <f t="shared" si="72"/>
        <v>5</v>
      </c>
    </row>
    <row r="4659" spans="1:8" x14ac:dyDescent="0.25">
      <c r="A4659" s="30">
        <v>2020</v>
      </c>
      <c r="B4659" s="23" t="s">
        <v>2126</v>
      </c>
      <c r="C4659" s="23" t="s">
        <v>2127</v>
      </c>
      <c r="D4659" s="24"/>
      <c r="E4659" s="24"/>
      <c r="F4659" s="24">
        <v>3</v>
      </c>
      <c r="G4659" s="35">
        <v>2</v>
      </c>
      <c r="H4659" s="24">
        <f t="shared" si="72"/>
        <v>5</v>
      </c>
    </row>
    <row r="4660" spans="1:8" x14ac:dyDescent="0.25">
      <c r="A4660" s="30">
        <v>2020</v>
      </c>
      <c r="B4660" s="23" t="s">
        <v>2160</v>
      </c>
      <c r="C4660" s="23" t="s">
        <v>2161</v>
      </c>
      <c r="D4660" s="24"/>
      <c r="E4660" s="24"/>
      <c r="F4660" s="24">
        <v>4</v>
      </c>
      <c r="G4660" s="35">
        <v>1</v>
      </c>
      <c r="H4660" s="24">
        <f t="shared" si="72"/>
        <v>5</v>
      </c>
    </row>
    <row r="4661" spans="1:8" x14ac:dyDescent="0.25">
      <c r="A4661" s="30">
        <v>2020</v>
      </c>
      <c r="B4661" s="23" t="s">
        <v>2506</v>
      </c>
      <c r="C4661" s="23" t="s">
        <v>2507</v>
      </c>
      <c r="D4661" s="24"/>
      <c r="E4661" s="24"/>
      <c r="F4661" s="24">
        <v>5</v>
      </c>
      <c r="G4661" s="35"/>
      <c r="H4661" s="24">
        <f t="shared" si="72"/>
        <v>5</v>
      </c>
    </row>
    <row r="4662" spans="1:8" x14ac:dyDescent="0.25">
      <c r="A4662" s="30">
        <v>2020</v>
      </c>
      <c r="B4662" s="23" t="s">
        <v>2692</v>
      </c>
      <c r="C4662" s="23" t="s">
        <v>2693</v>
      </c>
      <c r="D4662" s="24"/>
      <c r="E4662" s="24"/>
      <c r="F4662" s="24">
        <v>1</v>
      </c>
      <c r="G4662" s="35">
        <v>4</v>
      </c>
      <c r="H4662" s="24">
        <f t="shared" si="72"/>
        <v>5</v>
      </c>
    </row>
    <row r="4663" spans="1:8" x14ac:dyDescent="0.25">
      <c r="A4663" s="30">
        <v>2020</v>
      </c>
      <c r="B4663" s="23" t="s">
        <v>3782</v>
      </c>
      <c r="C4663" s="23" t="s">
        <v>3783</v>
      </c>
      <c r="D4663" s="24"/>
      <c r="E4663" s="24"/>
      <c r="F4663" s="24"/>
      <c r="G4663" s="35">
        <v>5</v>
      </c>
      <c r="H4663" s="24">
        <f t="shared" si="72"/>
        <v>5</v>
      </c>
    </row>
    <row r="4664" spans="1:8" x14ac:dyDescent="0.25">
      <c r="A4664" s="30">
        <v>2020</v>
      </c>
      <c r="B4664" s="23" t="s">
        <v>3944</v>
      </c>
      <c r="C4664" s="23" t="s">
        <v>3945</v>
      </c>
      <c r="D4664" s="24">
        <v>5</v>
      </c>
      <c r="E4664" s="24"/>
      <c r="F4664" s="24"/>
      <c r="G4664" s="35"/>
      <c r="H4664" s="24">
        <f t="shared" si="72"/>
        <v>5</v>
      </c>
    </row>
    <row r="4665" spans="1:8" x14ac:dyDescent="0.25">
      <c r="A4665" s="30">
        <v>2020</v>
      </c>
      <c r="B4665" s="23" t="s">
        <v>4620</v>
      </c>
      <c r="C4665" s="23" t="s">
        <v>4621</v>
      </c>
      <c r="D4665" s="24"/>
      <c r="E4665" s="24"/>
      <c r="F4665" s="24">
        <v>5</v>
      </c>
      <c r="G4665" s="35"/>
      <c r="H4665" s="24">
        <f t="shared" si="72"/>
        <v>5</v>
      </c>
    </row>
    <row r="4666" spans="1:8" x14ac:dyDescent="0.25">
      <c r="A4666" s="30">
        <v>2020</v>
      </c>
      <c r="B4666" s="23" t="s">
        <v>8918</v>
      </c>
      <c r="C4666" s="23" t="s">
        <v>8919</v>
      </c>
      <c r="D4666" s="24"/>
      <c r="E4666" s="24"/>
      <c r="F4666" s="24"/>
      <c r="G4666" s="35">
        <v>5</v>
      </c>
      <c r="H4666" s="24">
        <f t="shared" si="72"/>
        <v>5</v>
      </c>
    </row>
    <row r="4667" spans="1:8" x14ac:dyDescent="0.25">
      <c r="A4667" s="30">
        <v>2020</v>
      </c>
      <c r="B4667" s="23" t="s">
        <v>9274</v>
      </c>
      <c r="C4667" s="23" t="s">
        <v>9275</v>
      </c>
      <c r="D4667" s="24">
        <v>1</v>
      </c>
      <c r="E4667" s="24">
        <v>1</v>
      </c>
      <c r="F4667" s="24">
        <v>2</v>
      </c>
      <c r="G4667" s="35">
        <v>1</v>
      </c>
      <c r="H4667" s="24">
        <f t="shared" si="72"/>
        <v>5</v>
      </c>
    </row>
    <row r="4668" spans="1:8" x14ac:dyDescent="0.25">
      <c r="A4668" s="30">
        <v>2020</v>
      </c>
      <c r="B4668" s="23" t="s">
        <v>9290</v>
      </c>
      <c r="C4668" s="23" t="s">
        <v>9291</v>
      </c>
      <c r="D4668" s="24"/>
      <c r="E4668" s="24">
        <v>4</v>
      </c>
      <c r="F4668" s="24"/>
      <c r="G4668" s="35">
        <v>1</v>
      </c>
      <c r="H4668" s="24">
        <f t="shared" si="72"/>
        <v>5</v>
      </c>
    </row>
    <row r="4669" spans="1:8" x14ac:dyDescent="0.25">
      <c r="A4669" s="30">
        <v>2020</v>
      </c>
      <c r="B4669" s="23" t="s">
        <v>9488</v>
      </c>
      <c r="C4669" s="23" t="s">
        <v>9489</v>
      </c>
      <c r="D4669" s="24">
        <v>3</v>
      </c>
      <c r="E4669" s="24">
        <v>2</v>
      </c>
      <c r="F4669" s="24"/>
      <c r="G4669" s="35"/>
      <c r="H4669" s="24">
        <f t="shared" si="72"/>
        <v>5</v>
      </c>
    </row>
    <row r="4670" spans="1:8" x14ac:dyDescent="0.25">
      <c r="A4670" s="30">
        <v>2020</v>
      </c>
      <c r="B4670" s="23" t="s">
        <v>9516</v>
      </c>
      <c r="C4670" s="23" t="s">
        <v>9517</v>
      </c>
      <c r="D4670" s="24"/>
      <c r="E4670" s="24"/>
      <c r="F4670" s="24"/>
      <c r="G4670" s="35">
        <v>5</v>
      </c>
      <c r="H4670" s="24">
        <f t="shared" si="72"/>
        <v>5</v>
      </c>
    </row>
    <row r="4671" spans="1:8" x14ac:dyDescent="0.25">
      <c r="A4671" s="30">
        <v>2020</v>
      </c>
      <c r="B4671" s="23" t="s">
        <v>9552</v>
      </c>
      <c r="C4671" s="23" t="s">
        <v>9553</v>
      </c>
      <c r="D4671" s="24">
        <v>4</v>
      </c>
      <c r="E4671" s="24"/>
      <c r="F4671" s="24">
        <v>1</v>
      </c>
      <c r="G4671" s="35"/>
      <c r="H4671" s="24">
        <f t="shared" si="72"/>
        <v>5</v>
      </c>
    </row>
    <row r="4672" spans="1:8" x14ac:dyDescent="0.25">
      <c r="A4672" s="30">
        <v>2020</v>
      </c>
      <c r="B4672" s="23" t="s">
        <v>9602</v>
      </c>
      <c r="C4672" s="23" t="s">
        <v>9603</v>
      </c>
      <c r="D4672" s="24">
        <v>4</v>
      </c>
      <c r="E4672" s="24">
        <v>1</v>
      </c>
      <c r="F4672" s="24"/>
      <c r="G4672" s="35"/>
      <c r="H4672" s="24">
        <f t="shared" si="72"/>
        <v>5</v>
      </c>
    </row>
    <row r="4673" spans="1:8" x14ac:dyDescent="0.25">
      <c r="A4673" s="30">
        <v>2020</v>
      </c>
      <c r="B4673" s="23" t="s">
        <v>9606</v>
      </c>
      <c r="C4673" s="23" t="s">
        <v>9607</v>
      </c>
      <c r="D4673" s="24"/>
      <c r="E4673" s="24"/>
      <c r="F4673" s="24"/>
      <c r="G4673" s="35">
        <v>5</v>
      </c>
      <c r="H4673" s="24">
        <f t="shared" si="72"/>
        <v>5</v>
      </c>
    </row>
    <row r="4674" spans="1:8" x14ac:dyDescent="0.25">
      <c r="A4674" s="30">
        <v>2020</v>
      </c>
      <c r="B4674" s="23" t="s">
        <v>195</v>
      </c>
      <c r="C4674" s="23" t="s">
        <v>196</v>
      </c>
      <c r="D4674" s="24"/>
      <c r="E4674" s="24"/>
      <c r="F4674" s="24">
        <v>1</v>
      </c>
      <c r="G4674" s="35">
        <v>4</v>
      </c>
      <c r="H4674" s="24">
        <f t="shared" si="72"/>
        <v>5</v>
      </c>
    </row>
    <row r="4675" spans="1:8" x14ac:dyDescent="0.25">
      <c r="A4675" s="30">
        <v>2020</v>
      </c>
      <c r="B4675" s="23" t="s">
        <v>201</v>
      </c>
      <c r="C4675" s="23" t="s">
        <v>202</v>
      </c>
      <c r="D4675" s="24"/>
      <c r="E4675" s="24"/>
      <c r="F4675" s="24">
        <v>5</v>
      </c>
      <c r="G4675" s="35"/>
      <c r="H4675" s="24">
        <f t="shared" si="72"/>
        <v>5</v>
      </c>
    </row>
    <row r="4676" spans="1:8" x14ac:dyDescent="0.25">
      <c r="A4676" s="30">
        <v>2020</v>
      </c>
      <c r="B4676" s="23" t="s">
        <v>88</v>
      </c>
      <c r="C4676" s="23" t="s">
        <v>89</v>
      </c>
      <c r="D4676" s="24">
        <v>2</v>
      </c>
      <c r="E4676" s="24">
        <v>1</v>
      </c>
      <c r="F4676" s="24">
        <v>1</v>
      </c>
      <c r="G4676" s="35">
        <v>1</v>
      </c>
      <c r="H4676" s="24">
        <f t="shared" si="72"/>
        <v>5</v>
      </c>
    </row>
    <row r="4677" spans="1:8" x14ac:dyDescent="0.25">
      <c r="A4677" s="30">
        <v>2020</v>
      </c>
      <c r="B4677" s="23" t="s">
        <v>9566</v>
      </c>
      <c r="C4677" s="23" t="s">
        <v>9567</v>
      </c>
      <c r="D4677" s="24">
        <v>1.667</v>
      </c>
      <c r="E4677" s="24">
        <v>0.503</v>
      </c>
      <c r="F4677" s="24">
        <v>1.0029999999999999</v>
      </c>
      <c r="G4677" s="35">
        <v>1.5070000000000001</v>
      </c>
      <c r="H4677" s="24">
        <f t="shared" si="72"/>
        <v>4.68</v>
      </c>
    </row>
    <row r="4678" spans="1:8" x14ac:dyDescent="0.25">
      <c r="A4678" s="30">
        <v>2020</v>
      </c>
      <c r="B4678" s="23" t="s">
        <v>9336</v>
      </c>
      <c r="C4678" s="23" t="s">
        <v>9337</v>
      </c>
      <c r="D4678" s="24">
        <v>2</v>
      </c>
      <c r="E4678" s="24">
        <v>2.2000000000000002</v>
      </c>
      <c r="F4678" s="24">
        <v>0.30000000000000004</v>
      </c>
      <c r="G4678" s="35"/>
      <c r="H4678" s="24">
        <f t="shared" ref="H4678:H4741" si="73">SUM(D4678:G4678)</f>
        <v>4.5</v>
      </c>
    </row>
    <row r="4679" spans="1:8" x14ac:dyDescent="0.25">
      <c r="A4679" s="30">
        <v>2020</v>
      </c>
      <c r="B4679" s="23" t="s">
        <v>8724</v>
      </c>
      <c r="C4679" s="23" t="s">
        <v>8725</v>
      </c>
      <c r="D4679" s="24">
        <v>0.86</v>
      </c>
      <c r="E4679" s="24">
        <v>0.46</v>
      </c>
      <c r="F4679" s="24">
        <v>1.48</v>
      </c>
      <c r="G4679" s="35">
        <v>1.56</v>
      </c>
      <c r="H4679" s="24">
        <f t="shared" si="73"/>
        <v>4.3599999999999994</v>
      </c>
    </row>
    <row r="4680" spans="1:8" x14ac:dyDescent="0.25">
      <c r="A4680" s="30">
        <v>2020</v>
      </c>
      <c r="B4680" s="23" t="s">
        <v>1046</v>
      </c>
      <c r="C4680" s="23" t="s">
        <v>1047</v>
      </c>
      <c r="D4680" s="24"/>
      <c r="E4680" s="24">
        <v>4</v>
      </c>
      <c r="F4680" s="24"/>
      <c r="G4680" s="35"/>
      <c r="H4680" s="24">
        <f t="shared" si="73"/>
        <v>4</v>
      </c>
    </row>
    <row r="4681" spans="1:8" x14ac:dyDescent="0.25">
      <c r="A4681" s="30">
        <v>2020</v>
      </c>
      <c r="B4681" s="23" t="s">
        <v>2268</v>
      </c>
      <c r="C4681" s="23" t="s">
        <v>2269</v>
      </c>
      <c r="D4681" s="24">
        <v>4</v>
      </c>
      <c r="E4681" s="24"/>
      <c r="F4681" s="24"/>
      <c r="G4681" s="35"/>
      <c r="H4681" s="24">
        <f t="shared" si="73"/>
        <v>4</v>
      </c>
    </row>
    <row r="4682" spans="1:8" x14ac:dyDescent="0.25">
      <c r="A4682" s="30">
        <v>2020</v>
      </c>
      <c r="B4682" s="23" t="s">
        <v>2714</v>
      </c>
      <c r="C4682" s="23" t="s">
        <v>2715</v>
      </c>
      <c r="D4682" s="24"/>
      <c r="E4682" s="24"/>
      <c r="F4682" s="24"/>
      <c r="G4682" s="35">
        <v>4</v>
      </c>
      <c r="H4682" s="24">
        <f t="shared" si="73"/>
        <v>4</v>
      </c>
    </row>
    <row r="4683" spans="1:8" x14ac:dyDescent="0.25">
      <c r="A4683" s="30">
        <v>2020</v>
      </c>
      <c r="B4683" s="23" t="s">
        <v>3212</v>
      </c>
      <c r="C4683" s="23" t="s">
        <v>3213</v>
      </c>
      <c r="D4683" s="24">
        <v>1</v>
      </c>
      <c r="E4683" s="24">
        <v>3</v>
      </c>
      <c r="F4683" s="24"/>
      <c r="G4683" s="35"/>
      <c r="H4683" s="24">
        <f t="shared" si="73"/>
        <v>4</v>
      </c>
    </row>
    <row r="4684" spans="1:8" x14ac:dyDescent="0.25">
      <c r="A4684" s="30">
        <v>2020</v>
      </c>
      <c r="B4684" s="23" t="s">
        <v>4544</v>
      </c>
      <c r="C4684" s="23" t="s">
        <v>4545</v>
      </c>
      <c r="D4684" s="24"/>
      <c r="E4684" s="24"/>
      <c r="F4684" s="24"/>
      <c r="G4684" s="35">
        <v>4</v>
      </c>
      <c r="H4684" s="24">
        <f t="shared" si="73"/>
        <v>4</v>
      </c>
    </row>
    <row r="4685" spans="1:8" x14ac:dyDescent="0.25">
      <c r="A4685" s="30">
        <v>2020</v>
      </c>
      <c r="B4685" s="23" t="s">
        <v>4562</v>
      </c>
      <c r="C4685" s="23" t="s">
        <v>4563</v>
      </c>
      <c r="D4685" s="24"/>
      <c r="E4685" s="24"/>
      <c r="F4685" s="24"/>
      <c r="G4685" s="35">
        <v>4</v>
      </c>
      <c r="H4685" s="24">
        <f t="shared" si="73"/>
        <v>4</v>
      </c>
    </row>
    <row r="4686" spans="1:8" x14ac:dyDescent="0.25">
      <c r="A4686" s="30">
        <v>2020</v>
      </c>
      <c r="B4686" s="23" t="s">
        <v>5882</v>
      </c>
      <c r="C4686" s="23" t="s">
        <v>5883</v>
      </c>
      <c r="D4686" s="24">
        <v>4</v>
      </c>
      <c r="E4686" s="24"/>
      <c r="F4686" s="24"/>
      <c r="G4686" s="35"/>
      <c r="H4686" s="24">
        <f t="shared" si="73"/>
        <v>4</v>
      </c>
    </row>
    <row r="4687" spans="1:8" x14ac:dyDescent="0.25">
      <c r="A4687" s="30">
        <v>2020</v>
      </c>
      <c r="B4687" s="23" t="s">
        <v>6300</v>
      </c>
      <c r="C4687" s="23" t="s">
        <v>6301</v>
      </c>
      <c r="D4687" s="24"/>
      <c r="E4687" s="24">
        <v>1</v>
      </c>
      <c r="F4687" s="24">
        <v>3</v>
      </c>
      <c r="G4687" s="35"/>
      <c r="H4687" s="24">
        <f t="shared" si="73"/>
        <v>4</v>
      </c>
    </row>
    <row r="4688" spans="1:8" x14ac:dyDescent="0.25">
      <c r="A4688" s="30">
        <v>2020</v>
      </c>
      <c r="B4688" s="23" t="s">
        <v>6314</v>
      </c>
      <c r="C4688" s="23" t="s">
        <v>6315</v>
      </c>
      <c r="D4688" s="24">
        <v>2</v>
      </c>
      <c r="E4688" s="24">
        <v>2</v>
      </c>
      <c r="F4688" s="24"/>
      <c r="G4688" s="35"/>
      <c r="H4688" s="24">
        <f t="shared" si="73"/>
        <v>4</v>
      </c>
    </row>
    <row r="4689" spans="1:8" x14ac:dyDescent="0.25">
      <c r="A4689" s="30">
        <v>2020</v>
      </c>
      <c r="B4689" s="23" t="s">
        <v>6524</v>
      </c>
      <c r="C4689" s="23" t="s">
        <v>6525</v>
      </c>
      <c r="D4689" s="24"/>
      <c r="E4689" s="24"/>
      <c r="F4689" s="24">
        <v>1</v>
      </c>
      <c r="G4689" s="35">
        <v>3</v>
      </c>
      <c r="H4689" s="24">
        <f t="shared" si="73"/>
        <v>4</v>
      </c>
    </row>
    <row r="4690" spans="1:8" x14ac:dyDescent="0.25">
      <c r="A4690" s="30">
        <v>2020</v>
      </c>
      <c r="B4690" s="23" t="s">
        <v>6742</v>
      </c>
      <c r="C4690" s="23" t="s">
        <v>6743</v>
      </c>
      <c r="D4690" s="24"/>
      <c r="E4690" s="24"/>
      <c r="F4690" s="24"/>
      <c r="G4690" s="35">
        <v>4</v>
      </c>
      <c r="H4690" s="24">
        <f t="shared" si="73"/>
        <v>4</v>
      </c>
    </row>
    <row r="4691" spans="1:8" x14ac:dyDescent="0.25">
      <c r="A4691" s="30">
        <v>2020</v>
      </c>
      <c r="B4691" s="23" t="s">
        <v>6796</v>
      </c>
      <c r="C4691" s="23" t="s">
        <v>6797</v>
      </c>
      <c r="D4691" s="24">
        <v>1</v>
      </c>
      <c r="E4691" s="24">
        <v>1</v>
      </c>
      <c r="F4691" s="24">
        <v>2</v>
      </c>
      <c r="G4691" s="35"/>
      <c r="H4691" s="24">
        <f t="shared" si="73"/>
        <v>4</v>
      </c>
    </row>
    <row r="4692" spans="1:8" x14ac:dyDescent="0.25">
      <c r="A4692" s="30">
        <v>2020</v>
      </c>
      <c r="B4692" s="23" t="s">
        <v>6934</v>
      </c>
      <c r="C4692" s="23" t="s">
        <v>6935</v>
      </c>
      <c r="D4692" s="24"/>
      <c r="E4692" s="24">
        <v>1</v>
      </c>
      <c r="F4692" s="24"/>
      <c r="G4692" s="35">
        <v>3</v>
      </c>
      <c r="H4692" s="24">
        <f t="shared" si="73"/>
        <v>4</v>
      </c>
    </row>
    <row r="4693" spans="1:8" x14ac:dyDescent="0.25">
      <c r="A4693" s="30">
        <v>2020</v>
      </c>
      <c r="B4693" s="23" t="s">
        <v>6994</v>
      </c>
      <c r="C4693" s="23" t="s">
        <v>6995</v>
      </c>
      <c r="D4693" s="24">
        <v>4</v>
      </c>
      <c r="E4693" s="24"/>
      <c r="F4693" s="24"/>
      <c r="G4693" s="35"/>
      <c r="H4693" s="24">
        <f t="shared" si="73"/>
        <v>4</v>
      </c>
    </row>
    <row r="4694" spans="1:8" x14ac:dyDescent="0.25">
      <c r="A4694" s="30">
        <v>2020</v>
      </c>
      <c r="B4694" s="23" t="s">
        <v>7080</v>
      </c>
      <c r="C4694" s="23" t="s">
        <v>7081</v>
      </c>
      <c r="D4694" s="24">
        <v>2</v>
      </c>
      <c r="E4694" s="24">
        <v>1</v>
      </c>
      <c r="F4694" s="24"/>
      <c r="G4694" s="35">
        <v>1</v>
      </c>
      <c r="H4694" s="24">
        <f t="shared" si="73"/>
        <v>4</v>
      </c>
    </row>
    <row r="4695" spans="1:8" x14ac:dyDescent="0.25">
      <c r="A4695" s="30">
        <v>2020</v>
      </c>
      <c r="B4695" s="23" t="s">
        <v>7356</v>
      </c>
      <c r="C4695" s="23" t="s">
        <v>7357</v>
      </c>
      <c r="D4695" s="24"/>
      <c r="E4695" s="24"/>
      <c r="F4695" s="24"/>
      <c r="G4695" s="35">
        <v>4</v>
      </c>
      <c r="H4695" s="24">
        <f t="shared" si="73"/>
        <v>4</v>
      </c>
    </row>
    <row r="4696" spans="1:8" x14ac:dyDescent="0.25">
      <c r="A4696" s="30">
        <v>2020</v>
      </c>
      <c r="B4696" s="23" t="s">
        <v>7490</v>
      </c>
      <c r="C4696" s="23" t="s">
        <v>7491</v>
      </c>
      <c r="D4696" s="24">
        <v>4</v>
      </c>
      <c r="E4696" s="24"/>
      <c r="F4696" s="24"/>
      <c r="G4696" s="35"/>
      <c r="H4696" s="24">
        <f t="shared" si="73"/>
        <v>4</v>
      </c>
    </row>
    <row r="4697" spans="1:8" x14ac:dyDescent="0.25">
      <c r="A4697" s="30">
        <v>2020</v>
      </c>
      <c r="B4697" s="23" t="s">
        <v>9238</v>
      </c>
      <c r="C4697" s="23" t="s">
        <v>9239</v>
      </c>
      <c r="D4697" s="24">
        <v>1</v>
      </c>
      <c r="E4697" s="24">
        <v>1</v>
      </c>
      <c r="F4697" s="24">
        <v>1</v>
      </c>
      <c r="G4697" s="35">
        <v>1</v>
      </c>
      <c r="H4697" s="24">
        <f t="shared" si="73"/>
        <v>4</v>
      </c>
    </row>
    <row r="4698" spans="1:8" x14ac:dyDescent="0.25">
      <c r="A4698" s="30">
        <v>2020</v>
      </c>
      <c r="B4698" s="23" t="s">
        <v>9476</v>
      </c>
      <c r="C4698" s="23" t="s">
        <v>9477</v>
      </c>
      <c r="D4698" s="24">
        <v>1</v>
      </c>
      <c r="E4698" s="24">
        <v>3</v>
      </c>
      <c r="F4698" s="24"/>
      <c r="G4698" s="35"/>
      <c r="H4698" s="24">
        <f t="shared" si="73"/>
        <v>4</v>
      </c>
    </row>
    <row r="4699" spans="1:8" x14ac:dyDescent="0.25">
      <c r="A4699" s="30">
        <v>2020</v>
      </c>
      <c r="B4699" s="23" t="s">
        <v>9480</v>
      </c>
      <c r="C4699" s="23" t="s">
        <v>9481</v>
      </c>
      <c r="D4699" s="24"/>
      <c r="E4699" s="24"/>
      <c r="F4699" s="24">
        <v>1</v>
      </c>
      <c r="G4699" s="35">
        <v>3</v>
      </c>
      <c r="H4699" s="24">
        <f t="shared" si="73"/>
        <v>4</v>
      </c>
    </row>
    <row r="4700" spans="1:8" x14ac:dyDescent="0.25">
      <c r="A4700" s="30">
        <v>2020</v>
      </c>
      <c r="B4700" s="23" t="s">
        <v>9532</v>
      </c>
      <c r="C4700" s="23" t="s">
        <v>9533</v>
      </c>
      <c r="D4700" s="24"/>
      <c r="E4700" s="24">
        <v>2</v>
      </c>
      <c r="F4700" s="24">
        <v>1</v>
      </c>
      <c r="G4700" s="35">
        <v>1</v>
      </c>
      <c r="H4700" s="24">
        <f t="shared" si="73"/>
        <v>4</v>
      </c>
    </row>
    <row r="4701" spans="1:8" x14ac:dyDescent="0.25">
      <c r="A4701" s="30">
        <v>2020</v>
      </c>
      <c r="B4701" s="23" t="s">
        <v>9568</v>
      </c>
      <c r="C4701" s="23" t="s">
        <v>9569</v>
      </c>
      <c r="D4701" s="24"/>
      <c r="E4701" s="24"/>
      <c r="F4701" s="24"/>
      <c r="G4701" s="35">
        <v>4</v>
      </c>
      <c r="H4701" s="24">
        <f t="shared" si="73"/>
        <v>4</v>
      </c>
    </row>
    <row r="4702" spans="1:8" x14ac:dyDescent="0.25">
      <c r="A4702" s="30">
        <v>2020</v>
      </c>
      <c r="B4702" s="23" t="s">
        <v>9594</v>
      </c>
      <c r="C4702" s="23" t="s">
        <v>9595</v>
      </c>
      <c r="D4702" s="24">
        <v>2</v>
      </c>
      <c r="E4702" s="24"/>
      <c r="F4702" s="24"/>
      <c r="G4702" s="35">
        <v>2</v>
      </c>
      <c r="H4702" s="24">
        <f t="shared" si="73"/>
        <v>4</v>
      </c>
    </row>
    <row r="4703" spans="1:8" x14ac:dyDescent="0.25">
      <c r="A4703" s="30">
        <v>2020</v>
      </c>
      <c r="B4703" s="23" t="s">
        <v>162</v>
      </c>
      <c r="C4703" s="23" t="s">
        <v>163</v>
      </c>
      <c r="D4703" s="24"/>
      <c r="E4703" s="24">
        <v>4</v>
      </c>
      <c r="F4703" s="24"/>
      <c r="G4703" s="35"/>
      <c r="H4703" s="24">
        <f t="shared" si="73"/>
        <v>4</v>
      </c>
    </row>
    <row r="4704" spans="1:8" x14ac:dyDescent="0.25">
      <c r="A4704" s="30">
        <v>2020</v>
      </c>
      <c r="B4704" s="23" t="s">
        <v>170</v>
      </c>
      <c r="C4704" s="23" t="s">
        <v>171</v>
      </c>
      <c r="D4704" s="24"/>
      <c r="E4704" s="24">
        <v>2</v>
      </c>
      <c r="F4704" s="24">
        <v>1</v>
      </c>
      <c r="G4704" s="35">
        <v>1</v>
      </c>
      <c r="H4704" s="24">
        <f t="shared" si="73"/>
        <v>4</v>
      </c>
    </row>
    <row r="4705" spans="1:8" x14ac:dyDescent="0.25">
      <c r="A4705" s="30">
        <v>2020</v>
      </c>
      <c r="B4705" s="23" t="s">
        <v>190</v>
      </c>
      <c r="C4705" s="23" t="s">
        <v>153</v>
      </c>
      <c r="D4705" s="24"/>
      <c r="E4705" s="24">
        <v>2</v>
      </c>
      <c r="F4705" s="24">
        <v>2</v>
      </c>
      <c r="G4705" s="35"/>
      <c r="H4705" s="24">
        <f t="shared" si="73"/>
        <v>4</v>
      </c>
    </row>
    <row r="4706" spans="1:8" x14ac:dyDescent="0.25">
      <c r="A4706" s="30">
        <v>2020</v>
      </c>
      <c r="B4706" s="23" t="s">
        <v>8540</v>
      </c>
      <c r="C4706" s="23" t="s">
        <v>8541</v>
      </c>
      <c r="D4706" s="24">
        <v>2.4</v>
      </c>
      <c r="E4706" s="24">
        <v>0.1</v>
      </c>
      <c r="F4706" s="24">
        <v>0.6</v>
      </c>
      <c r="G4706" s="35"/>
      <c r="H4706" s="24">
        <f t="shared" si="73"/>
        <v>3.1</v>
      </c>
    </row>
    <row r="4707" spans="1:8" x14ac:dyDescent="0.25">
      <c r="A4707" s="30">
        <v>2020</v>
      </c>
      <c r="B4707" s="23" t="s">
        <v>436</v>
      </c>
      <c r="C4707" s="23" t="s">
        <v>437</v>
      </c>
      <c r="D4707" s="24"/>
      <c r="E4707" s="24"/>
      <c r="F4707" s="24"/>
      <c r="G4707" s="35">
        <v>3</v>
      </c>
      <c r="H4707" s="24">
        <f t="shared" si="73"/>
        <v>3</v>
      </c>
    </row>
    <row r="4708" spans="1:8" x14ac:dyDescent="0.25">
      <c r="A4708" s="30">
        <v>2020</v>
      </c>
      <c r="B4708" s="23" t="s">
        <v>664</v>
      </c>
      <c r="C4708" s="23" t="s">
        <v>665</v>
      </c>
      <c r="D4708" s="24"/>
      <c r="E4708" s="24"/>
      <c r="F4708" s="24">
        <v>3</v>
      </c>
      <c r="G4708" s="35"/>
      <c r="H4708" s="24">
        <f t="shared" si="73"/>
        <v>3</v>
      </c>
    </row>
    <row r="4709" spans="1:8" x14ac:dyDescent="0.25">
      <c r="A4709" s="30">
        <v>2020</v>
      </c>
      <c r="B4709" s="23" t="s">
        <v>1044</v>
      </c>
      <c r="C4709" s="23" t="s">
        <v>1045</v>
      </c>
      <c r="D4709" s="24">
        <v>3</v>
      </c>
      <c r="E4709" s="24"/>
      <c r="F4709" s="24"/>
      <c r="G4709" s="35"/>
      <c r="H4709" s="24">
        <f t="shared" si="73"/>
        <v>3</v>
      </c>
    </row>
    <row r="4710" spans="1:8" x14ac:dyDescent="0.25">
      <c r="A4710" s="30">
        <v>2020</v>
      </c>
      <c r="B4710" s="23" t="s">
        <v>1118</v>
      </c>
      <c r="C4710" s="23" t="s">
        <v>1119</v>
      </c>
      <c r="D4710" s="24">
        <v>3</v>
      </c>
      <c r="E4710" s="24"/>
      <c r="F4710" s="24"/>
      <c r="G4710" s="35"/>
      <c r="H4710" s="24">
        <f t="shared" si="73"/>
        <v>3</v>
      </c>
    </row>
    <row r="4711" spans="1:8" x14ac:dyDescent="0.25">
      <c r="A4711" s="30">
        <v>2020</v>
      </c>
      <c r="B4711" s="23" t="s">
        <v>1122</v>
      </c>
      <c r="C4711" s="23" t="s">
        <v>1123</v>
      </c>
      <c r="D4711" s="24"/>
      <c r="E4711" s="24"/>
      <c r="F4711" s="24"/>
      <c r="G4711" s="35">
        <v>3</v>
      </c>
      <c r="H4711" s="24">
        <f t="shared" si="73"/>
        <v>3</v>
      </c>
    </row>
    <row r="4712" spans="1:8" x14ac:dyDescent="0.25">
      <c r="A4712" s="30">
        <v>2020</v>
      </c>
      <c r="B4712" s="23" t="s">
        <v>1466</v>
      </c>
      <c r="C4712" s="23" t="s">
        <v>1467</v>
      </c>
      <c r="D4712" s="24"/>
      <c r="E4712" s="24">
        <v>1</v>
      </c>
      <c r="F4712" s="24">
        <v>2</v>
      </c>
      <c r="G4712" s="35"/>
      <c r="H4712" s="24">
        <f t="shared" si="73"/>
        <v>3</v>
      </c>
    </row>
    <row r="4713" spans="1:8" x14ac:dyDescent="0.25">
      <c r="A4713" s="30">
        <v>2020</v>
      </c>
      <c r="B4713" s="23" t="s">
        <v>1478</v>
      </c>
      <c r="C4713" s="23" t="s">
        <v>1479</v>
      </c>
      <c r="D4713" s="24">
        <v>3</v>
      </c>
      <c r="E4713" s="24"/>
      <c r="F4713" s="24"/>
      <c r="G4713" s="35"/>
      <c r="H4713" s="24">
        <f t="shared" si="73"/>
        <v>3</v>
      </c>
    </row>
    <row r="4714" spans="1:8" x14ac:dyDescent="0.25">
      <c r="A4714" s="30">
        <v>2020</v>
      </c>
      <c r="B4714" s="23" t="s">
        <v>1522</v>
      </c>
      <c r="C4714" s="23" t="s">
        <v>1523</v>
      </c>
      <c r="D4714" s="24">
        <v>3</v>
      </c>
      <c r="E4714" s="24"/>
      <c r="F4714" s="24"/>
      <c r="G4714" s="35"/>
      <c r="H4714" s="24">
        <f t="shared" si="73"/>
        <v>3</v>
      </c>
    </row>
    <row r="4715" spans="1:8" x14ac:dyDescent="0.25">
      <c r="A4715" s="30">
        <v>2020</v>
      </c>
      <c r="B4715" s="23" t="s">
        <v>2136</v>
      </c>
      <c r="C4715" s="23" t="s">
        <v>2137</v>
      </c>
      <c r="D4715" s="24"/>
      <c r="E4715" s="24"/>
      <c r="F4715" s="24">
        <v>2</v>
      </c>
      <c r="G4715" s="35">
        <v>1</v>
      </c>
      <c r="H4715" s="24">
        <f t="shared" si="73"/>
        <v>3</v>
      </c>
    </row>
    <row r="4716" spans="1:8" x14ac:dyDescent="0.25">
      <c r="A4716" s="30">
        <v>2020</v>
      </c>
      <c r="B4716" s="23" t="s">
        <v>2276</v>
      </c>
      <c r="C4716" s="23" t="s">
        <v>2277</v>
      </c>
      <c r="D4716" s="24"/>
      <c r="E4716" s="24"/>
      <c r="F4716" s="24"/>
      <c r="G4716" s="35">
        <v>3</v>
      </c>
      <c r="H4716" s="24">
        <f t="shared" si="73"/>
        <v>3</v>
      </c>
    </row>
    <row r="4717" spans="1:8" x14ac:dyDescent="0.25">
      <c r="A4717" s="30">
        <v>2020</v>
      </c>
      <c r="B4717" s="23" t="s">
        <v>2972</v>
      </c>
      <c r="C4717" s="23" t="s">
        <v>2973</v>
      </c>
      <c r="D4717" s="24"/>
      <c r="E4717" s="24"/>
      <c r="F4717" s="24">
        <v>3</v>
      </c>
      <c r="G4717" s="35"/>
      <c r="H4717" s="24">
        <f t="shared" si="73"/>
        <v>3</v>
      </c>
    </row>
    <row r="4718" spans="1:8" x14ac:dyDescent="0.25">
      <c r="A4718" s="30">
        <v>2020</v>
      </c>
      <c r="B4718" s="23" t="s">
        <v>3180</v>
      </c>
      <c r="C4718" s="23" t="s">
        <v>3181</v>
      </c>
      <c r="D4718" s="24">
        <v>1</v>
      </c>
      <c r="E4718" s="24">
        <v>1</v>
      </c>
      <c r="F4718" s="24"/>
      <c r="G4718" s="35">
        <v>1</v>
      </c>
      <c r="H4718" s="24">
        <f t="shared" si="73"/>
        <v>3</v>
      </c>
    </row>
    <row r="4719" spans="1:8" x14ac:dyDescent="0.25">
      <c r="A4719" s="30">
        <v>2020</v>
      </c>
      <c r="B4719" s="23" t="s">
        <v>3874</v>
      </c>
      <c r="C4719" s="23" t="s">
        <v>3875</v>
      </c>
      <c r="D4719" s="24">
        <v>3</v>
      </c>
      <c r="E4719" s="24"/>
      <c r="F4719" s="24"/>
      <c r="G4719" s="35"/>
      <c r="H4719" s="24">
        <f t="shared" si="73"/>
        <v>3</v>
      </c>
    </row>
    <row r="4720" spans="1:8" x14ac:dyDescent="0.25">
      <c r="A4720" s="30">
        <v>2020</v>
      </c>
      <c r="B4720" s="23" t="s">
        <v>4586</v>
      </c>
      <c r="C4720" s="23" t="s">
        <v>4587</v>
      </c>
      <c r="D4720" s="24">
        <v>2</v>
      </c>
      <c r="E4720" s="24">
        <v>1</v>
      </c>
      <c r="F4720" s="24"/>
      <c r="G4720" s="35"/>
      <c r="H4720" s="24">
        <f t="shared" si="73"/>
        <v>3</v>
      </c>
    </row>
    <row r="4721" spans="1:8" x14ac:dyDescent="0.25">
      <c r="A4721" s="30">
        <v>2020</v>
      </c>
      <c r="B4721" s="23" t="s">
        <v>4848</v>
      </c>
      <c r="C4721" s="23" t="s">
        <v>4849</v>
      </c>
      <c r="D4721" s="24"/>
      <c r="E4721" s="24"/>
      <c r="F4721" s="24"/>
      <c r="G4721" s="35">
        <v>3</v>
      </c>
      <c r="H4721" s="24">
        <f t="shared" si="73"/>
        <v>3</v>
      </c>
    </row>
    <row r="4722" spans="1:8" x14ac:dyDescent="0.25">
      <c r="A4722" s="30">
        <v>2020</v>
      </c>
      <c r="B4722" s="23" t="s">
        <v>5074</v>
      </c>
      <c r="C4722" s="23" t="s">
        <v>5075</v>
      </c>
      <c r="D4722" s="24">
        <v>2</v>
      </c>
      <c r="E4722" s="24">
        <v>1</v>
      </c>
      <c r="F4722" s="24"/>
      <c r="G4722" s="35"/>
      <c r="H4722" s="24">
        <f t="shared" si="73"/>
        <v>3</v>
      </c>
    </row>
    <row r="4723" spans="1:8" x14ac:dyDescent="0.25">
      <c r="A4723" s="30">
        <v>2020</v>
      </c>
      <c r="B4723" s="23" t="s">
        <v>5114</v>
      </c>
      <c r="C4723" s="23" t="s">
        <v>5115</v>
      </c>
      <c r="D4723" s="24">
        <v>1</v>
      </c>
      <c r="E4723" s="24"/>
      <c r="F4723" s="24"/>
      <c r="G4723" s="35">
        <v>2</v>
      </c>
      <c r="H4723" s="24">
        <f t="shared" si="73"/>
        <v>3</v>
      </c>
    </row>
    <row r="4724" spans="1:8" x14ac:dyDescent="0.25">
      <c r="A4724" s="30">
        <v>2020</v>
      </c>
      <c r="B4724" s="23" t="s">
        <v>5500</v>
      </c>
      <c r="C4724" s="23" t="s">
        <v>5501</v>
      </c>
      <c r="D4724" s="24">
        <v>1</v>
      </c>
      <c r="E4724" s="24">
        <v>1</v>
      </c>
      <c r="F4724" s="24"/>
      <c r="G4724" s="35">
        <v>1</v>
      </c>
      <c r="H4724" s="24">
        <f t="shared" si="73"/>
        <v>3</v>
      </c>
    </row>
    <row r="4725" spans="1:8" x14ac:dyDescent="0.25">
      <c r="A4725" s="30">
        <v>2020</v>
      </c>
      <c r="B4725" s="23" t="s">
        <v>6438</v>
      </c>
      <c r="C4725" s="23" t="s">
        <v>6439</v>
      </c>
      <c r="D4725" s="24"/>
      <c r="E4725" s="24"/>
      <c r="F4725" s="24">
        <v>3</v>
      </c>
      <c r="G4725" s="35"/>
      <c r="H4725" s="24">
        <f t="shared" si="73"/>
        <v>3</v>
      </c>
    </row>
    <row r="4726" spans="1:8" x14ac:dyDescent="0.25">
      <c r="A4726" s="30">
        <v>2020</v>
      </c>
      <c r="B4726" s="23" t="s">
        <v>6898</v>
      </c>
      <c r="C4726" s="23" t="s">
        <v>6899</v>
      </c>
      <c r="D4726" s="24">
        <v>3</v>
      </c>
      <c r="E4726" s="24"/>
      <c r="F4726" s="24"/>
      <c r="G4726" s="35"/>
      <c r="H4726" s="24">
        <f t="shared" si="73"/>
        <v>3</v>
      </c>
    </row>
    <row r="4727" spans="1:8" x14ac:dyDescent="0.25">
      <c r="A4727" s="30">
        <v>2020</v>
      </c>
      <c r="B4727" s="23" t="s">
        <v>7872</v>
      </c>
      <c r="C4727" s="23" t="s">
        <v>7873</v>
      </c>
      <c r="D4727" s="24"/>
      <c r="E4727" s="24"/>
      <c r="F4727" s="24"/>
      <c r="G4727" s="35">
        <v>3</v>
      </c>
      <c r="H4727" s="24">
        <f t="shared" si="73"/>
        <v>3</v>
      </c>
    </row>
    <row r="4728" spans="1:8" x14ac:dyDescent="0.25">
      <c r="A4728" s="30">
        <v>2020</v>
      </c>
      <c r="B4728" s="23" t="s">
        <v>8206</v>
      </c>
      <c r="C4728" s="23" t="s">
        <v>8207</v>
      </c>
      <c r="D4728" s="24">
        <v>3</v>
      </c>
      <c r="E4728" s="24"/>
      <c r="F4728" s="24"/>
      <c r="G4728" s="35"/>
      <c r="H4728" s="24">
        <f t="shared" si="73"/>
        <v>3</v>
      </c>
    </row>
    <row r="4729" spans="1:8" x14ac:dyDescent="0.25">
      <c r="A4729" s="30">
        <v>2020</v>
      </c>
      <c r="B4729" s="23" t="s">
        <v>8820</v>
      </c>
      <c r="C4729" s="23" t="s">
        <v>8821</v>
      </c>
      <c r="D4729" s="24"/>
      <c r="E4729" s="24">
        <v>3</v>
      </c>
      <c r="F4729" s="24"/>
      <c r="G4729" s="35"/>
      <c r="H4729" s="24">
        <f t="shared" si="73"/>
        <v>3</v>
      </c>
    </row>
    <row r="4730" spans="1:8" x14ac:dyDescent="0.25">
      <c r="A4730" s="30">
        <v>2020</v>
      </c>
      <c r="B4730" s="23" t="s">
        <v>9548</v>
      </c>
      <c r="C4730" s="23" t="s">
        <v>9549</v>
      </c>
      <c r="D4730" s="24"/>
      <c r="E4730" s="24">
        <v>2</v>
      </c>
      <c r="F4730" s="24">
        <v>1</v>
      </c>
      <c r="G4730" s="35"/>
      <c r="H4730" s="24">
        <f t="shared" si="73"/>
        <v>3</v>
      </c>
    </row>
    <row r="4731" spans="1:8" x14ac:dyDescent="0.25">
      <c r="A4731" s="30">
        <v>2020</v>
      </c>
      <c r="B4731" s="23" t="s">
        <v>9550</v>
      </c>
      <c r="C4731" s="23" t="s">
        <v>9551</v>
      </c>
      <c r="D4731" s="24">
        <v>3</v>
      </c>
      <c r="E4731" s="24"/>
      <c r="F4731" s="24"/>
      <c r="G4731" s="35"/>
      <c r="H4731" s="24">
        <f t="shared" si="73"/>
        <v>3</v>
      </c>
    </row>
    <row r="4732" spans="1:8" x14ac:dyDescent="0.25">
      <c r="A4732" s="30">
        <v>2020</v>
      </c>
      <c r="B4732" s="23" t="s">
        <v>26</v>
      </c>
      <c r="C4732" s="23" t="s">
        <v>27</v>
      </c>
      <c r="D4732" s="24">
        <v>3</v>
      </c>
      <c r="E4732" s="24"/>
      <c r="F4732" s="24"/>
      <c r="G4732" s="35"/>
      <c r="H4732" s="24">
        <f t="shared" si="73"/>
        <v>3</v>
      </c>
    </row>
    <row r="4733" spans="1:8" x14ac:dyDescent="0.25">
      <c r="A4733" s="30">
        <v>2020</v>
      </c>
      <c r="B4733" s="23" t="s">
        <v>63</v>
      </c>
      <c r="C4733" s="23" t="s">
        <v>64</v>
      </c>
      <c r="D4733" s="24">
        <v>2</v>
      </c>
      <c r="E4733" s="24">
        <v>1</v>
      </c>
      <c r="F4733" s="24"/>
      <c r="G4733" s="35"/>
      <c r="H4733" s="24">
        <f t="shared" si="73"/>
        <v>3</v>
      </c>
    </row>
    <row r="4734" spans="1:8" x14ac:dyDescent="0.25">
      <c r="A4734" s="30">
        <v>2020</v>
      </c>
      <c r="B4734" s="23" t="s">
        <v>176</v>
      </c>
      <c r="C4734" s="23" t="s">
        <v>177</v>
      </c>
      <c r="D4734" s="24"/>
      <c r="E4734" s="24">
        <v>2</v>
      </c>
      <c r="F4734" s="24">
        <v>1</v>
      </c>
      <c r="G4734" s="35"/>
      <c r="H4734" s="24">
        <f t="shared" si="73"/>
        <v>3</v>
      </c>
    </row>
    <row r="4735" spans="1:8" x14ac:dyDescent="0.25">
      <c r="A4735" s="30">
        <v>2020</v>
      </c>
      <c r="B4735" s="23" t="s">
        <v>189</v>
      </c>
      <c r="C4735" s="23" t="s">
        <v>125</v>
      </c>
      <c r="D4735" s="24"/>
      <c r="E4735" s="24">
        <v>1</v>
      </c>
      <c r="F4735" s="24">
        <v>2</v>
      </c>
      <c r="G4735" s="35"/>
      <c r="H4735" s="24">
        <f t="shared" si="73"/>
        <v>3</v>
      </c>
    </row>
    <row r="4736" spans="1:8" x14ac:dyDescent="0.25">
      <c r="A4736" s="30">
        <v>2020</v>
      </c>
      <c r="B4736" s="23" t="s">
        <v>152</v>
      </c>
      <c r="C4736" s="23" t="s">
        <v>153</v>
      </c>
      <c r="D4736" s="24">
        <v>3</v>
      </c>
      <c r="E4736" s="24"/>
      <c r="F4736" s="24"/>
      <c r="G4736" s="35"/>
      <c r="H4736" s="24">
        <f t="shared" si="73"/>
        <v>3</v>
      </c>
    </row>
    <row r="4737" spans="1:8" x14ac:dyDescent="0.25">
      <c r="A4737" s="30">
        <v>2020</v>
      </c>
      <c r="B4737" s="23" t="s">
        <v>158</v>
      </c>
      <c r="C4737" s="23" t="s">
        <v>148</v>
      </c>
      <c r="D4737" s="24">
        <v>1</v>
      </c>
      <c r="E4737" s="24">
        <v>1</v>
      </c>
      <c r="F4737" s="24">
        <v>1</v>
      </c>
      <c r="G4737" s="35"/>
      <c r="H4737" s="24">
        <f t="shared" si="73"/>
        <v>3</v>
      </c>
    </row>
    <row r="4738" spans="1:8" x14ac:dyDescent="0.25">
      <c r="A4738" s="30">
        <v>2020</v>
      </c>
      <c r="B4738" s="23" t="s">
        <v>4332</v>
      </c>
      <c r="C4738" s="23" t="s">
        <v>4333</v>
      </c>
      <c r="D4738" s="24">
        <v>0.95000000000000007</v>
      </c>
      <c r="E4738" s="24">
        <v>1</v>
      </c>
      <c r="F4738" s="24">
        <v>0.35</v>
      </c>
      <c r="G4738" s="35">
        <v>0.25</v>
      </c>
      <c r="H4738" s="24">
        <f t="shared" si="73"/>
        <v>2.5500000000000003</v>
      </c>
    </row>
    <row r="4739" spans="1:8" x14ac:dyDescent="0.25">
      <c r="A4739" s="30">
        <v>2020</v>
      </c>
      <c r="B4739" s="23" t="s">
        <v>340</v>
      </c>
      <c r="C4739" s="23" t="s">
        <v>341</v>
      </c>
      <c r="D4739" s="24">
        <v>2</v>
      </c>
      <c r="E4739" s="24"/>
      <c r="F4739" s="24"/>
      <c r="G4739" s="35"/>
      <c r="H4739" s="24">
        <f t="shared" si="73"/>
        <v>2</v>
      </c>
    </row>
    <row r="4740" spans="1:8" x14ac:dyDescent="0.25">
      <c r="A4740" s="30">
        <v>2020</v>
      </c>
      <c r="B4740" s="23" t="s">
        <v>1006</v>
      </c>
      <c r="C4740" s="23" t="s">
        <v>1007</v>
      </c>
      <c r="D4740" s="24"/>
      <c r="E4740" s="24"/>
      <c r="F4740" s="24"/>
      <c r="G4740" s="35">
        <v>2</v>
      </c>
      <c r="H4740" s="24">
        <f t="shared" si="73"/>
        <v>2</v>
      </c>
    </row>
    <row r="4741" spans="1:8" x14ac:dyDescent="0.25">
      <c r="A4741" s="30">
        <v>2020</v>
      </c>
      <c r="B4741" s="23" t="s">
        <v>1240</v>
      </c>
      <c r="C4741" s="23" t="s">
        <v>1241</v>
      </c>
      <c r="D4741" s="24"/>
      <c r="E4741" s="24"/>
      <c r="F4741" s="24">
        <v>1</v>
      </c>
      <c r="G4741" s="35">
        <v>1</v>
      </c>
      <c r="H4741" s="24">
        <f t="shared" si="73"/>
        <v>2</v>
      </c>
    </row>
    <row r="4742" spans="1:8" x14ac:dyDescent="0.25">
      <c r="A4742" s="30">
        <v>2020</v>
      </c>
      <c r="B4742" s="23" t="s">
        <v>2104</v>
      </c>
      <c r="C4742" s="23" t="s">
        <v>2105</v>
      </c>
      <c r="D4742" s="24">
        <v>2</v>
      </c>
      <c r="E4742" s="24"/>
      <c r="F4742" s="24"/>
      <c r="G4742" s="35"/>
      <c r="H4742" s="24">
        <f t="shared" ref="H4742:H4805" si="74">SUM(D4742:G4742)</f>
        <v>2</v>
      </c>
    </row>
    <row r="4743" spans="1:8" x14ac:dyDescent="0.25">
      <c r="A4743" s="30">
        <v>2020</v>
      </c>
      <c r="B4743" s="23" t="s">
        <v>2350</v>
      </c>
      <c r="C4743" s="23" t="s">
        <v>2351</v>
      </c>
      <c r="D4743" s="24"/>
      <c r="E4743" s="24">
        <v>2</v>
      </c>
      <c r="F4743" s="24"/>
      <c r="G4743" s="35"/>
      <c r="H4743" s="24">
        <f t="shared" si="74"/>
        <v>2</v>
      </c>
    </row>
    <row r="4744" spans="1:8" x14ac:dyDescent="0.25">
      <c r="A4744" s="30">
        <v>2020</v>
      </c>
      <c r="B4744" s="23" t="s">
        <v>2354</v>
      </c>
      <c r="C4744" s="23" t="s">
        <v>2355</v>
      </c>
      <c r="D4744" s="24"/>
      <c r="E4744" s="24"/>
      <c r="F4744" s="24"/>
      <c r="G4744" s="35">
        <v>2</v>
      </c>
      <c r="H4744" s="24">
        <f t="shared" si="74"/>
        <v>2</v>
      </c>
    </row>
    <row r="4745" spans="1:8" x14ac:dyDescent="0.25">
      <c r="A4745" s="30">
        <v>2020</v>
      </c>
      <c r="B4745" s="23" t="s">
        <v>2672</v>
      </c>
      <c r="C4745" s="23" t="s">
        <v>2673</v>
      </c>
      <c r="D4745" s="24">
        <v>2</v>
      </c>
      <c r="E4745" s="24"/>
      <c r="F4745" s="24"/>
      <c r="G4745" s="35"/>
      <c r="H4745" s="24">
        <f t="shared" si="74"/>
        <v>2</v>
      </c>
    </row>
    <row r="4746" spans="1:8" x14ac:dyDescent="0.25">
      <c r="A4746" s="30">
        <v>2020</v>
      </c>
      <c r="B4746" s="23" t="s">
        <v>3012</v>
      </c>
      <c r="C4746" s="23" t="s">
        <v>3013</v>
      </c>
      <c r="D4746" s="24">
        <v>2</v>
      </c>
      <c r="E4746" s="24"/>
      <c r="F4746" s="24"/>
      <c r="G4746" s="35"/>
      <c r="H4746" s="24">
        <f t="shared" si="74"/>
        <v>2</v>
      </c>
    </row>
    <row r="4747" spans="1:8" x14ac:dyDescent="0.25">
      <c r="A4747" s="30">
        <v>2020</v>
      </c>
      <c r="B4747" s="23" t="s">
        <v>3056</v>
      </c>
      <c r="C4747" s="23" t="s">
        <v>3057</v>
      </c>
      <c r="D4747" s="24"/>
      <c r="E4747" s="24"/>
      <c r="F4747" s="24"/>
      <c r="G4747" s="35">
        <v>2</v>
      </c>
      <c r="H4747" s="24">
        <f t="shared" si="74"/>
        <v>2</v>
      </c>
    </row>
    <row r="4748" spans="1:8" x14ac:dyDescent="0.25">
      <c r="A4748" s="30">
        <v>2020</v>
      </c>
      <c r="B4748" s="23" t="s">
        <v>3410</v>
      </c>
      <c r="C4748" s="23" t="s">
        <v>3411</v>
      </c>
      <c r="D4748" s="24">
        <v>1</v>
      </c>
      <c r="E4748" s="24">
        <v>1</v>
      </c>
      <c r="F4748" s="24"/>
      <c r="G4748" s="35"/>
      <c r="H4748" s="24">
        <f t="shared" si="74"/>
        <v>2</v>
      </c>
    </row>
    <row r="4749" spans="1:8" x14ac:dyDescent="0.25">
      <c r="A4749" s="30">
        <v>2020</v>
      </c>
      <c r="B4749" s="23" t="s">
        <v>5014</v>
      </c>
      <c r="C4749" s="23" t="s">
        <v>5015</v>
      </c>
      <c r="D4749" s="24">
        <v>2</v>
      </c>
      <c r="E4749" s="24"/>
      <c r="F4749" s="24"/>
      <c r="G4749" s="35"/>
      <c r="H4749" s="24">
        <f t="shared" si="74"/>
        <v>2</v>
      </c>
    </row>
    <row r="4750" spans="1:8" x14ac:dyDescent="0.25">
      <c r="A4750" s="30">
        <v>2020</v>
      </c>
      <c r="B4750" s="23" t="s">
        <v>5628</v>
      </c>
      <c r="C4750" s="23" t="s">
        <v>5629</v>
      </c>
      <c r="D4750" s="24">
        <v>2</v>
      </c>
      <c r="E4750" s="24"/>
      <c r="F4750" s="24"/>
      <c r="G4750" s="35"/>
      <c r="H4750" s="24">
        <f t="shared" si="74"/>
        <v>2</v>
      </c>
    </row>
    <row r="4751" spans="1:8" x14ac:dyDescent="0.25">
      <c r="A4751" s="30">
        <v>2020</v>
      </c>
      <c r="B4751" s="23" t="s">
        <v>6060</v>
      </c>
      <c r="C4751" s="23" t="s">
        <v>6061</v>
      </c>
      <c r="D4751" s="24">
        <v>1</v>
      </c>
      <c r="E4751" s="24">
        <v>1</v>
      </c>
      <c r="F4751" s="24"/>
      <c r="G4751" s="35"/>
      <c r="H4751" s="24">
        <f t="shared" si="74"/>
        <v>2</v>
      </c>
    </row>
    <row r="4752" spans="1:8" x14ac:dyDescent="0.25">
      <c r="A4752" s="30">
        <v>2020</v>
      </c>
      <c r="B4752" s="23" t="s">
        <v>6526</v>
      </c>
      <c r="C4752" s="23" t="s">
        <v>6527</v>
      </c>
      <c r="D4752" s="24"/>
      <c r="E4752" s="24">
        <v>2</v>
      </c>
      <c r="F4752" s="24"/>
      <c r="G4752" s="35"/>
      <c r="H4752" s="24">
        <f t="shared" si="74"/>
        <v>2</v>
      </c>
    </row>
    <row r="4753" spans="1:8" x14ac:dyDescent="0.25">
      <c r="A4753" s="30">
        <v>2020</v>
      </c>
      <c r="B4753" s="23" t="s">
        <v>6586</v>
      </c>
      <c r="C4753" s="23" t="s">
        <v>6587</v>
      </c>
      <c r="D4753" s="24"/>
      <c r="E4753" s="24"/>
      <c r="F4753" s="24">
        <v>1</v>
      </c>
      <c r="G4753" s="35">
        <v>1</v>
      </c>
      <c r="H4753" s="24">
        <f t="shared" si="74"/>
        <v>2</v>
      </c>
    </row>
    <row r="4754" spans="1:8" x14ac:dyDescent="0.25">
      <c r="A4754" s="30">
        <v>2020</v>
      </c>
      <c r="B4754" s="23" t="s">
        <v>6892</v>
      </c>
      <c r="C4754" s="23" t="s">
        <v>6893</v>
      </c>
      <c r="D4754" s="24">
        <v>2</v>
      </c>
      <c r="E4754" s="24"/>
      <c r="F4754" s="24"/>
      <c r="G4754" s="35"/>
      <c r="H4754" s="24">
        <f t="shared" si="74"/>
        <v>2</v>
      </c>
    </row>
    <row r="4755" spans="1:8" x14ac:dyDescent="0.25">
      <c r="A4755" s="30">
        <v>2020</v>
      </c>
      <c r="B4755" s="23" t="s">
        <v>6894</v>
      </c>
      <c r="C4755" s="23" t="s">
        <v>6895</v>
      </c>
      <c r="D4755" s="24">
        <v>2</v>
      </c>
      <c r="E4755" s="24"/>
      <c r="F4755" s="24"/>
      <c r="G4755" s="35"/>
      <c r="H4755" s="24">
        <f t="shared" si="74"/>
        <v>2</v>
      </c>
    </row>
    <row r="4756" spans="1:8" x14ac:dyDescent="0.25">
      <c r="A4756" s="30">
        <v>2020</v>
      </c>
      <c r="B4756" s="23" t="s">
        <v>6916</v>
      </c>
      <c r="C4756" s="23" t="s">
        <v>6917</v>
      </c>
      <c r="D4756" s="24"/>
      <c r="E4756" s="24">
        <v>1</v>
      </c>
      <c r="F4756" s="24">
        <v>1</v>
      </c>
      <c r="G4756" s="35"/>
      <c r="H4756" s="24">
        <f t="shared" si="74"/>
        <v>2</v>
      </c>
    </row>
    <row r="4757" spans="1:8" x14ac:dyDescent="0.25">
      <c r="A4757" s="30">
        <v>2020</v>
      </c>
      <c r="B4757" s="23" t="s">
        <v>7336</v>
      </c>
      <c r="C4757" s="23" t="s">
        <v>7337</v>
      </c>
      <c r="D4757" s="24"/>
      <c r="E4757" s="24"/>
      <c r="F4757" s="24">
        <v>2</v>
      </c>
      <c r="G4757" s="35"/>
      <c r="H4757" s="24">
        <f t="shared" si="74"/>
        <v>2</v>
      </c>
    </row>
    <row r="4758" spans="1:8" x14ac:dyDescent="0.25">
      <c r="A4758" s="30">
        <v>2020</v>
      </c>
      <c r="B4758" s="23" t="s">
        <v>8178</v>
      </c>
      <c r="C4758" s="23" t="s">
        <v>8179</v>
      </c>
      <c r="D4758" s="24"/>
      <c r="E4758" s="24">
        <v>2</v>
      </c>
      <c r="F4758" s="24"/>
      <c r="G4758" s="35"/>
      <c r="H4758" s="24">
        <f t="shared" si="74"/>
        <v>2</v>
      </c>
    </row>
    <row r="4759" spans="1:8" x14ac:dyDescent="0.25">
      <c r="A4759" s="30">
        <v>2020</v>
      </c>
      <c r="B4759" s="23" t="s">
        <v>9012</v>
      </c>
      <c r="C4759" s="23" t="s">
        <v>9013</v>
      </c>
      <c r="D4759" s="24">
        <v>2</v>
      </c>
      <c r="E4759" s="24"/>
      <c r="F4759" s="24"/>
      <c r="G4759" s="35"/>
      <c r="H4759" s="24">
        <f t="shared" si="74"/>
        <v>2</v>
      </c>
    </row>
    <row r="4760" spans="1:8" x14ac:dyDescent="0.25">
      <c r="A4760" s="30">
        <v>2020</v>
      </c>
      <c r="B4760" s="23" t="s">
        <v>9486</v>
      </c>
      <c r="C4760" s="23" t="s">
        <v>9487</v>
      </c>
      <c r="D4760" s="24"/>
      <c r="E4760" s="24">
        <v>2</v>
      </c>
      <c r="F4760" s="24"/>
      <c r="G4760" s="35"/>
      <c r="H4760" s="24">
        <f t="shared" si="74"/>
        <v>2</v>
      </c>
    </row>
    <row r="4761" spans="1:8" x14ac:dyDescent="0.25">
      <c r="A4761" s="30">
        <v>2020</v>
      </c>
      <c r="B4761" s="23" t="s">
        <v>9520</v>
      </c>
      <c r="C4761" s="23" t="s">
        <v>9521</v>
      </c>
      <c r="D4761" s="24"/>
      <c r="E4761" s="24"/>
      <c r="F4761" s="24"/>
      <c r="G4761" s="35">
        <v>2</v>
      </c>
      <c r="H4761" s="24">
        <f t="shared" si="74"/>
        <v>2</v>
      </c>
    </row>
    <row r="4762" spans="1:8" x14ac:dyDescent="0.25">
      <c r="A4762" s="30">
        <v>2020</v>
      </c>
      <c r="B4762" s="23" t="s">
        <v>9540</v>
      </c>
      <c r="C4762" s="23" t="s">
        <v>9541</v>
      </c>
      <c r="D4762" s="24"/>
      <c r="E4762" s="24"/>
      <c r="F4762" s="24">
        <v>1</v>
      </c>
      <c r="G4762" s="35">
        <v>1</v>
      </c>
      <c r="H4762" s="24">
        <f t="shared" si="74"/>
        <v>2</v>
      </c>
    </row>
    <row r="4763" spans="1:8" x14ac:dyDescent="0.25">
      <c r="A4763" s="30">
        <v>2020</v>
      </c>
      <c r="B4763" s="23" t="s">
        <v>9544</v>
      </c>
      <c r="C4763" s="23" t="s">
        <v>9545</v>
      </c>
      <c r="D4763" s="24"/>
      <c r="E4763" s="24">
        <v>2</v>
      </c>
      <c r="F4763" s="24"/>
      <c r="G4763" s="35"/>
      <c r="H4763" s="24">
        <f t="shared" si="74"/>
        <v>2</v>
      </c>
    </row>
    <row r="4764" spans="1:8" x14ac:dyDescent="0.25">
      <c r="A4764" s="30">
        <v>2020</v>
      </c>
      <c r="B4764" s="23" t="s">
        <v>9564</v>
      </c>
      <c r="C4764" s="23" t="s">
        <v>9565</v>
      </c>
      <c r="D4764" s="24">
        <v>2</v>
      </c>
      <c r="E4764" s="24"/>
      <c r="F4764" s="24"/>
      <c r="G4764" s="35"/>
      <c r="H4764" s="24">
        <f t="shared" si="74"/>
        <v>2</v>
      </c>
    </row>
    <row r="4765" spans="1:8" x14ac:dyDescent="0.25">
      <c r="A4765" s="30">
        <v>2020</v>
      </c>
      <c r="B4765" s="23" t="s">
        <v>9592</v>
      </c>
      <c r="C4765" s="23" t="s">
        <v>9593</v>
      </c>
      <c r="D4765" s="24"/>
      <c r="E4765" s="24"/>
      <c r="F4765" s="24"/>
      <c r="G4765" s="35">
        <v>2</v>
      </c>
      <c r="H4765" s="24">
        <f t="shared" si="74"/>
        <v>2</v>
      </c>
    </row>
    <row r="4766" spans="1:8" x14ac:dyDescent="0.25">
      <c r="A4766" s="30">
        <v>2020</v>
      </c>
      <c r="B4766" s="23" t="s">
        <v>59</v>
      </c>
      <c r="C4766" s="23" t="s">
        <v>60</v>
      </c>
      <c r="D4766" s="24">
        <v>2</v>
      </c>
      <c r="E4766" s="24"/>
      <c r="F4766" s="24"/>
      <c r="G4766" s="35"/>
      <c r="H4766" s="24">
        <f t="shared" si="74"/>
        <v>2</v>
      </c>
    </row>
    <row r="4767" spans="1:8" x14ac:dyDescent="0.25">
      <c r="A4767" s="30">
        <v>2020</v>
      </c>
      <c r="B4767" s="23" t="s">
        <v>84</v>
      </c>
      <c r="C4767" s="23" t="s">
        <v>85</v>
      </c>
      <c r="D4767" s="24">
        <v>1</v>
      </c>
      <c r="E4767" s="24">
        <v>1</v>
      </c>
      <c r="F4767" s="24"/>
      <c r="G4767" s="35"/>
      <c r="H4767" s="24">
        <f t="shared" si="74"/>
        <v>2</v>
      </c>
    </row>
    <row r="4768" spans="1:8" x14ac:dyDescent="0.25">
      <c r="A4768" s="30">
        <v>2020</v>
      </c>
      <c r="B4768" s="23" t="s">
        <v>174</v>
      </c>
      <c r="C4768" s="23" t="s">
        <v>175</v>
      </c>
      <c r="D4768" s="24"/>
      <c r="E4768" s="24">
        <v>2</v>
      </c>
      <c r="F4768" s="24"/>
      <c r="G4768" s="35"/>
      <c r="H4768" s="24">
        <f t="shared" si="74"/>
        <v>2</v>
      </c>
    </row>
    <row r="4769" spans="1:8" x14ac:dyDescent="0.25">
      <c r="A4769" s="30">
        <v>2020</v>
      </c>
      <c r="B4769" s="23" t="s">
        <v>127</v>
      </c>
      <c r="C4769" s="23" t="s">
        <v>123</v>
      </c>
      <c r="D4769" s="24">
        <v>2</v>
      </c>
      <c r="E4769" s="24"/>
      <c r="F4769" s="24"/>
      <c r="G4769" s="35"/>
      <c r="H4769" s="24">
        <f t="shared" si="74"/>
        <v>2</v>
      </c>
    </row>
    <row r="4770" spans="1:8" x14ac:dyDescent="0.25">
      <c r="A4770" s="30">
        <v>2020</v>
      </c>
      <c r="B4770" s="23" t="s">
        <v>192</v>
      </c>
      <c r="C4770" s="23" t="s">
        <v>134</v>
      </c>
      <c r="D4770" s="24"/>
      <c r="E4770" s="24">
        <v>2</v>
      </c>
      <c r="F4770" s="24"/>
      <c r="G4770" s="35"/>
      <c r="H4770" s="24">
        <f t="shared" si="74"/>
        <v>2</v>
      </c>
    </row>
    <row r="4771" spans="1:8" x14ac:dyDescent="0.25">
      <c r="A4771" s="30">
        <v>2020</v>
      </c>
      <c r="B4771" s="23" t="s">
        <v>9526</v>
      </c>
      <c r="C4771" s="23" t="s">
        <v>9527</v>
      </c>
      <c r="D4771" s="24">
        <v>1.33</v>
      </c>
      <c r="E4771" s="24">
        <v>0.66</v>
      </c>
      <c r="F4771" s="24"/>
      <c r="G4771" s="35"/>
      <c r="H4771" s="24">
        <f t="shared" si="74"/>
        <v>1.9900000000000002</v>
      </c>
    </row>
    <row r="4772" spans="1:8" x14ac:dyDescent="0.25">
      <c r="A4772" s="30">
        <v>2020</v>
      </c>
      <c r="B4772" s="23" t="s">
        <v>462</v>
      </c>
      <c r="C4772" s="23" t="s">
        <v>463</v>
      </c>
      <c r="D4772" s="24">
        <v>0.4</v>
      </c>
      <c r="E4772" s="24">
        <v>0.4</v>
      </c>
      <c r="F4772" s="24">
        <v>0.4</v>
      </c>
      <c r="G4772" s="35"/>
      <c r="H4772" s="24">
        <f t="shared" si="74"/>
        <v>1.2000000000000002</v>
      </c>
    </row>
    <row r="4773" spans="1:8" x14ac:dyDescent="0.25">
      <c r="A4773" s="30">
        <v>2020</v>
      </c>
      <c r="B4773" s="23" t="s">
        <v>9524</v>
      </c>
      <c r="C4773" s="23" t="s">
        <v>9525</v>
      </c>
      <c r="D4773" s="24">
        <v>1.2</v>
      </c>
      <c r="E4773" s="24"/>
      <c r="F4773" s="24"/>
      <c r="G4773" s="35"/>
      <c r="H4773" s="24">
        <f t="shared" si="74"/>
        <v>1.2</v>
      </c>
    </row>
    <row r="4774" spans="1:8" x14ac:dyDescent="0.25">
      <c r="A4774" s="30">
        <v>2020</v>
      </c>
      <c r="B4774" s="23" t="s">
        <v>1064</v>
      </c>
      <c r="C4774" s="23" t="s">
        <v>1065</v>
      </c>
      <c r="D4774" s="24">
        <v>1</v>
      </c>
      <c r="E4774" s="24"/>
      <c r="F4774" s="24"/>
      <c r="G4774" s="35"/>
      <c r="H4774" s="24">
        <f t="shared" si="74"/>
        <v>1</v>
      </c>
    </row>
    <row r="4775" spans="1:8" x14ac:dyDescent="0.25">
      <c r="A4775" s="30">
        <v>2020</v>
      </c>
      <c r="B4775" s="23" t="s">
        <v>1180</v>
      </c>
      <c r="C4775" s="23" t="s">
        <v>1181</v>
      </c>
      <c r="D4775" s="24"/>
      <c r="E4775" s="24"/>
      <c r="F4775" s="24"/>
      <c r="G4775" s="35">
        <v>1</v>
      </c>
      <c r="H4775" s="24">
        <f t="shared" si="74"/>
        <v>1</v>
      </c>
    </row>
    <row r="4776" spans="1:8" x14ac:dyDescent="0.25">
      <c r="A4776" s="30">
        <v>2020</v>
      </c>
      <c r="B4776" s="23" t="s">
        <v>1278</v>
      </c>
      <c r="C4776" s="23" t="s">
        <v>1279</v>
      </c>
      <c r="D4776" s="24"/>
      <c r="E4776" s="24"/>
      <c r="F4776" s="24"/>
      <c r="G4776" s="35">
        <v>1</v>
      </c>
      <c r="H4776" s="24">
        <f t="shared" si="74"/>
        <v>1</v>
      </c>
    </row>
    <row r="4777" spans="1:8" x14ac:dyDescent="0.25">
      <c r="A4777" s="30">
        <v>2020</v>
      </c>
      <c r="B4777" s="23" t="s">
        <v>1400</v>
      </c>
      <c r="C4777" s="23" t="s">
        <v>1401</v>
      </c>
      <c r="D4777" s="24"/>
      <c r="E4777" s="24">
        <v>1</v>
      </c>
      <c r="F4777" s="24"/>
      <c r="G4777" s="35"/>
      <c r="H4777" s="24">
        <f t="shared" si="74"/>
        <v>1</v>
      </c>
    </row>
    <row r="4778" spans="1:8" x14ac:dyDescent="0.25">
      <c r="A4778" s="30">
        <v>2020</v>
      </c>
      <c r="B4778" s="23" t="s">
        <v>1840</v>
      </c>
      <c r="C4778" s="23" t="s">
        <v>1841</v>
      </c>
      <c r="D4778" s="24">
        <v>1</v>
      </c>
      <c r="E4778" s="24"/>
      <c r="F4778" s="24"/>
      <c r="G4778" s="35"/>
      <c r="H4778" s="24">
        <f t="shared" si="74"/>
        <v>1</v>
      </c>
    </row>
    <row r="4779" spans="1:8" x14ac:dyDescent="0.25">
      <c r="A4779" s="30">
        <v>2020</v>
      </c>
      <c r="B4779" s="23" t="s">
        <v>2004</v>
      </c>
      <c r="C4779" s="23" t="s">
        <v>2005</v>
      </c>
      <c r="D4779" s="24"/>
      <c r="E4779" s="24"/>
      <c r="F4779" s="24">
        <v>1</v>
      </c>
      <c r="G4779" s="35"/>
      <c r="H4779" s="24">
        <f t="shared" si="74"/>
        <v>1</v>
      </c>
    </row>
    <row r="4780" spans="1:8" x14ac:dyDescent="0.25">
      <c r="A4780" s="30">
        <v>2020</v>
      </c>
      <c r="B4780" s="23" t="s">
        <v>2488</v>
      </c>
      <c r="C4780" s="23" t="s">
        <v>2489</v>
      </c>
      <c r="D4780" s="24">
        <v>1</v>
      </c>
      <c r="E4780" s="24"/>
      <c r="F4780" s="24"/>
      <c r="G4780" s="35"/>
      <c r="H4780" s="24">
        <f t="shared" si="74"/>
        <v>1</v>
      </c>
    </row>
    <row r="4781" spans="1:8" x14ac:dyDescent="0.25">
      <c r="A4781" s="30">
        <v>2020</v>
      </c>
      <c r="B4781" s="23" t="s">
        <v>2670</v>
      </c>
      <c r="C4781" s="23" t="s">
        <v>2671</v>
      </c>
      <c r="D4781" s="24"/>
      <c r="E4781" s="24">
        <v>1</v>
      </c>
      <c r="F4781" s="24"/>
      <c r="G4781" s="35"/>
      <c r="H4781" s="24">
        <f t="shared" si="74"/>
        <v>1</v>
      </c>
    </row>
    <row r="4782" spans="1:8" x14ac:dyDescent="0.25">
      <c r="A4782" s="30">
        <v>2020</v>
      </c>
      <c r="B4782" s="23" t="s">
        <v>2746</v>
      </c>
      <c r="C4782" s="23" t="s">
        <v>2747</v>
      </c>
      <c r="D4782" s="24"/>
      <c r="E4782" s="24"/>
      <c r="F4782" s="24"/>
      <c r="G4782" s="35">
        <v>1</v>
      </c>
      <c r="H4782" s="24">
        <f t="shared" si="74"/>
        <v>1</v>
      </c>
    </row>
    <row r="4783" spans="1:8" x14ac:dyDescent="0.25">
      <c r="A4783" s="30">
        <v>2020</v>
      </c>
      <c r="B4783" s="23" t="s">
        <v>2800</v>
      </c>
      <c r="C4783" s="23" t="s">
        <v>2801</v>
      </c>
      <c r="D4783" s="24"/>
      <c r="E4783" s="24"/>
      <c r="F4783" s="24">
        <v>1</v>
      </c>
      <c r="G4783" s="35"/>
      <c r="H4783" s="24">
        <f t="shared" si="74"/>
        <v>1</v>
      </c>
    </row>
    <row r="4784" spans="1:8" x14ac:dyDescent="0.25">
      <c r="A4784" s="30">
        <v>2020</v>
      </c>
      <c r="B4784" s="23" t="s">
        <v>3234</v>
      </c>
      <c r="C4784" s="23" t="s">
        <v>3235</v>
      </c>
      <c r="D4784" s="24"/>
      <c r="E4784" s="24">
        <v>1</v>
      </c>
      <c r="F4784" s="24"/>
      <c r="G4784" s="35"/>
      <c r="H4784" s="24">
        <f t="shared" si="74"/>
        <v>1</v>
      </c>
    </row>
    <row r="4785" spans="1:8" x14ac:dyDescent="0.25">
      <c r="A4785" s="30">
        <v>2020</v>
      </c>
      <c r="B4785" s="23" t="s">
        <v>3526</v>
      </c>
      <c r="C4785" s="23" t="s">
        <v>3527</v>
      </c>
      <c r="D4785" s="24"/>
      <c r="E4785" s="24"/>
      <c r="F4785" s="24"/>
      <c r="G4785" s="35">
        <v>1</v>
      </c>
      <c r="H4785" s="24">
        <f t="shared" si="74"/>
        <v>1</v>
      </c>
    </row>
    <row r="4786" spans="1:8" x14ac:dyDescent="0.25">
      <c r="A4786" s="30">
        <v>2020</v>
      </c>
      <c r="B4786" s="23" t="s">
        <v>4340</v>
      </c>
      <c r="C4786" s="23" t="s">
        <v>4341</v>
      </c>
      <c r="D4786" s="24">
        <v>1</v>
      </c>
      <c r="E4786" s="24"/>
      <c r="F4786" s="24"/>
      <c r="G4786" s="35"/>
      <c r="H4786" s="24">
        <f t="shared" si="74"/>
        <v>1</v>
      </c>
    </row>
    <row r="4787" spans="1:8" x14ac:dyDescent="0.25">
      <c r="A4787" s="30">
        <v>2020</v>
      </c>
      <c r="B4787" s="23" t="s">
        <v>4402</v>
      </c>
      <c r="C4787" s="23" t="s">
        <v>4403</v>
      </c>
      <c r="D4787" s="24"/>
      <c r="E4787" s="24">
        <v>1</v>
      </c>
      <c r="F4787" s="24"/>
      <c r="G4787" s="35"/>
      <c r="H4787" s="24">
        <f t="shared" si="74"/>
        <v>1</v>
      </c>
    </row>
    <row r="4788" spans="1:8" x14ac:dyDescent="0.25">
      <c r="A4788" s="30">
        <v>2020</v>
      </c>
      <c r="B4788" s="23" t="s">
        <v>4700</v>
      </c>
      <c r="C4788" s="23" t="s">
        <v>4701</v>
      </c>
      <c r="D4788" s="24">
        <v>1</v>
      </c>
      <c r="E4788" s="24"/>
      <c r="F4788" s="24"/>
      <c r="G4788" s="35"/>
      <c r="H4788" s="24">
        <f t="shared" si="74"/>
        <v>1</v>
      </c>
    </row>
    <row r="4789" spans="1:8" x14ac:dyDescent="0.25">
      <c r="A4789" s="30">
        <v>2020</v>
      </c>
      <c r="B4789" s="23" t="s">
        <v>4846</v>
      </c>
      <c r="C4789" s="23" t="s">
        <v>4847</v>
      </c>
      <c r="D4789" s="24"/>
      <c r="E4789" s="24"/>
      <c r="F4789" s="24"/>
      <c r="G4789" s="35">
        <v>1</v>
      </c>
      <c r="H4789" s="24">
        <f t="shared" si="74"/>
        <v>1</v>
      </c>
    </row>
    <row r="4790" spans="1:8" x14ac:dyDescent="0.25">
      <c r="A4790" s="30">
        <v>2020</v>
      </c>
      <c r="B4790" s="23" t="s">
        <v>5020</v>
      </c>
      <c r="C4790" s="23" t="s">
        <v>5021</v>
      </c>
      <c r="D4790" s="24"/>
      <c r="E4790" s="24"/>
      <c r="F4790" s="24"/>
      <c r="G4790" s="35">
        <v>1</v>
      </c>
      <c r="H4790" s="24">
        <f t="shared" si="74"/>
        <v>1</v>
      </c>
    </row>
    <row r="4791" spans="1:8" x14ac:dyDescent="0.25">
      <c r="A4791" s="30">
        <v>2020</v>
      </c>
      <c r="B4791" s="23" t="s">
        <v>5432</v>
      </c>
      <c r="C4791" s="23" t="s">
        <v>5433</v>
      </c>
      <c r="D4791" s="24"/>
      <c r="E4791" s="24"/>
      <c r="F4791" s="24"/>
      <c r="G4791" s="35">
        <v>1</v>
      </c>
      <c r="H4791" s="24">
        <f t="shared" si="74"/>
        <v>1</v>
      </c>
    </row>
    <row r="4792" spans="1:8" x14ac:dyDescent="0.25">
      <c r="A4792" s="30">
        <v>2020</v>
      </c>
      <c r="B4792" s="23" t="s">
        <v>5442</v>
      </c>
      <c r="C4792" s="23" t="s">
        <v>5443</v>
      </c>
      <c r="D4792" s="24"/>
      <c r="E4792" s="24"/>
      <c r="F4792" s="24"/>
      <c r="G4792" s="35">
        <v>1</v>
      </c>
      <c r="H4792" s="24">
        <f t="shared" si="74"/>
        <v>1</v>
      </c>
    </row>
    <row r="4793" spans="1:8" x14ac:dyDescent="0.25">
      <c r="A4793" s="30">
        <v>2020</v>
      </c>
      <c r="B4793" s="23" t="s">
        <v>6366</v>
      </c>
      <c r="C4793" s="23" t="s">
        <v>6367</v>
      </c>
      <c r="D4793" s="24">
        <v>1</v>
      </c>
      <c r="E4793" s="24"/>
      <c r="F4793" s="24"/>
      <c r="G4793" s="35"/>
      <c r="H4793" s="24">
        <f t="shared" si="74"/>
        <v>1</v>
      </c>
    </row>
    <row r="4794" spans="1:8" x14ac:dyDescent="0.25">
      <c r="A4794" s="30">
        <v>2020</v>
      </c>
      <c r="B4794" s="23" t="s">
        <v>6588</v>
      </c>
      <c r="C4794" s="23" t="s">
        <v>6589</v>
      </c>
      <c r="D4794" s="24"/>
      <c r="E4794" s="24">
        <v>1</v>
      </c>
      <c r="F4794" s="24"/>
      <c r="G4794" s="35"/>
      <c r="H4794" s="24">
        <f t="shared" si="74"/>
        <v>1</v>
      </c>
    </row>
    <row r="4795" spans="1:8" x14ac:dyDescent="0.25">
      <c r="A4795" s="30">
        <v>2020</v>
      </c>
      <c r="B4795" s="23" t="s">
        <v>6820</v>
      </c>
      <c r="C4795" s="23" t="s">
        <v>6821</v>
      </c>
      <c r="D4795" s="24">
        <v>1</v>
      </c>
      <c r="E4795" s="24"/>
      <c r="F4795" s="24"/>
      <c r="G4795" s="35"/>
      <c r="H4795" s="24">
        <f t="shared" si="74"/>
        <v>1</v>
      </c>
    </row>
    <row r="4796" spans="1:8" x14ac:dyDescent="0.25">
      <c r="A4796" s="30">
        <v>2020</v>
      </c>
      <c r="B4796" s="23" t="s">
        <v>7354</v>
      </c>
      <c r="C4796" s="23" t="s">
        <v>7355</v>
      </c>
      <c r="D4796" s="24"/>
      <c r="E4796" s="24"/>
      <c r="F4796" s="24"/>
      <c r="G4796" s="35">
        <v>1</v>
      </c>
      <c r="H4796" s="24">
        <f t="shared" si="74"/>
        <v>1</v>
      </c>
    </row>
    <row r="4797" spans="1:8" x14ac:dyDescent="0.25">
      <c r="A4797" s="30">
        <v>2020</v>
      </c>
      <c r="B4797" s="23" t="s">
        <v>7366</v>
      </c>
      <c r="C4797" s="23" t="s">
        <v>7367</v>
      </c>
      <c r="D4797" s="24">
        <v>1</v>
      </c>
      <c r="E4797" s="24"/>
      <c r="F4797" s="24"/>
      <c r="G4797" s="35"/>
      <c r="H4797" s="24">
        <f t="shared" si="74"/>
        <v>1</v>
      </c>
    </row>
    <row r="4798" spans="1:8" x14ac:dyDescent="0.25">
      <c r="A4798" s="30">
        <v>2020</v>
      </c>
      <c r="B4798" s="23" t="s">
        <v>7384</v>
      </c>
      <c r="C4798" s="23" t="s">
        <v>7385</v>
      </c>
      <c r="D4798" s="24">
        <v>1</v>
      </c>
      <c r="E4798" s="24"/>
      <c r="F4798" s="24"/>
      <c r="G4798" s="35"/>
      <c r="H4798" s="24">
        <f t="shared" si="74"/>
        <v>1</v>
      </c>
    </row>
    <row r="4799" spans="1:8" x14ac:dyDescent="0.25">
      <c r="A4799" s="30">
        <v>2020</v>
      </c>
      <c r="B4799" s="23" t="s">
        <v>7876</v>
      </c>
      <c r="C4799" s="23" t="s">
        <v>7877</v>
      </c>
      <c r="D4799" s="24"/>
      <c r="E4799" s="24"/>
      <c r="F4799" s="24"/>
      <c r="G4799" s="35">
        <v>1</v>
      </c>
      <c r="H4799" s="24">
        <f t="shared" si="74"/>
        <v>1</v>
      </c>
    </row>
    <row r="4800" spans="1:8" x14ac:dyDescent="0.25">
      <c r="A4800" s="30">
        <v>2020</v>
      </c>
      <c r="B4800" s="23" t="s">
        <v>8946</v>
      </c>
      <c r="C4800" s="23" t="s">
        <v>8947</v>
      </c>
      <c r="D4800" s="24">
        <v>1</v>
      </c>
      <c r="E4800" s="24"/>
      <c r="F4800" s="24"/>
      <c r="G4800" s="35"/>
      <c r="H4800" s="24">
        <f t="shared" si="74"/>
        <v>1</v>
      </c>
    </row>
    <row r="4801" spans="1:8" x14ac:dyDescent="0.25">
      <c r="A4801" s="30">
        <v>2020</v>
      </c>
      <c r="B4801" s="23" t="s">
        <v>9350</v>
      </c>
      <c r="C4801" s="23" t="s">
        <v>9351</v>
      </c>
      <c r="D4801" s="24">
        <v>1</v>
      </c>
      <c r="E4801" s="24"/>
      <c r="F4801" s="24"/>
      <c r="G4801" s="35"/>
      <c r="H4801" s="24">
        <f t="shared" si="74"/>
        <v>1</v>
      </c>
    </row>
    <row r="4802" spans="1:8" x14ac:dyDescent="0.25">
      <c r="A4802" s="30">
        <v>2020</v>
      </c>
      <c r="B4802" s="23" t="s">
        <v>9484</v>
      </c>
      <c r="C4802" s="23" t="s">
        <v>9485</v>
      </c>
      <c r="D4802" s="24"/>
      <c r="E4802" s="24"/>
      <c r="F4802" s="24"/>
      <c r="G4802" s="35">
        <v>1</v>
      </c>
      <c r="H4802" s="24">
        <f t="shared" si="74"/>
        <v>1</v>
      </c>
    </row>
    <row r="4803" spans="1:8" x14ac:dyDescent="0.25">
      <c r="A4803" s="30">
        <v>2020</v>
      </c>
      <c r="B4803" s="23" t="s">
        <v>9608</v>
      </c>
      <c r="C4803" s="23" t="s">
        <v>9609</v>
      </c>
      <c r="D4803" s="24"/>
      <c r="E4803" s="24"/>
      <c r="F4803" s="24"/>
      <c r="G4803" s="35">
        <v>1</v>
      </c>
      <c r="H4803" s="24">
        <f t="shared" si="74"/>
        <v>1</v>
      </c>
    </row>
    <row r="4804" spans="1:8" x14ac:dyDescent="0.25">
      <c r="A4804" s="30">
        <v>2020</v>
      </c>
      <c r="B4804" s="23" t="s">
        <v>9614</v>
      </c>
      <c r="C4804" s="23" t="s">
        <v>9615</v>
      </c>
      <c r="D4804" s="24"/>
      <c r="E4804" s="24"/>
      <c r="F4804" s="24"/>
      <c r="G4804" s="35">
        <v>1</v>
      </c>
      <c r="H4804" s="24">
        <f t="shared" si="74"/>
        <v>1</v>
      </c>
    </row>
    <row r="4805" spans="1:8" x14ac:dyDescent="0.25">
      <c r="A4805" s="30">
        <v>2020</v>
      </c>
      <c r="B4805" s="23" t="s">
        <v>199</v>
      </c>
      <c r="C4805" s="23" t="s">
        <v>200</v>
      </c>
      <c r="D4805" s="24"/>
      <c r="E4805" s="24"/>
      <c r="F4805" s="24">
        <v>1</v>
      </c>
      <c r="G4805" s="35"/>
      <c r="H4805" s="24">
        <f t="shared" si="74"/>
        <v>1</v>
      </c>
    </row>
    <row r="4806" spans="1:8" x14ac:dyDescent="0.25">
      <c r="A4806" s="30">
        <v>2020</v>
      </c>
      <c r="B4806" s="23" t="s">
        <v>17</v>
      </c>
      <c r="C4806" s="23" t="s">
        <v>12</v>
      </c>
      <c r="D4806" s="24">
        <v>1</v>
      </c>
      <c r="E4806" s="24"/>
      <c r="F4806" s="24"/>
      <c r="G4806" s="35"/>
      <c r="H4806" s="24">
        <f t="shared" ref="H4806:H4816" si="75">SUM(D4806:G4806)</f>
        <v>1</v>
      </c>
    </row>
    <row r="4807" spans="1:8" x14ac:dyDescent="0.25">
      <c r="A4807" s="30">
        <v>2020</v>
      </c>
      <c r="B4807" s="23" t="s">
        <v>9620</v>
      </c>
      <c r="C4807" s="23" t="s">
        <v>9621</v>
      </c>
      <c r="D4807" s="24"/>
      <c r="E4807" s="24"/>
      <c r="F4807" s="24"/>
      <c r="G4807" s="35">
        <v>1</v>
      </c>
      <c r="H4807" s="24">
        <f t="shared" si="75"/>
        <v>1</v>
      </c>
    </row>
    <row r="4808" spans="1:8" x14ac:dyDescent="0.25">
      <c r="A4808" s="30">
        <v>2020</v>
      </c>
      <c r="B4808" s="23" t="s">
        <v>124</v>
      </c>
      <c r="C4808" s="23" t="s">
        <v>125</v>
      </c>
      <c r="D4808" s="24">
        <v>1</v>
      </c>
      <c r="E4808" s="24"/>
      <c r="F4808" s="24"/>
      <c r="G4808" s="35"/>
      <c r="H4808" s="24">
        <f t="shared" si="75"/>
        <v>1</v>
      </c>
    </row>
    <row r="4809" spans="1:8" x14ac:dyDescent="0.25">
      <c r="A4809" s="30">
        <v>2020</v>
      </c>
      <c r="B4809" s="23" t="s">
        <v>191</v>
      </c>
      <c r="C4809" s="23" t="s">
        <v>132</v>
      </c>
      <c r="D4809" s="24"/>
      <c r="E4809" s="24">
        <v>1</v>
      </c>
      <c r="F4809" s="24"/>
      <c r="G4809" s="35"/>
      <c r="H4809" s="24">
        <f t="shared" si="75"/>
        <v>1</v>
      </c>
    </row>
    <row r="4810" spans="1:8" x14ac:dyDescent="0.25">
      <c r="A4810" s="30">
        <v>2020</v>
      </c>
      <c r="B4810" s="23" t="s">
        <v>151</v>
      </c>
      <c r="C4810" s="23" t="s">
        <v>136</v>
      </c>
      <c r="D4810" s="24">
        <v>1</v>
      </c>
      <c r="E4810" s="24"/>
      <c r="F4810" s="24"/>
      <c r="G4810" s="35"/>
      <c r="H4810" s="24">
        <f t="shared" si="75"/>
        <v>1</v>
      </c>
    </row>
    <row r="4811" spans="1:8" x14ac:dyDescent="0.25">
      <c r="A4811" s="30">
        <v>2020</v>
      </c>
      <c r="B4811" s="23" t="s">
        <v>886</v>
      </c>
      <c r="C4811" s="23" t="s">
        <v>887</v>
      </c>
      <c r="D4811" s="24">
        <v>0.4</v>
      </c>
      <c r="E4811" s="24"/>
      <c r="F4811" s="24">
        <v>0.2</v>
      </c>
      <c r="G4811" s="35"/>
      <c r="H4811" s="24">
        <f t="shared" si="75"/>
        <v>0.60000000000000009</v>
      </c>
    </row>
    <row r="4812" spans="1:8" x14ac:dyDescent="0.25">
      <c r="A4812" s="30">
        <v>2020</v>
      </c>
      <c r="B4812" s="23" t="s">
        <v>9538</v>
      </c>
      <c r="C4812" s="23" t="s">
        <v>9539</v>
      </c>
      <c r="D4812" s="24"/>
      <c r="E4812" s="24"/>
      <c r="F4812" s="24">
        <v>0.1</v>
      </c>
      <c r="G4812" s="35">
        <v>0.30000000000000004</v>
      </c>
      <c r="H4812" s="24">
        <f t="shared" si="75"/>
        <v>0.4</v>
      </c>
    </row>
    <row r="4813" spans="1:8" x14ac:dyDescent="0.25">
      <c r="A4813" s="30">
        <v>2020</v>
      </c>
      <c r="B4813" s="23" t="s">
        <v>205</v>
      </c>
      <c r="C4813" s="23" t="s">
        <v>206</v>
      </c>
      <c r="D4813" s="24"/>
      <c r="E4813" s="24"/>
      <c r="F4813" s="24">
        <v>0.1</v>
      </c>
      <c r="G4813" s="35">
        <v>0.2</v>
      </c>
      <c r="H4813" s="24">
        <f t="shared" si="75"/>
        <v>0.30000000000000004</v>
      </c>
    </row>
    <row r="4814" spans="1:8" x14ac:dyDescent="0.25">
      <c r="A4814" s="30">
        <v>2020</v>
      </c>
      <c r="B4814" s="23" t="s">
        <v>4980</v>
      </c>
      <c r="C4814" s="23" t="s">
        <v>4981</v>
      </c>
      <c r="D4814" s="24">
        <v>0.2</v>
      </c>
      <c r="E4814" s="24"/>
      <c r="F4814" s="24"/>
      <c r="G4814" s="35"/>
      <c r="H4814" s="24">
        <f t="shared" si="75"/>
        <v>0.2</v>
      </c>
    </row>
    <row r="4815" spans="1:8" x14ac:dyDescent="0.25">
      <c r="A4815" s="30">
        <v>2020</v>
      </c>
      <c r="B4815" s="23" t="s">
        <v>9588</v>
      </c>
      <c r="C4815" s="23" t="s">
        <v>9589</v>
      </c>
      <c r="D4815" s="24"/>
      <c r="E4815" s="24">
        <v>0.1</v>
      </c>
      <c r="F4815" s="24"/>
      <c r="G4815" s="35">
        <v>0.1</v>
      </c>
      <c r="H4815" s="24">
        <f t="shared" si="75"/>
        <v>0.2</v>
      </c>
    </row>
    <row r="4816" spans="1:8" x14ac:dyDescent="0.25">
      <c r="A4816" s="30">
        <v>2020</v>
      </c>
      <c r="B4816" s="23" t="s">
        <v>9578</v>
      </c>
      <c r="C4816" s="23" t="s">
        <v>9579</v>
      </c>
      <c r="D4816" s="24"/>
      <c r="E4816" s="24"/>
      <c r="F4816" s="24"/>
      <c r="G4816" s="35">
        <v>0</v>
      </c>
      <c r="H4816" s="24">
        <f t="shared" si="75"/>
        <v>0</v>
      </c>
    </row>
    <row r="4817" spans="1:7" ht="13.9" customHeight="1" x14ac:dyDescent="0.25"/>
    <row r="4819" spans="1:7" x14ac:dyDescent="0.25">
      <c r="A4819" s="31"/>
      <c r="B4819" s="25"/>
      <c r="C4819" s="25"/>
      <c r="D4819" s="22"/>
      <c r="E4819" s="26"/>
      <c r="F4819" s="25"/>
      <c r="G4819" s="25"/>
    </row>
  </sheetData>
  <autoFilter ref="B5:H5">
    <sortState ref="B6:H4816">
      <sortCondition descending="1" ref="H5"/>
    </sortState>
  </autoFilter>
  <mergeCells count="4">
    <mergeCell ref="A3:A4"/>
    <mergeCell ref="B3:B4"/>
    <mergeCell ref="C3:C4"/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6" sqref="A26"/>
    </sheetView>
  </sheetViews>
  <sheetFormatPr defaultRowHeight="15" x14ac:dyDescent="0.25"/>
  <cols>
    <col min="1" max="1" width="24.7109375" customWidth="1"/>
    <col min="2" max="2" width="34.42578125" customWidth="1"/>
    <col min="3" max="3" width="19.28515625" bestFit="1" customWidth="1"/>
    <col min="4" max="4" width="63.5703125" customWidth="1"/>
  </cols>
  <sheetData>
    <row r="1" spans="1:4" x14ac:dyDescent="0.25">
      <c r="A1" s="8" t="s">
        <v>30</v>
      </c>
      <c r="B1" s="8" t="s">
        <v>31</v>
      </c>
      <c r="C1" s="8" t="s">
        <v>32</v>
      </c>
      <c r="D1" s="9" t="s">
        <v>33</v>
      </c>
    </row>
    <row r="2" spans="1:4" x14ac:dyDescent="0.25">
      <c r="A2" s="10" t="s">
        <v>34</v>
      </c>
      <c r="B2" s="11" t="s">
        <v>35</v>
      </c>
      <c r="C2" s="12"/>
      <c r="D2" s="12"/>
    </row>
    <row r="3" spans="1:4" ht="66.75" customHeight="1" x14ac:dyDescent="0.25">
      <c r="A3" s="13" t="s">
        <v>54</v>
      </c>
      <c r="B3" s="11" t="s">
        <v>36</v>
      </c>
      <c r="C3" s="14" t="s">
        <v>37</v>
      </c>
      <c r="D3" s="15" t="s">
        <v>57</v>
      </c>
    </row>
    <row r="4" spans="1:4" x14ac:dyDescent="0.25">
      <c r="A4" s="16" t="s">
        <v>55</v>
      </c>
      <c r="B4" s="12" t="s">
        <v>38</v>
      </c>
      <c r="C4" s="17" t="s">
        <v>39</v>
      </c>
      <c r="D4" s="18"/>
    </row>
    <row r="5" spans="1:4" x14ac:dyDescent="0.25">
      <c r="A5" s="16" t="s">
        <v>56</v>
      </c>
      <c r="B5" s="11" t="s">
        <v>41</v>
      </c>
      <c r="C5" s="17" t="s">
        <v>40</v>
      </c>
      <c r="D5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Metadata</vt:lpstr>
      <vt:lpstr>Dáta</vt:lpstr>
      <vt:lpstr>Štruktúra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2021-04-28T21:45:52Z</dcterms:created>
  <dcterms:modified xsi:type="dcterms:W3CDTF">2021-04-28T21:46:09Z</dcterms:modified>
  <cp:contentStatus>Finálna verzia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