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VUCE\DocumentoVuce\PROYECTO CP\Revision PPS-IPS\"/>
    </mc:Choice>
  </mc:AlternateContent>
  <xr:revisionPtr revIDLastSave="0" documentId="13_ncr:1_{D0C1CFD3-807D-4DB8-82DC-921C5ADBC3AD}" xr6:coauthVersionLast="47" xr6:coauthVersionMax="47" xr10:uidLastSave="{00000000-0000-0000-0000-000000000000}"/>
  <bookViews>
    <workbookView xWindow="-120" yWindow="-120" windowWidth="38640" windowHeight="21120" xr2:uid="{00000000-000D-0000-FFFF-FFFF00000000}"/>
  </bookViews>
  <sheets>
    <sheet name="VUCEPERAM-249" sheetId="1" r:id="rId1"/>
  </sheets>
  <definedNames>
    <definedName name="_xlnm._FilterDatabase" localSheetId="0" hidden="1">'VUCEPERAM-249'!$A$46:$CJ$46</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s0nPZIaOaG0ARd9CMniEDSdz5ROGv20DPOQP/j5xu1c="/>
    </ext>
  </extLst>
</workbook>
</file>

<file path=xl/calcChain.xml><?xml version="1.0" encoding="utf-8"?>
<calcChain xmlns="http://schemas.openxmlformats.org/spreadsheetml/2006/main">
  <c r="K40" i="1" l="1"/>
  <c r="K42" i="1" l="1"/>
</calcChain>
</file>

<file path=xl/sharedStrings.xml><?xml version="1.0" encoding="utf-8"?>
<sst xmlns="http://schemas.openxmlformats.org/spreadsheetml/2006/main" count="644" uniqueCount="275">
  <si>
    <t>PLAN DE PRUEBAS DE SISTEMAS</t>
  </si>
  <si>
    <t>Registro de control de cambios</t>
  </si>
  <si>
    <t>Fecha</t>
  </si>
  <si>
    <t>Versión</t>
  </si>
  <si>
    <t>Descripción del cambio</t>
  </si>
  <si>
    <t>Autor</t>
  </si>
  <si>
    <t>1.0</t>
  </si>
  <si>
    <t>Agregar mercancía peligrosa al manifiesto de mercancías peligrosas</t>
  </si>
  <si>
    <t>Olga Cecilia Roque Lopez</t>
  </si>
  <si>
    <t>2.0</t>
  </si>
  <si>
    <t>Corrección de observaciones de QA Vuce y DVUCEPT.</t>
  </si>
  <si>
    <t>Michael Cisneros</t>
  </si>
  <si>
    <t>Datos Generales</t>
  </si>
  <si>
    <t>Código del Acta / Sustento</t>
  </si>
  <si>
    <t xml:space="preserve">VUCEPERPAM-249 </t>
  </si>
  <si>
    <t>Nombre del Acta / Sustento</t>
  </si>
  <si>
    <t>Componente</t>
  </si>
  <si>
    <t>Componente Portuario</t>
  </si>
  <si>
    <t>Formato</t>
  </si>
  <si>
    <t>Versión del formato</t>
  </si>
  <si>
    <t>Analista de Calidad:</t>
  </si>
  <si>
    <t>Lady Quintero</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</si>
  <si>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</si>
  <si>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</si>
  <si>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</si>
  <si>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</si>
  <si>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</si>
  <si>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</si>
  <si>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</si>
  <si>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</si>
  <si>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</si>
  <si>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</si>
  <si>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</si>
  <si>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rPr>
        <sz val="10"/>
        <color theme="1"/>
        <rFont val="Arial"/>
        <family val="2"/>
      </rPr>
      <t xml:space="preserve">  </t>
    </r>
    <r>
      <rPr>
        <b/>
        <sz val="10"/>
        <color theme="1"/>
        <rFont val="Arial"/>
        <family val="2"/>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</si>
  <si>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</si>
  <si>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</si>
  <si>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</si>
  <si>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</si>
  <si>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</si>
  <si>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</si>
  <si>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</si>
  <si>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</si>
  <si>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</si>
  <si>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</si>
  <si>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</si>
  <si>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</si>
  <si>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</si>
  <si>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</si>
  <si>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</si>
  <si>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</si>
  <si>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</si>
  <si>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</si>
  <si>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</si>
  <si>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</si>
  <si>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</si>
  <si>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</si>
  <si>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</si>
  <si>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</si>
  <si>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</si>
  <si>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</si>
  <si>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</si>
  <si>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</si>
  <si>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</si>
  <si>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</si>
  <si>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</si>
  <si>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</si>
  <si>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</si>
  <si>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</si>
  <si>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VUCEPERPAM-249</t>
  </si>
  <si>
    <t>El sistema debe permitir visualizar Mercancías peligrosas según el rol autorizado - documento por enviar - Navegador Chrome</t>
  </si>
  <si>
    <t>El sistema debe permitir visualizar Mercancías peligrosas según el rol autorizado, en el navegador Chrome</t>
  </si>
  <si>
    <t>Alto</t>
  </si>
  <si>
    <t xml:space="preserve">Navegador: Chrome
Rol: CP. Administrado. Operador estado del documento “Por enviar” 
Criterio.escenario 1.1
</t>
  </si>
  <si>
    <t>Ficha técnica</t>
  </si>
  <si>
    <t>R1. Se muestra la pantalla del sistema VUCE CP 2.0
R2. Se muestra el módulo "Gestión de la Nave"
R3. Se muestra la subopcion "Gestión del DUE"
R4. Se muestra el detalle de la DUE
R5. Se debe mostrar las siguientes acciones: Adjuntar documentos, Guardar, Enviar, Volver
Para las subpestañas Entrada/Salida se podrá realizar las acciones: Agregar, Editar, Eliminar</t>
  </si>
  <si>
    <t>P</t>
  </si>
  <si>
    <t>SI</t>
  </si>
  <si>
    <t>CONFORME</t>
  </si>
  <si>
    <t>CP02</t>
  </si>
  <si>
    <t>El sistema debe permitir visualizar la pestaña de Mercancías peligrosas CP Administrador.Operador - estado por corregir - Navegador Chrome</t>
  </si>
  <si>
    <t xml:space="preserve">Navegador: Chrome
Rol: CP Administrado,Operador  estado de la pestaña ‘Por ‘corregir’
Criterio.escenario 1.2
</t>
  </si>
  <si>
    <t>P1. Ingresar al sistema VUCE CP 2.0  (Link Certificación) con el rol autorizado
P2. Ingresar al menú de opciones del sistema VUCE CP 2.0:  "Gestión de la Nave"
P3. Ingresar a la subopcion "Gestión del DUE"
P4. Clic en el botón "Modificar escala" 
P5. Clic en el botón "Mercancías Peligrosas"</t>
  </si>
  <si>
    <t>R1. Se muestra la pantalla del sistema VUCE CP 2.0
R2. Se muestra el módulo "Gestión de la Nave"
R3. Se muestra la subopcion "Gestión del DUE"
R4. Se muestra el detalle de la DUE
R5. El sistema debe mostrar las siguientes acciones generales en la vista propia de este documento al ingresar a la DUE:
Ver opinión, Adjuntar documentos, Guardar, Enviar, Volver
Para las subpestañas Entrada/Salida, se podrá realizar las acciones: Agregar, Eliminar</t>
  </si>
  <si>
    <t>CP03</t>
  </si>
  <si>
    <t>El sistema debe permitir visualizar el documento de Mercancías peligrosas según el rol autorizado - documento por corregir</t>
  </si>
  <si>
    <t>El sistema debe permitir visualizar el documento de Mercancías peligrosas según el rol autorizado, en el navegador Edge</t>
  </si>
  <si>
    <t>Navegador: Edge
Rol: CP Administrado principal</t>
  </si>
  <si>
    <t>P1. Ingresar al sistema VUCE CP 2.0  (Link Certificación) con el rol autorizado
P2. Ingresar al menú de opciones del sistema VUCE CP 2.0:  "Gestión de la Nave"
P3. Ingresar a la subopcion "Gestión del DUE"
P4. Clic en el botón "Mercancías Peligrosas"
P5. En la pantalla figuran los sgtes botones "Adjuntar Documento" "Guardar" y "Ver opinión"</t>
  </si>
  <si>
    <t>R1. Se muestra la pantalla del sistema VUCE CP 2.0
R2. Se muestra el módulo "Gestión de la Nave"
R3. Se muestra la subopcion "Gestión del DUE"
R4. Se muestra el detalle de la DUE
R5. Se muestra en la pantalla figuran los sgtes botones "Adjuntar Documento" "Guardar" y "Ver opinión"</t>
  </si>
  <si>
    <t>CP04</t>
  </si>
  <si>
    <t>El sistema debe permitir visualizar el documento de Mercancías peligrosas según el rol autorizado - documento por corregir - Navegador Firefox</t>
  </si>
  <si>
    <t>El sistema debe permitir visualizar el documento de Mercancías peligrosas según el rol autorizado, en el navegador Firefox</t>
  </si>
  <si>
    <t xml:space="preserve">Navegador: Firefox
Rol: CP Administrado principal
</t>
  </si>
  <si>
    <t>CP05</t>
  </si>
  <si>
    <t>El sistema debe permitir visualizar el documento de Mercancías peligrosas según el rol autorizado - documento por corregir - Navegador Safari</t>
  </si>
  <si>
    <t>El sistema debe permitir visualizar el documento de Mercancías peligrosas según el rol autorizado, en el navegador Safari</t>
  </si>
  <si>
    <t>Navegador: Safari
Rol: CP Administrado principal</t>
  </si>
  <si>
    <t>CP06</t>
  </si>
  <si>
    <t xml:space="preserve">El sistema debe validar acceso a Mercancías peligrosas con el documento creado </t>
  </si>
  <si>
    <t>El sistema debe validar acceso a Mercancías peligrosas con el documento creado con el rol CP.Entidad.Evaluador, en el navegador Chrome</t>
  </si>
  <si>
    <t xml:space="preserve">Navegador: Chrome
Rol: CP.Entidad.Evaluador 
Criterio.escenario 1.3
</t>
  </si>
  <si>
    <t>R1. Se muestra la pantalla del sistema VUCE CP 2.0
R2. Se muestra el módulo "Gestión de la Nave"
R3. Se muestra la subopcion "Gestión del DUE"
R4. Se muestra el detalle de la DUE
R5. El sistema debe mostrar todos los controles inhabilitados, y las acciones siguientes al ingresar a la DUE: Opinar, Descargar documentos.</t>
  </si>
  <si>
    <t>CP07</t>
  </si>
  <si>
    <t>El sistema debe validar acceso a Mercancías peligrosas  con el rol CP.Entidad.Evaluador.Seguridad</t>
  </si>
  <si>
    <t xml:space="preserve">Navegador: Chrome
Rol: CP.Entidad.Evaluador.Seguridad
Criterio.escenario 1.4
</t>
  </si>
  <si>
    <t>P1. Ingresar al sistema VUCE CP 2.0  (Link Certificación) con el rol autorizado
P2. Ingresar al menú de opciones del sistema VUCE CP 2.0:  "Gestión de la Nave"
P3. Ingresar a la subopcion "Gestión del DUE"
P4. Clic en el botón "Consulta DUE" 
P5. Clic en el botón "Mercancías Peligrosas"</t>
  </si>
  <si>
    <t xml:space="preserve">R1. Se muestra la pantalla del sistema VUCE CP 2.0
R2. Se muestra el módulo "Gestión de la Nave"
R3. Se muestra la subopcion "Gestión del DUE"
R4. Se muestra el detalle de la DUE
R5. el sistema debe mostrar todos los controles inhabilitados del documento Mercancías peligrosas
</t>
  </si>
  <si>
    <t>CP08</t>
  </si>
  <si>
    <t xml:space="preserve">El sistema debe validar el no acceso a Mercancías peligrosas con el documento creado </t>
  </si>
  <si>
    <t xml:space="preserve">El sistema debe validar acceso a Mercancías peligrosas con el documento creado con un rol no autorizado, en el navegador Chrome  </t>
  </si>
  <si>
    <t>Navegador: Chrome
Rol: CP.Entidad.Evaluador.Sanitario</t>
  </si>
  <si>
    <t xml:space="preserve">P1. Ingresar al sistema VUCE CP 2.0  (Link Certificación) con el rol autorizado
P2. Ingresar al menú de opciones del sistema VUCE CP 2.0:  "Gestión de la Nave"
P3. Ingresar a la subopcion "Gestión del DUE"
P4. Clic en el botón "Consultar"
</t>
  </si>
  <si>
    <t xml:space="preserve">R1. Se muestra la pantalla del sistema VUCE CP 2.0
R2. Se muestra el módulo "Gestión de la Nave"
R3. Se muestra la subopcion "Gestión del DUE"
R4. No se accede a la vista del documento Mercancías peligrosas. </t>
  </si>
  <si>
    <t>CP09</t>
  </si>
  <si>
    <t>El sistema debe validar  la información registrada para la carga automática de campos en la agregación de Mercancías peligrosas</t>
  </si>
  <si>
    <t>El sistema debe validar que se carga la información relacionada al Número ONU al agregar mercancías peligrosas, en el navegador Chrome</t>
  </si>
  <si>
    <t xml:space="preserve">Navegador: Chrome
Rol: CP.Administrado.Operador, 
Criterio.escenario 2.1
</t>
  </si>
  <si>
    <t>P1. Ingresar al sistema VUCE CP 2.0  (Link Certificación) con el rol autorizado
P2. Ingresar al menú de opciones del sistema VUCE CP 2.0:  "Gestión de la Nave"
P3. Ingresar a la subopcion "Gestión del DUE"
P4. Clic en el botón "Mercancías Peligrosas"
P5. Clic en la subpestaña "Entrada" Clic en el botón "Agregar" - Ingresar dato en campo "Nro. ONU"</t>
  </si>
  <si>
    <t>R1. Se muestra la pantalla del sistema VUCE CP 2.0
R2. Se muestra el módulo "Gestión de la Nave"
R3. Se muestra la subopcion "Gestión del DUE"
R4. Se muestra el detalle de la DUE
R5. El sistema debe validar que el número ONU ingresado se encuentre en el maestro de mercancías peligrosas Número ONU
De encontrarse en el maestro mercancías peligrosas Número ONU se carga los siguientes campos de manera automática:
Clase, Descripción de la carga, Riesgo secundario, EMS fuego, EMS derrame, Grupo de embalaje
Los campos se muestran bloqueados con la información correspondiente.
Sino se encuentra el número ONU en el maestro, se muestra una etiqueta : “* El número ONU no es correcto</t>
  </si>
  <si>
    <t>CP10</t>
  </si>
  <si>
    <t>Validar el registro obligatorio de la información que depende de la selección de la clase al agregar mercancías peligrosas Clase 1</t>
  </si>
  <si>
    <t>El sistema debe validar el registro obligatorio de la información que depende de la selección de la clase al agregar mercancías peligrosas, en el navegador Chrome</t>
  </si>
  <si>
    <t xml:space="preserve">Navegador: Chrome
Rol: CP.Administrado.Operador, 
Criterio.escenario 2.2
</t>
  </si>
  <si>
    <t>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"Agregar" - 4Ingresar dato en campo Clase Tipo 1</t>
  </si>
  <si>
    <t>R1. Se muestra la pantalla del sistema VUCE CP 2.0
R2. Se muestra el módulo "Gestión de la Nave"
R3. Se muestra la subopcion "Gestión del DUE"
R4. Se muestra el detalle de la DUE
R5. Se muestra formulario de Mercancias Peligrosas
R6. Debe ser Obligatorio el registro de los campos masa bruta y masa neta</t>
  </si>
  <si>
    <t>CP11</t>
  </si>
  <si>
    <t>Validar el registro obligatorio de la información que depende de la selección de la clase al agregar mercancías peligrosas Clase 1 - navegador Edgle</t>
  </si>
  <si>
    <t>El sistema debe validar el registro obligatorio de la información que depende de la selección de la clase al agregar mercancías peligrosas, en el navegador Edge</t>
  </si>
  <si>
    <t xml:space="preserve">Navegador: Edge
Rol: CP.Administrado.Extranjero.
</t>
  </si>
  <si>
    <t>POSTERGADO</t>
  </si>
  <si>
    <t>CP12</t>
  </si>
  <si>
    <t>Validar el registro obligatorio de la información que depende de la selección de la clase al agregar mercancías peligrosas Clase 1 - navegador Firefox</t>
  </si>
  <si>
    <t>El sistema debe validar el registro obligatorio de la información que depende de la selección de la clase al agregar mercancías peligrosas, en el navegador Firefox</t>
  </si>
  <si>
    <t xml:space="preserve">Navegador: Firefox
Rol: CP.Administrado.Extranjero.
</t>
  </si>
  <si>
    <t>CP13</t>
  </si>
  <si>
    <t>Validar el registro obligatorio de la información que depende de la selección de la clase al agregar mercancías peligrosas Clase 2 al 9</t>
  </si>
  <si>
    <t xml:space="preserve">El sistema debe validar el registro obligatorio de la información que depende de la selección de la clase al agregar mercancías peligrosas, en el navegador Chrome </t>
  </si>
  <si>
    <t>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"Agregar" - Ingresar dato en campo Clase Tipo 2 al 9</t>
  </si>
  <si>
    <t>R1. Se muestra la pantalla del sistema VUCE CP 2.0
R2. Se muestra el módulo "Gestión de la Nave"
R3. Se muestra la subopcion "Gestión del DUE"
R4. Se muestra el detalle de la DUE
R5. Se muestra formulario de Mercancias Peligrosas
R6. Debe ser Obligatorio el registro del campo cantidad</t>
  </si>
  <si>
    <t>CP14</t>
  </si>
  <si>
    <t>Validar el registro obligatorio de la información que depende de la selección de la clase al agregar mercancías peligrosas Clase 2 al 9 - Navegador Edgle</t>
  </si>
  <si>
    <t xml:space="preserve">El sistema debe validar el registro obligatorio de la información que depende de la selección de la clase al agregar mercancías peligrosas, en el navegador Edge </t>
  </si>
  <si>
    <t xml:space="preserve">Navegador: Edge
Rol: CP.Administrado.Operador, 
Criterio.escenario 2.2
</t>
  </si>
  <si>
    <t>CP15</t>
  </si>
  <si>
    <t>Validar el registro obligatorio de la información que depende de la selección de la clase al agregar mercancías peligrosas Clase 2 al 9 - Navegador Firefox</t>
  </si>
  <si>
    <t xml:space="preserve">El sistema debe validar el registro obligatorio de la información que depende de la selección de la clase al agregar mercancías peligrosas, en el navegador Firefox </t>
  </si>
  <si>
    <t xml:space="preserve">Navegador: Firefox
Rol: CP.Administrado.Operador, 
Criterio.escenario 2.2
</t>
  </si>
  <si>
    <t>CP16</t>
  </si>
  <si>
    <t>Validar el dato ingresado en el campo Número de contenedor de mercancías peligrosas AAAA ###### #</t>
  </si>
  <si>
    <t>El sistema debe validar el dato ingresado en el campo Número de contenedor de mercancías peligrosas AAAA, en el navegador Chrome</t>
  </si>
  <si>
    <t xml:space="preserve">Navegador: Chrome
Rol: CP.Administrado.Operador, 
Criterio.escenario 2.3
</t>
  </si>
  <si>
    <t xml:space="preserve">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"Agregar" - Ingresar dato en campo número del contenedor </t>
  </si>
  <si>
    <t>R1. Se muestra la pantalla del sistema VUCE CP 2.0
R2. Se muestra el módulo "Gestión de la Nave"
R3. Se muestra la subopcion "Gestión del DUE"
R4. Se muestra el detalle de la DUE
R5. Se muestra formulario de Mercancias Peligrosas
R6. Se debe validar que el digito verificador del número registrado según el documento de referencia sea el correcto</t>
  </si>
  <si>
    <t>CP17</t>
  </si>
  <si>
    <t>Validar la agregación de mercancías peligrosas cuando se cumplen las condiciones de la DUE y del documento por enviar - Arribo anunciado</t>
  </si>
  <si>
    <t>El sistema debe validar la agregación de mercancías peligrosas cuando estado de la DUE se encuentra en estado “arribo anunciado” y del documento “Por enviar”, en el navegador Chrome</t>
  </si>
  <si>
    <t xml:space="preserve">Navegador: Chrome
Rol: CP.Administrado.Operador, 
Criterio.escenario 3.1
</t>
  </si>
  <si>
    <t xml:space="preserve">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"Agregar"
</t>
  </si>
  <si>
    <t>R1. Se muestra la pantalla del sistema VUCE CP 2.0
R2. Se muestra el módulo "Gestión de la Nave"
R3. Se muestra la subopcion "Gestión del DUE"
R4. Se muestra el detalle de la DUE
R5. Se muestra formulario de Mercancias Peligrosas
R6. Se debe permitir la agregación de mercancías peligrosas</t>
  </si>
  <si>
    <t>CP18</t>
  </si>
  <si>
    <t>Validar la agregación de mercancías peligrosas cuando se cumplen las condiciones de la DUE y del documento por corregir - Arribo confirmado</t>
  </si>
  <si>
    <t>El sistema debe validar la agregación de mercancías peligrosas cuando estado de la DUE se encuentra en estado “arribo confirmado” y del documento “Por corregir”, en el navegador Chrome</t>
  </si>
  <si>
    <t xml:space="preserve">Navegador: Chrome
Rol: CP.Administrado.Extranjero.Supervisor,
Criterio.escenario 3.1
</t>
  </si>
  <si>
    <t>CP19</t>
  </si>
  <si>
    <t>Validar la agregación de mercancías peligrosas cuando se cumplen las condiciones de la DUE y del documento por enviar - Zarpe anunciado</t>
  </si>
  <si>
    <t>El sistema debe validar la agregación de mercancías peligrosas cuando estado de la DUE se encuentra en estado “zarpe anunciado” y del documento “Por enviar”  en el navegador Chrome</t>
  </si>
  <si>
    <t xml:space="preserve">Navegador: Chrome
Rol: CP.Entidad Evaluador
Criterio.escenario 3.1
</t>
  </si>
  <si>
    <t>CP20</t>
  </si>
  <si>
    <t>Validar la agregación de mercancías peligrosas cuando se cumplen las condiciones de la DUE y del documento por enviar - Zarpe confirmado</t>
  </si>
  <si>
    <t>El sistema debe validar la agregación de mercancías peligrosas cuando estado de la DUE se encuentra en estado “zarpe confirmado” y del documento “Por enviar”, en el navegador Chrome</t>
  </si>
  <si>
    <t xml:space="preserve">Navegador: Chrome
Rol: CP.Administrado.Operador, 
</t>
  </si>
  <si>
    <t>CP21</t>
  </si>
  <si>
    <t>Validar la agregación de mercancías peligrosas cuando NO se cumplen las condiciones de la DUE y del documento Arribo Anunciado - documento por enviar</t>
  </si>
  <si>
    <t>El sistema debe validar que no se agregue mercancías peligrosas cuando estado de la DUE se encuentra en estado “arribo anunciado” y del documento “Por enviar”, en el navegador Chrome</t>
  </si>
  <si>
    <t xml:space="preserve">Navegador: Chrome
Rol: CP.Administrado.Operador, 
Criterio.escenario 3.2
</t>
  </si>
  <si>
    <t>R1. Se muestra la pantalla del sistema VUCE CP 2.0
R2. Se muestra el módulo "Gestión de la Nave"
R3. Se muestra la subopcion "Gestión del DUE"
R4. Se muestra el detalle de la DUE
R5. Se muestra formulario de Mercancías Peligrosas
R6. El sistema NO permite la agregación de mercancías peligrosas y se muestra el mensaje de error E0006</t>
  </si>
  <si>
    <t>CP22</t>
  </si>
  <si>
    <t>Validar la agregación de mercancías peligrosas cuando NO se cumplen las condiciones de la DUE y del documento Arribo confirmado - documento por enviar</t>
  </si>
  <si>
    <t>El sistema debe validar que no se agregue mercancías peligrosas cuando estado de la DUE se encuentra en estado “arribo confirmado” y del documento “Por enviar” , en el navegador Chrome</t>
  </si>
  <si>
    <t>CP23</t>
  </si>
  <si>
    <t>Validar la agregación de mercancías peligrosas cuando NO se cumplen las condiciones de la DUE y del documento zarpe anunciado - documento por enviar</t>
  </si>
  <si>
    <t>El sistema debe validar que no se agregue mercancías peligrosas cuando estado de la DUE se encuentra en estado “zarpe anunciado” y del documento “Por enviar” , en el navegador Chrome</t>
  </si>
  <si>
    <t>R1. Se muestra la pantalla del sistema VUCE CP 2.0
R2. Se muestra el módulo "Gestión de la Nave"
R3. Se muestra la subopcion "Gestión del DUE"
R4. Se muestra el detalle de la DUE
R5. Se muestra formulario de Mercancías Peligrosas
R6. El sistema NO permite la agregación de mercancías peligrosas 
       Se muestra el mensaje de error E0006</t>
  </si>
  <si>
    <t>CP24</t>
  </si>
  <si>
    <t>Validar la agregación de mercancías peligrosas cuando NO se cumplen las condiciones de la DUE y del documento zarpe confirmado - documento por enviar</t>
  </si>
  <si>
    <t>El sistema debe validar que no se agregue mercancías peligrosas cuando estado de la DUE se encuentra en estado “zarpe confirmado” y del documento “Por enviar” o “Por corregir”, en el navegador Chrome</t>
  </si>
  <si>
    <t xml:space="preserve">Navegador: Chrome
Rol:  
CP.Administrado.Extranjero.Supervisor, 
Criterio.escenario 3.2
</t>
  </si>
  <si>
    <t>CP25</t>
  </si>
  <si>
    <t>El sistema debe permitir la carga masiva del manifiesto de mercancías peligrosas mediante el archivo Excel con el archivo ‘Carga_MercanciasPeligrosas.xlsx’ de modelo- Navegador Chrome</t>
  </si>
  <si>
    <t>El sistema debe permitir la carga de fichero Excel con formato compatible, en el navegador Chrome</t>
  </si>
  <si>
    <t xml:space="preserve">Navegador: Chrome
Rol: CP.Entidad Operador
Criterio.escenario 4.1
</t>
  </si>
  <si>
    <t xml:space="preserve">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"Adjuntar"
</t>
  </si>
  <si>
    <t>R1. Se muestra la pantalla del sistema VUCE CP 2.0
R2. Se muestra el módulo "Gestión de la Nave"
R3. Se muestra la subopcion "Gestión del DUE"
R4. Se muestra el detalle de la DUE
R5. Se muestra formulario de Mercancías Peligrosas
R6. Se muestra la carga en pantalla con la información proporcionada por el fichero</t>
  </si>
  <si>
    <t>CP26</t>
  </si>
  <si>
    <t>El sistema debe permitir la carga masiva del manifiesto de mercancías peligrosas mediante el archivo Excel con el archivo ‘Carga_MercanciasPeligrosas.xlsx’ de modelo - Navegador Edgle</t>
  </si>
  <si>
    <t>El sistema debe permitir la carga de fichero Excel con formato compatible, en el navegador Edge</t>
  </si>
  <si>
    <t xml:space="preserve">Navegador: Edge
Rol: CP.Administrado.Operador, 
Criterio.escenario 4.1
</t>
  </si>
  <si>
    <t>CP27</t>
  </si>
  <si>
    <t>El sistema debe permitir la carga masiva del manifiesto de mercancías peligrosas mediante el archivo Excel con el archivo ‘Carga_MercanciasPeligrosas.xlsx’ de modelo - Navegador Firefox</t>
  </si>
  <si>
    <t>El sistema debe permitir la carga de fichero Excel con formato compatible, en el navegador Firefox</t>
  </si>
  <si>
    <t xml:space="preserve">Navegador: Firefox
Rol: 
CP.Administrado.Extranjero.Supervisor, 
Criterio.escenario 4.1
</t>
  </si>
  <si>
    <t>CP28</t>
  </si>
  <si>
    <t>El sistema debe permitir la carga masiva del manifiesto de mercancías peligrosas mediante el archivo Excel con el archivo ‘Carga_MercanciasPeligrosas.xlsx’ de modelo - Navegador Safari</t>
  </si>
  <si>
    <t>El sistema debe permitir la carga de fichero Excel con formato compatible, en el navegador Safari</t>
  </si>
  <si>
    <t xml:space="preserve">Navegador: Safari
Rol: CP.Administrado.Extranjero.Supervisor, 
Criterio.escenario 4.1
</t>
  </si>
  <si>
    <t>CP29</t>
  </si>
  <si>
    <t>El sistema no debe permitir la carga masiva del manifiesto de mercancías peligrosas mediante fichero Excel con formato NO compatible</t>
  </si>
  <si>
    <t>El sistema debe permitir la carga de fichero Excel con formato NO compatible, en el navegador Chrome</t>
  </si>
  <si>
    <t xml:space="preserve">Navegador: Chrome
Rol: CP.Administrado.Operador, 
Criterio.escenario 4.2
</t>
  </si>
  <si>
    <t>R1. Se muestra la pantalla del sistema VUCE CP 2.0
R2. Se muestra el módulo "Gestión de la Nave"
R3. Se muestra la subopcion "Gestión del DUE"
R4. Se muestra el detalle de la DUE
R5. Se muestra formulario de Mercancías Peligrosas
R6. Se muestra el mensaje de error de carga en la vista E0008</t>
  </si>
  <si>
    <t>CP30</t>
  </si>
  <si>
    <t>El sistema no debe permitir el agregar registros faltando algún campo obligatorio en las subpestañas de Mercancía peligrosa</t>
  </si>
  <si>
    <t>El sistema debe validar el intento de agregar registros faltando algún campo obligatorio en las subpestañas de Mercancía peligrosa, en el navegador Chrome</t>
  </si>
  <si>
    <t xml:space="preserve">Navegador: Chrome
Rol: CP.Administrado.Operador, 
Criterioe.escenario 5.1
</t>
  </si>
  <si>
    <t>R1. Se muestra la pantalla del sistema VUCE CP 2.0
R2. Se muestra el módulo "Gestión de la Nave"
R3. Se muestra la subopcion "Gestión del DUE"
R4. Se muestra el detalle de la DUE
R5. Se muestra formulario de Mercancías Peligrosas
R6. No se realiza la operación y se muestra un mensaje de error E0001</t>
  </si>
  <si>
    <t>CP31</t>
  </si>
  <si>
    <t>El sistema no debe permitir agregar registros en la grilla de las subpestañas de Mercancía peligrosa incumpliendo las limitaciones de longitud y formato en algún campo</t>
  </si>
  <si>
    <t>El sistema debe validar el intento de agregar registros incumpliendo las limitaciones de longitud y formato en algún campo de las subpestañas de Mercancía peligrosa, en el navegador Chrome</t>
  </si>
  <si>
    <t xml:space="preserve">Navegador: Chrome
Rol: CP.Administrado.Operador, 
Criterio.escenario 5.2
</t>
  </si>
  <si>
    <t>CP32</t>
  </si>
  <si>
    <t>El sistema debe permitir agregar registros en la grilla de las subpestañas de Mercancía peligrosa cumpliendo las limitaciones de longitud y formatos establecidos</t>
  </si>
  <si>
    <t>El sistema debe validar el intento de agregar registros cumpliendo las limitaciones de longitud y formato en algún campo de las subpestañas de Mercancía peligrosa, en el navegador Chrome</t>
  </si>
  <si>
    <t>R1. Se muestra la pantalla del sistema VUCE CP 2.0
R2. Se muestra el módulo "Gestión de la Nave"
R3. Se muestra la subopcion "Gestión del DUE"
R4. Se muestra el detalle de la DUE
R5. Se muestra formulario de Mercancías Peligrosas
R6. Se agrega el registro en la grilla y se guarda en el documento adicionando las mercancías peligrosas
- Crea un registro de la acción en el histórico de cambios
- El estado del documento se mantiene y se muestra un mensaje informativo I0001</t>
  </si>
  <si>
    <t>CP33</t>
  </si>
  <si>
    <t>El sistema debe validar que no se pueda crear y guardar el manifiesto faltando algún campo obligatorio</t>
  </si>
  <si>
    <t>El sistema debe validar el intento de crear y guardar el manifiesto faltando algún campo obligatorio, en el navegador Chrome</t>
  </si>
  <si>
    <t xml:space="preserve">Navegador: Chrome
Rol: CP.Administrado.Operador 
</t>
  </si>
  <si>
    <t xml:space="preserve">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"Aceptar"
</t>
  </si>
  <si>
    <t>CP34</t>
  </si>
  <si>
    <t>El sistema debe validar que no se pueda crear y guardar el manifiesto incumpliendo las limitaciones de longitud y formato en algún campo</t>
  </si>
  <si>
    <t>El sistema debe validar el intento de crear y guardar el manifiesto incumpliendo las limitaciones de longitud y formato en algún campo, en el navegador Chrome</t>
  </si>
  <si>
    <t>R1. Se muestra la pantalla del sistema VUCE CP 2.0
R2. Se muestra el módulo "Gestión de la Nave"
R3. Se muestra la subopcion "Gestión del DUE"
R4. Se muestra el detalle de la DUE
R5. Se muestra formulario de Mercancías Peligrosas
R6. No se muestra habilitado el botón "Aceptar"</t>
  </si>
  <si>
    <t>CP35</t>
  </si>
  <si>
    <t>El sistema debe permitir la salida de la vista del Mercancías peligrosas con acción Salir</t>
  </si>
  <si>
    <t>El sistema debe validar la salida de la vista de Mercancías peligrosas con acción Salir, en el navegador Chrome</t>
  </si>
  <si>
    <t xml:space="preserve">Navegador: Chrome
Rol: CP.Administrado.Operador, 
Criterio.escenario 7.1
</t>
  </si>
  <si>
    <t xml:space="preserve">P1. Ingresar al sistema VUCE CP 2.0  (Link Certificación) con el rol autorizado
P2. Ingresar al menú de opciones del sistema VUCE CP 2.0:  "Gestión de la Nave"
P3. Ingresar a la subopcion "Gestión del DUE"
P4. Clic en el botón "Mercancías Peligrosas"
P5. Clic en el botón "Volver"
</t>
  </si>
  <si>
    <t>R1. Se muestra la pantalla del sistema VUCE CP 2.0
R2. Se muestra el módulo "Gestión de la Nave"
R3. Se muestra la subopcion "Gestión del DUE"
R4. Se muestra el detalle de la DUE
R5. Se muestra formulario de Mercancías Peligrosas. El sistema saldrá de la vista y volverá a 'Visualizar Detalle de DUE'</t>
  </si>
  <si>
    <t>CP36</t>
  </si>
  <si>
    <t>El sistema debe permitir la salida de la vista Mercancías peligrosas accediendo a otra vista de Menú VUCE CP 2.0</t>
  </si>
  <si>
    <t>El sistema debe validar la salida de la vista de Mercancías peligrosas con acción Salir accediendo a otra vista de Menú VUCE CP 2.0, en el navegador Chrome</t>
  </si>
  <si>
    <t xml:space="preserve">Navegador: Chrome
Rol: CP.Administrado.Operador, 
Criterio.escenario 7.2
</t>
  </si>
  <si>
    <t>R1. Se muestra la pantalla del sistema VUCE CP 2.0
R2. Se muestra el módulo "Gestión de la Nave"
R3. Se muestra la subopcion "Gestión del DUE"
R4. Se muestra el detalle de la DUE
R5. Se muestra formulario de Mercancías Peligrosas, El sistema saldrá de la vista y aparecerá en la seleccionada en menú VUCE CP 2.0</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</si>
  <si>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</si>
  <si>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</si>
  <si>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</si>
  <si>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</si>
  <si>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</si>
  <si>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</si>
  <si>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</si>
  <si>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</si>
  <si>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</si>
  <si>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</si>
  <si>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</si>
  <si>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</si>
  <si>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</si>
  <si>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</si>
  <si>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</si>
  <si>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</si>
  <si>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</si>
  <si>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</si>
  <si>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</si>
  <si>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</si>
  <si>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</si>
  <si>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</si>
  <si>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</si>
  <si>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NO</t>
  </si>
  <si>
    <t>Fecha de Aprobación</t>
  </si>
  <si>
    <t>Unidad Organizacional:</t>
  </si>
  <si>
    <t>dia (dd)</t>
  </si>
  <si>
    <t>mes (mm)</t>
  </si>
  <si>
    <t>año (yyyy)</t>
  </si>
  <si>
    <t>P1. Ingresar al sistema VUCE CP 2.0  (Link Certificación) con el rol autorizado
P2. Ingresar al menú de opciones del sistema VUCE CP 2.0:  "Gestión de la Nave"
P3. Ingresar a la subopcion "Gestión del DUE"
P4. Clic en el botón "Modificar escala"
P5. Clic en el botón "Mercancías Peligrosas"</t>
  </si>
  <si>
    <t>P1. Ingresar al sistema VUCE CP 2.0  (Link Certificación) con el rol autorizado
P2. Ingresar al menú de opciones del sistema VUCE CP 2.0:  "Gestión de la Nave"
P3. Ingresar a la subopcion "Gestión del DUE"
P4. Clic en el botón "Consultar DUE"</t>
  </si>
  <si>
    <t>P1. Ingresar al sistema VUCE CP 2.0  (Link Certificación) con el rol autorizado
P2. Ingresar al menú de opciones del sistema VUCE CP 2.0:  "Gestión de la Nave"
P3. Ingresar a la subopcion "Gestión del DUE"
P4. Clic en el botón "Mercancías Peligrosas"
P5. Clic en el botón "Volver"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</si>
</sst>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rgb="FF000000"/>
      <name val="Arial"/>
      <family val="2"/>
    </font>
    <font>
      <sz val="11"/>
      <color theme="1"/>
      <name val="Arial"/>
      <family val="2"/>
    </font>
    <font>
      <b/>
      <u/>
      <sz val="10"/>
      <color theme="1"/>
      <name val="Arial"/>
      <family val="2"/>
    </font>
    <font>
      <b/>
      <sz val="9"/>
      <color theme="1"/>
      <name val="Arial"/>
      <family val="2"/>
    </font>
    <font>
      <i/>
      <sz val="9"/>
      <color theme="1"/>
      <name val="Arial"/>
      <family val="2"/>
    </font>
    <font>
      <i/>
      <u/>
      <sz val="10"/>
      <color theme="1"/>
      <name val="Arial"/>
      <family val="2"/>
    </font>
    <font>
      <sz val="8"/>
      <name val="Calibri"/>
      <family val="2"/>
      <scheme val="minor"/>
    </font>
  </fonts>
  <fills count="7">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indexed="64"/>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s>
  <cellStyleXfs count="1">
    <xf numFmtId="0" fontId="0" fillId="0" borderId="0"/>
  </cellStyleXfs>
  <cellXfs count="150">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xf>
    <xf numFmtId="0" fontId="6" fillId="3" borderId="3" xfId="0" applyFont="1" applyFill="1" applyBorder="1" applyAlignment="1">
      <alignment horizontal="center" vertical="center"/>
    </xf>
    <xf numFmtId="0" fontId="6" fillId="0" borderId="0" xfId="0" applyFont="1" applyAlignment="1">
      <alignment horizontal="left"/>
    </xf>
    <xf numFmtId="0" fontId="5" fillId="0" borderId="0" xfId="0" applyFont="1"/>
    <xf numFmtId="0" fontId="1" fillId="0" borderId="4" xfId="0" applyFont="1" applyBorder="1"/>
    <xf numFmtId="0" fontId="1" fillId="0" borderId="5" xfId="0" applyFont="1" applyBorder="1"/>
    <xf numFmtId="0" fontId="6" fillId="3" borderId="3" xfId="0" applyFont="1" applyFill="1" applyBorder="1" applyAlignment="1">
      <alignment horizontal="left" vertical="center"/>
    </xf>
    <xf numFmtId="0" fontId="6"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6"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4" borderId="20" xfId="0" applyFont="1" applyFill="1" applyBorder="1"/>
    <xf numFmtId="0" fontId="6" fillId="4" borderId="20" xfId="0" applyFont="1" applyFill="1" applyBorder="1"/>
    <xf numFmtId="0" fontId="6" fillId="0" borderId="0" xfId="0" applyFont="1" applyAlignment="1">
      <alignment horizontal="left" wrapText="1"/>
    </xf>
    <xf numFmtId="0" fontId="3" fillId="0" borderId="4" xfId="0" applyFont="1" applyBorder="1" applyAlignment="1">
      <alignment horizontal="left"/>
    </xf>
    <xf numFmtId="0" fontId="1" fillId="0" borderId="4" xfId="0" applyFont="1" applyBorder="1" applyAlignment="1">
      <alignment horizontal="left"/>
    </xf>
    <xf numFmtId="0" fontId="6" fillId="0" borderId="4" xfId="0" applyFont="1" applyBorder="1" applyAlignment="1">
      <alignment horizontal="left" wrapText="1"/>
    </xf>
    <xf numFmtId="0" fontId="1" fillId="0" borderId="4" xfId="0" applyFont="1" applyBorder="1" applyAlignment="1">
      <alignment horizontal="left" wrapText="1"/>
    </xf>
    <xf numFmtId="0" fontId="7" fillId="0" borderId="0" xfId="0" applyFont="1" applyAlignment="1">
      <alignment horizontal="left"/>
    </xf>
    <xf numFmtId="0" fontId="3" fillId="0" borderId="0" xfId="0" applyFont="1"/>
    <xf numFmtId="0" fontId="5" fillId="5" borderId="30" xfId="0" applyFont="1" applyFill="1" applyBorder="1" applyAlignment="1">
      <alignment horizontal="center" vertical="center" wrapText="1"/>
    </xf>
    <xf numFmtId="0" fontId="3" fillId="5" borderId="31" xfId="0" applyFont="1" applyFill="1" applyBorder="1" applyAlignment="1">
      <alignment horizontal="center" vertical="center" wrapText="1"/>
    </xf>
    <xf numFmtId="0" fontId="8" fillId="3" borderId="36" xfId="0" applyFont="1" applyFill="1" applyBorder="1" applyAlignment="1">
      <alignment horizontal="center" vertical="center"/>
    </xf>
    <xf numFmtId="0" fontId="9" fillId="0" borderId="0" xfId="0" applyFont="1"/>
    <xf numFmtId="0" fontId="6" fillId="0" borderId="0" xfId="0" applyFont="1" applyAlignment="1">
      <alignment horizontal="center"/>
    </xf>
    <xf numFmtId="0" fontId="10" fillId="0" borderId="0" xfId="0" applyFont="1" applyAlignment="1">
      <alignment horizontal="left"/>
    </xf>
    <xf numFmtId="0" fontId="11" fillId="0" borderId="0" xfId="0" applyFont="1"/>
    <xf numFmtId="0" fontId="6" fillId="4" borderId="20" xfId="0" applyFont="1" applyFill="1" applyBorder="1" applyAlignment="1">
      <alignment horizontal="center" vertical="center"/>
    </xf>
    <xf numFmtId="0" fontId="11" fillId="0" borderId="0" xfId="0" applyFont="1" applyAlignment="1">
      <alignment horizontal="left"/>
    </xf>
    <xf numFmtId="0" fontId="1" fillId="0" borderId="0" xfId="0" applyFont="1"/>
    <xf numFmtId="0" fontId="12" fillId="0" borderId="38" xfId="0" applyFont="1" applyBorder="1" applyAlignment="1">
      <alignment wrapText="1"/>
    </xf>
    <xf numFmtId="0" fontId="12" fillId="0" borderId="38" xfId="0" applyFont="1" applyBorder="1"/>
    <xf numFmtId="0" fontId="1" fillId="4" borderId="36" xfId="0" applyFont="1" applyFill="1" applyBorder="1" applyAlignment="1">
      <alignment horizontal="center" vertical="center"/>
    </xf>
    <xf numFmtId="0" fontId="0" fillId="6" borderId="0" xfId="0" applyFill="1"/>
    <xf numFmtId="0" fontId="3" fillId="5" borderId="34"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3" xfId="0" applyBorder="1"/>
    <xf numFmtId="0" fontId="8" fillId="6" borderId="36" xfId="0" applyFont="1" applyFill="1" applyBorder="1" applyAlignment="1">
      <alignment horizontal="center" vertical="center"/>
    </xf>
    <xf numFmtId="0" fontId="8" fillId="6" borderId="37" xfId="0" applyFont="1" applyFill="1" applyBorder="1" applyAlignment="1">
      <alignment horizontal="center" vertical="center" wrapText="1"/>
    </xf>
    <xf numFmtId="0" fontId="9" fillId="6" borderId="0" xfId="0" applyFont="1" applyFill="1"/>
    <xf numFmtId="0" fontId="1" fillId="6" borderId="0" xfId="0" applyFont="1" applyFill="1" applyAlignment="1">
      <alignment horizontal="center"/>
    </xf>
    <xf numFmtId="0" fontId="1" fillId="6" borderId="0" xfId="0" applyFont="1" applyFill="1" applyAlignment="1">
      <alignment horizontal="left"/>
    </xf>
    <xf numFmtId="0" fontId="6" fillId="6" borderId="0" xfId="0" applyFont="1" applyFill="1" applyAlignment="1">
      <alignment horizontal="center"/>
    </xf>
    <xf numFmtId="0" fontId="6" fillId="6" borderId="0" xfId="0" applyFont="1" applyFill="1" applyAlignment="1">
      <alignment horizontal="left"/>
    </xf>
    <xf numFmtId="0" fontId="1" fillId="0" borderId="0" xfId="0" applyFont="1" applyAlignment="1">
      <alignment horizontal="center"/>
    </xf>
    <xf numFmtId="0" fontId="0" fillId="0" borderId="0" xfId="0" applyAlignment="1"/>
    <xf numFmtId="0" fontId="12" fillId="3" borderId="1" xfId="0" applyFont="1" applyFill="1" applyBorder="1" applyAlignment="1">
      <alignment horizontal="center"/>
    </xf>
    <xf numFmtId="0" fontId="4" fillId="0" borderId="35" xfId="0" applyFont="1" applyBorder="1" applyAlignment="1"/>
    <xf numFmtId="0" fontId="4" fillId="0" borderId="2" xfId="0" applyFont="1" applyBorder="1" applyAlignment="1"/>
    <xf numFmtId="0" fontId="8" fillId="3" borderId="35"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35" xfId="0" applyFont="1" applyFill="1" applyBorder="1" applyAlignment="1">
      <alignment horizontal="center" vertical="center"/>
    </xf>
    <xf numFmtId="0" fontId="4" fillId="6" borderId="2" xfId="0" applyFont="1" applyFill="1" applyBorder="1" applyAlignment="1"/>
    <xf numFmtId="0" fontId="8" fillId="6" borderId="35" xfId="0" applyFont="1" applyFill="1" applyBorder="1" applyAlignment="1">
      <alignment horizontal="center" vertical="center"/>
    </xf>
    <xf numFmtId="0" fontId="8" fillId="3" borderId="1" xfId="0" applyFont="1" applyFill="1" applyBorder="1" applyAlignment="1">
      <alignment horizontal="left" vertical="center" wrapText="1"/>
    </xf>
    <xf numFmtId="0" fontId="6" fillId="0" borderId="18" xfId="0" applyFont="1" applyBorder="1" applyAlignment="1">
      <alignment horizontal="left"/>
    </xf>
    <xf numFmtId="0" fontId="4" fillId="0" borderId="24" xfId="0" applyFont="1" applyBorder="1" applyAlignment="1"/>
    <xf numFmtId="0" fontId="4" fillId="0" borderId="37" xfId="0" applyFont="1" applyBorder="1" applyAlignment="1"/>
    <xf numFmtId="0" fontId="6" fillId="0" borderId="19" xfId="0" applyFont="1" applyBorder="1" applyAlignment="1">
      <alignment horizontal="left"/>
    </xf>
    <xf numFmtId="0" fontId="4" fillId="0" borderId="14" xfId="0" applyFont="1" applyBorder="1" applyAlignment="1"/>
    <xf numFmtId="0" fontId="4" fillId="0" borderId="15" xfId="0" applyFont="1" applyBorder="1" applyAlignment="1"/>
    <xf numFmtId="0" fontId="5" fillId="5" borderId="21" xfId="0" applyFont="1" applyFill="1" applyBorder="1" applyAlignment="1">
      <alignment horizontal="left" vertical="center"/>
    </xf>
    <xf numFmtId="0" fontId="4" fillId="0" borderId="21" xfId="0" applyFont="1" applyBorder="1" applyAlignment="1"/>
    <xf numFmtId="0" fontId="5" fillId="5" borderId="6" xfId="0" applyFont="1" applyFill="1" applyBorder="1" applyAlignment="1">
      <alignment horizontal="center" vertical="center"/>
    </xf>
    <xf numFmtId="0" fontId="4" fillId="0" borderId="22" xfId="0" applyFont="1" applyBorder="1" applyAlignment="1"/>
    <xf numFmtId="0" fontId="5" fillId="5" borderId="21" xfId="0" applyFont="1" applyFill="1" applyBorder="1" applyAlignment="1">
      <alignment horizontal="center" vertical="center"/>
    </xf>
    <xf numFmtId="0" fontId="5" fillId="5" borderId="16" xfId="0" applyFont="1" applyFill="1" applyBorder="1" applyAlignment="1">
      <alignment horizontal="center" vertical="center"/>
    </xf>
    <xf numFmtId="0" fontId="4" fillId="0" borderId="9" xfId="0" applyFont="1" applyBorder="1" applyAlignment="1"/>
    <xf numFmtId="0" fontId="4" fillId="0" borderId="23" xfId="0" applyFont="1" applyBorder="1" applyAlignment="1"/>
    <xf numFmtId="9" fontId="5" fillId="5" borderId="24" xfId="0" applyNumberFormat="1" applyFont="1" applyFill="1" applyBorder="1" applyAlignment="1">
      <alignment horizontal="center" vertical="center" wrapText="1"/>
    </xf>
    <xf numFmtId="9" fontId="4" fillId="0" borderId="24" xfId="0" applyNumberFormat="1" applyFont="1" applyBorder="1" applyAlignment="1"/>
    <xf numFmtId="9" fontId="4" fillId="0" borderId="25" xfId="0" applyNumberFormat="1" applyFont="1" applyBorder="1" applyAlignment="1"/>
    <xf numFmtId="0" fontId="5" fillId="5" borderId="16" xfId="0" applyFont="1" applyFill="1" applyBorder="1" applyAlignment="1">
      <alignment horizontal="left" vertical="center"/>
    </xf>
    <xf numFmtId="0" fontId="5" fillId="5" borderId="17" xfId="0" applyFont="1" applyFill="1" applyBorder="1" applyAlignment="1">
      <alignment horizontal="left" vertical="center"/>
    </xf>
    <xf numFmtId="0" fontId="4" fillId="0" borderId="26" xfId="0" applyFont="1" applyBorder="1" applyAlignment="1"/>
    <xf numFmtId="0" fontId="5" fillId="5" borderId="17" xfId="0" applyFont="1" applyFill="1" applyBorder="1" applyAlignment="1">
      <alignment horizontal="center" vertical="center"/>
    </xf>
    <xf numFmtId="9" fontId="5" fillId="5" borderId="17" xfId="0" applyNumberFormat="1" applyFont="1" applyFill="1" applyBorder="1" applyAlignment="1">
      <alignment horizontal="center" vertical="center" wrapText="1"/>
    </xf>
    <xf numFmtId="9" fontId="4" fillId="0" borderId="35" xfId="0" applyNumberFormat="1" applyFont="1" applyBorder="1" applyAlignment="1"/>
    <xf numFmtId="9" fontId="4" fillId="0" borderId="26" xfId="0" applyNumberFormat="1" applyFont="1" applyBorder="1" applyAlignment="1"/>
    <xf numFmtId="0" fontId="5" fillId="5" borderId="27" xfId="0" applyFont="1" applyFill="1" applyBorder="1" applyAlignment="1">
      <alignment horizontal="left" vertical="center"/>
    </xf>
    <xf numFmtId="0" fontId="4" fillId="0" borderId="38" xfId="0" applyFont="1" applyBorder="1" applyAlignment="1"/>
    <xf numFmtId="0" fontId="4" fillId="0" borderId="28" xfId="0" applyFont="1" applyBorder="1" applyAlignment="1"/>
    <xf numFmtId="9" fontId="5" fillId="5" borderId="19" xfId="0" applyNumberFormat="1" applyFont="1" applyFill="1" applyBorder="1" applyAlignment="1">
      <alignment horizontal="center" vertical="center" wrapText="1"/>
    </xf>
    <xf numFmtId="9" fontId="4" fillId="0" borderId="14" xfId="0" applyNumberFormat="1" applyFont="1" applyBorder="1" applyAlignment="1"/>
    <xf numFmtId="9" fontId="4" fillId="0" borderId="29" xfId="0" applyNumberFormat="1" applyFont="1" applyBorder="1" applyAlignment="1"/>
    <xf numFmtId="0" fontId="5" fillId="5" borderId="8" xfId="0" applyFont="1" applyFill="1" applyBorder="1" applyAlignment="1">
      <alignment horizontal="center" vertical="center" wrapText="1"/>
    </xf>
    <xf numFmtId="0" fontId="4" fillId="0" borderId="10" xfId="0" applyFont="1" applyBorder="1" applyAlignment="1"/>
    <xf numFmtId="0" fontId="5" fillId="5" borderId="8" xfId="0" applyFont="1" applyFill="1" applyBorder="1" applyAlignment="1">
      <alignment horizontal="center" vertical="center"/>
    </xf>
    <xf numFmtId="0" fontId="8" fillId="6" borderId="35" xfId="0" applyFont="1" applyFill="1" applyBorder="1" applyAlignment="1">
      <alignment horizontal="left" vertical="center" wrapText="1"/>
    </xf>
    <xf numFmtId="0" fontId="4" fillId="6" borderId="35" xfId="0" applyFont="1" applyFill="1" applyBorder="1" applyAlignment="1"/>
    <xf numFmtId="0" fontId="8" fillId="3" borderId="35" xfId="0" applyFont="1" applyFill="1" applyBorder="1" applyAlignment="1">
      <alignment horizontal="left" vertical="center" wrapText="1"/>
    </xf>
    <xf numFmtId="0" fontId="9" fillId="0" borderId="1" xfId="0" applyFont="1" applyFill="1" applyBorder="1" applyAlignment="1">
      <alignment horizontal="left" vertical="center" wrapText="1"/>
    </xf>
    <xf numFmtId="0" fontId="4" fillId="0" borderId="35" xfId="0" applyFont="1" applyFill="1" applyBorder="1" applyAlignment="1"/>
    <xf numFmtId="0" fontId="4" fillId="0" borderId="2" xfId="0" applyFont="1" applyFill="1" applyBorder="1" applyAlignment="1"/>
    <xf numFmtId="0" fontId="9" fillId="0" borderId="1" xfId="0" applyFont="1" applyFill="1" applyBorder="1" applyAlignment="1">
      <alignment horizontal="left" vertical="top" wrapText="1"/>
    </xf>
    <xf numFmtId="0" fontId="9" fillId="0" borderId="39" xfId="0" applyFont="1" applyFill="1" applyBorder="1" applyAlignment="1">
      <alignment horizontal="left" vertical="center" wrapText="1"/>
    </xf>
    <xf numFmtId="0" fontId="4" fillId="0" borderId="24" xfId="0" applyFont="1" applyFill="1" applyBorder="1" applyAlignment="1"/>
    <xf numFmtId="0" fontId="4" fillId="0" borderId="37" xfId="0" applyFont="1" applyFill="1" applyBorder="1" applyAlignment="1"/>
    <xf numFmtId="0" fontId="9" fillId="3" borderId="1" xfId="0" applyFont="1" applyFill="1" applyBorder="1" applyAlignment="1">
      <alignment horizontal="left" vertical="center" wrapText="1"/>
    </xf>
    <xf numFmtId="0" fontId="1" fillId="0" borderId="1" xfId="0" applyFont="1" applyBorder="1" applyAlignment="1">
      <alignment horizontal="center" vertical="center"/>
    </xf>
    <xf numFmtId="0" fontId="8" fillId="0" borderId="1" xfId="0" applyFont="1" applyBorder="1" applyAlignment="1">
      <alignment horizontal="left" vertical="center" wrapText="1"/>
    </xf>
    <xf numFmtId="0" fontId="8" fillId="6" borderId="1" xfId="0" applyFont="1" applyFill="1" applyBorder="1" applyAlignment="1">
      <alignment horizontal="left" vertical="center" wrapText="1"/>
    </xf>
    <xf numFmtId="0" fontId="9" fillId="0" borderId="36" xfId="0" applyFont="1" applyFill="1" applyBorder="1" applyAlignment="1">
      <alignment horizontal="left" vertical="center" wrapText="1"/>
    </xf>
    <xf numFmtId="0" fontId="4" fillId="0" borderId="36" xfId="0" applyFont="1" applyFill="1" applyBorder="1" applyAlignment="1"/>
    <xf numFmtId="0" fontId="9" fillId="0" borderId="11" xfId="0" applyFont="1" applyFill="1" applyBorder="1" applyAlignment="1">
      <alignment horizontal="left" vertical="center" wrapText="1"/>
    </xf>
    <xf numFmtId="0" fontId="4" fillId="0" borderId="38" xfId="0" applyFont="1" applyFill="1" applyBorder="1" applyAlignment="1"/>
    <xf numFmtId="0" fontId="4" fillId="0" borderId="12" xfId="0" applyFont="1" applyFill="1" applyBorder="1" applyAlignment="1"/>
    <xf numFmtId="0" fontId="5" fillId="5" borderId="32" xfId="0" applyFont="1" applyFill="1" applyBorder="1" applyAlignment="1">
      <alignment horizontal="center" vertical="center" wrapText="1"/>
    </xf>
    <xf numFmtId="0" fontId="4" fillId="0" borderId="33" xfId="0" applyFont="1" applyBorder="1" applyAlignment="1"/>
    <xf numFmtId="0" fontId="4" fillId="0" borderId="34" xfId="0" applyFont="1" applyBorder="1" applyAlignment="1"/>
    <xf numFmtId="0" fontId="6" fillId="0" borderId="17" xfId="0" applyFont="1" applyBorder="1" applyAlignment="1">
      <alignment horizontal="left"/>
    </xf>
    <xf numFmtId="0" fontId="6" fillId="0" borderId="1" xfId="0" applyFont="1" applyBorder="1" applyAlignment="1">
      <alignment horizontal="left"/>
    </xf>
    <xf numFmtId="0" fontId="6" fillId="0" borderId="13" xfId="0" applyFont="1" applyBorder="1" applyAlignment="1">
      <alignment horizontal="left"/>
    </xf>
    <xf numFmtId="0" fontId="8" fillId="0" borderId="1" xfId="0" applyFont="1" applyBorder="1" applyAlignment="1">
      <alignment horizontal="left" vertical="top" wrapText="1"/>
    </xf>
    <xf numFmtId="0" fontId="6" fillId="0" borderId="1" xfId="0" applyFont="1" applyBorder="1" applyAlignment="1">
      <alignment horizontal="center" vertical="center"/>
    </xf>
    <xf numFmtId="0" fontId="6" fillId="0" borderId="8" xfId="0" applyFont="1" applyBorder="1" applyAlignment="1">
      <alignment horizontal="left"/>
    </xf>
    <xf numFmtId="0" fontId="5" fillId="5" borderId="6" xfId="0" applyFont="1" applyFill="1" applyBorder="1" applyAlignment="1">
      <alignment horizontal="right" vertical="center"/>
    </xf>
    <xf numFmtId="9" fontId="5" fillId="5" borderId="6" xfId="0" applyNumberFormat="1" applyFont="1" applyFill="1" applyBorder="1" applyAlignment="1">
      <alignment horizontal="center" vertical="center" wrapText="1"/>
    </xf>
    <xf numFmtId="9" fontId="4" fillId="0" borderId="21" xfId="0" applyNumberFormat="1" applyFont="1" applyBorder="1" applyAlignment="1"/>
    <xf numFmtId="9" fontId="4" fillId="0" borderId="22" xfId="0" applyNumberFormat="1" applyFont="1" applyBorder="1" applyAlignment="1"/>
    <xf numFmtId="0" fontId="6" fillId="0" borderId="16" xfId="0" applyFont="1" applyBorder="1" applyAlignment="1">
      <alignment horizontal="left"/>
    </xf>
    <xf numFmtId="0" fontId="5" fillId="0" borderId="6" xfId="0" applyFont="1" applyBorder="1" applyAlignment="1">
      <alignment horizontal="left" vertical="center"/>
    </xf>
    <xf numFmtId="0" fontId="4" fillId="0" borderId="7" xfId="0" applyFont="1" applyBorder="1" applyAlignment="1"/>
    <xf numFmtId="0" fontId="6" fillId="3" borderId="8" xfId="0" applyFont="1" applyFill="1" applyBorder="1" applyAlignment="1">
      <alignment horizontal="left" vertical="center"/>
    </xf>
    <xf numFmtId="0" fontId="6" fillId="3" borderId="11" xfId="0" applyFont="1" applyFill="1" applyBorder="1" applyAlignment="1">
      <alignment horizontal="left" vertical="center"/>
    </xf>
    <xf numFmtId="0" fontId="4" fillId="0" borderId="12" xfId="0" applyFont="1" applyBorder="1" applyAlignment="1"/>
    <xf numFmtId="0" fontId="6" fillId="3" borderId="1" xfId="0" applyFont="1" applyFill="1" applyBorder="1" applyAlignment="1">
      <alignment horizontal="left" vertical="center"/>
    </xf>
    <xf numFmtId="0" fontId="5" fillId="0" borderId="6" xfId="0" applyFont="1" applyBorder="1" applyAlignment="1">
      <alignment vertical="center"/>
    </xf>
    <xf numFmtId="0" fontId="6" fillId="0" borderId="1" xfId="0" applyFont="1" applyBorder="1" applyAlignment="1">
      <alignment horizontal="left" vertical="center"/>
    </xf>
    <xf numFmtId="0" fontId="6" fillId="0" borderId="13" xfId="0" applyFont="1" applyBorder="1" applyAlignment="1">
      <alignment horizontal="left" vertical="center"/>
    </xf>
    <xf numFmtId="14" fontId="6" fillId="3" borderId="1" xfId="0" applyNumberFormat="1" applyFont="1" applyFill="1" applyBorder="1" applyAlignment="1">
      <alignment horizontal="center"/>
    </xf>
    <xf numFmtId="49" fontId="6" fillId="3" borderId="1" xfId="0" applyNumberFormat="1" applyFont="1" applyFill="1" applyBorder="1" applyAlignment="1">
      <alignment horizontal="center"/>
    </xf>
    <xf numFmtId="0" fontId="6" fillId="3" borderId="36" xfId="0" applyFont="1" applyFill="1" applyBorder="1" applyAlignment="1">
      <alignment horizontal="center" vertical="center"/>
    </xf>
    <xf numFmtId="0" fontId="4" fillId="0" borderId="36" xfId="0" applyFont="1" applyBorder="1" applyAlignment="1"/>
    <xf numFmtId="0" fontId="6" fillId="3" borderId="35" xfId="0" applyFont="1" applyFill="1" applyBorder="1" applyAlignment="1">
      <alignment horizontal="center" vertical="center"/>
    </xf>
    <xf numFmtId="0" fontId="6" fillId="0" borderId="1" xfId="0" applyFont="1" applyBorder="1" applyAlignment="1">
      <alignment horizontal="center"/>
    </xf>
    <xf numFmtId="0" fontId="6" fillId="0" borderId="35" xfId="0" applyFont="1" applyBorder="1" applyAlignment="1">
      <alignment horizontal="left"/>
    </xf>
    <xf numFmtId="0" fontId="2" fillId="0" borderId="0" xfId="0" applyFont="1" applyAlignment="1">
      <alignment horizontal="center" vertical="center" wrapText="1"/>
    </xf>
    <xf numFmtId="0" fontId="3" fillId="0" borderId="24" xfId="0" applyFont="1" applyBorder="1" applyAlignment="1">
      <alignment horizontal="center"/>
    </xf>
    <xf numFmtId="0" fontId="5" fillId="2" borderId="1" xfId="0" applyFont="1" applyFill="1" applyBorder="1" applyAlignment="1">
      <alignment horizontal="center"/>
    </xf>
    <xf numFmtId="0" fontId="5" fillId="2" borderId="11" xfId="0" applyFont="1" applyFill="1" applyBorder="1" applyAlignment="1">
      <alignment horizontal="center"/>
    </xf>
    <xf numFmtId="0" fontId="6" fillId="0" borderId="3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-9525</xdr:rowOff>
    </xdr:from>
    <xdr:ext cx="13925550" cy="638175"/>
    <xdr:sp macro="" textlink="">
      <xdr:nvSpPr>
        <xdr:cNvPr id="3" name="Shape 3">
          <a:extLst>
            <a:ext uri="{FF2B5EF4-FFF2-40B4-BE49-F238E27FC236}">
              <a16:creationId xmlns:a16="http://schemas.microsoft.com/office/drawing/2014/main" id="{00000000-0008-0000-0000-000003000000}"/>
            </a:ext>
          </a:extLst>
        </xdr:cNvPr>
        <xdr:cNvSpPr/>
      </xdr:nvSpPr>
      <xdr:spPr>
        <a:xfrm>
          <a:off x="0" y="3475200"/>
          <a:ext cx="10692000"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38100</xdr:colOff>
      <xdr:row>12</xdr:row>
      <xdr:rowOff>-19050</xdr:rowOff>
    </xdr:from>
    <xdr:ext cx="5619750" cy="476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540888" y="37609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0</xdr:colOff>
      <xdr:row>12</xdr:row>
      <xdr:rowOff>-19050</xdr:rowOff>
    </xdr:from>
    <xdr:ext cx="3486150" cy="476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607688" y="37609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29</xdr:col>
      <xdr:colOff>85725</xdr:colOff>
      <xdr:row>12</xdr:row>
      <xdr:rowOff>-19050</xdr:rowOff>
    </xdr:from>
    <xdr:ext cx="1343025" cy="4762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679250" y="37609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37</xdr:col>
      <xdr:colOff>76200</xdr:colOff>
      <xdr:row>12</xdr:row>
      <xdr:rowOff>-19050</xdr:rowOff>
    </xdr:from>
    <xdr:ext cx="609600" cy="476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5045963" y="37609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9</xdr:col>
      <xdr:colOff>9525</xdr:colOff>
      <xdr:row>12</xdr:row>
      <xdr:rowOff>-19050</xdr:rowOff>
    </xdr:from>
    <xdr:ext cx="2838450" cy="47625"/>
    <xdr:sp macro="" textlink="">
      <xdr:nvSpPr>
        <xdr:cNvPr id="8" name="Shape 8">
          <a:extLst>
            <a:ext uri="{FF2B5EF4-FFF2-40B4-BE49-F238E27FC236}">
              <a16:creationId xmlns:a16="http://schemas.microsoft.com/office/drawing/2014/main" id="{00000000-0008-0000-0000-000008000000}"/>
            </a:ext>
          </a:extLst>
        </xdr:cNvPr>
        <xdr:cNvSpPr txBox="1"/>
      </xdr:nvSpPr>
      <xdr:spPr>
        <a:xfrm>
          <a:off x="3931538" y="37609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26</xdr:col>
      <xdr:colOff>95250</xdr:colOff>
      <xdr:row>12</xdr:row>
      <xdr:rowOff>-19050</xdr:rowOff>
    </xdr:from>
    <xdr:ext cx="1581150" cy="47625"/>
    <xdr:sp macro="" textlink="">
      <xdr:nvSpPr>
        <xdr:cNvPr id="9" name="Shape 9">
          <a:extLst>
            <a:ext uri="{FF2B5EF4-FFF2-40B4-BE49-F238E27FC236}">
              <a16:creationId xmlns:a16="http://schemas.microsoft.com/office/drawing/2014/main" id="{00000000-0008-0000-0000-000009000000}"/>
            </a:ext>
          </a:extLst>
        </xdr:cNvPr>
        <xdr:cNvSpPr txBox="1"/>
      </xdr:nvSpPr>
      <xdr:spPr>
        <a:xfrm>
          <a:off x="4560188" y="37609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38</xdr:col>
      <xdr:colOff>123825</xdr:colOff>
      <xdr:row>12</xdr:row>
      <xdr:rowOff>-19050</xdr:rowOff>
    </xdr:from>
    <xdr:ext cx="390525" cy="47625"/>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5155500" y="37609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3" name="Shape 11">
          <a:extLst>
            <a:ext uri="{FF2B5EF4-FFF2-40B4-BE49-F238E27FC236}">
              <a16:creationId xmlns:a16="http://schemas.microsoft.com/office/drawing/2014/main" id="{00000000-0008-0000-0000-00000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14" name="Shape 12">
          <a:extLst>
            <a:ext uri="{FF2B5EF4-FFF2-40B4-BE49-F238E27FC236}">
              <a16:creationId xmlns:a16="http://schemas.microsoft.com/office/drawing/2014/main" id="{00000000-0008-0000-0000-00000E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15" name="Shape 13">
          <a:extLst>
            <a:ext uri="{FF2B5EF4-FFF2-40B4-BE49-F238E27FC236}">
              <a16:creationId xmlns:a16="http://schemas.microsoft.com/office/drawing/2014/main" id="{00000000-0008-0000-0000-00000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6" name="Shape 14">
          <a:extLst>
            <a:ext uri="{FF2B5EF4-FFF2-40B4-BE49-F238E27FC236}">
              <a16:creationId xmlns:a16="http://schemas.microsoft.com/office/drawing/2014/main" id="{00000000-0008-0000-0000-000010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7" name="Shape 15">
          <a:extLst>
            <a:ext uri="{FF2B5EF4-FFF2-40B4-BE49-F238E27FC236}">
              <a16:creationId xmlns:a16="http://schemas.microsoft.com/office/drawing/2014/main" id="{00000000-0008-0000-0000-00001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9" name="Shape 11">
          <a:extLst>
            <a:ext uri="{FF2B5EF4-FFF2-40B4-BE49-F238E27FC236}">
              <a16:creationId xmlns:a16="http://schemas.microsoft.com/office/drawing/2014/main" id="{00000000-0008-0000-0000-00001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1" name="Shape 11">
          <a:extLst>
            <a:ext uri="{FF2B5EF4-FFF2-40B4-BE49-F238E27FC236}">
              <a16:creationId xmlns:a16="http://schemas.microsoft.com/office/drawing/2014/main" id="{00000000-0008-0000-0000-000015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22" name="Shape 14">
          <a:extLst>
            <a:ext uri="{FF2B5EF4-FFF2-40B4-BE49-F238E27FC236}">
              <a16:creationId xmlns:a16="http://schemas.microsoft.com/office/drawing/2014/main" id="{00000000-0008-0000-0000-000016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95250</xdr:colOff>
      <xdr:row>12</xdr:row>
      <xdr:rowOff>-19050</xdr:rowOff>
    </xdr:from>
    <xdr:ext cx="4467225" cy="47625"/>
    <xdr:sp macro="" textlink="">
      <xdr:nvSpPr>
        <xdr:cNvPr id="23" name="Shape 15">
          <a:extLst>
            <a:ext uri="{FF2B5EF4-FFF2-40B4-BE49-F238E27FC236}">
              <a16:creationId xmlns:a16="http://schemas.microsoft.com/office/drawing/2014/main" id="{00000000-0008-0000-0000-00001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24" name="Shape 12">
          <a:extLst>
            <a:ext uri="{FF2B5EF4-FFF2-40B4-BE49-F238E27FC236}">
              <a16:creationId xmlns:a16="http://schemas.microsoft.com/office/drawing/2014/main" id="{00000000-0008-0000-0000-00001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25" name="Shape 16">
          <a:extLst>
            <a:ext uri="{FF2B5EF4-FFF2-40B4-BE49-F238E27FC236}">
              <a16:creationId xmlns:a16="http://schemas.microsoft.com/office/drawing/2014/main" id="{00000000-0008-0000-0000-00001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7" name="Shape 11">
          <a:extLst>
            <a:ext uri="{FF2B5EF4-FFF2-40B4-BE49-F238E27FC236}">
              <a16:creationId xmlns:a16="http://schemas.microsoft.com/office/drawing/2014/main" id="{00000000-0008-0000-0000-00001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9" name="Shape 11">
          <a:extLst>
            <a:ext uri="{FF2B5EF4-FFF2-40B4-BE49-F238E27FC236}">
              <a16:creationId xmlns:a16="http://schemas.microsoft.com/office/drawing/2014/main" id="{00000000-0008-0000-0000-00001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0" name="Shape 17">
          <a:extLst>
            <a:ext uri="{FF2B5EF4-FFF2-40B4-BE49-F238E27FC236}">
              <a16:creationId xmlns:a16="http://schemas.microsoft.com/office/drawing/2014/main" id="{00000000-0008-0000-0000-00001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2" name="Shape 18">
          <a:extLst>
            <a:ext uri="{FF2B5EF4-FFF2-40B4-BE49-F238E27FC236}">
              <a16:creationId xmlns:a16="http://schemas.microsoft.com/office/drawing/2014/main" id="{00000000-0008-0000-0000-00002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33" name="Shape 19">
          <a:extLst>
            <a:ext uri="{FF2B5EF4-FFF2-40B4-BE49-F238E27FC236}">
              <a16:creationId xmlns:a16="http://schemas.microsoft.com/office/drawing/2014/main" id="{00000000-0008-0000-0000-00002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34" name="Shape 20">
          <a:extLst>
            <a:ext uri="{FF2B5EF4-FFF2-40B4-BE49-F238E27FC236}">
              <a16:creationId xmlns:a16="http://schemas.microsoft.com/office/drawing/2014/main" id="{00000000-0008-0000-0000-00002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35" name="Shape 21">
          <a:extLst>
            <a:ext uri="{FF2B5EF4-FFF2-40B4-BE49-F238E27FC236}">
              <a16:creationId xmlns:a16="http://schemas.microsoft.com/office/drawing/2014/main" id="{00000000-0008-0000-0000-000023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36" name="Shape 14">
          <a:extLst>
            <a:ext uri="{FF2B5EF4-FFF2-40B4-BE49-F238E27FC236}">
              <a16:creationId xmlns:a16="http://schemas.microsoft.com/office/drawing/2014/main" id="{00000000-0008-0000-0000-00002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37" name="Shape 22">
          <a:extLst>
            <a:ext uri="{FF2B5EF4-FFF2-40B4-BE49-F238E27FC236}">
              <a16:creationId xmlns:a16="http://schemas.microsoft.com/office/drawing/2014/main" id="{00000000-0008-0000-0000-00002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38" name="Shape 12">
          <a:extLst>
            <a:ext uri="{FF2B5EF4-FFF2-40B4-BE49-F238E27FC236}">
              <a16:creationId xmlns:a16="http://schemas.microsoft.com/office/drawing/2014/main" id="{00000000-0008-0000-0000-000026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39" name="Shape 16">
          <a:extLst>
            <a:ext uri="{FF2B5EF4-FFF2-40B4-BE49-F238E27FC236}">
              <a16:creationId xmlns:a16="http://schemas.microsoft.com/office/drawing/2014/main" id="{00000000-0008-0000-0000-00002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1" name="Shape 11">
          <a:extLst>
            <a:ext uri="{FF2B5EF4-FFF2-40B4-BE49-F238E27FC236}">
              <a16:creationId xmlns:a16="http://schemas.microsoft.com/office/drawing/2014/main" id="{00000000-0008-0000-0000-00002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3" name="Shape 11">
          <a:extLst>
            <a:ext uri="{FF2B5EF4-FFF2-40B4-BE49-F238E27FC236}">
              <a16:creationId xmlns:a16="http://schemas.microsoft.com/office/drawing/2014/main" id="{00000000-0008-0000-0000-00002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50" name="Shape 14">
          <a:extLst>
            <a:ext uri="{FF2B5EF4-FFF2-40B4-BE49-F238E27FC236}">
              <a16:creationId xmlns:a16="http://schemas.microsoft.com/office/drawing/2014/main" id="{00000000-0008-0000-0000-00003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51" name="Shape 22">
          <a:extLst>
            <a:ext uri="{FF2B5EF4-FFF2-40B4-BE49-F238E27FC236}">
              <a16:creationId xmlns:a16="http://schemas.microsoft.com/office/drawing/2014/main" id="{00000000-0008-0000-0000-00003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52" name="Shape 12">
          <a:extLst>
            <a:ext uri="{FF2B5EF4-FFF2-40B4-BE49-F238E27FC236}">
              <a16:creationId xmlns:a16="http://schemas.microsoft.com/office/drawing/2014/main" id="{00000000-0008-0000-0000-000034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53" name="Shape 13">
          <a:extLst>
            <a:ext uri="{FF2B5EF4-FFF2-40B4-BE49-F238E27FC236}">
              <a16:creationId xmlns:a16="http://schemas.microsoft.com/office/drawing/2014/main" id="{00000000-0008-0000-0000-00003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5" name="Shape 11">
          <a:extLst>
            <a:ext uri="{FF2B5EF4-FFF2-40B4-BE49-F238E27FC236}">
              <a16:creationId xmlns:a16="http://schemas.microsoft.com/office/drawing/2014/main" id="{00000000-0008-0000-0000-000037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7" name="Shape 11">
          <a:extLst>
            <a:ext uri="{FF2B5EF4-FFF2-40B4-BE49-F238E27FC236}">
              <a16:creationId xmlns:a16="http://schemas.microsoft.com/office/drawing/2014/main" id="{00000000-0008-0000-0000-00003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64" name="Shape 12">
          <a:extLst>
            <a:ext uri="{FF2B5EF4-FFF2-40B4-BE49-F238E27FC236}">
              <a16:creationId xmlns:a16="http://schemas.microsoft.com/office/drawing/2014/main" id="{00000000-0008-0000-0000-000040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65" name="Shape 16">
          <a:extLst>
            <a:ext uri="{FF2B5EF4-FFF2-40B4-BE49-F238E27FC236}">
              <a16:creationId xmlns:a16="http://schemas.microsoft.com/office/drawing/2014/main" id="{00000000-0008-0000-0000-00004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72" name="Shape 12">
          <a:extLst>
            <a:ext uri="{FF2B5EF4-FFF2-40B4-BE49-F238E27FC236}">
              <a16:creationId xmlns:a16="http://schemas.microsoft.com/office/drawing/2014/main" id="{00000000-0008-0000-0000-00004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73" name="Shape 16">
          <a:extLst>
            <a:ext uri="{FF2B5EF4-FFF2-40B4-BE49-F238E27FC236}">
              <a16:creationId xmlns:a16="http://schemas.microsoft.com/office/drawing/2014/main" id="{00000000-0008-0000-0000-00004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a:t>
          </a:r>
          <a:endParaRPr sz="1400"/>
        </a:p>
      </xdr:txBody>
    </xdr:sp>
    <xdr:clientData fLocksWithSheet="0"/>
  </xdr:oneCellAnchor>
  <xdr:oneCellAnchor>
    <xdr:from>
      <xdr:col>24</xdr:col>
      <xdr:colOff>0</xdr:colOff>
      <xdr:row>82</xdr:row>
      <xdr:rowOff>0</xdr:rowOff>
    </xdr:from>
    <xdr:ext cx="2276475" cy="47625"/>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81" name="Shape 22">
          <a:extLst>
            <a:ext uri="{FF2B5EF4-FFF2-40B4-BE49-F238E27FC236}">
              <a16:creationId xmlns:a16="http://schemas.microsoft.com/office/drawing/2014/main" id="{00000000-0008-0000-0000-00005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82" name="Shape 22">
          <a:extLst>
            <a:ext uri="{FF2B5EF4-FFF2-40B4-BE49-F238E27FC236}">
              <a16:creationId xmlns:a16="http://schemas.microsoft.com/office/drawing/2014/main" id="{00000000-0008-0000-0000-00005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83" name="Shape 22">
          <a:extLst>
            <a:ext uri="{FF2B5EF4-FFF2-40B4-BE49-F238E27FC236}">
              <a16:creationId xmlns:a16="http://schemas.microsoft.com/office/drawing/2014/main" id="{00000000-0008-0000-0000-00005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84" name="Shape 22">
          <a:extLst>
            <a:ext uri="{FF2B5EF4-FFF2-40B4-BE49-F238E27FC236}">
              <a16:creationId xmlns:a16="http://schemas.microsoft.com/office/drawing/2014/main" id="{00000000-0008-0000-0000-00005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5" name="Shape 14">
          <a:extLst>
            <a:ext uri="{FF2B5EF4-FFF2-40B4-BE49-F238E27FC236}">
              <a16:creationId xmlns:a16="http://schemas.microsoft.com/office/drawing/2014/main" id="{00000000-0008-0000-0000-00005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6" name="Shape 15">
          <a:extLst>
            <a:ext uri="{FF2B5EF4-FFF2-40B4-BE49-F238E27FC236}">
              <a16:creationId xmlns:a16="http://schemas.microsoft.com/office/drawing/2014/main" id="{00000000-0008-0000-0000-00005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87" name="Shape 14">
          <a:extLst>
            <a:ext uri="{FF2B5EF4-FFF2-40B4-BE49-F238E27FC236}">
              <a16:creationId xmlns:a16="http://schemas.microsoft.com/office/drawing/2014/main" id="{00000000-0008-0000-0000-00005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8" name="Shape 15">
          <a:extLst>
            <a:ext uri="{FF2B5EF4-FFF2-40B4-BE49-F238E27FC236}">
              <a16:creationId xmlns:a16="http://schemas.microsoft.com/office/drawing/2014/main" id="{00000000-0008-0000-0000-00005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9" name="Shape 14">
          <a:extLst>
            <a:ext uri="{FF2B5EF4-FFF2-40B4-BE49-F238E27FC236}">
              <a16:creationId xmlns:a16="http://schemas.microsoft.com/office/drawing/2014/main" id="{00000000-0008-0000-0000-00005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90" name="Shape 15">
          <a:extLst>
            <a:ext uri="{FF2B5EF4-FFF2-40B4-BE49-F238E27FC236}">
              <a16:creationId xmlns:a16="http://schemas.microsoft.com/office/drawing/2014/main" id="{00000000-0008-0000-0000-00005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91" name="Shape 15">
          <a:extLst>
            <a:ext uri="{FF2B5EF4-FFF2-40B4-BE49-F238E27FC236}">
              <a16:creationId xmlns:a16="http://schemas.microsoft.com/office/drawing/2014/main" id="{00000000-0008-0000-0000-00005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92" name="Shape 15">
          <a:extLst>
            <a:ext uri="{FF2B5EF4-FFF2-40B4-BE49-F238E27FC236}">
              <a16:creationId xmlns:a16="http://schemas.microsoft.com/office/drawing/2014/main" id="{00000000-0008-0000-0000-00005C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93" name="Shape 13">
          <a:extLst>
            <a:ext uri="{FF2B5EF4-FFF2-40B4-BE49-F238E27FC236}">
              <a16:creationId xmlns:a16="http://schemas.microsoft.com/office/drawing/2014/main" id="{00000000-0008-0000-0000-00005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94" name="Shape 16">
          <a:extLst>
            <a:ext uri="{FF2B5EF4-FFF2-40B4-BE49-F238E27FC236}">
              <a16:creationId xmlns:a16="http://schemas.microsoft.com/office/drawing/2014/main" id="{00000000-0008-0000-0000-00005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96" name="Shape 16">
          <a:extLst>
            <a:ext uri="{FF2B5EF4-FFF2-40B4-BE49-F238E27FC236}">
              <a16:creationId xmlns:a16="http://schemas.microsoft.com/office/drawing/2014/main" id="{00000000-0008-0000-0000-00006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7" name="Shape 14">
          <a:extLst>
            <a:ext uri="{FF2B5EF4-FFF2-40B4-BE49-F238E27FC236}">
              <a16:creationId xmlns:a16="http://schemas.microsoft.com/office/drawing/2014/main" id="{00000000-0008-0000-0000-00006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98" name="Shape 22">
          <a:extLst>
            <a:ext uri="{FF2B5EF4-FFF2-40B4-BE49-F238E27FC236}">
              <a16:creationId xmlns:a16="http://schemas.microsoft.com/office/drawing/2014/main" id="{00000000-0008-0000-0000-00006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9" name="Shape 14">
          <a:extLst>
            <a:ext uri="{FF2B5EF4-FFF2-40B4-BE49-F238E27FC236}">
              <a16:creationId xmlns:a16="http://schemas.microsoft.com/office/drawing/2014/main" id="{00000000-0008-0000-0000-000063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0" name="Shape 22">
          <a:extLst>
            <a:ext uri="{FF2B5EF4-FFF2-40B4-BE49-F238E27FC236}">
              <a16:creationId xmlns:a16="http://schemas.microsoft.com/office/drawing/2014/main" id="{00000000-0008-0000-0000-00006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1" name="Shape 14">
          <a:extLst>
            <a:ext uri="{FF2B5EF4-FFF2-40B4-BE49-F238E27FC236}">
              <a16:creationId xmlns:a16="http://schemas.microsoft.com/office/drawing/2014/main" id="{00000000-0008-0000-0000-00006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2" name="Shape 22">
          <a:extLst>
            <a:ext uri="{FF2B5EF4-FFF2-40B4-BE49-F238E27FC236}">
              <a16:creationId xmlns:a16="http://schemas.microsoft.com/office/drawing/2014/main" id="{00000000-0008-0000-0000-00006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3" name="Shape 14">
          <a:extLst>
            <a:ext uri="{FF2B5EF4-FFF2-40B4-BE49-F238E27FC236}">
              <a16:creationId xmlns:a16="http://schemas.microsoft.com/office/drawing/2014/main" id="{00000000-0008-0000-0000-00006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5" name="Shape 14">
          <a:extLst>
            <a:ext uri="{FF2B5EF4-FFF2-40B4-BE49-F238E27FC236}">
              <a16:creationId xmlns:a16="http://schemas.microsoft.com/office/drawing/2014/main" id="{00000000-0008-0000-0000-00006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7" name="Shape 14">
          <a:extLst>
            <a:ext uri="{FF2B5EF4-FFF2-40B4-BE49-F238E27FC236}">
              <a16:creationId xmlns:a16="http://schemas.microsoft.com/office/drawing/2014/main" id="{00000000-0008-0000-0000-00006B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8" name="Shape 22">
          <a:extLst>
            <a:ext uri="{FF2B5EF4-FFF2-40B4-BE49-F238E27FC236}">
              <a16:creationId xmlns:a16="http://schemas.microsoft.com/office/drawing/2014/main" id="{00000000-0008-0000-0000-00006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9" name="Shape 14">
          <a:extLst>
            <a:ext uri="{FF2B5EF4-FFF2-40B4-BE49-F238E27FC236}">
              <a16:creationId xmlns:a16="http://schemas.microsoft.com/office/drawing/2014/main" id="{00000000-0008-0000-0000-00006D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0" name="Shape 22">
          <a:extLst>
            <a:ext uri="{FF2B5EF4-FFF2-40B4-BE49-F238E27FC236}">
              <a16:creationId xmlns:a16="http://schemas.microsoft.com/office/drawing/2014/main" id="{00000000-0008-0000-0000-00006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1" name="Shape 22">
          <a:extLst>
            <a:ext uri="{FF2B5EF4-FFF2-40B4-BE49-F238E27FC236}">
              <a16:creationId xmlns:a16="http://schemas.microsoft.com/office/drawing/2014/main" id="{00000000-0008-0000-0000-00006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12" name="Shape 15">
          <a:extLst>
            <a:ext uri="{FF2B5EF4-FFF2-40B4-BE49-F238E27FC236}">
              <a16:creationId xmlns:a16="http://schemas.microsoft.com/office/drawing/2014/main" id="{00000000-0008-0000-0000-000070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3" name="Shape 22">
          <a:extLst>
            <a:ext uri="{FF2B5EF4-FFF2-40B4-BE49-F238E27FC236}">
              <a16:creationId xmlns:a16="http://schemas.microsoft.com/office/drawing/2014/main" id="{00000000-0008-0000-0000-00007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4" name="Shape 22">
          <a:extLst>
            <a:ext uri="{FF2B5EF4-FFF2-40B4-BE49-F238E27FC236}">
              <a16:creationId xmlns:a16="http://schemas.microsoft.com/office/drawing/2014/main" id="{00000000-0008-0000-0000-00007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5" name="Shape 22">
          <a:extLst>
            <a:ext uri="{FF2B5EF4-FFF2-40B4-BE49-F238E27FC236}">
              <a16:creationId xmlns:a16="http://schemas.microsoft.com/office/drawing/2014/main" id="{00000000-0008-0000-0000-00007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16" name="Shape 15">
          <a:extLst>
            <a:ext uri="{FF2B5EF4-FFF2-40B4-BE49-F238E27FC236}">
              <a16:creationId xmlns:a16="http://schemas.microsoft.com/office/drawing/2014/main" id="{00000000-0008-0000-0000-000074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7" name="Shape 22">
          <a:extLst>
            <a:ext uri="{FF2B5EF4-FFF2-40B4-BE49-F238E27FC236}">
              <a16:creationId xmlns:a16="http://schemas.microsoft.com/office/drawing/2014/main" id="{00000000-0008-0000-0000-00007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8" name="Shape 22">
          <a:extLst>
            <a:ext uri="{FF2B5EF4-FFF2-40B4-BE49-F238E27FC236}">
              <a16:creationId xmlns:a16="http://schemas.microsoft.com/office/drawing/2014/main" id="{00000000-0008-0000-0000-00007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9" name="Shape 22">
          <a:extLst>
            <a:ext uri="{FF2B5EF4-FFF2-40B4-BE49-F238E27FC236}">
              <a16:creationId xmlns:a16="http://schemas.microsoft.com/office/drawing/2014/main" id="{00000000-0008-0000-0000-00007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20" name="Shape 15">
          <a:extLst>
            <a:ext uri="{FF2B5EF4-FFF2-40B4-BE49-F238E27FC236}">
              <a16:creationId xmlns:a16="http://schemas.microsoft.com/office/drawing/2014/main" id="{00000000-0008-0000-0000-00007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1" name="Shape 22">
          <a:extLst>
            <a:ext uri="{FF2B5EF4-FFF2-40B4-BE49-F238E27FC236}">
              <a16:creationId xmlns:a16="http://schemas.microsoft.com/office/drawing/2014/main" id="{00000000-0008-0000-0000-000079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2" name="Shape 22">
          <a:extLst>
            <a:ext uri="{FF2B5EF4-FFF2-40B4-BE49-F238E27FC236}">
              <a16:creationId xmlns:a16="http://schemas.microsoft.com/office/drawing/2014/main" id="{00000000-0008-0000-0000-00007A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3" name="Shape 22">
          <a:extLst>
            <a:ext uri="{FF2B5EF4-FFF2-40B4-BE49-F238E27FC236}">
              <a16:creationId xmlns:a16="http://schemas.microsoft.com/office/drawing/2014/main" id="{00000000-0008-0000-0000-00007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4" name="Shape 22">
          <a:extLst>
            <a:ext uri="{FF2B5EF4-FFF2-40B4-BE49-F238E27FC236}">
              <a16:creationId xmlns:a16="http://schemas.microsoft.com/office/drawing/2014/main" id="{00000000-0008-0000-0000-00007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25" name="Shape 15">
          <a:extLst>
            <a:ext uri="{FF2B5EF4-FFF2-40B4-BE49-F238E27FC236}">
              <a16:creationId xmlns:a16="http://schemas.microsoft.com/office/drawing/2014/main" id="{00000000-0008-0000-0000-00007D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26" name="Shape 15">
          <a:extLst>
            <a:ext uri="{FF2B5EF4-FFF2-40B4-BE49-F238E27FC236}">
              <a16:creationId xmlns:a16="http://schemas.microsoft.com/office/drawing/2014/main" id="{00000000-0008-0000-0000-00007E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27" name="Shape 15">
          <a:extLst>
            <a:ext uri="{FF2B5EF4-FFF2-40B4-BE49-F238E27FC236}">
              <a16:creationId xmlns:a16="http://schemas.microsoft.com/office/drawing/2014/main" id="{00000000-0008-0000-0000-00007F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28" name="Shape 13">
          <a:extLst>
            <a:ext uri="{FF2B5EF4-FFF2-40B4-BE49-F238E27FC236}">
              <a16:creationId xmlns:a16="http://schemas.microsoft.com/office/drawing/2014/main" id="{00000000-0008-0000-0000-00008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9" name="Shape 22">
          <a:extLst>
            <a:ext uri="{FF2B5EF4-FFF2-40B4-BE49-F238E27FC236}">
              <a16:creationId xmlns:a16="http://schemas.microsoft.com/office/drawing/2014/main" id="{00000000-0008-0000-0000-00008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30" name="Shape 22">
          <a:extLst>
            <a:ext uri="{FF2B5EF4-FFF2-40B4-BE49-F238E27FC236}">
              <a16:creationId xmlns:a16="http://schemas.microsoft.com/office/drawing/2014/main" id="{00000000-0008-0000-0000-00008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31" name="Shape 22">
          <a:extLst>
            <a:ext uri="{FF2B5EF4-FFF2-40B4-BE49-F238E27FC236}">
              <a16:creationId xmlns:a16="http://schemas.microsoft.com/office/drawing/2014/main" id="{00000000-0008-0000-0000-00008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32" name="Shape 22">
          <a:extLst>
            <a:ext uri="{FF2B5EF4-FFF2-40B4-BE49-F238E27FC236}">
              <a16:creationId xmlns:a16="http://schemas.microsoft.com/office/drawing/2014/main" id="{00000000-0008-0000-0000-00008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33" name="Shape 15">
          <a:extLst>
            <a:ext uri="{FF2B5EF4-FFF2-40B4-BE49-F238E27FC236}">
              <a16:creationId xmlns:a16="http://schemas.microsoft.com/office/drawing/2014/main" id="{00000000-0008-0000-0000-000085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34" name="Shape 15">
          <a:extLst>
            <a:ext uri="{FF2B5EF4-FFF2-40B4-BE49-F238E27FC236}">
              <a16:creationId xmlns:a16="http://schemas.microsoft.com/office/drawing/2014/main" id="{00000000-0008-0000-0000-00008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35" name="Shape 13">
          <a:extLst>
            <a:ext uri="{FF2B5EF4-FFF2-40B4-BE49-F238E27FC236}">
              <a16:creationId xmlns:a16="http://schemas.microsoft.com/office/drawing/2014/main" id="{00000000-0008-0000-0000-00008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36" name="Shape 16">
          <a:extLst>
            <a:ext uri="{FF2B5EF4-FFF2-40B4-BE49-F238E27FC236}">
              <a16:creationId xmlns:a16="http://schemas.microsoft.com/office/drawing/2014/main" id="{00000000-0008-0000-0000-00008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37" name="Shape 16">
          <a:extLst>
            <a:ext uri="{FF2B5EF4-FFF2-40B4-BE49-F238E27FC236}">
              <a16:creationId xmlns:a16="http://schemas.microsoft.com/office/drawing/2014/main" id="{00000000-0008-0000-0000-00008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38" name="Shape 16">
          <a:extLst>
            <a:ext uri="{FF2B5EF4-FFF2-40B4-BE49-F238E27FC236}">
              <a16:creationId xmlns:a16="http://schemas.microsoft.com/office/drawing/2014/main" id="{00000000-0008-0000-0000-00008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39" name="Shape 22">
          <a:extLst>
            <a:ext uri="{FF2B5EF4-FFF2-40B4-BE49-F238E27FC236}">
              <a16:creationId xmlns:a16="http://schemas.microsoft.com/office/drawing/2014/main" id="{00000000-0008-0000-0000-00008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0" name="Shape 22">
          <a:extLst>
            <a:ext uri="{FF2B5EF4-FFF2-40B4-BE49-F238E27FC236}">
              <a16:creationId xmlns:a16="http://schemas.microsoft.com/office/drawing/2014/main" id="{00000000-0008-0000-0000-00008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1" name="Shape 22">
          <a:extLst>
            <a:ext uri="{FF2B5EF4-FFF2-40B4-BE49-F238E27FC236}">
              <a16:creationId xmlns:a16="http://schemas.microsoft.com/office/drawing/2014/main" id="{00000000-0008-0000-0000-00008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2" name="Shape 22">
          <a:extLst>
            <a:ext uri="{FF2B5EF4-FFF2-40B4-BE49-F238E27FC236}">
              <a16:creationId xmlns:a16="http://schemas.microsoft.com/office/drawing/2014/main" id="{00000000-0008-0000-0000-00008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3" name="Shape 22">
          <a:extLst>
            <a:ext uri="{FF2B5EF4-FFF2-40B4-BE49-F238E27FC236}">
              <a16:creationId xmlns:a16="http://schemas.microsoft.com/office/drawing/2014/main" id="{00000000-0008-0000-0000-00008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4" name="Shape 22">
          <a:extLst>
            <a:ext uri="{FF2B5EF4-FFF2-40B4-BE49-F238E27FC236}">
              <a16:creationId xmlns:a16="http://schemas.microsoft.com/office/drawing/2014/main" id="{00000000-0008-0000-0000-00009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45" name="Shape 15">
          <a:extLst>
            <a:ext uri="{FF2B5EF4-FFF2-40B4-BE49-F238E27FC236}">
              <a16:creationId xmlns:a16="http://schemas.microsoft.com/office/drawing/2014/main" id="{00000000-0008-0000-0000-00009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82</xdr:row>
      <xdr:rowOff>0</xdr:rowOff>
    </xdr:from>
    <xdr:ext cx="5905500" cy="47625"/>
    <xdr:sp macro="" textlink="">
      <xdr:nvSpPr>
        <xdr:cNvPr id="146" name="Shape 43">
          <a:extLst>
            <a:ext uri="{FF2B5EF4-FFF2-40B4-BE49-F238E27FC236}">
              <a16:creationId xmlns:a16="http://schemas.microsoft.com/office/drawing/2014/main" id="{00000000-0008-0000-0000-00009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7" name="Shape 22">
          <a:extLst>
            <a:ext uri="{FF2B5EF4-FFF2-40B4-BE49-F238E27FC236}">
              <a16:creationId xmlns:a16="http://schemas.microsoft.com/office/drawing/2014/main" id="{00000000-0008-0000-0000-00009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8" name="Shape 22">
          <a:extLst>
            <a:ext uri="{FF2B5EF4-FFF2-40B4-BE49-F238E27FC236}">
              <a16:creationId xmlns:a16="http://schemas.microsoft.com/office/drawing/2014/main" id="{00000000-0008-0000-0000-00009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9" name="Shape 22">
          <a:extLst>
            <a:ext uri="{FF2B5EF4-FFF2-40B4-BE49-F238E27FC236}">
              <a16:creationId xmlns:a16="http://schemas.microsoft.com/office/drawing/2014/main" id="{00000000-0008-0000-0000-00009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50" name="Shape 22">
          <a:extLst>
            <a:ext uri="{FF2B5EF4-FFF2-40B4-BE49-F238E27FC236}">
              <a16:creationId xmlns:a16="http://schemas.microsoft.com/office/drawing/2014/main" id="{00000000-0008-0000-0000-00009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51" name="Shape 15">
          <a:extLst>
            <a:ext uri="{FF2B5EF4-FFF2-40B4-BE49-F238E27FC236}">
              <a16:creationId xmlns:a16="http://schemas.microsoft.com/office/drawing/2014/main" id="{00000000-0008-0000-0000-00009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82</xdr:row>
      <xdr:rowOff>0</xdr:rowOff>
    </xdr:from>
    <xdr:ext cx="5905500" cy="47625"/>
    <xdr:sp macro="" textlink="">
      <xdr:nvSpPr>
        <xdr:cNvPr id="152" name="Shape 43">
          <a:extLst>
            <a:ext uri="{FF2B5EF4-FFF2-40B4-BE49-F238E27FC236}">
              <a16:creationId xmlns:a16="http://schemas.microsoft.com/office/drawing/2014/main" id="{00000000-0008-0000-0000-000098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53" name="Shape 15">
          <a:extLst>
            <a:ext uri="{FF2B5EF4-FFF2-40B4-BE49-F238E27FC236}">
              <a16:creationId xmlns:a16="http://schemas.microsoft.com/office/drawing/2014/main" id="{00000000-0008-0000-0000-000099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304800</xdr:colOff>
      <xdr:row>20</xdr:row>
      <xdr:rowOff>76200</xdr:rowOff>
    </xdr:from>
    <xdr:ext cx="12039600" cy="371475"/>
    <xdr:sp macro="" textlink="">
      <xdr:nvSpPr>
        <xdr:cNvPr id="154" name="Shape 44">
          <a:extLst>
            <a:ext uri="{FF2B5EF4-FFF2-40B4-BE49-F238E27FC236}">
              <a16:creationId xmlns:a16="http://schemas.microsoft.com/office/drawing/2014/main" id="{00000000-0008-0000-0000-00009A000000}"/>
            </a:ext>
          </a:extLst>
        </xdr:cNvPr>
        <xdr:cNvSpPr/>
      </xdr:nvSpPr>
      <xdr:spPr>
        <a:xfrm>
          <a:off x="0" y="3596984"/>
          <a:ext cx="10692000" cy="366032"/>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47</xdr:col>
      <xdr:colOff>57150</xdr:colOff>
      <xdr:row>82</xdr:row>
      <xdr:rowOff>0</xdr:rowOff>
    </xdr:from>
    <xdr:ext cx="447675" cy="209550"/>
    <xdr:sp macro="" textlink="">
      <xdr:nvSpPr>
        <xdr:cNvPr id="155" name="Shape 45">
          <a:extLst>
            <a:ext uri="{FF2B5EF4-FFF2-40B4-BE49-F238E27FC236}">
              <a16:creationId xmlns:a16="http://schemas.microsoft.com/office/drawing/2014/main" id="{00000000-0008-0000-0000-00009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56" name="Shape 45">
          <a:extLst>
            <a:ext uri="{FF2B5EF4-FFF2-40B4-BE49-F238E27FC236}">
              <a16:creationId xmlns:a16="http://schemas.microsoft.com/office/drawing/2014/main" id="{00000000-0008-0000-0000-00009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82</xdr:row>
      <xdr:rowOff>0</xdr:rowOff>
    </xdr:from>
    <xdr:ext cx="990600" cy="209550"/>
    <xdr:sp macro="" textlink="">
      <xdr:nvSpPr>
        <xdr:cNvPr id="157" name="Shape 46">
          <a:extLst>
            <a:ext uri="{FF2B5EF4-FFF2-40B4-BE49-F238E27FC236}">
              <a16:creationId xmlns:a16="http://schemas.microsoft.com/office/drawing/2014/main" id="{00000000-0008-0000-0000-00009D00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58" name="Shape 13">
          <a:extLst>
            <a:ext uri="{FF2B5EF4-FFF2-40B4-BE49-F238E27FC236}">
              <a16:creationId xmlns:a16="http://schemas.microsoft.com/office/drawing/2014/main" id="{00000000-0008-0000-0000-00009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59" name="Shape 13">
          <a:extLst>
            <a:ext uri="{FF2B5EF4-FFF2-40B4-BE49-F238E27FC236}">
              <a16:creationId xmlns:a16="http://schemas.microsoft.com/office/drawing/2014/main" id="{00000000-0008-0000-0000-00009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0" name="Shape 16">
          <a:extLst>
            <a:ext uri="{FF2B5EF4-FFF2-40B4-BE49-F238E27FC236}">
              <a16:creationId xmlns:a16="http://schemas.microsoft.com/office/drawing/2014/main" id="{00000000-0008-0000-0000-0000A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2" name="Shape 16">
          <a:extLst>
            <a:ext uri="{FF2B5EF4-FFF2-40B4-BE49-F238E27FC236}">
              <a16:creationId xmlns:a16="http://schemas.microsoft.com/office/drawing/2014/main" id="{00000000-0008-0000-0000-0000A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63" name="Shape 13">
          <a:extLst>
            <a:ext uri="{FF2B5EF4-FFF2-40B4-BE49-F238E27FC236}">
              <a16:creationId xmlns:a16="http://schemas.microsoft.com/office/drawing/2014/main" id="{00000000-0008-0000-0000-0000A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64" name="Shape 13">
          <a:extLst>
            <a:ext uri="{FF2B5EF4-FFF2-40B4-BE49-F238E27FC236}">
              <a16:creationId xmlns:a16="http://schemas.microsoft.com/office/drawing/2014/main" id="{00000000-0008-0000-0000-0000A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6" name="Shape 16">
          <a:extLst>
            <a:ext uri="{FF2B5EF4-FFF2-40B4-BE49-F238E27FC236}">
              <a16:creationId xmlns:a16="http://schemas.microsoft.com/office/drawing/2014/main" id="{00000000-0008-0000-0000-0000A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67" name="Shape 47">
          <a:extLst>
            <a:ext uri="{FF2B5EF4-FFF2-40B4-BE49-F238E27FC236}">
              <a16:creationId xmlns:a16="http://schemas.microsoft.com/office/drawing/2014/main" id="{00000000-0008-0000-0000-0000A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68" name="Shape 47">
          <a:extLst>
            <a:ext uri="{FF2B5EF4-FFF2-40B4-BE49-F238E27FC236}">
              <a16:creationId xmlns:a16="http://schemas.microsoft.com/office/drawing/2014/main" id="{00000000-0008-0000-0000-0000A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69" name="Shape 45">
          <a:extLst>
            <a:ext uri="{FF2B5EF4-FFF2-40B4-BE49-F238E27FC236}">
              <a16:creationId xmlns:a16="http://schemas.microsoft.com/office/drawing/2014/main" id="{00000000-0008-0000-0000-0000A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0" name="Shape 45">
          <a:extLst>
            <a:ext uri="{FF2B5EF4-FFF2-40B4-BE49-F238E27FC236}">
              <a16:creationId xmlns:a16="http://schemas.microsoft.com/office/drawing/2014/main" id="{00000000-0008-0000-0000-0000A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171" name="Shape 47">
          <a:extLst>
            <a:ext uri="{FF2B5EF4-FFF2-40B4-BE49-F238E27FC236}">
              <a16:creationId xmlns:a16="http://schemas.microsoft.com/office/drawing/2014/main" id="{00000000-0008-0000-0000-0000A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2" name="Shape 47">
          <a:extLst>
            <a:ext uri="{FF2B5EF4-FFF2-40B4-BE49-F238E27FC236}">
              <a16:creationId xmlns:a16="http://schemas.microsoft.com/office/drawing/2014/main" id="{00000000-0008-0000-0000-0000A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3" name="Shape 47">
          <a:extLst>
            <a:ext uri="{FF2B5EF4-FFF2-40B4-BE49-F238E27FC236}">
              <a16:creationId xmlns:a16="http://schemas.microsoft.com/office/drawing/2014/main" id="{00000000-0008-0000-0000-0000A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4" name="Shape 47">
          <a:extLst>
            <a:ext uri="{FF2B5EF4-FFF2-40B4-BE49-F238E27FC236}">
              <a16:creationId xmlns:a16="http://schemas.microsoft.com/office/drawing/2014/main" id="{00000000-0008-0000-0000-0000A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5" name="Shape 45">
          <a:extLst>
            <a:ext uri="{FF2B5EF4-FFF2-40B4-BE49-F238E27FC236}">
              <a16:creationId xmlns:a16="http://schemas.microsoft.com/office/drawing/2014/main" id="{00000000-0008-0000-0000-0000A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6" name="Shape 47">
          <a:extLst>
            <a:ext uri="{FF2B5EF4-FFF2-40B4-BE49-F238E27FC236}">
              <a16:creationId xmlns:a16="http://schemas.microsoft.com/office/drawing/2014/main" id="{00000000-0008-0000-0000-0000B0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7" name="Shape 47">
          <a:extLst>
            <a:ext uri="{FF2B5EF4-FFF2-40B4-BE49-F238E27FC236}">
              <a16:creationId xmlns:a16="http://schemas.microsoft.com/office/drawing/2014/main" id="{00000000-0008-0000-0000-0000B1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8" name="Shape 47">
          <a:extLst>
            <a:ext uri="{FF2B5EF4-FFF2-40B4-BE49-F238E27FC236}">
              <a16:creationId xmlns:a16="http://schemas.microsoft.com/office/drawing/2014/main" id="{00000000-0008-0000-0000-0000B2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9" name="Shape 47">
          <a:extLst>
            <a:ext uri="{FF2B5EF4-FFF2-40B4-BE49-F238E27FC236}">
              <a16:creationId xmlns:a16="http://schemas.microsoft.com/office/drawing/2014/main" id="{00000000-0008-0000-0000-0000B3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0" name="Shape 45">
          <a:extLst>
            <a:ext uri="{FF2B5EF4-FFF2-40B4-BE49-F238E27FC236}">
              <a16:creationId xmlns:a16="http://schemas.microsoft.com/office/drawing/2014/main" id="{00000000-0008-0000-0000-0000B4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1" name="Shape 47">
          <a:extLst>
            <a:ext uri="{FF2B5EF4-FFF2-40B4-BE49-F238E27FC236}">
              <a16:creationId xmlns:a16="http://schemas.microsoft.com/office/drawing/2014/main" id="{00000000-0008-0000-0000-0000B5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2" name="Shape 45">
          <a:extLst>
            <a:ext uri="{FF2B5EF4-FFF2-40B4-BE49-F238E27FC236}">
              <a16:creationId xmlns:a16="http://schemas.microsoft.com/office/drawing/2014/main" id="{00000000-0008-0000-0000-0000B6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3" name="Shape 45">
          <a:extLst>
            <a:ext uri="{FF2B5EF4-FFF2-40B4-BE49-F238E27FC236}">
              <a16:creationId xmlns:a16="http://schemas.microsoft.com/office/drawing/2014/main" id="{00000000-0008-0000-0000-0000B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4" name="Shape 45">
          <a:extLst>
            <a:ext uri="{FF2B5EF4-FFF2-40B4-BE49-F238E27FC236}">
              <a16:creationId xmlns:a16="http://schemas.microsoft.com/office/drawing/2014/main" id="{00000000-0008-0000-0000-0000B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5" name="Shape 45">
          <a:extLst>
            <a:ext uri="{FF2B5EF4-FFF2-40B4-BE49-F238E27FC236}">
              <a16:creationId xmlns:a16="http://schemas.microsoft.com/office/drawing/2014/main" id="{00000000-0008-0000-0000-0000B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6" name="Shape 45">
          <a:extLst>
            <a:ext uri="{FF2B5EF4-FFF2-40B4-BE49-F238E27FC236}">
              <a16:creationId xmlns:a16="http://schemas.microsoft.com/office/drawing/2014/main" id="{00000000-0008-0000-0000-0000B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7" name="Shape 45">
          <a:extLst>
            <a:ext uri="{FF2B5EF4-FFF2-40B4-BE49-F238E27FC236}">
              <a16:creationId xmlns:a16="http://schemas.microsoft.com/office/drawing/2014/main" id="{00000000-0008-0000-0000-0000B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188" name="Shape 45">
          <a:extLst>
            <a:ext uri="{FF2B5EF4-FFF2-40B4-BE49-F238E27FC236}">
              <a16:creationId xmlns:a16="http://schemas.microsoft.com/office/drawing/2014/main" id="{00000000-0008-0000-0000-0000B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89" name="Shape 13">
          <a:extLst>
            <a:ext uri="{FF2B5EF4-FFF2-40B4-BE49-F238E27FC236}">
              <a16:creationId xmlns:a16="http://schemas.microsoft.com/office/drawing/2014/main" id="{00000000-0008-0000-0000-0000B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0" name="Shape 13">
          <a:extLst>
            <a:ext uri="{FF2B5EF4-FFF2-40B4-BE49-F238E27FC236}">
              <a16:creationId xmlns:a16="http://schemas.microsoft.com/office/drawing/2014/main" id="{00000000-0008-0000-0000-0000B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1" name="Shape 16">
          <a:extLst>
            <a:ext uri="{FF2B5EF4-FFF2-40B4-BE49-F238E27FC236}">
              <a16:creationId xmlns:a16="http://schemas.microsoft.com/office/drawing/2014/main" id="{00000000-0008-0000-0000-0000B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3" name="Shape 16">
          <a:extLst>
            <a:ext uri="{FF2B5EF4-FFF2-40B4-BE49-F238E27FC236}">
              <a16:creationId xmlns:a16="http://schemas.microsoft.com/office/drawing/2014/main" id="{00000000-0008-0000-0000-0000C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4" name="Shape 13">
          <a:extLst>
            <a:ext uri="{FF2B5EF4-FFF2-40B4-BE49-F238E27FC236}">
              <a16:creationId xmlns:a16="http://schemas.microsoft.com/office/drawing/2014/main" id="{00000000-0008-0000-0000-0000C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5" name="Shape 13">
          <a:extLst>
            <a:ext uri="{FF2B5EF4-FFF2-40B4-BE49-F238E27FC236}">
              <a16:creationId xmlns:a16="http://schemas.microsoft.com/office/drawing/2014/main" id="{00000000-0008-0000-0000-0000C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7" name="Shape 16">
          <a:extLst>
            <a:ext uri="{FF2B5EF4-FFF2-40B4-BE49-F238E27FC236}">
              <a16:creationId xmlns:a16="http://schemas.microsoft.com/office/drawing/2014/main" id="{00000000-0008-0000-0000-0000C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8" name="Shape 13">
          <a:extLst>
            <a:ext uri="{FF2B5EF4-FFF2-40B4-BE49-F238E27FC236}">
              <a16:creationId xmlns:a16="http://schemas.microsoft.com/office/drawing/2014/main" id="{00000000-0008-0000-0000-0000C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9" name="Shape 13">
          <a:extLst>
            <a:ext uri="{FF2B5EF4-FFF2-40B4-BE49-F238E27FC236}">
              <a16:creationId xmlns:a16="http://schemas.microsoft.com/office/drawing/2014/main" id="{00000000-0008-0000-0000-0000C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1" name="Shape 16">
          <a:extLst>
            <a:ext uri="{FF2B5EF4-FFF2-40B4-BE49-F238E27FC236}">
              <a16:creationId xmlns:a16="http://schemas.microsoft.com/office/drawing/2014/main" id="{00000000-0008-0000-0000-0000C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2" name="Shape 16">
          <a:extLst>
            <a:ext uri="{FF2B5EF4-FFF2-40B4-BE49-F238E27FC236}">
              <a16:creationId xmlns:a16="http://schemas.microsoft.com/office/drawing/2014/main" id="{00000000-0008-0000-0000-0000C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03" name="Shape 13">
          <a:extLst>
            <a:ext uri="{FF2B5EF4-FFF2-40B4-BE49-F238E27FC236}">
              <a16:creationId xmlns:a16="http://schemas.microsoft.com/office/drawing/2014/main" id="{00000000-0008-0000-0000-0000C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04" name="Shape 13">
          <a:extLst>
            <a:ext uri="{FF2B5EF4-FFF2-40B4-BE49-F238E27FC236}">
              <a16:creationId xmlns:a16="http://schemas.microsoft.com/office/drawing/2014/main" id="{00000000-0008-0000-0000-0000C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5" name="Shape 16">
          <a:extLst>
            <a:ext uri="{FF2B5EF4-FFF2-40B4-BE49-F238E27FC236}">
              <a16:creationId xmlns:a16="http://schemas.microsoft.com/office/drawing/2014/main" id="{00000000-0008-0000-0000-0000C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6" name="Shape 16">
          <a:extLst>
            <a:ext uri="{FF2B5EF4-FFF2-40B4-BE49-F238E27FC236}">
              <a16:creationId xmlns:a16="http://schemas.microsoft.com/office/drawing/2014/main" id="{00000000-0008-0000-0000-0000C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07" name="Shape 13">
          <a:extLst>
            <a:ext uri="{FF2B5EF4-FFF2-40B4-BE49-F238E27FC236}">
              <a16:creationId xmlns:a16="http://schemas.microsoft.com/office/drawing/2014/main" id="{00000000-0008-0000-0000-0000C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08" name="Shape 13">
          <a:extLst>
            <a:ext uri="{FF2B5EF4-FFF2-40B4-BE49-F238E27FC236}">
              <a16:creationId xmlns:a16="http://schemas.microsoft.com/office/drawing/2014/main" id="{00000000-0008-0000-0000-0000D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9" name="Shape 16">
          <a:extLst>
            <a:ext uri="{FF2B5EF4-FFF2-40B4-BE49-F238E27FC236}">
              <a16:creationId xmlns:a16="http://schemas.microsoft.com/office/drawing/2014/main" id="{00000000-0008-0000-0000-0000D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0" name="Shape 16">
          <a:extLst>
            <a:ext uri="{FF2B5EF4-FFF2-40B4-BE49-F238E27FC236}">
              <a16:creationId xmlns:a16="http://schemas.microsoft.com/office/drawing/2014/main" id="{00000000-0008-0000-0000-0000D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1" name="Shape 16">
          <a:extLst>
            <a:ext uri="{FF2B5EF4-FFF2-40B4-BE49-F238E27FC236}">
              <a16:creationId xmlns:a16="http://schemas.microsoft.com/office/drawing/2014/main" id="{00000000-0008-0000-0000-0000D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12" name="Shape 13">
          <a:extLst>
            <a:ext uri="{FF2B5EF4-FFF2-40B4-BE49-F238E27FC236}">
              <a16:creationId xmlns:a16="http://schemas.microsoft.com/office/drawing/2014/main" id="{00000000-0008-0000-0000-0000D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13" name="Shape 13">
          <a:extLst>
            <a:ext uri="{FF2B5EF4-FFF2-40B4-BE49-F238E27FC236}">
              <a16:creationId xmlns:a16="http://schemas.microsoft.com/office/drawing/2014/main" id="{00000000-0008-0000-0000-0000D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4" name="Shape 16">
          <a:extLst>
            <a:ext uri="{FF2B5EF4-FFF2-40B4-BE49-F238E27FC236}">
              <a16:creationId xmlns:a16="http://schemas.microsoft.com/office/drawing/2014/main" id="{00000000-0008-0000-0000-0000D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5" name="Shape 16">
          <a:extLst>
            <a:ext uri="{FF2B5EF4-FFF2-40B4-BE49-F238E27FC236}">
              <a16:creationId xmlns:a16="http://schemas.microsoft.com/office/drawing/2014/main" id="{00000000-0008-0000-0000-0000D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16" name="Shape 13">
          <a:extLst>
            <a:ext uri="{FF2B5EF4-FFF2-40B4-BE49-F238E27FC236}">
              <a16:creationId xmlns:a16="http://schemas.microsoft.com/office/drawing/2014/main" id="{00000000-0008-0000-0000-0000D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17" name="Shape 13">
          <a:extLst>
            <a:ext uri="{FF2B5EF4-FFF2-40B4-BE49-F238E27FC236}">
              <a16:creationId xmlns:a16="http://schemas.microsoft.com/office/drawing/2014/main" id="{00000000-0008-0000-0000-0000D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9" name="Shape 16">
          <a:extLst>
            <a:ext uri="{FF2B5EF4-FFF2-40B4-BE49-F238E27FC236}">
              <a16:creationId xmlns:a16="http://schemas.microsoft.com/office/drawing/2014/main" id="{00000000-0008-0000-0000-0000D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21" name="Shape 13">
          <a:extLst>
            <a:ext uri="{FF2B5EF4-FFF2-40B4-BE49-F238E27FC236}">
              <a16:creationId xmlns:a16="http://schemas.microsoft.com/office/drawing/2014/main" id="{00000000-0008-0000-0000-0000D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22" name="Shape 13">
          <a:extLst>
            <a:ext uri="{FF2B5EF4-FFF2-40B4-BE49-F238E27FC236}">
              <a16:creationId xmlns:a16="http://schemas.microsoft.com/office/drawing/2014/main" id="{00000000-0008-0000-0000-0000D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3" name="Shape 16">
          <a:extLst>
            <a:ext uri="{FF2B5EF4-FFF2-40B4-BE49-F238E27FC236}">
              <a16:creationId xmlns:a16="http://schemas.microsoft.com/office/drawing/2014/main" id="{00000000-0008-0000-0000-0000D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5" name="Shape 16">
          <a:extLst>
            <a:ext uri="{FF2B5EF4-FFF2-40B4-BE49-F238E27FC236}">
              <a16:creationId xmlns:a16="http://schemas.microsoft.com/office/drawing/2014/main" id="{00000000-0008-0000-0000-0000E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26" name="Shape 13">
          <a:extLst>
            <a:ext uri="{FF2B5EF4-FFF2-40B4-BE49-F238E27FC236}">
              <a16:creationId xmlns:a16="http://schemas.microsoft.com/office/drawing/2014/main" id="{00000000-0008-0000-0000-0000E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8" name="Shape 16">
          <a:extLst>
            <a:ext uri="{FF2B5EF4-FFF2-40B4-BE49-F238E27FC236}">
              <a16:creationId xmlns:a16="http://schemas.microsoft.com/office/drawing/2014/main" id="{00000000-0008-0000-0000-0000E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9" name="Shape 16">
          <a:extLst>
            <a:ext uri="{FF2B5EF4-FFF2-40B4-BE49-F238E27FC236}">
              <a16:creationId xmlns:a16="http://schemas.microsoft.com/office/drawing/2014/main" id="{00000000-0008-0000-0000-0000E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0" name="Shape 16">
          <a:extLst>
            <a:ext uri="{FF2B5EF4-FFF2-40B4-BE49-F238E27FC236}">
              <a16:creationId xmlns:a16="http://schemas.microsoft.com/office/drawing/2014/main" id="{00000000-0008-0000-0000-0000E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31" name="Shape 13">
          <a:extLst>
            <a:ext uri="{FF2B5EF4-FFF2-40B4-BE49-F238E27FC236}">
              <a16:creationId xmlns:a16="http://schemas.microsoft.com/office/drawing/2014/main" id="{00000000-0008-0000-0000-0000E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32" name="Shape 13">
          <a:extLst>
            <a:ext uri="{FF2B5EF4-FFF2-40B4-BE49-F238E27FC236}">
              <a16:creationId xmlns:a16="http://schemas.microsoft.com/office/drawing/2014/main" id="{00000000-0008-0000-0000-0000E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3" name="Shape 16">
          <a:extLst>
            <a:ext uri="{FF2B5EF4-FFF2-40B4-BE49-F238E27FC236}">
              <a16:creationId xmlns:a16="http://schemas.microsoft.com/office/drawing/2014/main" id="{00000000-0008-0000-0000-0000E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4" name="Shape 16">
          <a:extLst>
            <a:ext uri="{FF2B5EF4-FFF2-40B4-BE49-F238E27FC236}">
              <a16:creationId xmlns:a16="http://schemas.microsoft.com/office/drawing/2014/main" id="{00000000-0008-0000-0000-0000E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5" name="Shape 16">
          <a:extLst>
            <a:ext uri="{FF2B5EF4-FFF2-40B4-BE49-F238E27FC236}">
              <a16:creationId xmlns:a16="http://schemas.microsoft.com/office/drawing/2014/main" id="{00000000-0008-0000-0000-0000E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36" name="Shape 13">
          <a:extLst>
            <a:ext uri="{FF2B5EF4-FFF2-40B4-BE49-F238E27FC236}">
              <a16:creationId xmlns:a16="http://schemas.microsoft.com/office/drawing/2014/main" id="{00000000-0008-0000-0000-0000E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37" name="Shape 13">
          <a:extLst>
            <a:ext uri="{FF2B5EF4-FFF2-40B4-BE49-F238E27FC236}">
              <a16:creationId xmlns:a16="http://schemas.microsoft.com/office/drawing/2014/main" id="{00000000-0008-0000-0000-0000E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8" name="Shape 16">
          <a:extLst>
            <a:ext uri="{FF2B5EF4-FFF2-40B4-BE49-F238E27FC236}">
              <a16:creationId xmlns:a16="http://schemas.microsoft.com/office/drawing/2014/main" id="{00000000-0008-0000-0000-0000E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9" name="Shape 16">
          <a:extLst>
            <a:ext uri="{FF2B5EF4-FFF2-40B4-BE49-F238E27FC236}">
              <a16:creationId xmlns:a16="http://schemas.microsoft.com/office/drawing/2014/main" id="{00000000-0008-0000-0000-0000E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0" name="Shape 16">
          <a:extLst>
            <a:ext uri="{FF2B5EF4-FFF2-40B4-BE49-F238E27FC236}">
              <a16:creationId xmlns:a16="http://schemas.microsoft.com/office/drawing/2014/main" id="{00000000-0008-0000-0000-0000F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41" name="Shape 13">
          <a:extLst>
            <a:ext uri="{FF2B5EF4-FFF2-40B4-BE49-F238E27FC236}">
              <a16:creationId xmlns:a16="http://schemas.microsoft.com/office/drawing/2014/main" id="{00000000-0008-0000-0000-0000F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42" name="Shape 13">
          <a:extLst>
            <a:ext uri="{FF2B5EF4-FFF2-40B4-BE49-F238E27FC236}">
              <a16:creationId xmlns:a16="http://schemas.microsoft.com/office/drawing/2014/main" id="{00000000-0008-0000-0000-0000F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3" name="Shape 16">
          <a:extLst>
            <a:ext uri="{FF2B5EF4-FFF2-40B4-BE49-F238E27FC236}">
              <a16:creationId xmlns:a16="http://schemas.microsoft.com/office/drawing/2014/main" id="{00000000-0008-0000-0000-0000F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4" name="Shape 16">
          <a:extLst>
            <a:ext uri="{FF2B5EF4-FFF2-40B4-BE49-F238E27FC236}">
              <a16:creationId xmlns:a16="http://schemas.microsoft.com/office/drawing/2014/main" id="{00000000-0008-0000-0000-0000F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5" name="Shape 16">
          <a:extLst>
            <a:ext uri="{FF2B5EF4-FFF2-40B4-BE49-F238E27FC236}">
              <a16:creationId xmlns:a16="http://schemas.microsoft.com/office/drawing/2014/main" id="{00000000-0008-0000-0000-0000F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46" name="Shape 13">
          <a:extLst>
            <a:ext uri="{FF2B5EF4-FFF2-40B4-BE49-F238E27FC236}">
              <a16:creationId xmlns:a16="http://schemas.microsoft.com/office/drawing/2014/main" id="{00000000-0008-0000-0000-0000F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8" name="Shape 16">
          <a:extLst>
            <a:ext uri="{FF2B5EF4-FFF2-40B4-BE49-F238E27FC236}">
              <a16:creationId xmlns:a16="http://schemas.microsoft.com/office/drawing/2014/main" id="{00000000-0008-0000-0000-0000F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9" name="Shape 16">
          <a:extLst>
            <a:ext uri="{FF2B5EF4-FFF2-40B4-BE49-F238E27FC236}">
              <a16:creationId xmlns:a16="http://schemas.microsoft.com/office/drawing/2014/main" id="{00000000-0008-0000-0000-0000F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0" name="Shape 16">
          <a:extLst>
            <a:ext uri="{FF2B5EF4-FFF2-40B4-BE49-F238E27FC236}">
              <a16:creationId xmlns:a16="http://schemas.microsoft.com/office/drawing/2014/main" id="{00000000-0008-0000-0000-0000F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51" name="Shape 13">
          <a:extLst>
            <a:ext uri="{FF2B5EF4-FFF2-40B4-BE49-F238E27FC236}">
              <a16:creationId xmlns:a16="http://schemas.microsoft.com/office/drawing/2014/main" id="{00000000-0008-0000-0000-0000F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52" name="Shape 13">
          <a:extLst>
            <a:ext uri="{FF2B5EF4-FFF2-40B4-BE49-F238E27FC236}">
              <a16:creationId xmlns:a16="http://schemas.microsoft.com/office/drawing/2014/main" id="{00000000-0008-0000-0000-0000F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3" name="Shape 16">
          <a:extLst>
            <a:ext uri="{FF2B5EF4-FFF2-40B4-BE49-F238E27FC236}">
              <a16:creationId xmlns:a16="http://schemas.microsoft.com/office/drawing/2014/main" id="{00000000-0008-0000-0000-0000F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4" name="Shape 16">
          <a:extLst>
            <a:ext uri="{FF2B5EF4-FFF2-40B4-BE49-F238E27FC236}">
              <a16:creationId xmlns:a16="http://schemas.microsoft.com/office/drawing/2014/main" id="{00000000-0008-0000-0000-0000F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5" name="Shape 16">
          <a:extLst>
            <a:ext uri="{FF2B5EF4-FFF2-40B4-BE49-F238E27FC236}">
              <a16:creationId xmlns:a16="http://schemas.microsoft.com/office/drawing/2014/main" id="{00000000-0008-0000-0000-0000F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56" name="Shape 13">
          <a:extLst>
            <a:ext uri="{FF2B5EF4-FFF2-40B4-BE49-F238E27FC236}">
              <a16:creationId xmlns:a16="http://schemas.microsoft.com/office/drawing/2014/main" id="{00000000-0008-0000-0000-000000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57" name="Shape 13">
          <a:extLst>
            <a:ext uri="{FF2B5EF4-FFF2-40B4-BE49-F238E27FC236}">
              <a16:creationId xmlns:a16="http://schemas.microsoft.com/office/drawing/2014/main" id="{00000000-0008-0000-0000-000001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8" name="Shape 16">
          <a:extLst>
            <a:ext uri="{FF2B5EF4-FFF2-40B4-BE49-F238E27FC236}">
              <a16:creationId xmlns:a16="http://schemas.microsoft.com/office/drawing/2014/main" id="{00000000-0008-0000-0000-000002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9" name="Shape 16">
          <a:extLst>
            <a:ext uri="{FF2B5EF4-FFF2-40B4-BE49-F238E27FC236}">
              <a16:creationId xmlns:a16="http://schemas.microsoft.com/office/drawing/2014/main" id="{00000000-0008-0000-0000-000003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60" name="Shape 16">
          <a:extLst>
            <a:ext uri="{FF2B5EF4-FFF2-40B4-BE49-F238E27FC236}">
              <a16:creationId xmlns:a16="http://schemas.microsoft.com/office/drawing/2014/main" id="{00000000-0008-0000-0000-000004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61" name="Shape 13">
          <a:extLst>
            <a:ext uri="{FF2B5EF4-FFF2-40B4-BE49-F238E27FC236}">
              <a16:creationId xmlns:a16="http://schemas.microsoft.com/office/drawing/2014/main" id="{00000000-0008-0000-0000-000005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62" name="Shape 13">
          <a:extLst>
            <a:ext uri="{FF2B5EF4-FFF2-40B4-BE49-F238E27FC236}">
              <a16:creationId xmlns:a16="http://schemas.microsoft.com/office/drawing/2014/main" id="{00000000-0008-0000-0000-000006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63" name="Shape 16">
          <a:extLst>
            <a:ext uri="{FF2B5EF4-FFF2-40B4-BE49-F238E27FC236}">
              <a16:creationId xmlns:a16="http://schemas.microsoft.com/office/drawing/2014/main" id="{00000000-0008-0000-0000-000007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64" name="Shape 16">
          <a:extLst>
            <a:ext uri="{FF2B5EF4-FFF2-40B4-BE49-F238E27FC236}">
              <a16:creationId xmlns:a16="http://schemas.microsoft.com/office/drawing/2014/main" id="{00000000-0008-0000-0000-000008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65" name="Shape 16">
          <a:extLst>
            <a:ext uri="{FF2B5EF4-FFF2-40B4-BE49-F238E27FC236}">
              <a16:creationId xmlns:a16="http://schemas.microsoft.com/office/drawing/2014/main" id="{00000000-0008-0000-0000-000009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83</xdr:row>
      <xdr:rowOff>123825</xdr:rowOff>
    </xdr:from>
    <xdr:ext cx="5905500" cy="47625"/>
    <xdr:sp macro="" textlink="">
      <xdr:nvSpPr>
        <xdr:cNvPr id="266" name="Shape 48">
          <a:extLst>
            <a:ext uri="{FF2B5EF4-FFF2-40B4-BE49-F238E27FC236}">
              <a16:creationId xmlns:a16="http://schemas.microsoft.com/office/drawing/2014/main" id="{00000000-0008-0000-0000-00000A01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83</xdr:row>
      <xdr:rowOff>66675</xdr:rowOff>
    </xdr:from>
    <xdr:ext cx="5905500" cy="47625"/>
    <xdr:sp macro="" textlink="">
      <xdr:nvSpPr>
        <xdr:cNvPr id="267" name="Shape 48">
          <a:extLst>
            <a:ext uri="{FF2B5EF4-FFF2-40B4-BE49-F238E27FC236}">
              <a16:creationId xmlns:a16="http://schemas.microsoft.com/office/drawing/2014/main" id="{00000000-0008-0000-0000-00000B01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268" name="Shape 45">
          <a:extLst>
            <a:ext uri="{FF2B5EF4-FFF2-40B4-BE49-F238E27FC236}">
              <a16:creationId xmlns:a16="http://schemas.microsoft.com/office/drawing/2014/main" id="{00000000-0008-0000-0000-00000C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69" name="Shape 45">
          <a:extLst>
            <a:ext uri="{FF2B5EF4-FFF2-40B4-BE49-F238E27FC236}">
              <a16:creationId xmlns:a16="http://schemas.microsoft.com/office/drawing/2014/main" id="{00000000-0008-0000-0000-00000D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82</xdr:row>
      <xdr:rowOff>0</xdr:rowOff>
    </xdr:from>
    <xdr:ext cx="990600" cy="209550"/>
    <xdr:sp macro="" textlink="">
      <xdr:nvSpPr>
        <xdr:cNvPr id="270" name="Shape 49">
          <a:extLst>
            <a:ext uri="{FF2B5EF4-FFF2-40B4-BE49-F238E27FC236}">
              <a16:creationId xmlns:a16="http://schemas.microsoft.com/office/drawing/2014/main" id="{00000000-0008-0000-0000-00000E01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1" name="Shape 45">
          <a:extLst>
            <a:ext uri="{FF2B5EF4-FFF2-40B4-BE49-F238E27FC236}">
              <a16:creationId xmlns:a16="http://schemas.microsoft.com/office/drawing/2014/main" id="{00000000-0008-0000-0000-00000F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2" name="Shape 45">
          <a:extLst>
            <a:ext uri="{FF2B5EF4-FFF2-40B4-BE49-F238E27FC236}">
              <a16:creationId xmlns:a16="http://schemas.microsoft.com/office/drawing/2014/main" id="{00000000-0008-0000-0000-000010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3" name="Shape 45">
          <a:extLst>
            <a:ext uri="{FF2B5EF4-FFF2-40B4-BE49-F238E27FC236}">
              <a16:creationId xmlns:a16="http://schemas.microsoft.com/office/drawing/2014/main" id="{00000000-0008-0000-0000-000011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4" name="Shape 45">
          <a:extLst>
            <a:ext uri="{FF2B5EF4-FFF2-40B4-BE49-F238E27FC236}">
              <a16:creationId xmlns:a16="http://schemas.microsoft.com/office/drawing/2014/main" id="{00000000-0008-0000-0000-000012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275" name="Shape 45">
          <a:extLst>
            <a:ext uri="{FF2B5EF4-FFF2-40B4-BE49-F238E27FC236}">
              <a16:creationId xmlns:a16="http://schemas.microsoft.com/office/drawing/2014/main" id="{00000000-0008-0000-0000-000013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6" name="Shape 45">
          <a:extLst>
            <a:ext uri="{FF2B5EF4-FFF2-40B4-BE49-F238E27FC236}">
              <a16:creationId xmlns:a16="http://schemas.microsoft.com/office/drawing/2014/main" id="{00000000-0008-0000-0000-000014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7" name="Shape 45">
          <a:extLst>
            <a:ext uri="{FF2B5EF4-FFF2-40B4-BE49-F238E27FC236}">
              <a16:creationId xmlns:a16="http://schemas.microsoft.com/office/drawing/2014/main" id="{00000000-0008-0000-0000-000015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8" name="Shape 45">
          <a:extLst>
            <a:ext uri="{FF2B5EF4-FFF2-40B4-BE49-F238E27FC236}">
              <a16:creationId xmlns:a16="http://schemas.microsoft.com/office/drawing/2014/main" id="{00000000-0008-0000-0000-000016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9" name="Shape 45">
          <a:extLst>
            <a:ext uri="{FF2B5EF4-FFF2-40B4-BE49-F238E27FC236}">
              <a16:creationId xmlns:a16="http://schemas.microsoft.com/office/drawing/2014/main" id="{00000000-0008-0000-0000-000017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0" name="Shape 45">
          <a:extLst>
            <a:ext uri="{FF2B5EF4-FFF2-40B4-BE49-F238E27FC236}">
              <a16:creationId xmlns:a16="http://schemas.microsoft.com/office/drawing/2014/main" id="{00000000-0008-0000-0000-000018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1" name="Shape 45">
          <a:extLst>
            <a:ext uri="{FF2B5EF4-FFF2-40B4-BE49-F238E27FC236}">
              <a16:creationId xmlns:a16="http://schemas.microsoft.com/office/drawing/2014/main" id="{00000000-0008-0000-0000-000019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2" name="Shape 45">
          <a:extLst>
            <a:ext uri="{FF2B5EF4-FFF2-40B4-BE49-F238E27FC236}">
              <a16:creationId xmlns:a16="http://schemas.microsoft.com/office/drawing/2014/main" id="{00000000-0008-0000-0000-00001A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3" name="Shape 45">
          <a:extLst>
            <a:ext uri="{FF2B5EF4-FFF2-40B4-BE49-F238E27FC236}">
              <a16:creationId xmlns:a16="http://schemas.microsoft.com/office/drawing/2014/main" id="{00000000-0008-0000-0000-00001B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4" name="Shape 45">
          <a:extLst>
            <a:ext uri="{FF2B5EF4-FFF2-40B4-BE49-F238E27FC236}">
              <a16:creationId xmlns:a16="http://schemas.microsoft.com/office/drawing/2014/main" id="{00000000-0008-0000-0000-00001C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5" name="Shape 45">
          <a:extLst>
            <a:ext uri="{FF2B5EF4-FFF2-40B4-BE49-F238E27FC236}">
              <a16:creationId xmlns:a16="http://schemas.microsoft.com/office/drawing/2014/main" id="{00000000-0008-0000-0000-00001D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6" name="Shape 45">
          <a:extLst>
            <a:ext uri="{FF2B5EF4-FFF2-40B4-BE49-F238E27FC236}">
              <a16:creationId xmlns:a16="http://schemas.microsoft.com/office/drawing/2014/main" id="{00000000-0008-0000-0000-00001E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7" name="Shape 45">
          <a:extLst>
            <a:ext uri="{FF2B5EF4-FFF2-40B4-BE49-F238E27FC236}">
              <a16:creationId xmlns:a16="http://schemas.microsoft.com/office/drawing/2014/main" id="{00000000-0008-0000-0000-00001F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8" name="Shape 45">
          <a:extLst>
            <a:ext uri="{FF2B5EF4-FFF2-40B4-BE49-F238E27FC236}">
              <a16:creationId xmlns:a16="http://schemas.microsoft.com/office/drawing/2014/main" id="{00000000-0008-0000-0000-000020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9" name="Shape 45">
          <a:extLst>
            <a:ext uri="{FF2B5EF4-FFF2-40B4-BE49-F238E27FC236}">
              <a16:creationId xmlns:a16="http://schemas.microsoft.com/office/drawing/2014/main" id="{00000000-0008-0000-0000-000021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90" name="Shape 45">
          <a:extLst>
            <a:ext uri="{FF2B5EF4-FFF2-40B4-BE49-F238E27FC236}">
              <a16:creationId xmlns:a16="http://schemas.microsoft.com/office/drawing/2014/main" id="{00000000-0008-0000-0000-000022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91" name="Shape 45">
          <a:extLst>
            <a:ext uri="{FF2B5EF4-FFF2-40B4-BE49-F238E27FC236}">
              <a16:creationId xmlns:a16="http://schemas.microsoft.com/office/drawing/2014/main" id="{00000000-0008-0000-0000-000023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292" name="Shape 45">
          <a:extLst>
            <a:ext uri="{FF2B5EF4-FFF2-40B4-BE49-F238E27FC236}">
              <a16:creationId xmlns:a16="http://schemas.microsoft.com/office/drawing/2014/main" id="{00000000-0008-0000-0000-000024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93" name="Shape 45">
          <a:extLst>
            <a:ext uri="{FF2B5EF4-FFF2-40B4-BE49-F238E27FC236}">
              <a16:creationId xmlns:a16="http://schemas.microsoft.com/office/drawing/2014/main" id="{00000000-0008-0000-0000-000025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171450</xdr:colOff>
      <xdr:row>1</xdr:row>
      <xdr:rowOff>38100</xdr:rowOff>
    </xdr:from>
    <xdr:ext cx="2219325" cy="457200"/>
    <xdr:pic>
      <xdr:nvPicPr>
        <xdr:cNvPr id="294" name="image1.png">
          <a:extLst>
            <a:ext uri="{FF2B5EF4-FFF2-40B4-BE49-F238E27FC236}">
              <a16:creationId xmlns:a16="http://schemas.microsoft.com/office/drawing/2014/main" id="{00000000-0008-0000-0000-000026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306"/>
  <sheetViews>
    <sheetView tabSelected="1" topLeftCell="A7" workbookViewId="0">
      <selection activeCell="AY64" sqref="AY64:BE64"/>
    </sheetView>
  </sheetViews>
  <sheetFormatPr baseColWidth="10" defaultColWidth="14.42578125" defaultRowHeight="15" customHeight="1" x14ac:dyDescent="0.25"/>
  <cols>
    <col min="1" max="1" width="5.140625" customWidth="1"/>
    <col min="2" max="2" width="3.140625" customWidth="1"/>
    <col min="3" max="3" width="4.7109375" customWidth="1"/>
    <col min="4" max="4" width="5.7109375" customWidth="1"/>
    <col min="5" max="5" width="7.5703125" customWidth="1"/>
    <col min="6" max="6" width="3.140625" customWidth="1"/>
    <col min="7" max="7" width="12.85546875" customWidth="1"/>
    <col min="8" max="9" width="4" customWidth="1"/>
    <col min="10" max="10" width="15.28515625" customWidth="1"/>
    <col min="11" max="11" width="6" customWidth="1"/>
    <col min="12" max="12" width="4.5703125" customWidth="1"/>
    <col min="13" max="13" width="12.28515625" customWidth="1"/>
    <col min="14"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2.28515625" customWidth="1"/>
    <col min="25" max="28" width="2.5703125" customWidth="1"/>
    <col min="29" max="29" width="3.42578125" customWidth="1"/>
    <col min="30" max="36" width="2.5703125" customWidth="1"/>
    <col min="37" max="37" width="6.85546875" customWidth="1"/>
    <col min="38" max="38" width="2.5703125" customWidth="1"/>
    <col min="39" max="39" width="6.140625" customWidth="1"/>
    <col min="40" max="40" width="2.5703125" customWidth="1"/>
    <col min="41" max="41" width="11.85546875" customWidth="1"/>
    <col min="42" max="42" width="11.5703125" customWidth="1"/>
    <col min="43" max="43" width="4" customWidth="1"/>
    <col min="44" max="49" width="3" customWidth="1"/>
    <col min="50" max="50" width="12" customWidth="1"/>
    <col min="51" max="52" width="3.85546875" customWidth="1"/>
    <col min="53" max="53" width="2.42578125" customWidth="1"/>
    <col min="54" max="55" width="3.85546875" hidden="1" customWidth="1"/>
    <col min="56" max="56" width="3.5703125" hidden="1" customWidth="1"/>
    <col min="57" max="57" width="4.5703125" customWidth="1"/>
    <col min="58" max="66" width="3.7109375" customWidth="1"/>
    <col min="67" max="67" width="38.5703125" customWidth="1"/>
    <col min="68" max="81" width="3.28515625" customWidth="1"/>
    <col min="82" max="82" width="34.140625" customWidth="1"/>
    <col min="83" max="83" width="19.5703125" customWidth="1"/>
    <col min="84" max="84" width="13.5703125" customWidth="1"/>
    <col min="85" max="85" width="16.7109375" customWidth="1"/>
    <col min="86" max="88" width="4.5703125" customWidth="1"/>
  </cols>
  <sheetData>
    <row r="1" spans="1:42" x14ac:dyDescent="0.25">
      <c r="F1" s="1"/>
      <c r="G1" s="1"/>
    </row>
    <row r="2" spans="1:42" x14ac:dyDescent="0.25">
      <c r="F2" s="1"/>
      <c r="G2" s="1"/>
    </row>
    <row r="3" spans="1:42" ht="15.75" x14ac:dyDescent="0.25">
      <c r="F3" s="1"/>
      <c r="G3" s="1"/>
      <c r="H3" s="145" t="s">
        <v>0</v>
      </c>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2"/>
    </row>
    <row r="4" spans="1:42" ht="15.75" x14ac:dyDescent="0.25">
      <c r="F4" s="1"/>
      <c r="G4" s="1"/>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2"/>
    </row>
    <row r="5" spans="1:42" x14ac:dyDescent="0.25">
      <c r="F5" s="1"/>
      <c r="G5" s="1"/>
    </row>
    <row r="6" spans="1:42" x14ac:dyDescent="0.25">
      <c r="F6" s="1"/>
      <c r="G6" s="1"/>
    </row>
    <row r="7" spans="1:42" x14ac:dyDescent="0.25">
      <c r="F7" s="1"/>
      <c r="G7" s="146" t="s">
        <v>1</v>
      </c>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3"/>
    </row>
    <row r="8" spans="1:42" x14ac:dyDescent="0.25">
      <c r="F8" s="1"/>
      <c r="G8" s="147" t="s">
        <v>2</v>
      </c>
      <c r="H8" s="56"/>
      <c r="I8" s="147" t="s">
        <v>3</v>
      </c>
      <c r="J8" s="56"/>
      <c r="K8" s="148" t="s">
        <v>4</v>
      </c>
      <c r="L8" s="88"/>
      <c r="M8" s="88"/>
      <c r="N8" s="88"/>
      <c r="O8" s="88"/>
      <c r="P8" s="88"/>
      <c r="Q8" s="88"/>
      <c r="R8" s="88"/>
      <c r="S8" s="88"/>
      <c r="T8" s="88"/>
      <c r="U8" s="88"/>
      <c r="V8" s="88"/>
      <c r="W8" s="88"/>
      <c r="X8" s="88"/>
      <c r="Y8" s="88"/>
      <c r="Z8" s="88"/>
      <c r="AA8" s="88"/>
      <c r="AB8" s="88"/>
      <c r="AC8" s="88"/>
      <c r="AD8" s="88"/>
      <c r="AE8" s="133"/>
      <c r="AF8" s="147" t="s">
        <v>5</v>
      </c>
      <c r="AG8" s="55"/>
      <c r="AH8" s="55"/>
      <c r="AI8" s="55"/>
      <c r="AJ8" s="55"/>
      <c r="AK8" s="55"/>
      <c r="AL8" s="55"/>
      <c r="AM8" s="55"/>
      <c r="AN8" s="55"/>
      <c r="AO8" s="56"/>
      <c r="AP8" s="3"/>
    </row>
    <row r="9" spans="1:42" x14ac:dyDescent="0.25">
      <c r="F9" s="1"/>
      <c r="G9" s="138">
        <v>45538</v>
      </c>
      <c r="H9" s="56"/>
      <c r="I9" s="139" t="s">
        <v>6</v>
      </c>
      <c r="J9" s="55"/>
      <c r="K9" s="140" t="s">
        <v>7</v>
      </c>
      <c r="L9" s="141"/>
      <c r="M9" s="141"/>
      <c r="N9" s="141"/>
      <c r="O9" s="141"/>
      <c r="P9" s="141"/>
      <c r="Q9" s="141"/>
      <c r="R9" s="141"/>
      <c r="S9" s="141"/>
      <c r="T9" s="141"/>
      <c r="U9" s="141"/>
      <c r="V9" s="141"/>
      <c r="W9" s="141"/>
      <c r="X9" s="141"/>
      <c r="Y9" s="141"/>
      <c r="Z9" s="141"/>
      <c r="AA9" s="141"/>
      <c r="AB9" s="141"/>
      <c r="AC9" s="141"/>
      <c r="AD9" s="141"/>
      <c r="AE9" s="141"/>
      <c r="AF9" s="142" t="s">
        <v>8</v>
      </c>
      <c r="AG9" s="55"/>
      <c r="AH9" s="55"/>
      <c r="AI9" s="55"/>
      <c r="AJ9" s="55"/>
      <c r="AK9" s="55"/>
      <c r="AL9" s="55"/>
      <c r="AM9" s="55"/>
      <c r="AN9" s="55"/>
      <c r="AO9" s="56"/>
      <c r="AP9" s="4"/>
    </row>
    <row r="10" spans="1:42" x14ac:dyDescent="0.25">
      <c r="F10" s="1"/>
      <c r="G10" s="138">
        <v>45586</v>
      </c>
      <c r="H10" s="56"/>
      <c r="I10" s="139" t="s">
        <v>9</v>
      </c>
      <c r="J10" s="55"/>
      <c r="K10" s="140" t="s">
        <v>10</v>
      </c>
      <c r="L10" s="141"/>
      <c r="M10" s="141"/>
      <c r="N10" s="141"/>
      <c r="O10" s="141"/>
      <c r="P10" s="141"/>
      <c r="Q10" s="141"/>
      <c r="R10" s="141"/>
      <c r="S10" s="141"/>
      <c r="T10" s="141"/>
      <c r="U10" s="141"/>
      <c r="V10" s="141"/>
      <c r="W10" s="141"/>
      <c r="X10" s="141"/>
      <c r="Y10" s="141"/>
      <c r="Z10" s="141"/>
      <c r="AA10" s="141"/>
      <c r="AB10" s="141"/>
      <c r="AC10" s="141"/>
      <c r="AD10" s="141"/>
      <c r="AE10" s="141"/>
      <c r="AF10" s="142" t="s">
        <v>11</v>
      </c>
      <c r="AG10" s="55"/>
      <c r="AH10" s="55"/>
      <c r="AI10" s="55"/>
      <c r="AJ10" s="55"/>
      <c r="AK10" s="55"/>
      <c r="AL10" s="55"/>
      <c r="AM10" s="55"/>
      <c r="AN10" s="55"/>
      <c r="AO10" s="56"/>
      <c r="AP10" s="5"/>
    </row>
    <row r="11" spans="1:42" x14ac:dyDescent="0.25">
      <c r="F11" s="1"/>
      <c r="G11" s="143"/>
      <c r="H11" s="56"/>
      <c r="I11" s="143"/>
      <c r="J11" s="55"/>
      <c r="K11" s="149"/>
      <c r="L11" s="141"/>
      <c r="M11" s="141"/>
      <c r="N11" s="141"/>
      <c r="O11" s="141"/>
      <c r="P11" s="141"/>
      <c r="Q11" s="141"/>
      <c r="R11" s="141"/>
      <c r="S11" s="141"/>
      <c r="T11" s="141"/>
      <c r="U11" s="141"/>
      <c r="V11" s="141"/>
      <c r="W11" s="141"/>
      <c r="X11" s="141"/>
      <c r="Y11" s="141"/>
      <c r="Z11" s="141"/>
      <c r="AA11" s="141"/>
      <c r="AB11" s="141"/>
      <c r="AC11" s="141"/>
      <c r="AD11" s="141"/>
      <c r="AE11" s="141"/>
      <c r="AF11" s="144"/>
      <c r="AG11" s="55"/>
      <c r="AH11" s="55"/>
      <c r="AI11" s="55"/>
      <c r="AJ11" s="55"/>
      <c r="AK11" s="55"/>
      <c r="AL11" s="55"/>
      <c r="AM11" s="55"/>
      <c r="AN11" s="55"/>
      <c r="AO11" s="56"/>
      <c r="AP11" s="5"/>
    </row>
    <row r="12" spans="1:42" x14ac:dyDescent="0.25">
      <c r="F12" s="1"/>
      <c r="G12" s="1"/>
      <c r="K12" s="44"/>
      <c r="L12" s="44"/>
      <c r="M12" s="44"/>
      <c r="N12" s="44"/>
      <c r="O12" s="44"/>
      <c r="P12" s="44"/>
      <c r="Q12" s="44"/>
      <c r="R12" s="44"/>
      <c r="S12" s="44"/>
      <c r="T12" s="44"/>
      <c r="U12" s="44"/>
      <c r="V12" s="44"/>
      <c r="W12" s="44"/>
      <c r="X12" s="44"/>
      <c r="Y12" s="44"/>
      <c r="Z12" s="44"/>
      <c r="AA12" s="44"/>
      <c r="AB12" s="44"/>
      <c r="AC12" s="44"/>
      <c r="AD12" s="44"/>
      <c r="AE12" s="44"/>
    </row>
    <row r="13" spans="1:42" x14ac:dyDescent="0.25">
      <c r="B13" s="6"/>
      <c r="F13" s="1"/>
      <c r="G13" s="1"/>
    </row>
    <row r="14" spans="1:42" x14ac:dyDescent="0.25">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x14ac:dyDescent="0.25">
      <c r="A15" s="8"/>
      <c r="B15" s="129" t="s">
        <v>13</v>
      </c>
      <c r="C15" s="70"/>
      <c r="D15" s="70"/>
      <c r="E15" s="70"/>
      <c r="F15" s="70"/>
      <c r="G15" s="130"/>
      <c r="H15" s="131" t="s">
        <v>14</v>
      </c>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94"/>
      <c r="AP15" s="9"/>
    </row>
    <row r="16" spans="1:42" x14ac:dyDescent="0.25">
      <c r="A16" s="8"/>
      <c r="B16" s="129" t="s">
        <v>15</v>
      </c>
      <c r="C16" s="70"/>
      <c r="D16" s="70"/>
      <c r="E16" s="70"/>
      <c r="F16" s="70"/>
      <c r="G16" s="130"/>
      <c r="H16" s="132" t="s">
        <v>7</v>
      </c>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133"/>
      <c r="AP16" s="9"/>
    </row>
    <row r="17" spans="1:42" x14ac:dyDescent="0.25">
      <c r="A17" s="8"/>
      <c r="B17" s="129" t="s">
        <v>16</v>
      </c>
      <c r="C17" s="70"/>
      <c r="D17" s="70"/>
      <c r="E17" s="70"/>
      <c r="F17" s="70"/>
      <c r="G17" s="130"/>
      <c r="H17" s="134" t="s">
        <v>17</v>
      </c>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6"/>
      <c r="AP17" s="9"/>
    </row>
    <row r="18" spans="1:42" x14ac:dyDescent="0.25">
      <c r="A18" s="8"/>
      <c r="B18" s="129" t="s">
        <v>18</v>
      </c>
      <c r="C18" s="70"/>
      <c r="D18" s="70"/>
      <c r="E18" s="70"/>
      <c r="F18" s="70"/>
      <c r="G18" s="130"/>
      <c r="H18" s="136"/>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6"/>
      <c r="AP18" s="10"/>
    </row>
    <row r="19" spans="1:42" x14ac:dyDescent="0.25">
      <c r="A19" s="8"/>
      <c r="B19" s="135" t="s">
        <v>19</v>
      </c>
      <c r="C19" s="70"/>
      <c r="D19" s="70"/>
      <c r="E19" s="70"/>
      <c r="F19" s="70"/>
      <c r="G19" s="130"/>
      <c r="H19" s="137">
        <v>1</v>
      </c>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8"/>
      <c r="AP19" s="10"/>
    </row>
    <row r="20" spans="1:42" x14ac:dyDescent="0.25">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2" ht="15.75" customHeight="1" x14ac:dyDescent="0.25">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2" ht="15.75" customHeight="1" x14ac:dyDescent="0.25">
      <c r="B22" s="6" t="s">
        <v>20</v>
      </c>
      <c r="C22" s="6"/>
      <c r="E22" s="11"/>
      <c r="F22" s="12"/>
      <c r="G22" s="12"/>
      <c r="H22" s="11"/>
      <c r="I22" s="11"/>
      <c r="J22" s="122" t="s">
        <v>21</v>
      </c>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6"/>
      <c r="AJ22" s="13"/>
      <c r="AK22" s="13"/>
      <c r="AL22" s="13"/>
      <c r="AM22" s="13"/>
      <c r="AN22" s="13"/>
      <c r="AO22" s="13"/>
      <c r="AP22" s="13"/>
    </row>
    <row r="23" spans="1:42" ht="15.75" customHeight="1" x14ac:dyDescent="0.25">
      <c r="F23" s="1"/>
      <c r="G23" s="1"/>
      <c r="AF23" s="13"/>
      <c r="AG23" s="13"/>
      <c r="AH23" s="13"/>
      <c r="AI23" s="13"/>
      <c r="AJ23" s="13"/>
      <c r="AK23" s="13"/>
      <c r="AL23" s="13"/>
      <c r="AM23" s="13"/>
      <c r="AN23" s="13"/>
      <c r="AO23" s="13"/>
      <c r="AP23" s="13"/>
    </row>
    <row r="24" spans="1:42" ht="15.75" customHeight="1" x14ac:dyDescent="0.25">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ht="15.75" customHeight="1" x14ac:dyDescent="0.25">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2" ht="15.75" customHeight="1" x14ac:dyDescent="0.25">
      <c r="B26" s="6" t="s">
        <v>22</v>
      </c>
      <c r="F26" s="1"/>
      <c r="G26" s="1"/>
    </row>
    <row r="27" spans="1:42" ht="15.75" customHeight="1" x14ac:dyDescent="0.25">
      <c r="B27" s="128" t="s">
        <v>23</v>
      </c>
      <c r="C27" s="75"/>
      <c r="D27" s="75"/>
      <c r="E27" s="94"/>
      <c r="F27" s="123" t="s">
        <v>24</v>
      </c>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94"/>
      <c r="AP27" s="13"/>
    </row>
    <row r="28" spans="1:42" ht="15.75" customHeight="1" x14ac:dyDescent="0.25">
      <c r="B28" s="118" t="s">
        <v>25</v>
      </c>
      <c r="C28" s="55"/>
      <c r="D28" s="55"/>
      <c r="E28" s="56"/>
      <c r="F28" s="119" t="s">
        <v>26</v>
      </c>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6"/>
      <c r="AP28" s="13"/>
    </row>
    <row r="29" spans="1:42" ht="15.75" customHeight="1" x14ac:dyDescent="0.25">
      <c r="B29" s="118" t="s">
        <v>27</v>
      </c>
      <c r="C29" s="55"/>
      <c r="D29" s="55"/>
      <c r="E29" s="56"/>
      <c r="F29" s="119"/>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6"/>
      <c r="AP29" s="13"/>
    </row>
    <row r="30" spans="1:42" ht="15.75" customHeight="1" x14ac:dyDescent="0.25">
      <c r="B30" s="118" t="s">
        <v>28</v>
      </c>
      <c r="C30" s="55"/>
      <c r="D30" s="55"/>
      <c r="E30" s="56"/>
      <c r="F30" s="119"/>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6"/>
      <c r="AP30" s="13"/>
    </row>
    <row r="31" spans="1:42" ht="15.75" customHeight="1" x14ac:dyDescent="0.25">
      <c r="B31" s="63" t="s">
        <v>29</v>
      </c>
      <c r="C31" s="64"/>
      <c r="D31" s="64"/>
      <c r="E31" s="65"/>
      <c r="F31" s="119"/>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6"/>
      <c r="AP31" s="13"/>
    </row>
    <row r="32" spans="1:42" ht="15.75" customHeight="1" x14ac:dyDescent="0.25">
      <c r="B32" s="66" t="s">
        <v>30</v>
      </c>
      <c r="C32" s="67"/>
      <c r="D32" s="67"/>
      <c r="E32" s="68"/>
      <c r="F32" s="120"/>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8"/>
      <c r="AP32" s="13"/>
    </row>
    <row r="33" spans="1:88" ht="15.75" customHeight="1" x14ac:dyDescent="0.25">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8" ht="15.75" customHeight="1" x14ac:dyDescent="0.25">
      <c r="B34" s="16" t="s">
        <v>31</v>
      </c>
      <c r="C34" s="16"/>
      <c r="D34" s="16"/>
      <c r="E34" s="16"/>
      <c r="F34" s="17"/>
      <c r="G34" s="17"/>
      <c r="H34" s="6"/>
      <c r="I34" s="16" t="s">
        <v>32</v>
      </c>
      <c r="J34" s="18"/>
      <c r="K34" s="20" t="s">
        <v>33</v>
      </c>
      <c r="M34" s="6" t="s">
        <v>34</v>
      </c>
      <c r="N34" s="18" t="s">
        <v>35</v>
      </c>
      <c r="O34" s="20"/>
      <c r="Q34" s="16" t="s">
        <v>36</v>
      </c>
      <c r="R34" s="18"/>
      <c r="S34" s="19"/>
      <c r="T34" s="18"/>
      <c r="U34" s="16" t="s">
        <v>37</v>
      </c>
      <c r="V34" s="18"/>
      <c r="W34" s="19"/>
      <c r="X34" s="18"/>
      <c r="Y34" s="16" t="s">
        <v>38</v>
      </c>
      <c r="AB34" s="19"/>
      <c r="AD34" s="16" t="s">
        <v>39</v>
      </c>
      <c r="AF34" s="16"/>
      <c r="AG34" s="19"/>
      <c r="AI34" s="16" t="s">
        <v>30</v>
      </c>
      <c r="AK34" s="19"/>
      <c r="AL34" s="16"/>
      <c r="AN34" s="13"/>
    </row>
    <row r="35" spans="1:88" ht="15.75" customHeight="1" x14ac:dyDescent="0.25">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8" ht="15.75" customHeight="1" x14ac:dyDescent="0.25">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8" ht="15.75" customHeight="1" x14ac:dyDescent="0.25">
      <c r="B37" s="22" t="s">
        <v>40</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8" ht="15.75" customHeight="1" x14ac:dyDescent="0.25">
      <c r="A38" s="8"/>
      <c r="B38" s="69" t="s">
        <v>41</v>
      </c>
      <c r="C38" s="70"/>
      <c r="D38" s="70"/>
      <c r="E38" s="70"/>
      <c r="F38" s="70"/>
      <c r="G38" s="70"/>
      <c r="H38" s="71" t="s">
        <v>42</v>
      </c>
      <c r="I38" s="70"/>
      <c r="J38" s="72"/>
      <c r="K38" s="73" t="s">
        <v>43</v>
      </c>
      <c r="L38" s="70"/>
      <c r="M38" s="72"/>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8" ht="15.75" customHeight="1" x14ac:dyDescent="0.25">
      <c r="A39" s="8"/>
      <c r="B39" s="80" t="s">
        <v>44</v>
      </c>
      <c r="C39" s="75"/>
      <c r="D39" s="75"/>
      <c r="E39" s="75"/>
      <c r="F39" s="75"/>
      <c r="G39" s="76"/>
      <c r="H39" s="74">
        <v>36</v>
      </c>
      <c r="I39" s="75"/>
      <c r="J39" s="76"/>
      <c r="K39" s="77">
        <v>1</v>
      </c>
      <c r="L39" s="78"/>
      <c r="M39" s="79"/>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8" ht="15.75" customHeight="1" x14ac:dyDescent="0.25">
      <c r="A40" s="8"/>
      <c r="B40" s="81" t="s">
        <v>45</v>
      </c>
      <c r="C40" s="55"/>
      <c r="D40" s="55"/>
      <c r="E40" s="55"/>
      <c r="F40" s="55"/>
      <c r="G40" s="82"/>
      <c r="H40" s="83">
        <v>0</v>
      </c>
      <c r="I40" s="55"/>
      <c r="J40" s="82"/>
      <c r="K40" s="84">
        <f>ROUND((H40/H42)*100,0)</f>
        <v>0</v>
      </c>
      <c r="L40" s="85"/>
      <c r="M40" s="86"/>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8" ht="15.75" customHeight="1" x14ac:dyDescent="0.25">
      <c r="A41" s="8"/>
      <c r="B41" s="87" t="s">
        <v>46</v>
      </c>
      <c r="C41" s="88"/>
      <c r="D41" s="88"/>
      <c r="E41" s="88"/>
      <c r="F41" s="88"/>
      <c r="G41" s="89"/>
      <c r="H41" s="83">
        <v>0</v>
      </c>
      <c r="I41" s="55"/>
      <c r="J41" s="82"/>
      <c r="K41" s="90">
        <v>0</v>
      </c>
      <c r="L41" s="91"/>
      <c r="M41" s="92"/>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8" ht="15.75" customHeight="1" x14ac:dyDescent="0.25">
      <c r="A42" s="8"/>
      <c r="B42" s="124" t="s">
        <v>47</v>
      </c>
      <c r="C42" s="70"/>
      <c r="D42" s="70"/>
      <c r="E42" s="70"/>
      <c r="F42" s="70"/>
      <c r="G42" s="72"/>
      <c r="H42" s="71">
        <v>36</v>
      </c>
      <c r="I42" s="70"/>
      <c r="J42" s="72"/>
      <c r="K42" s="125">
        <f>SUM(K39:M41)</f>
        <v>1</v>
      </c>
      <c r="L42" s="126"/>
      <c r="M42" s="127"/>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8" ht="15.75" customHeight="1" x14ac:dyDescent="0.35">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8" ht="15.75" customHeight="1" x14ac:dyDescent="0.25">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8" ht="15.75" customHeight="1" x14ac:dyDescent="0.25">
      <c r="B45" s="27" t="s">
        <v>48</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8" ht="90" customHeight="1" x14ac:dyDescent="0.25">
      <c r="B46" s="74" t="s">
        <v>49</v>
      </c>
      <c r="C46" s="94"/>
      <c r="D46" s="93" t="s">
        <v>50</v>
      </c>
      <c r="E46" s="94"/>
      <c r="F46" s="93" t="s">
        <v>16</v>
      </c>
      <c r="G46" s="94"/>
      <c r="H46" s="95" t="s">
        <v>51</v>
      </c>
      <c r="I46" s="75"/>
      <c r="J46" s="94"/>
      <c r="K46" s="93" t="s">
        <v>52</v>
      </c>
      <c r="L46" s="75"/>
      <c r="M46" s="94"/>
      <c r="N46" s="93" t="s">
        <v>53</v>
      </c>
      <c r="O46" s="75"/>
      <c r="P46" s="94"/>
      <c r="Q46" s="93" t="s">
        <v>54</v>
      </c>
      <c r="R46" s="94"/>
      <c r="S46" s="93" t="s">
        <v>55</v>
      </c>
      <c r="T46" s="75"/>
      <c r="U46" s="75"/>
      <c r="V46" s="75"/>
      <c r="W46" s="75"/>
      <c r="X46" s="94"/>
      <c r="Y46" s="93" t="s">
        <v>56</v>
      </c>
      <c r="Z46" s="75"/>
      <c r="AA46" s="75"/>
      <c r="AB46" s="75"/>
      <c r="AC46" s="75"/>
      <c r="AD46" s="75"/>
      <c r="AE46" s="75"/>
      <c r="AF46" s="75"/>
      <c r="AG46" s="75"/>
      <c r="AH46" s="75"/>
      <c r="AI46" s="75"/>
      <c r="AJ46" s="75"/>
      <c r="AK46" s="75"/>
      <c r="AL46" s="75"/>
      <c r="AM46" s="75"/>
      <c r="AN46" s="75"/>
      <c r="AO46" s="94"/>
      <c r="AP46" s="28" t="s">
        <v>57</v>
      </c>
      <c r="AQ46" s="93" t="s">
        <v>58</v>
      </c>
      <c r="AR46" s="75"/>
      <c r="AS46" s="75"/>
      <c r="AT46" s="75"/>
      <c r="AU46" s="75"/>
      <c r="AV46" s="75"/>
      <c r="AW46" s="75"/>
      <c r="AX46" s="94"/>
      <c r="AY46" s="93" t="s">
        <v>59</v>
      </c>
      <c r="AZ46" s="75"/>
      <c r="BA46" s="75"/>
      <c r="BB46" s="75"/>
      <c r="BC46" s="75"/>
      <c r="BD46" s="75"/>
      <c r="BE46" s="94"/>
      <c r="BF46" s="93" t="s">
        <v>60</v>
      </c>
      <c r="BG46" s="75"/>
      <c r="BH46" s="75"/>
      <c r="BI46" s="75"/>
      <c r="BJ46" s="75"/>
      <c r="BK46" s="75"/>
      <c r="BL46" s="75"/>
      <c r="BM46" s="75"/>
      <c r="BN46" s="75"/>
      <c r="BO46" s="94"/>
      <c r="BP46" s="93" t="s">
        <v>61</v>
      </c>
      <c r="BQ46" s="75"/>
      <c r="BR46" s="75"/>
      <c r="BS46" s="75"/>
      <c r="BT46" s="75"/>
      <c r="BU46" s="75"/>
      <c r="BV46" s="75"/>
      <c r="BW46" s="75"/>
      <c r="BX46" s="75"/>
      <c r="BY46" s="75"/>
      <c r="BZ46" s="75"/>
      <c r="CA46" s="75"/>
      <c r="CB46" s="75"/>
      <c r="CC46" s="75"/>
      <c r="CD46" s="94"/>
      <c r="CE46" s="29" t="s">
        <v>62</v>
      </c>
      <c r="CF46" s="29" t="s">
        <v>63</v>
      </c>
      <c r="CG46" s="42" t="s">
        <v>64</v>
      </c>
      <c r="CH46" s="115" t="s">
        <v>65</v>
      </c>
      <c r="CI46" s="116"/>
      <c r="CJ46" s="117"/>
    </row>
    <row r="47" spans="1:88" ht="180" customHeight="1" x14ac:dyDescent="0.25">
      <c r="B47" s="58" t="s">
        <v>66</v>
      </c>
      <c r="C47" s="56"/>
      <c r="D47" s="57" t="s">
        <v>67</v>
      </c>
      <c r="E47" s="56"/>
      <c r="F47" s="57" t="s">
        <v>17</v>
      </c>
      <c r="G47" s="56"/>
      <c r="H47" s="58" t="s">
        <v>68</v>
      </c>
      <c r="I47" s="55"/>
      <c r="J47" s="56"/>
      <c r="K47" s="57">
        <v>1</v>
      </c>
      <c r="L47" s="55"/>
      <c r="M47" s="56"/>
      <c r="N47" s="57">
        <v>1</v>
      </c>
      <c r="O47" s="55"/>
      <c r="P47" s="56"/>
      <c r="Q47" s="59">
        <v>3</v>
      </c>
      <c r="R47" s="56"/>
      <c r="S47" s="62" t="s">
        <v>69</v>
      </c>
      <c r="T47" s="55"/>
      <c r="U47" s="55"/>
      <c r="V47" s="55"/>
      <c r="W47" s="55"/>
      <c r="X47" s="56"/>
      <c r="Y47" s="108" t="s">
        <v>70</v>
      </c>
      <c r="Z47" s="55"/>
      <c r="AA47" s="55"/>
      <c r="AB47" s="55"/>
      <c r="AC47" s="55"/>
      <c r="AD47" s="55"/>
      <c r="AE47" s="55"/>
      <c r="AF47" s="55"/>
      <c r="AG47" s="55"/>
      <c r="AH47" s="55"/>
      <c r="AI47" s="55"/>
      <c r="AJ47" s="55"/>
      <c r="AK47" s="55"/>
      <c r="AL47" s="55"/>
      <c r="AM47" s="55"/>
      <c r="AN47" s="55"/>
      <c r="AO47" s="56"/>
      <c r="AP47" s="30" t="s">
        <v>71</v>
      </c>
      <c r="AQ47" s="121" t="s">
        <v>72</v>
      </c>
      <c r="AR47" s="55"/>
      <c r="AS47" s="55"/>
      <c r="AT47" s="55"/>
      <c r="AU47" s="55"/>
      <c r="AV47" s="55"/>
      <c r="AW47" s="55"/>
      <c r="AX47" s="56"/>
      <c r="AY47" s="59" t="s">
        <v>73</v>
      </c>
      <c r="AZ47" s="55"/>
      <c r="BA47" s="55"/>
      <c r="BB47" s="55"/>
      <c r="BC47" s="55"/>
      <c r="BD47" s="55"/>
      <c r="BE47" s="56"/>
      <c r="BF47" s="99" t="s">
        <v>272</v>
      </c>
      <c r="BG47" s="100"/>
      <c r="BH47" s="100"/>
      <c r="BI47" s="100"/>
      <c r="BJ47" s="100"/>
      <c r="BK47" s="100"/>
      <c r="BL47" s="100"/>
      <c r="BM47" s="100"/>
      <c r="BN47" s="100"/>
      <c r="BO47" s="101"/>
      <c r="BP47" s="98" t="s">
        <v>74</v>
      </c>
      <c r="BQ47" s="55"/>
      <c r="BR47" s="55"/>
      <c r="BS47" s="55"/>
      <c r="BT47" s="55"/>
      <c r="BU47" s="55"/>
      <c r="BV47" s="55"/>
      <c r="BW47" s="55"/>
      <c r="BX47" s="55"/>
      <c r="BY47" s="55"/>
      <c r="BZ47" s="55"/>
      <c r="CA47" s="55"/>
      <c r="CB47" s="55"/>
      <c r="CC47" s="55"/>
      <c r="CD47" s="56"/>
      <c r="CE47" s="43" t="s">
        <v>75</v>
      </c>
      <c r="CF47" s="43" t="s">
        <v>76</v>
      </c>
      <c r="CG47" s="43" t="s">
        <v>76</v>
      </c>
      <c r="CH47" s="107" t="s">
        <v>77</v>
      </c>
      <c r="CI47" s="55"/>
      <c r="CJ47" s="56"/>
    </row>
    <row r="48" spans="1:88" ht="122.25" customHeight="1" x14ac:dyDescent="0.25">
      <c r="B48" s="58" t="s">
        <v>78</v>
      </c>
      <c r="C48" s="56"/>
      <c r="D48" s="57" t="s">
        <v>67</v>
      </c>
      <c r="E48" s="56"/>
      <c r="F48" s="57" t="s">
        <v>17</v>
      </c>
      <c r="G48" s="56"/>
      <c r="H48" s="58" t="s">
        <v>68</v>
      </c>
      <c r="I48" s="55"/>
      <c r="J48" s="56"/>
      <c r="K48" s="57">
        <v>1</v>
      </c>
      <c r="L48" s="55"/>
      <c r="M48" s="56"/>
      <c r="N48" s="57">
        <v>1</v>
      </c>
      <c r="O48" s="55"/>
      <c r="P48" s="56"/>
      <c r="Q48" s="59">
        <v>3</v>
      </c>
      <c r="R48" s="56"/>
      <c r="S48" s="62" t="s">
        <v>79</v>
      </c>
      <c r="T48" s="55"/>
      <c r="U48" s="55"/>
      <c r="V48" s="55"/>
      <c r="W48" s="55"/>
      <c r="X48" s="56"/>
      <c r="Y48" s="108" t="s">
        <v>79</v>
      </c>
      <c r="Z48" s="55"/>
      <c r="AA48" s="55"/>
      <c r="AB48" s="55"/>
      <c r="AC48" s="55"/>
      <c r="AD48" s="55"/>
      <c r="AE48" s="55"/>
      <c r="AF48" s="55"/>
      <c r="AG48" s="55"/>
      <c r="AH48" s="55"/>
      <c r="AI48" s="55"/>
      <c r="AJ48" s="55"/>
      <c r="AK48" s="55"/>
      <c r="AL48" s="55"/>
      <c r="AM48" s="55"/>
      <c r="AN48" s="55"/>
      <c r="AO48" s="56"/>
      <c r="AP48" s="30" t="s">
        <v>71</v>
      </c>
      <c r="AQ48" s="108" t="s">
        <v>80</v>
      </c>
      <c r="AR48" s="55"/>
      <c r="AS48" s="55"/>
      <c r="AT48" s="55"/>
      <c r="AU48" s="55"/>
      <c r="AV48" s="55"/>
      <c r="AW48" s="55"/>
      <c r="AX48" s="56"/>
      <c r="AY48" s="59" t="s">
        <v>73</v>
      </c>
      <c r="AZ48" s="55"/>
      <c r="BA48" s="55"/>
      <c r="BB48" s="55"/>
      <c r="BC48" s="55"/>
      <c r="BD48" s="55"/>
      <c r="BE48" s="56"/>
      <c r="BF48" s="112" t="s">
        <v>81</v>
      </c>
      <c r="BG48" s="113"/>
      <c r="BH48" s="113"/>
      <c r="BI48" s="113"/>
      <c r="BJ48" s="113"/>
      <c r="BK48" s="113"/>
      <c r="BL48" s="113"/>
      <c r="BM48" s="113"/>
      <c r="BN48" s="113"/>
      <c r="BO48" s="114"/>
      <c r="BP48" s="98" t="s">
        <v>82</v>
      </c>
      <c r="BQ48" s="55"/>
      <c r="BR48" s="55"/>
      <c r="BS48" s="55"/>
      <c r="BT48" s="55"/>
      <c r="BU48" s="55"/>
      <c r="BV48" s="55"/>
      <c r="BW48" s="55"/>
      <c r="BX48" s="55"/>
      <c r="BY48" s="55"/>
      <c r="BZ48" s="55"/>
      <c r="CA48" s="55"/>
      <c r="CB48" s="55"/>
      <c r="CC48" s="55"/>
      <c r="CD48" s="56"/>
      <c r="CE48" s="43" t="s">
        <v>75</v>
      </c>
      <c r="CF48" s="43" t="s">
        <v>76</v>
      </c>
      <c r="CG48" s="43" t="s">
        <v>76</v>
      </c>
      <c r="CH48" s="107" t="s">
        <v>77</v>
      </c>
      <c r="CI48" s="55"/>
      <c r="CJ48" s="56"/>
    </row>
    <row r="49" spans="2:88" ht="122.25" customHeight="1" x14ac:dyDescent="0.25">
      <c r="B49" s="58" t="s">
        <v>83</v>
      </c>
      <c r="C49" s="56"/>
      <c r="D49" s="57" t="s">
        <v>67</v>
      </c>
      <c r="E49" s="56"/>
      <c r="F49" s="57" t="s">
        <v>17</v>
      </c>
      <c r="G49" s="56"/>
      <c r="H49" s="58" t="s">
        <v>68</v>
      </c>
      <c r="I49" s="55"/>
      <c r="J49" s="56"/>
      <c r="K49" s="57">
        <v>1</v>
      </c>
      <c r="L49" s="55"/>
      <c r="M49" s="56"/>
      <c r="N49" s="57">
        <v>1</v>
      </c>
      <c r="O49" s="55"/>
      <c r="P49" s="56"/>
      <c r="Q49" s="59">
        <v>3</v>
      </c>
      <c r="R49" s="56"/>
      <c r="S49" s="62" t="s">
        <v>84</v>
      </c>
      <c r="T49" s="55"/>
      <c r="U49" s="55"/>
      <c r="V49" s="55"/>
      <c r="W49" s="55"/>
      <c r="X49" s="56"/>
      <c r="Y49" s="108" t="s">
        <v>85</v>
      </c>
      <c r="Z49" s="55"/>
      <c r="AA49" s="55"/>
      <c r="AB49" s="55"/>
      <c r="AC49" s="55"/>
      <c r="AD49" s="55"/>
      <c r="AE49" s="55"/>
      <c r="AF49" s="55"/>
      <c r="AG49" s="55"/>
      <c r="AH49" s="55"/>
      <c r="AI49" s="55"/>
      <c r="AJ49" s="55"/>
      <c r="AK49" s="55"/>
      <c r="AL49" s="55"/>
      <c r="AM49" s="55"/>
      <c r="AN49" s="55"/>
      <c r="AO49" s="56"/>
      <c r="AP49" s="30" t="s">
        <v>71</v>
      </c>
      <c r="AQ49" s="108" t="s">
        <v>86</v>
      </c>
      <c r="AR49" s="55"/>
      <c r="AS49" s="55"/>
      <c r="AT49" s="55"/>
      <c r="AU49" s="55"/>
      <c r="AV49" s="55"/>
      <c r="AW49" s="55"/>
      <c r="AX49" s="56"/>
      <c r="AY49" s="59" t="s">
        <v>73</v>
      </c>
      <c r="AZ49" s="55"/>
      <c r="BA49" s="55"/>
      <c r="BB49" s="55"/>
      <c r="BC49" s="55"/>
      <c r="BD49" s="55"/>
      <c r="BE49" s="55"/>
      <c r="BF49" s="110" t="s">
        <v>87</v>
      </c>
      <c r="BG49" s="111"/>
      <c r="BH49" s="111"/>
      <c r="BI49" s="111"/>
      <c r="BJ49" s="111"/>
      <c r="BK49" s="111"/>
      <c r="BL49" s="111"/>
      <c r="BM49" s="111"/>
      <c r="BN49" s="111"/>
      <c r="BO49" s="111"/>
      <c r="BP49" s="98" t="s">
        <v>88</v>
      </c>
      <c r="BQ49" s="55"/>
      <c r="BR49" s="55"/>
      <c r="BS49" s="55"/>
      <c r="BT49" s="55"/>
      <c r="BU49" s="55"/>
      <c r="BV49" s="55"/>
      <c r="BW49" s="55"/>
      <c r="BX49" s="55"/>
      <c r="BY49" s="55"/>
      <c r="BZ49" s="55"/>
      <c r="CA49" s="55"/>
      <c r="CB49" s="55"/>
      <c r="CC49" s="55"/>
      <c r="CD49" s="56"/>
      <c r="CE49" s="43" t="s">
        <v>75</v>
      </c>
      <c r="CF49" s="43" t="s">
        <v>76</v>
      </c>
      <c r="CG49" s="43" t="s">
        <v>76</v>
      </c>
      <c r="CH49" s="107" t="s">
        <v>77</v>
      </c>
      <c r="CI49" s="55"/>
      <c r="CJ49" s="56"/>
    </row>
    <row r="50" spans="2:88" ht="122.25" customHeight="1" x14ac:dyDescent="0.25">
      <c r="B50" s="58" t="s">
        <v>89</v>
      </c>
      <c r="C50" s="56"/>
      <c r="D50" s="57" t="s">
        <v>67</v>
      </c>
      <c r="E50" s="56"/>
      <c r="F50" s="57" t="s">
        <v>17</v>
      </c>
      <c r="G50" s="56"/>
      <c r="H50" s="58" t="s">
        <v>68</v>
      </c>
      <c r="I50" s="55"/>
      <c r="J50" s="56"/>
      <c r="K50" s="57">
        <v>1</v>
      </c>
      <c r="L50" s="55"/>
      <c r="M50" s="56"/>
      <c r="N50" s="57">
        <v>1</v>
      </c>
      <c r="O50" s="55"/>
      <c r="P50" s="56"/>
      <c r="Q50" s="59">
        <v>3</v>
      </c>
      <c r="R50" s="56"/>
      <c r="S50" s="62" t="s">
        <v>90</v>
      </c>
      <c r="T50" s="55"/>
      <c r="U50" s="55"/>
      <c r="V50" s="55"/>
      <c r="W50" s="55"/>
      <c r="X50" s="56"/>
      <c r="Y50" s="108" t="s">
        <v>91</v>
      </c>
      <c r="Z50" s="55"/>
      <c r="AA50" s="55"/>
      <c r="AB50" s="55"/>
      <c r="AC50" s="55"/>
      <c r="AD50" s="55"/>
      <c r="AE50" s="55"/>
      <c r="AF50" s="55"/>
      <c r="AG50" s="55"/>
      <c r="AH50" s="55"/>
      <c r="AI50" s="55"/>
      <c r="AJ50" s="55"/>
      <c r="AK50" s="55"/>
      <c r="AL50" s="55"/>
      <c r="AM50" s="55"/>
      <c r="AN50" s="55"/>
      <c r="AO50" s="56"/>
      <c r="AP50" s="30" t="s">
        <v>71</v>
      </c>
      <c r="AQ50" s="108" t="s">
        <v>92</v>
      </c>
      <c r="AR50" s="55"/>
      <c r="AS50" s="55"/>
      <c r="AT50" s="55"/>
      <c r="AU50" s="55"/>
      <c r="AV50" s="55"/>
      <c r="AW50" s="55"/>
      <c r="AX50" s="56"/>
      <c r="AY50" s="59" t="s">
        <v>73</v>
      </c>
      <c r="AZ50" s="55"/>
      <c r="BA50" s="55"/>
      <c r="BB50" s="55"/>
      <c r="BC50" s="55"/>
      <c r="BD50" s="55"/>
      <c r="BE50" s="56"/>
      <c r="BF50" s="103" t="s">
        <v>87</v>
      </c>
      <c r="BG50" s="104"/>
      <c r="BH50" s="104"/>
      <c r="BI50" s="104"/>
      <c r="BJ50" s="104"/>
      <c r="BK50" s="104"/>
      <c r="BL50" s="104"/>
      <c r="BM50" s="104"/>
      <c r="BN50" s="104"/>
      <c r="BO50" s="105"/>
      <c r="BP50" s="98" t="s">
        <v>88</v>
      </c>
      <c r="BQ50" s="55"/>
      <c r="BR50" s="55"/>
      <c r="BS50" s="55"/>
      <c r="BT50" s="55"/>
      <c r="BU50" s="55"/>
      <c r="BV50" s="55"/>
      <c r="BW50" s="55"/>
      <c r="BX50" s="55"/>
      <c r="BY50" s="55"/>
      <c r="BZ50" s="55"/>
      <c r="CA50" s="55"/>
      <c r="CB50" s="55"/>
      <c r="CC50" s="55"/>
      <c r="CD50" s="56"/>
      <c r="CE50" s="43" t="s">
        <v>75</v>
      </c>
      <c r="CF50" s="43" t="s">
        <v>76</v>
      </c>
      <c r="CG50" s="43" t="s">
        <v>76</v>
      </c>
      <c r="CH50" s="107" t="s">
        <v>77</v>
      </c>
      <c r="CI50" s="55"/>
      <c r="CJ50" s="56"/>
    </row>
    <row r="51" spans="2:88" ht="122.25" customHeight="1" x14ac:dyDescent="0.25">
      <c r="B51" s="58" t="s">
        <v>93</v>
      </c>
      <c r="C51" s="56"/>
      <c r="D51" s="57" t="s">
        <v>67</v>
      </c>
      <c r="E51" s="56"/>
      <c r="F51" s="57" t="s">
        <v>17</v>
      </c>
      <c r="G51" s="56"/>
      <c r="H51" s="58" t="s">
        <v>68</v>
      </c>
      <c r="I51" s="55"/>
      <c r="J51" s="56"/>
      <c r="K51" s="57">
        <v>1</v>
      </c>
      <c r="L51" s="55"/>
      <c r="M51" s="56"/>
      <c r="N51" s="57">
        <v>1</v>
      </c>
      <c r="O51" s="55"/>
      <c r="P51" s="56"/>
      <c r="Q51" s="59">
        <v>3</v>
      </c>
      <c r="R51" s="56"/>
      <c r="S51" s="62" t="s">
        <v>94</v>
      </c>
      <c r="T51" s="55"/>
      <c r="U51" s="55"/>
      <c r="V51" s="55"/>
      <c r="W51" s="55"/>
      <c r="X51" s="56"/>
      <c r="Y51" s="108" t="s">
        <v>95</v>
      </c>
      <c r="Z51" s="55"/>
      <c r="AA51" s="55"/>
      <c r="AB51" s="55"/>
      <c r="AC51" s="55"/>
      <c r="AD51" s="55"/>
      <c r="AE51" s="55"/>
      <c r="AF51" s="55"/>
      <c r="AG51" s="55"/>
      <c r="AH51" s="55"/>
      <c r="AI51" s="55"/>
      <c r="AJ51" s="55"/>
      <c r="AK51" s="55"/>
      <c r="AL51" s="55"/>
      <c r="AM51" s="55"/>
      <c r="AN51" s="55"/>
      <c r="AO51" s="56"/>
      <c r="AP51" s="30" t="s">
        <v>71</v>
      </c>
      <c r="AQ51" s="108" t="s">
        <v>96</v>
      </c>
      <c r="AR51" s="55"/>
      <c r="AS51" s="55"/>
      <c r="AT51" s="55"/>
      <c r="AU51" s="55"/>
      <c r="AV51" s="55"/>
      <c r="AW51" s="55"/>
      <c r="AX51" s="56"/>
      <c r="AY51" s="59" t="s">
        <v>73</v>
      </c>
      <c r="AZ51" s="55"/>
      <c r="BA51" s="55"/>
      <c r="BB51" s="55"/>
      <c r="BC51" s="55"/>
      <c r="BD51" s="55"/>
      <c r="BE51" s="56"/>
      <c r="BF51" s="99" t="s">
        <v>87</v>
      </c>
      <c r="BG51" s="100"/>
      <c r="BH51" s="100"/>
      <c r="BI51" s="100"/>
      <c r="BJ51" s="100"/>
      <c r="BK51" s="100"/>
      <c r="BL51" s="100"/>
      <c r="BM51" s="100"/>
      <c r="BN51" s="100"/>
      <c r="BO51" s="101"/>
      <c r="BP51" s="98" t="s">
        <v>88</v>
      </c>
      <c r="BQ51" s="55"/>
      <c r="BR51" s="55"/>
      <c r="BS51" s="55"/>
      <c r="BT51" s="55"/>
      <c r="BU51" s="55"/>
      <c r="BV51" s="55"/>
      <c r="BW51" s="55"/>
      <c r="BX51" s="55"/>
      <c r="BY51" s="55"/>
      <c r="BZ51" s="55"/>
      <c r="CA51" s="55"/>
      <c r="CB51" s="55"/>
      <c r="CC51" s="55"/>
      <c r="CD51" s="56"/>
      <c r="CE51" s="43" t="s">
        <v>75</v>
      </c>
      <c r="CF51" s="43" t="s">
        <v>76</v>
      </c>
      <c r="CG51" s="43" t="s">
        <v>76</v>
      </c>
      <c r="CH51" s="107" t="s">
        <v>77</v>
      </c>
      <c r="CI51" s="55"/>
      <c r="CJ51" s="56"/>
    </row>
    <row r="52" spans="2:88" ht="117" customHeight="1" x14ac:dyDescent="0.25">
      <c r="B52" s="58" t="s">
        <v>97</v>
      </c>
      <c r="C52" s="56"/>
      <c r="D52" s="57" t="s">
        <v>67</v>
      </c>
      <c r="E52" s="56"/>
      <c r="F52" s="57" t="s">
        <v>17</v>
      </c>
      <c r="G52" s="56"/>
      <c r="H52" s="58" t="s">
        <v>68</v>
      </c>
      <c r="I52" s="55"/>
      <c r="J52" s="56"/>
      <c r="K52" s="57">
        <v>1</v>
      </c>
      <c r="L52" s="55"/>
      <c r="M52" s="56"/>
      <c r="N52" s="57">
        <v>1</v>
      </c>
      <c r="O52" s="55"/>
      <c r="P52" s="56"/>
      <c r="Q52" s="59">
        <v>3</v>
      </c>
      <c r="R52" s="56"/>
      <c r="S52" s="62" t="s">
        <v>98</v>
      </c>
      <c r="T52" s="55"/>
      <c r="U52" s="55"/>
      <c r="V52" s="55"/>
      <c r="W52" s="55"/>
      <c r="X52" s="56"/>
      <c r="Y52" s="108" t="s">
        <v>99</v>
      </c>
      <c r="Z52" s="55"/>
      <c r="AA52" s="55"/>
      <c r="AB52" s="55"/>
      <c r="AC52" s="55"/>
      <c r="AD52" s="55"/>
      <c r="AE52" s="55"/>
      <c r="AF52" s="55"/>
      <c r="AG52" s="55"/>
      <c r="AH52" s="55"/>
      <c r="AI52" s="55"/>
      <c r="AJ52" s="55"/>
      <c r="AK52" s="55"/>
      <c r="AL52" s="55"/>
      <c r="AM52" s="55"/>
      <c r="AN52" s="55"/>
      <c r="AO52" s="56"/>
      <c r="AP52" s="30" t="s">
        <v>71</v>
      </c>
      <c r="AQ52" s="108" t="s">
        <v>100</v>
      </c>
      <c r="AR52" s="55"/>
      <c r="AS52" s="55"/>
      <c r="AT52" s="55"/>
      <c r="AU52" s="55"/>
      <c r="AV52" s="55"/>
      <c r="AW52" s="55"/>
      <c r="AX52" s="56"/>
      <c r="AY52" s="59" t="s">
        <v>73</v>
      </c>
      <c r="AZ52" s="55"/>
      <c r="BA52" s="55"/>
      <c r="BB52" s="55"/>
      <c r="BC52" s="55"/>
      <c r="BD52" s="55"/>
      <c r="BE52" s="56"/>
      <c r="BF52" s="99" t="s">
        <v>273</v>
      </c>
      <c r="BG52" s="100"/>
      <c r="BH52" s="100"/>
      <c r="BI52" s="100"/>
      <c r="BJ52" s="100"/>
      <c r="BK52" s="100"/>
      <c r="BL52" s="100"/>
      <c r="BM52" s="100"/>
      <c r="BN52" s="100"/>
      <c r="BO52" s="101"/>
      <c r="BP52" s="98" t="s">
        <v>101</v>
      </c>
      <c r="BQ52" s="55"/>
      <c r="BR52" s="55"/>
      <c r="BS52" s="55"/>
      <c r="BT52" s="55"/>
      <c r="BU52" s="55"/>
      <c r="BV52" s="55"/>
      <c r="BW52" s="55"/>
      <c r="BX52" s="55"/>
      <c r="BY52" s="55"/>
      <c r="BZ52" s="55"/>
      <c r="CA52" s="55"/>
      <c r="CB52" s="55"/>
      <c r="CC52" s="55"/>
      <c r="CD52" s="56"/>
      <c r="CE52" s="43" t="s">
        <v>75</v>
      </c>
      <c r="CF52" s="43" t="s">
        <v>76</v>
      </c>
      <c r="CG52" s="43" t="s">
        <v>76</v>
      </c>
      <c r="CH52" s="107" t="s">
        <v>77</v>
      </c>
      <c r="CI52" s="55"/>
      <c r="CJ52" s="56"/>
    </row>
    <row r="53" spans="2:88" ht="117" customHeight="1" x14ac:dyDescent="0.25">
      <c r="B53" s="58" t="s">
        <v>102</v>
      </c>
      <c r="C53" s="56"/>
      <c r="D53" s="57" t="s">
        <v>67</v>
      </c>
      <c r="E53" s="56"/>
      <c r="F53" s="57" t="s">
        <v>17</v>
      </c>
      <c r="G53" s="56"/>
      <c r="H53" s="58" t="s">
        <v>68</v>
      </c>
      <c r="I53" s="55"/>
      <c r="J53" s="56"/>
      <c r="K53" s="57">
        <v>1</v>
      </c>
      <c r="L53" s="55"/>
      <c r="M53" s="56"/>
      <c r="N53" s="57">
        <v>1</v>
      </c>
      <c r="O53" s="55"/>
      <c r="P53" s="56"/>
      <c r="Q53" s="59">
        <v>3</v>
      </c>
      <c r="R53" s="56"/>
      <c r="S53" s="62" t="s">
        <v>103</v>
      </c>
      <c r="T53" s="55"/>
      <c r="U53" s="55"/>
      <c r="V53" s="55"/>
      <c r="W53" s="55"/>
      <c r="X53" s="56"/>
      <c r="Y53" s="108" t="s">
        <v>103</v>
      </c>
      <c r="Z53" s="55"/>
      <c r="AA53" s="55"/>
      <c r="AB53" s="55"/>
      <c r="AC53" s="55"/>
      <c r="AD53" s="55"/>
      <c r="AE53" s="55"/>
      <c r="AF53" s="55"/>
      <c r="AG53" s="55"/>
      <c r="AH53" s="55"/>
      <c r="AI53" s="55"/>
      <c r="AJ53" s="55"/>
      <c r="AK53" s="55"/>
      <c r="AL53" s="55"/>
      <c r="AM53" s="55"/>
      <c r="AN53" s="55"/>
      <c r="AO53" s="56"/>
      <c r="AP53" s="30" t="s">
        <v>71</v>
      </c>
      <c r="AQ53" s="108" t="s">
        <v>104</v>
      </c>
      <c r="AR53" s="55"/>
      <c r="AS53" s="55"/>
      <c r="AT53" s="55"/>
      <c r="AU53" s="55"/>
      <c r="AV53" s="55"/>
      <c r="AW53" s="55"/>
      <c r="AX53" s="56"/>
      <c r="AY53" s="59" t="s">
        <v>73</v>
      </c>
      <c r="AZ53" s="55"/>
      <c r="BA53" s="55"/>
      <c r="BB53" s="55"/>
      <c r="BC53" s="55"/>
      <c r="BD53" s="55"/>
      <c r="BE53" s="56"/>
      <c r="BF53" s="112" t="s">
        <v>105</v>
      </c>
      <c r="BG53" s="113"/>
      <c r="BH53" s="113"/>
      <c r="BI53" s="113"/>
      <c r="BJ53" s="113"/>
      <c r="BK53" s="113"/>
      <c r="BL53" s="113"/>
      <c r="BM53" s="113"/>
      <c r="BN53" s="113"/>
      <c r="BO53" s="114"/>
      <c r="BP53" s="98" t="s">
        <v>106</v>
      </c>
      <c r="BQ53" s="55"/>
      <c r="BR53" s="55"/>
      <c r="BS53" s="55"/>
      <c r="BT53" s="55"/>
      <c r="BU53" s="55"/>
      <c r="BV53" s="55"/>
      <c r="BW53" s="55"/>
      <c r="BX53" s="55"/>
      <c r="BY53" s="55"/>
      <c r="BZ53" s="55"/>
      <c r="CA53" s="55"/>
      <c r="CB53" s="55"/>
      <c r="CC53" s="55"/>
      <c r="CD53" s="56"/>
      <c r="CE53" s="43" t="s">
        <v>75</v>
      </c>
      <c r="CF53" s="43" t="s">
        <v>76</v>
      </c>
      <c r="CG53" s="43" t="s">
        <v>76</v>
      </c>
      <c r="CH53" s="107" t="s">
        <v>77</v>
      </c>
      <c r="CI53" s="55"/>
      <c r="CJ53" s="56"/>
    </row>
    <row r="54" spans="2:88" ht="117" customHeight="1" x14ac:dyDescent="0.25">
      <c r="B54" s="58" t="s">
        <v>107</v>
      </c>
      <c r="C54" s="56"/>
      <c r="D54" s="57" t="s">
        <v>67</v>
      </c>
      <c r="E54" s="56"/>
      <c r="F54" s="57" t="s">
        <v>17</v>
      </c>
      <c r="G54" s="56"/>
      <c r="H54" s="58" t="s">
        <v>68</v>
      </c>
      <c r="I54" s="55"/>
      <c r="J54" s="56"/>
      <c r="K54" s="57">
        <v>1</v>
      </c>
      <c r="L54" s="55"/>
      <c r="M54" s="56"/>
      <c r="N54" s="57">
        <v>1</v>
      </c>
      <c r="O54" s="55"/>
      <c r="P54" s="56"/>
      <c r="Q54" s="59">
        <v>3</v>
      </c>
      <c r="R54" s="56"/>
      <c r="S54" s="62" t="s">
        <v>108</v>
      </c>
      <c r="T54" s="55"/>
      <c r="U54" s="55"/>
      <c r="V54" s="55"/>
      <c r="W54" s="55"/>
      <c r="X54" s="56"/>
      <c r="Y54" s="108" t="s">
        <v>109</v>
      </c>
      <c r="Z54" s="55"/>
      <c r="AA54" s="55"/>
      <c r="AB54" s="55"/>
      <c r="AC54" s="55"/>
      <c r="AD54" s="55"/>
      <c r="AE54" s="55"/>
      <c r="AF54" s="55"/>
      <c r="AG54" s="55"/>
      <c r="AH54" s="55"/>
      <c r="AI54" s="55"/>
      <c r="AJ54" s="55"/>
      <c r="AK54" s="55"/>
      <c r="AL54" s="55"/>
      <c r="AM54" s="55"/>
      <c r="AN54" s="55"/>
      <c r="AO54" s="56"/>
      <c r="AP54" s="30" t="s">
        <v>71</v>
      </c>
      <c r="AQ54" s="108" t="s">
        <v>110</v>
      </c>
      <c r="AR54" s="55"/>
      <c r="AS54" s="55"/>
      <c r="AT54" s="55"/>
      <c r="AU54" s="55"/>
      <c r="AV54" s="55"/>
      <c r="AW54" s="55"/>
      <c r="AX54" s="56"/>
      <c r="AY54" s="59" t="s">
        <v>73</v>
      </c>
      <c r="AZ54" s="55"/>
      <c r="BA54" s="55"/>
      <c r="BB54" s="55"/>
      <c r="BC54" s="55"/>
      <c r="BD54" s="55"/>
      <c r="BE54" s="55"/>
      <c r="BF54" s="110" t="s">
        <v>111</v>
      </c>
      <c r="BG54" s="111"/>
      <c r="BH54" s="111"/>
      <c r="BI54" s="111"/>
      <c r="BJ54" s="111"/>
      <c r="BK54" s="111"/>
      <c r="BL54" s="111"/>
      <c r="BM54" s="111"/>
      <c r="BN54" s="111"/>
      <c r="BO54" s="111"/>
      <c r="BP54" s="98" t="s">
        <v>112</v>
      </c>
      <c r="BQ54" s="55"/>
      <c r="BR54" s="55"/>
      <c r="BS54" s="55"/>
      <c r="BT54" s="55"/>
      <c r="BU54" s="55"/>
      <c r="BV54" s="55"/>
      <c r="BW54" s="55"/>
      <c r="BX54" s="55"/>
      <c r="BY54" s="55"/>
      <c r="BZ54" s="55"/>
      <c r="CA54" s="55"/>
      <c r="CB54" s="55"/>
      <c r="CC54" s="55"/>
      <c r="CD54" s="56"/>
      <c r="CE54" s="43" t="s">
        <v>75</v>
      </c>
      <c r="CF54" s="43" t="s">
        <v>76</v>
      </c>
      <c r="CG54" s="43" t="s">
        <v>76</v>
      </c>
      <c r="CH54" s="107" t="s">
        <v>77</v>
      </c>
      <c r="CI54" s="55"/>
      <c r="CJ54" s="56"/>
    </row>
    <row r="55" spans="2:88" ht="172.9" customHeight="1" x14ac:dyDescent="0.25">
      <c r="B55" s="58" t="s">
        <v>113</v>
      </c>
      <c r="C55" s="56"/>
      <c r="D55" s="57" t="s">
        <v>67</v>
      </c>
      <c r="E55" s="56"/>
      <c r="F55" s="57" t="s">
        <v>17</v>
      </c>
      <c r="G55" s="56"/>
      <c r="H55" s="58" t="s">
        <v>68</v>
      </c>
      <c r="I55" s="55"/>
      <c r="J55" s="56"/>
      <c r="K55" s="57">
        <v>1</v>
      </c>
      <c r="L55" s="55"/>
      <c r="M55" s="56"/>
      <c r="N55" s="57">
        <v>1</v>
      </c>
      <c r="O55" s="55"/>
      <c r="P55" s="56"/>
      <c r="Q55" s="59">
        <v>3</v>
      </c>
      <c r="R55" s="56"/>
      <c r="S55" s="62" t="s">
        <v>114</v>
      </c>
      <c r="T55" s="55"/>
      <c r="U55" s="55"/>
      <c r="V55" s="55"/>
      <c r="W55" s="55"/>
      <c r="X55" s="56"/>
      <c r="Y55" s="108" t="s">
        <v>115</v>
      </c>
      <c r="Z55" s="55"/>
      <c r="AA55" s="55"/>
      <c r="AB55" s="55"/>
      <c r="AC55" s="55"/>
      <c r="AD55" s="55"/>
      <c r="AE55" s="55"/>
      <c r="AF55" s="55"/>
      <c r="AG55" s="55"/>
      <c r="AH55" s="55"/>
      <c r="AI55" s="55"/>
      <c r="AJ55" s="55"/>
      <c r="AK55" s="55"/>
      <c r="AL55" s="55"/>
      <c r="AM55" s="55"/>
      <c r="AN55" s="55"/>
      <c r="AO55" s="56"/>
      <c r="AP55" s="30" t="s">
        <v>71</v>
      </c>
      <c r="AQ55" s="108" t="s">
        <v>116</v>
      </c>
      <c r="AR55" s="55"/>
      <c r="AS55" s="55"/>
      <c r="AT55" s="55"/>
      <c r="AU55" s="55"/>
      <c r="AV55" s="55"/>
      <c r="AW55" s="55"/>
      <c r="AX55" s="56"/>
      <c r="AY55" s="59" t="s">
        <v>73</v>
      </c>
      <c r="AZ55" s="55"/>
      <c r="BA55" s="55"/>
      <c r="BB55" s="55"/>
      <c r="BC55" s="55"/>
      <c r="BD55" s="55"/>
      <c r="BE55" s="56"/>
      <c r="BF55" s="103" t="s">
        <v>117</v>
      </c>
      <c r="BG55" s="104"/>
      <c r="BH55" s="104"/>
      <c r="BI55" s="104"/>
      <c r="BJ55" s="104"/>
      <c r="BK55" s="104"/>
      <c r="BL55" s="104"/>
      <c r="BM55" s="104"/>
      <c r="BN55" s="104"/>
      <c r="BO55" s="105"/>
      <c r="BP55" s="98" t="s">
        <v>118</v>
      </c>
      <c r="BQ55" s="55"/>
      <c r="BR55" s="55"/>
      <c r="BS55" s="55"/>
      <c r="BT55" s="55"/>
      <c r="BU55" s="55"/>
      <c r="BV55" s="55"/>
      <c r="BW55" s="55"/>
      <c r="BX55" s="55"/>
      <c r="BY55" s="55"/>
      <c r="BZ55" s="55"/>
      <c r="CA55" s="55"/>
      <c r="CB55" s="55"/>
      <c r="CC55" s="55"/>
      <c r="CD55" s="56"/>
      <c r="CE55" s="43" t="s">
        <v>75</v>
      </c>
      <c r="CF55" s="43" t="s">
        <v>76</v>
      </c>
      <c r="CG55" s="43" t="s">
        <v>76</v>
      </c>
      <c r="CH55" s="107" t="s">
        <v>77</v>
      </c>
      <c r="CI55" s="55"/>
      <c r="CJ55" s="56"/>
    </row>
    <row r="56" spans="2:88" s="41" customFormat="1" ht="132" customHeight="1" x14ac:dyDescent="0.25">
      <c r="B56" s="58" t="s">
        <v>119</v>
      </c>
      <c r="C56" s="56"/>
      <c r="D56" s="57" t="s">
        <v>67</v>
      </c>
      <c r="E56" s="60"/>
      <c r="F56" s="57" t="s">
        <v>17</v>
      </c>
      <c r="G56" s="60"/>
      <c r="H56" s="58" t="s">
        <v>68</v>
      </c>
      <c r="I56" s="97"/>
      <c r="J56" s="60"/>
      <c r="K56" s="57">
        <v>1</v>
      </c>
      <c r="L56" s="97"/>
      <c r="M56" s="60"/>
      <c r="N56" s="57">
        <v>1</v>
      </c>
      <c r="O56" s="97"/>
      <c r="P56" s="60"/>
      <c r="Q56" s="59">
        <v>3</v>
      </c>
      <c r="R56" s="60"/>
      <c r="S56" s="62" t="s">
        <v>120</v>
      </c>
      <c r="T56" s="97"/>
      <c r="U56" s="97"/>
      <c r="V56" s="97"/>
      <c r="W56" s="97"/>
      <c r="X56" s="60"/>
      <c r="Y56" s="109" t="s">
        <v>121</v>
      </c>
      <c r="Z56" s="97"/>
      <c r="AA56" s="97"/>
      <c r="AB56" s="97"/>
      <c r="AC56" s="97"/>
      <c r="AD56" s="97"/>
      <c r="AE56" s="97"/>
      <c r="AF56" s="97"/>
      <c r="AG56" s="97"/>
      <c r="AH56" s="97"/>
      <c r="AI56" s="97"/>
      <c r="AJ56" s="97"/>
      <c r="AK56" s="97"/>
      <c r="AL56" s="97"/>
      <c r="AM56" s="97"/>
      <c r="AN56" s="97"/>
      <c r="AO56" s="60"/>
      <c r="AP56" s="30" t="s">
        <v>71</v>
      </c>
      <c r="AQ56" s="108" t="s">
        <v>122</v>
      </c>
      <c r="AR56" s="55"/>
      <c r="AS56" s="55"/>
      <c r="AT56" s="55"/>
      <c r="AU56" s="55"/>
      <c r="AV56" s="55"/>
      <c r="AW56" s="55"/>
      <c r="AX56" s="56"/>
      <c r="AY56" s="59" t="s">
        <v>73</v>
      </c>
      <c r="AZ56" s="97"/>
      <c r="BA56" s="97"/>
      <c r="BB56" s="97"/>
      <c r="BC56" s="97"/>
      <c r="BD56" s="97"/>
      <c r="BE56" s="60"/>
      <c r="BF56" s="99" t="s">
        <v>123</v>
      </c>
      <c r="BG56" s="100"/>
      <c r="BH56" s="100"/>
      <c r="BI56" s="100"/>
      <c r="BJ56" s="100"/>
      <c r="BK56" s="100"/>
      <c r="BL56" s="100"/>
      <c r="BM56" s="100"/>
      <c r="BN56" s="100"/>
      <c r="BO56" s="101"/>
      <c r="BP56" s="98" t="s">
        <v>124</v>
      </c>
      <c r="BQ56" s="97"/>
      <c r="BR56" s="97"/>
      <c r="BS56" s="97"/>
      <c r="BT56" s="97"/>
      <c r="BU56" s="97"/>
      <c r="BV56" s="97"/>
      <c r="BW56" s="97"/>
      <c r="BX56" s="97"/>
      <c r="BY56" s="97"/>
      <c r="BZ56" s="97"/>
      <c r="CA56" s="97"/>
      <c r="CB56" s="97"/>
      <c r="CC56" s="97"/>
      <c r="CD56" s="60"/>
      <c r="CE56" s="43" t="s">
        <v>75</v>
      </c>
      <c r="CF56" s="43" t="s">
        <v>76</v>
      </c>
      <c r="CG56" s="43" t="s">
        <v>76</v>
      </c>
      <c r="CH56" s="107" t="s">
        <v>77</v>
      </c>
      <c r="CI56" s="55"/>
      <c r="CJ56" s="56"/>
    </row>
    <row r="57" spans="2:88" ht="132" customHeight="1" x14ac:dyDescent="0.25">
      <c r="B57" s="58" t="s">
        <v>125</v>
      </c>
      <c r="C57" s="56"/>
      <c r="D57" s="57" t="s">
        <v>67</v>
      </c>
      <c r="E57" s="56"/>
      <c r="F57" s="57" t="s">
        <v>17</v>
      </c>
      <c r="G57" s="56"/>
      <c r="H57" s="58" t="s">
        <v>68</v>
      </c>
      <c r="I57" s="55"/>
      <c r="J57" s="56"/>
      <c r="K57" s="57">
        <v>1</v>
      </c>
      <c r="L57" s="55"/>
      <c r="M57" s="56"/>
      <c r="N57" s="57">
        <v>1</v>
      </c>
      <c r="O57" s="55"/>
      <c r="P57" s="56"/>
      <c r="Q57" s="59">
        <v>3</v>
      </c>
      <c r="R57" s="56"/>
      <c r="S57" s="62" t="s">
        <v>126</v>
      </c>
      <c r="T57" s="97"/>
      <c r="U57" s="97"/>
      <c r="V57" s="97"/>
      <c r="W57" s="97"/>
      <c r="X57" s="60"/>
      <c r="Y57" s="108" t="s">
        <v>127</v>
      </c>
      <c r="Z57" s="55"/>
      <c r="AA57" s="55"/>
      <c r="AB57" s="55"/>
      <c r="AC57" s="55"/>
      <c r="AD57" s="55"/>
      <c r="AE57" s="55"/>
      <c r="AF57" s="55"/>
      <c r="AG57" s="55"/>
      <c r="AH57" s="55"/>
      <c r="AI57" s="55"/>
      <c r="AJ57" s="55"/>
      <c r="AK57" s="55"/>
      <c r="AL57" s="55"/>
      <c r="AM57" s="55"/>
      <c r="AN57" s="55"/>
      <c r="AO57" s="56"/>
      <c r="AP57" s="30" t="s">
        <v>71</v>
      </c>
      <c r="AQ57" s="108" t="s">
        <v>128</v>
      </c>
      <c r="AR57" s="55"/>
      <c r="AS57" s="55"/>
      <c r="AT57" s="55"/>
      <c r="AU57" s="55"/>
      <c r="AV57" s="55"/>
      <c r="AW57" s="55"/>
      <c r="AX57" s="56"/>
      <c r="AY57" s="59" t="s">
        <v>73</v>
      </c>
      <c r="AZ57" s="55"/>
      <c r="BA57" s="55"/>
      <c r="BB57" s="55"/>
      <c r="BC57" s="55"/>
      <c r="BD57" s="55"/>
      <c r="BE57" s="56"/>
      <c r="BF57" s="106" t="s">
        <v>123</v>
      </c>
      <c r="BG57" s="97"/>
      <c r="BH57" s="97"/>
      <c r="BI57" s="97"/>
      <c r="BJ57" s="97"/>
      <c r="BK57" s="97"/>
      <c r="BL57" s="97"/>
      <c r="BM57" s="97"/>
      <c r="BN57" s="97"/>
      <c r="BO57" s="60"/>
      <c r="BP57" s="98" t="s">
        <v>124</v>
      </c>
      <c r="BQ57" s="97"/>
      <c r="BR57" s="97"/>
      <c r="BS57" s="97"/>
      <c r="BT57" s="97"/>
      <c r="BU57" s="97"/>
      <c r="BV57" s="97"/>
      <c r="BW57" s="97"/>
      <c r="BX57" s="97"/>
      <c r="BY57" s="97"/>
      <c r="BZ57" s="97"/>
      <c r="CA57" s="97"/>
      <c r="CB57" s="97"/>
      <c r="CC57" s="97"/>
      <c r="CD57" s="60"/>
      <c r="CE57" s="43" t="s">
        <v>75</v>
      </c>
      <c r="CF57" s="43" t="s">
        <v>76</v>
      </c>
      <c r="CG57" s="43" t="s">
        <v>76</v>
      </c>
      <c r="CH57" s="107" t="s">
        <v>129</v>
      </c>
      <c r="CI57" s="55"/>
      <c r="CJ57" s="56"/>
    </row>
    <row r="58" spans="2:88" ht="132" customHeight="1" x14ac:dyDescent="0.25">
      <c r="B58" s="58" t="s">
        <v>130</v>
      </c>
      <c r="C58" s="56"/>
      <c r="D58" s="57" t="s">
        <v>67</v>
      </c>
      <c r="E58" s="56"/>
      <c r="F58" s="57" t="s">
        <v>17</v>
      </c>
      <c r="G58" s="56"/>
      <c r="H58" s="58" t="s">
        <v>68</v>
      </c>
      <c r="I58" s="55"/>
      <c r="J58" s="56"/>
      <c r="K58" s="57">
        <v>1</v>
      </c>
      <c r="L58" s="55"/>
      <c r="M58" s="56"/>
      <c r="N58" s="57">
        <v>1</v>
      </c>
      <c r="O58" s="55"/>
      <c r="P58" s="56"/>
      <c r="Q58" s="59">
        <v>3</v>
      </c>
      <c r="R58" s="56"/>
      <c r="S58" s="62" t="s">
        <v>131</v>
      </c>
      <c r="T58" s="97"/>
      <c r="U58" s="97"/>
      <c r="V58" s="97"/>
      <c r="W58" s="97"/>
      <c r="X58" s="60"/>
      <c r="Y58" s="108" t="s">
        <v>132</v>
      </c>
      <c r="Z58" s="55"/>
      <c r="AA58" s="55"/>
      <c r="AB58" s="55"/>
      <c r="AC58" s="55"/>
      <c r="AD58" s="55"/>
      <c r="AE58" s="55"/>
      <c r="AF58" s="55"/>
      <c r="AG58" s="55"/>
      <c r="AH58" s="55"/>
      <c r="AI58" s="55"/>
      <c r="AJ58" s="55"/>
      <c r="AK58" s="55"/>
      <c r="AL58" s="55"/>
      <c r="AM58" s="55"/>
      <c r="AN58" s="55"/>
      <c r="AO58" s="56"/>
      <c r="AP58" s="30" t="s">
        <v>71</v>
      </c>
      <c r="AQ58" s="108" t="s">
        <v>133</v>
      </c>
      <c r="AR58" s="55"/>
      <c r="AS58" s="55"/>
      <c r="AT58" s="55"/>
      <c r="AU58" s="55"/>
      <c r="AV58" s="55"/>
      <c r="AW58" s="55"/>
      <c r="AX58" s="56"/>
      <c r="AY58" s="59" t="s">
        <v>73</v>
      </c>
      <c r="AZ58" s="55"/>
      <c r="BA58" s="55"/>
      <c r="BB58" s="55"/>
      <c r="BC58" s="55"/>
      <c r="BD58" s="55"/>
      <c r="BE58" s="56"/>
      <c r="BF58" s="106" t="s">
        <v>123</v>
      </c>
      <c r="BG58" s="97"/>
      <c r="BH58" s="97"/>
      <c r="BI58" s="97"/>
      <c r="BJ58" s="97"/>
      <c r="BK58" s="97"/>
      <c r="BL58" s="97"/>
      <c r="BM58" s="97"/>
      <c r="BN58" s="97"/>
      <c r="BO58" s="60"/>
      <c r="BP58" s="98" t="s">
        <v>124</v>
      </c>
      <c r="BQ58" s="97"/>
      <c r="BR58" s="97"/>
      <c r="BS58" s="97"/>
      <c r="BT58" s="97"/>
      <c r="BU58" s="97"/>
      <c r="BV58" s="97"/>
      <c r="BW58" s="97"/>
      <c r="BX58" s="97"/>
      <c r="BY58" s="97"/>
      <c r="BZ58" s="97"/>
      <c r="CA58" s="97"/>
      <c r="CB58" s="97"/>
      <c r="CC58" s="97"/>
      <c r="CD58" s="60"/>
      <c r="CE58" s="43" t="s">
        <v>75</v>
      </c>
      <c r="CF58" s="43" t="s">
        <v>76</v>
      </c>
      <c r="CG58" s="43" t="s">
        <v>76</v>
      </c>
      <c r="CH58" s="107" t="s">
        <v>129</v>
      </c>
      <c r="CI58" s="55"/>
      <c r="CJ58" s="56"/>
    </row>
    <row r="59" spans="2:88" s="41" customFormat="1" ht="121.5" customHeight="1" x14ac:dyDescent="0.25">
      <c r="B59" s="58" t="s">
        <v>134</v>
      </c>
      <c r="C59" s="56"/>
      <c r="D59" s="57" t="s">
        <v>67</v>
      </c>
      <c r="E59" s="60"/>
      <c r="F59" s="57" t="s">
        <v>17</v>
      </c>
      <c r="G59" s="60"/>
      <c r="H59" s="58" t="s">
        <v>68</v>
      </c>
      <c r="I59" s="97"/>
      <c r="J59" s="60"/>
      <c r="K59" s="57">
        <v>1</v>
      </c>
      <c r="L59" s="97"/>
      <c r="M59" s="60"/>
      <c r="N59" s="57">
        <v>1</v>
      </c>
      <c r="O59" s="97"/>
      <c r="P59" s="60"/>
      <c r="Q59" s="59">
        <v>3</v>
      </c>
      <c r="R59" s="60"/>
      <c r="S59" s="62" t="s">
        <v>135</v>
      </c>
      <c r="T59" s="97"/>
      <c r="U59" s="97"/>
      <c r="V59" s="97"/>
      <c r="W59" s="97"/>
      <c r="X59" s="60"/>
      <c r="Y59" s="109" t="s">
        <v>136</v>
      </c>
      <c r="Z59" s="97"/>
      <c r="AA59" s="97"/>
      <c r="AB59" s="97"/>
      <c r="AC59" s="97"/>
      <c r="AD59" s="97"/>
      <c r="AE59" s="97"/>
      <c r="AF59" s="97"/>
      <c r="AG59" s="97"/>
      <c r="AH59" s="97"/>
      <c r="AI59" s="97"/>
      <c r="AJ59" s="97"/>
      <c r="AK59" s="97"/>
      <c r="AL59" s="97"/>
      <c r="AM59" s="97"/>
      <c r="AN59" s="97"/>
      <c r="AO59" s="60"/>
      <c r="AP59" s="30" t="s">
        <v>71</v>
      </c>
      <c r="AQ59" s="108" t="s">
        <v>122</v>
      </c>
      <c r="AR59" s="55"/>
      <c r="AS59" s="55"/>
      <c r="AT59" s="55"/>
      <c r="AU59" s="55"/>
      <c r="AV59" s="55"/>
      <c r="AW59" s="55"/>
      <c r="AX59" s="56"/>
      <c r="AY59" s="59" t="s">
        <v>73</v>
      </c>
      <c r="AZ59" s="97"/>
      <c r="BA59" s="97"/>
      <c r="BB59" s="97"/>
      <c r="BC59" s="97"/>
      <c r="BD59" s="97"/>
      <c r="BE59" s="60"/>
      <c r="BF59" s="99" t="s">
        <v>137</v>
      </c>
      <c r="BG59" s="100"/>
      <c r="BH59" s="100"/>
      <c r="BI59" s="100"/>
      <c r="BJ59" s="100"/>
      <c r="BK59" s="100"/>
      <c r="BL59" s="100"/>
      <c r="BM59" s="100"/>
      <c r="BN59" s="100"/>
      <c r="BO59" s="101"/>
      <c r="BP59" s="98" t="s">
        <v>138</v>
      </c>
      <c r="BQ59" s="97"/>
      <c r="BR59" s="97"/>
      <c r="BS59" s="97"/>
      <c r="BT59" s="97"/>
      <c r="BU59" s="97"/>
      <c r="BV59" s="97"/>
      <c r="BW59" s="97"/>
      <c r="BX59" s="97"/>
      <c r="BY59" s="97"/>
      <c r="BZ59" s="97"/>
      <c r="CA59" s="97"/>
      <c r="CB59" s="97"/>
      <c r="CC59" s="97"/>
      <c r="CD59" s="60"/>
      <c r="CE59" s="43" t="s">
        <v>75</v>
      </c>
      <c r="CF59" s="43" t="s">
        <v>76</v>
      </c>
      <c r="CG59" s="43" t="s">
        <v>76</v>
      </c>
      <c r="CH59" s="107" t="s">
        <v>77</v>
      </c>
      <c r="CI59" s="55"/>
      <c r="CJ59" s="56"/>
    </row>
    <row r="60" spans="2:88" ht="121.5" customHeight="1" x14ac:dyDescent="0.25">
      <c r="B60" s="58" t="s">
        <v>139</v>
      </c>
      <c r="C60" s="56"/>
      <c r="D60" s="57" t="s">
        <v>67</v>
      </c>
      <c r="E60" s="56"/>
      <c r="F60" s="57" t="s">
        <v>17</v>
      </c>
      <c r="G60" s="56"/>
      <c r="H60" s="58" t="s">
        <v>68</v>
      </c>
      <c r="I60" s="55"/>
      <c r="J60" s="56"/>
      <c r="K60" s="57">
        <v>1</v>
      </c>
      <c r="L60" s="55"/>
      <c r="M60" s="56"/>
      <c r="N60" s="57">
        <v>1</v>
      </c>
      <c r="O60" s="55"/>
      <c r="P60" s="56"/>
      <c r="Q60" s="59">
        <v>3</v>
      </c>
      <c r="R60" s="56"/>
      <c r="S60" s="62" t="s">
        <v>140</v>
      </c>
      <c r="T60" s="97"/>
      <c r="U60" s="97"/>
      <c r="V60" s="97"/>
      <c r="W60" s="97"/>
      <c r="X60" s="60"/>
      <c r="Y60" s="108" t="s">
        <v>141</v>
      </c>
      <c r="Z60" s="55"/>
      <c r="AA60" s="55"/>
      <c r="AB60" s="55"/>
      <c r="AC60" s="55"/>
      <c r="AD60" s="55"/>
      <c r="AE60" s="55"/>
      <c r="AF60" s="55"/>
      <c r="AG60" s="55"/>
      <c r="AH60" s="55"/>
      <c r="AI60" s="55"/>
      <c r="AJ60" s="55"/>
      <c r="AK60" s="55"/>
      <c r="AL60" s="55"/>
      <c r="AM60" s="55"/>
      <c r="AN60" s="55"/>
      <c r="AO60" s="56"/>
      <c r="AP60" s="30" t="s">
        <v>71</v>
      </c>
      <c r="AQ60" s="108" t="s">
        <v>142</v>
      </c>
      <c r="AR60" s="55"/>
      <c r="AS60" s="55"/>
      <c r="AT60" s="55"/>
      <c r="AU60" s="55"/>
      <c r="AV60" s="55"/>
      <c r="AW60" s="55"/>
      <c r="AX60" s="56"/>
      <c r="AY60" s="59" t="s">
        <v>73</v>
      </c>
      <c r="AZ60" s="55"/>
      <c r="BA60" s="55"/>
      <c r="BB60" s="55"/>
      <c r="BC60" s="55"/>
      <c r="BD60" s="55"/>
      <c r="BE60" s="56"/>
      <c r="BF60" s="99" t="s">
        <v>137</v>
      </c>
      <c r="BG60" s="100"/>
      <c r="BH60" s="100"/>
      <c r="BI60" s="100"/>
      <c r="BJ60" s="100"/>
      <c r="BK60" s="100"/>
      <c r="BL60" s="100"/>
      <c r="BM60" s="100"/>
      <c r="BN60" s="100"/>
      <c r="BO60" s="101"/>
      <c r="BP60" s="98" t="s">
        <v>138</v>
      </c>
      <c r="BQ60" s="97"/>
      <c r="BR60" s="97"/>
      <c r="BS60" s="97"/>
      <c r="BT60" s="97"/>
      <c r="BU60" s="97"/>
      <c r="BV60" s="97"/>
      <c r="BW60" s="97"/>
      <c r="BX60" s="97"/>
      <c r="BY60" s="97"/>
      <c r="BZ60" s="97"/>
      <c r="CA60" s="97"/>
      <c r="CB60" s="97"/>
      <c r="CC60" s="97"/>
      <c r="CD60" s="60"/>
      <c r="CE60" s="43" t="s">
        <v>75</v>
      </c>
      <c r="CF60" s="43" t="s">
        <v>76</v>
      </c>
      <c r="CG60" s="43" t="s">
        <v>76</v>
      </c>
      <c r="CH60" s="107" t="s">
        <v>77</v>
      </c>
      <c r="CI60" s="55"/>
      <c r="CJ60" s="56"/>
    </row>
    <row r="61" spans="2:88" ht="121.5" customHeight="1" x14ac:dyDescent="0.25">
      <c r="B61" s="58" t="s">
        <v>143</v>
      </c>
      <c r="C61" s="56"/>
      <c r="D61" s="57" t="s">
        <v>67</v>
      </c>
      <c r="E61" s="56"/>
      <c r="F61" s="57" t="s">
        <v>17</v>
      </c>
      <c r="G61" s="56"/>
      <c r="H61" s="58" t="s">
        <v>68</v>
      </c>
      <c r="I61" s="55"/>
      <c r="J61" s="56"/>
      <c r="K61" s="57">
        <v>1</v>
      </c>
      <c r="L61" s="55"/>
      <c r="M61" s="56"/>
      <c r="N61" s="57">
        <v>1</v>
      </c>
      <c r="O61" s="55"/>
      <c r="P61" s="56"/>
      <c r="Q61" s="59">
        <v>3</v>
      </c>
      <c r="R61" s="56"/>
      <c r="S61" s="62" t="s">
        <v>144</v>
      </c>
      <c r="T61" s="97"/>
      <c r="U61" s="97"/>
      <c r="V61" s="97"/>
      <c r="W61" s="97"/>
      <c r="X61" s="60"/>
      <c r="Y61" s="108" t="s">
        <v>145</v>
      </c>
      <c r="Z61" s="55"/>
      <c r="AA61" s="55"/>
      <c r="AB61" s="55"/>
      <c r="AC61" s="55"/>
      <c r="AD61" s="55"/>
      <c r="AE61" s="55"/>
      <c r="AF61" s="55"/>
      <c r="AG61" s="55"/>
      <c r="AH61" s="55"/>
      <c r="AI61" s="55"/>
      <c r="AJ61" s="55"/>
      <c r="AK61" s="55"/>
      <c r="AL61" s="55"/>
      <c r="AM61" s="55"/>
      <c r="AN61" s="55"/>
      <c r="AO61" s="56"/>
      <c r="AP61" s="30" t="s">
        <v>71</v>
      </c>
      <c r="AQ61" s="108" t="s">
        <v>146</v>
      </c>
      <c r="AR61" s="55"/>
      <c r="AS61" s="55"/>
      <c r="AT61" s="55"/>
      <c r="AU61" s="55"/>
      <c r="AV61" s="55"/>
      <c r="AW61" s="55"/>
      <c r="AX61" s="56"/>
      <c r="AY61" s="59" t="s">
        <v>73</v>
      </c>
      <c r="AZ61" s="55"/>
      <c r="BA61" s="55"/>
      <c r="BB61" s="55"/>
      <c r="BC61" s="55"/>
      <c r="BD61" s="55"/>
      <c r="BE61" s="56"/>
      <c r="BF61" s="99" t="s">
        <v>137</v>
      </c>
      <c r="BG61" s="100"/>
      <c r="BH61" s="100"/>
      <c r="BI61" s="100"/>
      <c r="BJ61" s="100"/>
      <c r="BK61" s="100"/>
      <c r="BL61" s="100"/>
      <c r="BM61" s="100"/>
      <c r="BN61" s="100"/>
      <c r="BO61" s="101"/>
      <c r="BP61" s="98" t="s">
        <v>138</v>
      </c>
      <c r="BQ61" s="97"/>
      <c r="BR61" s="97"/>
      <c r="BS61" s="97"/>
      <c r="BT61" s="97"/>
      <c r="BU61" s="97"/>
      <c r="BV61" s="97"/>
      <c r="BW61" s="97"/>
      <c r="BX61" s="97"/>
      <c r="BY61" s="97"/>
      <c r="BZ61" s="97"/>
      <c r="CA61" s="97"/>
      <c r="CB61" s="97"/>
      <c r="CC61" s="97"/>
      <c r="CD61" s="60"/>
      <c r="CE61" s="43" t="s">
        <v>75</v>
      </c>
      <c r="CF61" s="43" t="s">
        <v>76</v>
      </c>
      <c r="CG61" s="43" t="s">
        <v>76</v>
      </c>
      <c r="CH61" s="107" t="s">
        <v>77</v>
      </c>
      <c r="CI61" s="55"/>
      <c r="CJ61" s="56"/>
    </row>
    <row r="62" spans="2:88" s="41" customFormat="1" ht="111.75" customHeight="1" x14ac:dyDescent="0.25">
      <c r="B62" s="58" t="s">
        <v>147</v>
      </c>
      <c r="C62" s="56"/>
      <c r="D62" s="57" t="s">
        <v>67</v>
      </c>
      <c r="E62" s="60"/>
      <c r="F62" s="57" t="s">
        <v>17</v>
      </c>
      <c r="G62" s="60"/>
      <c r="H62" s="58" t="s">
        <v>68</v>
      </c>
      <c r="I62" s="97"/>
      <c r="J62" s="60"/>
      <c r="K62" s="57">
        <v>1</v>
      </c>
      <c r="L62" s="97"/>
      <c r="M62" s="60"/>
      <c r="N62" s="57">
        <v>1</v>
      </c>
      <c r="O62" s="97"/>
      <c r="P62" s="60"/>
      <c r="Q62" s="59">
        <v>3</v>
      </c>
      <c r="R62" s="60"/>
      <c r="S62" s="62" t="s">
        <v>148</v>
      </c>
      <c r="T62" s="97"/>
      <c r="U62" s="97"/>
      <c r="V62" s="97"/>
      <c r="W62" s="97"/>
      <c r="X62" s="60"/>
      <c r="Y62" s="109" t="s">
        <v>149</v>
      </c>
      <c r="Z62" s="97"/>
      <c r="AA62" s="97"/>
      <c r="AB62" s="97"/>
      <c r="AC62" s="97"/>
      <c r="AD62" s="97"/>
      <c r="AE62" s="97"/>
      <c r="AF62" s="97"/>
      <c r="AG62" s="97"/>
      <c r="AH62" s="97"/>
      <c r="AI62" s="97"/>
      <c r="AJ62" s="97"/>
      <c r="AK62" s="97"/>
      <c r="AL62" s="97"/>
      <c r="AM62" s="97"/>
      <c r="AN62" s="97"/>
      <c r="AO62" s="60"/>
      <c r="AP62" s="30" t="s">
        <v>71</v>
      </c>
      <c r="AQ62" s="108" t="s">
        <v>150</v>
      </c>
      <c r="AR62" s="55"/>
      <c r="AS62" s="55"/>
      <c r="AT62" s="55"/>
      <c r="AU62" s="55"/>
      <c r="AV62" s="55"/>
      <c r="AW62" s="55"/>
      <c r="AX62" s="56"/>
      <c r="AY62" s="59" t="s">
        <v>73</v>
      </c>
      <c r="AZ62" s="97"/>
      <c r="BA62" s="97"/>
      <c r="BB62" s="97"/>
      <c r="BC62" s="97"/>
      <c r="BD62" s="97"/>
      <c r="BE62" s="60"/>
      <c r="BF62" s="99" t="s">
        <v>151</v>
      </c>
      <c r="BG62" s="100"/>
      <c r="BH62" s="100"/>
      <c r="BI62" s="100"/>
      <c r="BJ62" s="100"/>
      <c r="BK62" s="100"/>
      <c r="BL62" s="100"/>
      <c r="BM62" s="100"/>
      <c r="BN62" s="100"/>
      <c r="BO62" s="101"/>
      <c r="BP62" s="98" t="s">
        <v>152</v>
      </c>
      <c r="BQ62" s="97"/>
      <c r="BR62" s="97"/>
      <c r="BS62" s="97"/>
      <c r="BT62" s="97"/>
      <c r="BU62" s="97"/>
      <c r="BV62" s="97"/>
      <c r="BW62" s="97"/>
      <c r="BX62" s="97"/>
      <c r="BY62" s="97"/>
      <c r="BZ62" s="97"/>
      <c r="CA62" s="97"/>
      <c r="CB62" s="97"/>
      <c r="CC62" s="97"/>
      <c r="CD62" s="60"/>
      <c r="CE62" s="43" t="s">
        <v>75</v>
      </c>
      <c r="CF62" s="43" t="s">
        <v>76</v>
      </c>
      <c r="CG62" s="43" t="s">
        <v>76</v>
      </c>
      <c r="CH62" s="107" t="s">
        <v>77</v>
      </c>
      <c r="CI62" s="55"/>
      <c r="CJ62" s="56"/>
    </row>
    <row r="63" spans="2:88" ht="117" customHeight="1" x14ac:dyDescent="0.25">
      <c r="B63" s="58" t="s">
        <v>153</v>
      </c>
      <c r="C63" s="56"/>
      <c r="D63" s="57" t="s">
        <v>67</v>
      </c>
      <c r="E63" s="56"/>
      <c r="F63" s="57" t="s">
        <v>17</v>
      </c>
      <c r="G63" s="56"/>
      <c r="H63" s="58" t="s">
        <v>68</v>
      </c>
      <c r="I63" s="55"/>
      <c r="J63" s="56"/>
      <c r="K63" s="57">
        <v>1</v>
      </c>
      <c r="L63" s="55"/>
      <c r="M63" s="56"/>
      <c r="N63" s="57">
        <v>1</v>
      </c>
      <c r="O63" s="55"/>
      <c r="P63" s="56"/>
      <c r="Q63" s="59">
        <v>3</v>
      </c>
      <c r="R63" s="56"/>
      <c r="S63" s="62" t="s">
        <v>154</v>
      </c>
      <c r="T63" s="55"/>
      <c r="U63" s="55"/>
      <c r="V63" s="55"/>
      <c r="W63" s="55"/>
      <c r="X63" s="56"/>
      <c r="Y63" s="108" t="s">
        <v>155</v>
      </c>
      <c r="Z63" s="55"/>
      <c r="AA63" s="55"/>
      <c r="AB63" s="55"/>
      <c r="AC63" s="55"/>
      <c r="AD63" s="55"/>
      <c r="AE63" s="55"/>
      <c r="AF63" s="55"/>
      <c r="AG63" s="55"/>
      <c r="AH63" s="55"/>
      <c r="AI63" s="55"/>
      <c r="AJ63" s="55"/>
      <c r="AK63" s="55"/>
      <c r="AL63" s="55"/>
      <c r="AM63" s="55"/>
      <c r="AN63" s="55"/>
      <c r="AO63" s="56"/>
      <c r="AP63" s="30" t="s">
        <v>71</v>
      </c>
      <c r="AQ63" s="108" t="s">
        <v>156</v>
      </c>
      <c r="AR63" s="55"/>
      <c r="AS63" s="55"/>
      <c r="AT63" s="55"/>
      <c r="AU63" s="55"/>
      <c r="AV63" s="55"/>
      <c r="AW63" s="55"/>
      <c r="AX63" s="56"/>
      <c r="AY63" s="59" t="s">
        <v>73</v>
      </c>
      <c r="AZ63" s="55"/>
      <c r="BA63" s="55"/>
      <c r="BB63" s="55"/>
      <c r="BC63" s="55"/>
      <c r="BD63" s="55"/>
      <c r="BE63" s="56"/>
      <c r="BF63" s="99" t="s">
        <v>157</v>
      </c>
      <c r="BG63" s="100"/>
      <c r="BH63" s="100"/>
      <c r="BI63" s="100"/>
      <c r="BJ63" s="100"/>
      <c r="BK63" s="100"/>
      <c r="BL63" s="100"/>
      <c r="BM63" s="100"/>
      <c r="BN63" s="100"/>
      <c r="BO63" s="101"/>
      <c r="BP63" s="98" t="s">
        <v>158</v>
      </c>
      <c r="BQ63" s="55"/>
      <c r="BR63" s="55"/>
      <c r="BS63" s="55"/>
      <c r="BT63" s="55"/>
      <c r="BU63" s="55"/>
      <c r="BV63" s="55"/>
      <c r="BW63" s="55"/>
      <c r="BX63" s="55"/>
      <c r="BY63" s="55"/>
      <c r="BZ63" s="55"/>
      <c r="CA63" s="55"/>
      <c r="CB63" s="55"/>
      <c r="CC63" s="55"/>
      <c r="CD63" s="56"/>
      <c r="CE63" s="43" t="s">
        <v>75</v>
      </c>
      <c r="CF63" s="43" t="s">
        <v>76</v>
      </c>
      <c r="CG63" s="43" t="s">
        <v>76</v>
      </c>
      <c r="CH63" s="107" t="s">
        <v>77</v>
      </c>
      <c r="CI63" s="55"/>
      <c r="CJ63" s="56"/>
    </row>
    <row r="64" spans="2:88" ht="116.25" customHeight="1" x14ac:dyDescent="0.25">
      <c r="B64" s="58" t="s">
        <v>159</v>
      </c>
      <c r="C64" s="56"/>
      <c r="D64" s="57" t="s">
        <v>67</v>
      </c>
      <c r="E64" s="56"/>
      <c r="F64" s="57" t="s">
        <v>17</v>
      </c>
      <c r="G64" s="56"/>
      <c r="H64" s="58" t="s">
        <v>68</v>
      </c>
      <c r="I64" s="55"/>
      <c r="J64" s="56"/>
      <c r="K64" s="57">
        <v>1</v>
      </c>
      <c r="L64" s="55"/>
      <c r="M64" s="56"/>
      <c r="N64" s="57">
        <v>1</v>
      </c>
      <c r="O64" s="55"/>
      <c r="P64" s="56"/>
      <c r="Q64" s="59">
        <v>3</v>
      </c>
      <c r="R64" s="56"/>
      <c r="S64" s="62" t="s">
        <v>160</v>
      </c>
      <c r="T64" s="55"/>
      <c r="U64" s="55"/>
      <c r="V64" s="55"/>
      <c r="W64" s="55"/>
      <c r="X64" s="56"/>
      <c r="Y64" s="108" t="s">
        <v>161</v>
      </c>
      <c r="Z64" s="55"/>
      <c r="AA64" s="55"/>
      <c r="AB64" s="55"/>
      <c r="AC64" s="55"/>
      <c r="AD64" s="55"/>
      <c r="AE64" s="55"/>
      <c r="AF64" s="55"/>
      <c r="AG64" s="55"/>
      <c r="AH64" s="55"/>
      <c r="AI64" s="55"/>
      <c r="AJ64" s="55"/>
      <c r="AK64" s="55"/>
      <c r="AL64" s="55"/>
      <c r="AM64" s="55"/>
      <c r="AN64" s="55"/>
      <c r="AO64" s="56"/>
      <c r="AP64" s="30" t="s">
        <v>71</v>
      </c>
      <c r="AQ64" s="108" t="s">
        <v>162</v>
      </c>
      <c r="AR64" s="55"/>
      <c r="AS64" s="55"/>
      <c r="AT64" s="55"/>
      <c r="AU64" s="55"/>
      <c r="AV64" s="55"/>
      <c r="AW64" s="55"/>
      <c r="AX64" s="56"/>
      <c r="AY64" s="59" t="s">
        <v>73</v>
      </c>
      <c r="AZ64" s="55"/>
      <c r="BA64" s="55"/>
      <c r="BB64" s="55"/>
      <c r="BC64" s="55"/>
      <c r="BD64" s="55"/>
      <c r="BE64" s="56"/>
      <c r="BF64" s="106" t="s">
        <v>157</v>
      </c>
      <c r="BG64" s="55"/>
      <c r="BH64" s="55"/>
      <c r="BI64" s="55"/>
      <c r="BJ64" s="55"/>
      <c r="BK64" s="55"/>
      <c r="BL64" s="55"/>
      <c r="BM64" s="55"/>
      <c r="BN64" s="55"/>
      <c r="BO64" s="56"/>
      <c r="BP64" s="98" t="s">
        <v>158</v>
      </c>
      <c r="BQ64" s="55"/>
      <c r="BR64" s="55"/>
      <c r="BS64" s="55"/>
      <c r="BT64" s="55"/>
      <c r="BU64" s="55"/>
      <c r="BV64" s="55"/>
      <c r="BW64" s="55"/>
      <c r="BX64" s="55"/>
      <c r="BY64" s="55"/>
      <c r="BZ64" s="55"/>
      <c r="CA64" s="55"/>
      <c r="CB64" s="55"/>
      <c r="CC64" s="55"/>
      <c r="CD64" s="56"/>
      <c r="CE64" s="43" t="s">
        <v>75</v>
      </c>
      <c r="CF64" s="43" t="s">
        <v>76</v>
      </c>
      <c r="CG64" s="43" t="s">
        <v>76</v>
      </c>
      <c r="CH64" s="107" t="s">
        <v>129</v>
      </c>
      <c r="CI64" s="55"/>
      <c r="CJ64" s="56"/>
    </row>
    <row r="65" spans="2:88" ht="89.25" customHeight="1" x14ac:dyDescent="0.25">
      <c r="B65" s="58" t="s">
        <v>163</v>
      </c>
      <c r="C65" s="56"/>
      <c r="D65" s="57" t="s">
        <v>67</v>
      </c>
      <c r="E65" s="56"/>
      <c r="F65" s="57" t="s">
        <v>17</v>
      </c>
      <c r="G65" s="56"/>
      <c r="H65" s="58" t="s">
        <v>68</v>
      </c>
      <c r="I65" s="55"/>
      <c r="J65" s="56"/>
      <c r="K65" s="57">
        <v>1</v>
      </c>
      <c r="L65" s="55"/>
      <c r="M65" s="56"/>
      <c r="N65" s="57">
        <v>1</v>
      </c>
      <c r="O65" s="55"/>
      <c r="P65" s="56"/>
      <c r="Q65" s="59">
        <v>3</v>
      </c>
      <c r="R65" s="56"/>
      <c r="S65" s="62" t="s">
        <v>164</v>
      </c>
      <c r="T65" s="55"/>
      <c r="U65" s="55"/>
      <c r="V65" s="55"/>
      <c r="W65" s="55"/>
      <c r="X65" s="56"/>
      <c r="Y65" s="108" t="s">
        <v>165</v>
      </c>
      <c r="Z65" s="55"/>
      <c r="AA65" s="55"/>
      <c r="AB65" s="55"/>
      <c r="AC65" s="55"/>
      <c r="AD65" s="55"/>
      <c r="AE65" s="55"/>
      <c r="AF65" s="55"/>
      <c r="AG65" s="55"/>
      <c r="AH65" s="55"/>
      <c r="AI65" s="55"/>
      <c r="AJ65" s="55"/>
      <c r="AK65" s="55"/>
      <c r="AL65" s="55"/>
      <c r="AM65" s="55"/>
      <c r="AN65" s="55"/>
      <c r="AO65" s="56"/>
      <c r="AP65" s="30" t="s">
        <v>71</v>
      </c>
      <c r="AQ65" s="108" t="s">
        <v>166</v>
      </c>
      <c r="AR65" s="55"/>
      <c r="AS65" s="55"/>
      <c r="AT65" s="55"/>
      <c r="AU65" s="55"/>
      <c r="AV65" s="55"/>
      <c r="AW65" s="55"/>
      <c r="AX65" s="56"/>
      <c r="AY65" s="59" t="s">
        <v>73</v>
      </c>
      <c r="AZ65" s="55"/>
      <c r="BA65" s="55"/>
      <c r="BB65" s="55"/>
      <c r="BC65" s="55"/>
      <c r="BD65" s="55"/>
      <c r="BE65" s="56"/>
      <c r="BF65" s="99" t="s">
        <v>157</v>
      </c>
      <c r="BG65" s="100"/>
      <c r="BH65" s="100"/>
      <c r="BI65" s="100"/>
      <c r="BJ65" s="100"/>
      <c r="BK65" s="100"/>
      <c r="BL65" s="100"/>
      <c r="BM65" s="100"/>
      <c r="BN65" s="100"/>
      <c r="BO65" s="101"/>
      <c r="BP65" s="98" t="s">
        <v>158</v>
      </c>
      <c r="BQ65" s="55"/>
      <c r="BR65" s="55"/>
      <c r="BS65" s="55"/>
      <c r="BT65" s="55"/>
      <c r="BU65" s="55"/>
      <c r="BV65" s="55"/>
      <c r="BW65" s="55"/>
      <c r="BX65" s="55"/>
      <c r="BY65" s="55"/>
      <c r="BZ65" s="55"/>
      <c r="CA65" s="55"/>
      <c r="CB65" s="55"/>
      <c r="CC65" s="55"/>
      <c r="CD65" s="56"/>
      <c r="CE65" s="43" t="s">
        <v>75</v>
      </c>
      <c r="CF65" s="43" t="s">
        <v>76</v>
      </c>
      <c r="CG65" s="43" t="s">
        <v>76</v>
      </c>
      <c r="CH65" s="107" t="s">
        <v>77</v>
      </c>
      <c r="CI65" s="55"/>
      <c r="CJ65" s="56"/>
    </row>
    <row r="66" spans="2:88" ht="89.25" customHeight="1" x14ac:dyDescent="0.25">
      <c r="B66" s="58" t="s">
        <v>167</v>
      </c>
      <c r="C66" s="56"/>
      <c r="D66" s="57" t="s">
        <v>67</v>
      </c>
      <c r="E66" s="56"/>
      <c r="F66" s="57" t="s">
        <v>17</v>
      </c>
      <c r="G66" s="56"/>
      <c r="H66" s="58" t="s">
        <v>68</v>
      </c>
      <c r="I66" s="55"/>
      <c r="J66" s="56"/>
      <c r="K66" s="57">
        <v>1</v>
      </c>
      <c r="L66" s="55"/>
      <c r="M66" s="56"/>
      <c r="N66" s="57">
        <v>1</v>
      </c>
      <c r="O66" s="55"/>
      <c r="P66" s="56"/>
      <c r="Q66" s="59">
        <v>3</v>
      </c>
      <c r="R66" s="56"/>
      <c r="S66" s="62" t="s">
        <v>168</v>
      </c>
      <c r="T66" s="55"/>
      <c r="U66" s="55"/>
      <c r="V66" s="55"/>
      <c r="W66" s="55"/>
      <c r="X66" s="56"/>
      <c r="Y66" s="108" t="s">
        <v>169</v>
      </c>
      <c r="Z66" s="55"/>
      <c r="AA66" s="55"/>
      <c r="AB66" s="55"/>
      <c r="AC66" s="55"/>
      <c r="AD66" s="55"/>
      <c r="AE66" s="55"/>
      <c r="AF66" s="55"/>
      <c r="AG66" s="55"/>
      <c r="AH66" s="55"/>
      <c r="AI66" s="55"/>
      <c r="AJ66" s="55"/>
      <c r="AK66" s="55"/>
      <c r="AL66" s="55"/>
      <c r="AM66" s="55"/>
      <c r="AN66" s="55"/>
      <c r="AO66" s="56"/>
      <c r="AP66" s="30" t="s">
        <v>71</v>
      </c>
      <c r="AQ66" s="108" t="s">
        <v>170</v>
      </c>
      <c r="AR66" s="55"/>
      <c r="AS66" s="55"/>
      <c r="AT66" s="55"/>
      <c r="AU66" s="55"/>
      <c r="AV66" s="55"/>
      <c r="AW66" s="55"/>
      <c r="AX66" s="56"/>
      <c r="AY66" s="59" t="s">
        <v>73</v>
      </c>
      <c r="AZ66" s="55"/>
      <c r="BA66" s="55"/>
      <c r="BB66" s="55"/>
      <c r="BC66" s="55"/>
      <c r="BD66" s="55"/>
      <c r="BE66" s="56"/>
      <c r="BF66" s="106" t="s">
        <v>157</v>
      </c>
      <c r="BG66" s="55"/>
      <c r="BH66" s="55"/>
      <c r="BI66" s="55"/>
      <c r="BJ66" s="55"/>
      <c r="BK66" s="55"/>
      <c r="BL66" s="55"/>
      <c r="BM66" s="55"/>
      <c r="BN66" s="55"/>
      <c r="BO66" s="56"/>
      <c r="BP66" s="98" t="s">
        <v>158</v>
      </c>
      <c r="BQ66" s="55"/>
      <c r="BR66" s="55"/>
      <c r="BS66" s="55"/>
      <c r="BT66" s="55"/>
      <c r="BU66" s="55"/>
      <c r="BV66" s="55"/>
      <c r="BW66" s="55"/>
      <c r="BX66" s="55"/>
      <c r="BY66" s="55"/>
      <c r="BZ66" s="55"/>
      <c r="CA66" s="55"/>
      <c r="CB66" s="55"/>
      <c r="CC66" s="55"/>
      <c r="CD66" s="56"/>
      <c r="CE66" s="43" t="s">
        <v>75</v>
      </c>
      <c r="CF66" s="43" t="s">
        <v>76</v>
      </c>
      <c r="CG66" s="43" t="s">
        <v>76</v>
      </c>
      <c r="CH66" s="107" t="s">
        <v>129</v>
      </c>
      <c r="CI66" s="55"/>
      <c r="CJ66" s="56"/>
    </row>
    <row r="67" spans="2:88" ht="117" customHeight="1" x14ac:dyDescent="0.25">
      <c r="B67" s="58" t="s">
        <v>171</v>
      </c>
      <c r="C67" s="56"/>
      <c r="D67" s="57" t="s">
        <v>67</v>
      </c>
      <c r="E67" s="56"/>
      <c r="F67" s="57" t="s">
        <v>17</v>
      </c>
      <c r="G67" s="56"/>
      <c r="H67" s="58" t="s">
        <v>68</v>
      </c>
      <c r="I67" s="55"/>
      <c r="J67" s="56"/>
      <c r="K67" s="57">
        <v>1</v>
      </c>
      <c r="L67" s="55"/>
      <c r="M67" s="56"/>
      <c r="N67" s="57">
        <v>1</v>
      </c>
      <c r="O67" s="55"/>
      <c r="P67" s="56"/>
      <c r="Q67" s="59">
        <v>3</v>
      </c>
      <c r="R67" s="56"/>
      <c r="S67" s="62" t="s">
        <v>172</v>
      </c>
      <c r="T67" s="55"/>
      <c r="U67" s="55"/>
      <c r="V67" s="55"/>
      <c r="W67" s="55"/>
      <c r="X67" s="56"/>
      <c r="Y67" s="108" t="s">
        <v>173</v>
      </c>
      <c r="Z67" s="55"/>
      <c r="AA67" s="55"/>
      <c r="AB67" s="55"/>
      <c r="AC67" s="55"/>
      <c r="AD67" s="55"/>
      <c r="AE67" s="55"/>
      <c r="AF67" s="55"/>
      <c r="AG67" s="55"/>
      <c r="AH67" s="55"/>
      <c r="AI67" s="55"/>
      <c r="AJ67" s="55"/>
      <c r="AK67" s="55"/>
      <c r="AL67" s="55"/>
      <c r="AM67" s="55"/>
      <c r="AN67" s="55"/>
      <c r="AO67" s="56"/>
      <c r="AP67" s="30" t="s">
        <v>71</v>
      </c>
      <c r="AQ67" s="108" t="s">
        <v>174</v>
      </c>
      <c r="AR67" s="55"/>
      <c r="AS67" s="55"/>
      <c r="AT67" s="55"/>
      <c r="AU67" s="55"/>
      <c r="AV67" s="55"/>
      <c r="AW67" s="55"/>
      <c r="AX67" s="56"/>
      <c r="AY67" s="59" t="s">
        <v>73</v>
      </c>
      <c r="AZ67" s="55"/>
      <c r="BA67" s="55"/>
      <c r="BB67" s="55"/>
      <c r="BC67" s="55"/>
      <c r="BD67" s="55"/>
      <c r="BE67" s="56"/>
      <c r="BF67" s="99" t="s">
        <v>157</v>
      </c>
      <c r="BG67" s="100"/>
      <c r="BH67" s="100"/>
      <c r="BI67" s="100"/>
      <c r="BJ67" s="100"/>
      <c r="BK67" s="100"/>
      <c r="BL67" s="100"/>
      <c r="BM67" s="100"/>
      <c r="BN67" s="100"/>
      <c r="BO67" s="101"/>
      <c r="BP67" s="98" t="s">
        <v>175</v>
      </c>
      <c r="BQ67" s="55"/>
      <c r="BR67" s="55"/>
      <c r="BS67" s="55"/>
      <c r="BT67" s="55"/>
      <c r="BU67" s="55"/>
      <c r="BV67" s="55"/>
      <c r="BW67" s="55"/>
      <c r="BX67" s="55"/>
      <c r="BY67" s="55"/>
      <c r="BZ67" s="55"/>
      <c r="CA67" s="55"/>
      <c r="CB67" s="55"/>
      <c r="CC67" s="55"/>
      <c r="CD67" s="56"/>
      <c r="CE67" s="43" t="s">
        <v>75</v>
      </c>
      <c r="CF67" s="43" t="s">
        <v>76</v>
      </c>
      <c r="CG67" s="43" t="s">
        <v>76</v>
      </c>
      <c r="CH67" s="107" t="s">
        <v>77</v>
      </c>
      <c r="CI67" s="55"/>
      <c r="CJ67" s="56"/>
    </row>
    <row r="68" spans="2:88" ht="116.25" customHeight="1" x14ac:dyDescent="0.25">
      <c r="B68" s="58" t="s">
        <v>176</v>
      </c>
      <c r="C68" s="56"/>
      <c r="D68" s="57" t="s">
        <v>67</v>
      </c>
      <c r="E68" s="56"/>
      <c r="F68" s="57" t="s">
        <v>17</v>
      </c>
      <c r="G68" s="56"/>
      <c r="H68" s="58" t="s">
        <v>68</v>
      </c>
      <c r="I68" s="55"/>
      <c r="J68" s="56"/>
      <c r="K68" s="57">
        <v>1</v>
      </c>
      <c r="L68" s="55"/>
      <c r="M68" s="56"/>
      <c r="N68" s="57">
        <v>1</v>
      </c>
      <c r="O68" s="55"/>
      <c r="P68" s="56"/>
      <c r="Q68" s="59">
        <v>3</v>
      </c>
      <c r="R68" s="56"/>
      <c r="S68" s="62" t="s">
        <v>177</v>
      </c>
      <c r="T68" s="55"/>
      <c r="U68" s="55"/>
      <c r="V68" s="55"/>
      <c r="W68" s="55"/>
      <c r="X68" s="56"/>
      <c r="Y68" s="108" t="s">
        <v>178</v>
      </c>
      <c r="Z68" s="55"/>
      <c r="AA68" s="55"/>
      <c r="AB68" s="55"/>
      <c r="AC68" s="55"/>
      <c r="AD68" s="55"/>
      <c r="AE68" s="55"/>
      <c r="AF68" s="55"/>
      <c r="AG68" s="55"/>
      <c r="AH68" s="55"/>
      <c r="AI68" s="55"/>
      <c r="AJ68" s="55"/>
      <c r="AK68" s="55"/>
      <c r="AL68" s="55"/>
      <c r="AM68" s="55"/>
      <c r="AN68" s="55"/>
      <c r="AO68" s="56"/>
      <c r="AP68" s="30" t="s">
        <v>71</v>
      </c>
      <c r="AQ68" s="108" t="s">
        <v>174</v>
      </c>
      <c r="AR68" s="55"/>
      <c r="AS68" s="55"/>
      <c r="AT68" s="55"/>
      <c r="AU68" s="55"/>
      <c r="AV68" s="55"/>
      <c r="AW68" s="55"/>
      <c r="AX68" s="56"/>
      <c r="AY68" s="59" t="s">
        <v>73</v>
      </c>
      <c r="AZ68" s="55"/>
      <c r="BA68" s="55"/>
      <c r="BB68" s="55"/>
      <c r="BC68" s="55"/>
      <c r="BD68" s="55"/>
      <c r="BE68" s="56"/>
      <c r="BF68" s="99" t="s">
        <v>157</v>
      </c>
      <c r="BG68" s="100"/>
      <c r="BH68" s="100"/>
      <c r="BI68" s="100"/>
      <c r="BJ68" s="100"/>
      <c r="BK68" s="100"/>
      <c r="BL68" s="100"/>
      <c r="BM68" s="100"/>
      <c r="BN68" s="100"/>
      <c r="BO68" s="101"/>
      <c r="BP68" s="98" t="s">
        <v>175</v>
      </c>
      <c r="BQ68" s="55"/>
      <c r="BR68" s="55"/>
      <c r="BS68" s="55"/>
      <c r="BT68" s="55"/>
      <c r="BU68" s="55"/>
      <c r="BV68" s="55"/>
      <c r="BW68" s="55"/>
      <c r="BX68" s="55"/>
      <c r="BY68" s="55"/>
      <c r="BZ68" s="55"/>
      <c r="CA68" s="55"/>
      <c r="CB68" s="55"/>
      <c r="CC68" s="55"/>
      <c r="CD68" s="56"/>
      <c r="CE68" s="43" t="s">
        <v>75</v>
      </c>
      <c r="CF68" s="43" t="s">
        <v>76</v>
      </c>
      <c r="CG68" s="43" t="s">
        <v>76</v>
      </c>
      <c r="CH68" s="107" t="s">
        <v>77</v>
      </c>
      <c r="CI68" s="55"/>
      <c r="CJ68" s="56"/>
    </row>
    <row r="69" spans="2:88" ht="111.75" customHeight="1" x14ac:dyDescent="0.25">
      <c r="B69" s="58" t="s">
        <v>179</v>
      </c>
      <c r="C69" s="56"/>
      <c r="D69" s="57" t="s">
        <v>67</v>
      </c>
      <c r="E69" s="56"/>
      <c r="F69" s="57" t="s">
        <v>17</v>
      </c>
      <c r="G69" s="56"/>
      <c r="H69" s="58" t="s">
        <v>68</v>
      </c>
      <c r="I69" s="55"/>
      <c r="J69" s="56"/>
      <c r="K69" s="57">
        <v>1</v>
      </c>
      <c r="L69" s="55"/>
      <c r="M69" s="56"/>
      <c r="N69" s="57">
        <v>1</v>
      </c>
      <c r="O69" s="55"/>
      <c r="P69" s="56"/>
      <c r="Q69" s="59">
        <v>3</v>
      </c>
      <c r="R69" s="56"/>
      <c r="S69" s="62" t="s">
        <v>180</v>
      </c>
      <c r="T69" s="55"/>
      <c r="U69" s="55"/>
      <c r="V69" s="55"/>
      <c r="W69" s="55"/>
      <c r="X69" s="56"/>
      <c r="Y69" s="108" t="s">
        <v>181</v>
      </c>
      <c r="Z69" s="55"/>
      <c r="AA69" s="55"/>
      <c r="AB69" s="55"/>
      <c r="AC69" s="55"/>
      <c r="AD69" s="55"/>
      <c r="AE69" s="55"/>
      <c r="AF69" s="55"/>
      <c r="AG69" s="55"/>
      <c r="AH69" s="55"/>
      <c r="AI69" s="55"/>
      <c r="AJ69" s="55"/>
      <c r="AK69" s="55"/>
      <c r="AL69" s="55"/>
      <c r="AM69" s="55"/>
      <c r="AN69" s="55"/>
      <c r="AO69" s="56"/>
      <c r="AP69" s="30" t="s">
        <v>71</v>
      </c>
      <c r="AQ69" s="108" t="s">
        <v>174</v>
      </c>
      <c r="AR69" s="55"/>
      <c r="AS69" s="55"/>
      <c r="AT69" s="55"/>
      <c r="AU69" s="55"/>
      <c r="AV69" s="55"/>
      <c r="AW69" s="55"/>
      <c r="AX69" s="56"/>
      <c r="AY69" s="59" t="s">
        <v>73</v>
      </c>
      <c r="AZ69" s="55"/>
      <c r="BA69" s="55"/>
      <c r="BB69" s="55"/>
      <c r="BC69" s="55"/>
      <c r="BD69" s="55"/>
      <c r="BE69" s="56"/>
      <c r="BF69" s="99" t="s">
        <v>157</v>
      </c>
      <c r="BG69" s="100"/>
      <c r="BH69" s="100"/>
      <c r="BI69" s="100"/>
      <c r="BJ69" s="100"/>
      <c r="BK69" s="100"/>
      <c r="BL69" s="100"/>
      <c r="BM69" s="100"/>
      <c r="BN69" s="100"/>
      <c r="BO69" s="101"/>
      <c r="BP69" s="98" t="s">
        <v>182</v>
      </c>
      <c r="BQ69" s="55"/>
      <c r="BR69" s="55"/>
      <c r="BS69" s="55"/>
      <c r="BT69" s="55"/>
      <c r="BU69" s="55"/>
      <c r="BV69" s="55"/>
      <c r="BW69" s="55"/>
      <c r="BX69" s="55"/>
      <c r="BY69" s="55"/>
      <c r="BZ69" s="55"/>
      <c r="CA69" s="55"/>
      <c r="CB69" s="55"/>
      <c r="CC69" s="55"/>
      <c r="CD69" s="56"/>
      <c r="CE69" s="43" t="s">
        <v>75</v>
      </c>
      <c r="CF69" s="43" t="s">
        <v>76</v>
      </c>
      <c r="CG69" s="43" t="s">
        <v>76</v>
      </c>
      <c r="CH69" s="107" t="s">
        <v>77</v>
      </c>
      <c r="CI69" s="55"/>
      <c r="CJ69" s="56"/>
    </row>
    <row r="70" spans="2:88" ht="117" customHeight="1" x14ac:dyDescent="0.25">
      <c r="B70" s="58" t="s">
        <v>183</v>
      </c>
      <c r="C70" s="56"/>
      <c r="D70" s="57" t="s">
        <v>67</v>
      </c>
      <c r="E70" s="56"/>
      <c r="F70" s="57" t="s">
        <v>17</v>
      </c>
      <c r="G70" s="56"/>
      <c r="H70" s="58" t="s">
        <v>68</v>
      </c>
      <c r="I70" s="55"/>
      <c r="J70" s="56"/>
      <c r="K70" s="57">
        <v>1</v>
      </c>
      <c r="L70" s="55"/>
      <c r="M70" s="56"/>
      <c r="N70" s="57">
        <v>1</v>
      </c>
      <c r="O70" s="55"/>
      <c r="P70" s="56"/>
      <c r="Q70" s="59">
        <v>3</v>
      </c>
      <c r="R70" s="56"/>
      <c r="S70" s="62" t="s">
        <v>184</v>
      </c>
      <c r="T70" s="55"/>
      <c r="U70" s="55"/>
      <c r="V70" s="55"/>
      <c r="W70" s="55"/>
      <c r="X70" s="56"/>
      <c r="Y70" s="108" t="s">
        <v>185</v>
      </c>
      <c r="Z70" s="55"/>
      <c r="AA70" s="55"/>
      <c r="AB70" s="55"/>
      <c r="AC70" s="55"/>
      <c r="AD70" s="55"/>
      <c r="AE70" s="55"/>
      <c r="AF70" s="55"/>
      <c r="AG70" s="55"/>
      <c r="AH70" s="55"/>
      <c r="AI70" s="55"/>
      <c r="AJ70" s="55"/>
      <c r="AK70" s="55"/>
      <c r="AL70" s="55"/>
      <c r="AM70" s="55"/>
      <c r="AN70" s="55"/>
      <c r="AO70" s="56"/>
      <c r="AP70" s="30" t="s">
        <v>71</v>
      </c>
      <c r="AQ70" s="108" t="s">
        <v>186</v>
      </c>
      <c r="AR70" s="55"/>
      <c r="AS70" s="55"/>
      <c r="AT70" s="55"/>
      <c r="AU70" s="55"/>
      <c r="AV70" s="55"/>
      <c r="AW70" s="55"/>
      <c r="AX70" s="56"/>
      <c r="AY70" s="59" t="s">
        <v>73</v>
      </c>
      <c r="AZ70" s="55"/>
      <c r="BA70" s="55"/>
      <c r="BB70" s="55"/>
      <c r="BC70" s="55"/>
      <c r="BD70" s="55"/>
      <c r="BE70" s="56"/>
      <c r="BF70" s="106" t="s">
        <v>157</v>
      </c>
      <c r="BG70" s="55"/>
      <c r="BH70" s="55"/>
      <c r="BI70" s="55"/>
      <c r="BJ70" s="55"/>
      <c r="BK70" s="55"/>
      <c r="BL70" s="55"/>
      <c r="BM70" s="55"/>
      <c r="BN70" s="55"/>
      <c r="BO70" s="56"/>
      <c r="BP70" s="98" t="s">
        <v>182</v>
      </c>
      <c r="BQ70" s="55"/>
      <c r="BR70" s="55"/>
      <c r="BS70" s="55"/>
      <c r="BT70" s="55"/>
      <c r="BU70" s="55"/>
      <c r="BV70" s="55"/>
      <c r="BW70" s="55"/>
      <c r="BX70" s="55"/>
      <c r="BY70" s="55"/>
      <c r="BZ70" s="55"/>
      <c r="CA70" s="55"/>
      <c r="CB70" s="55"/>
      <c r="CC70" s="55"/>
      <c r="CD70" s="56"/>
      <c r="CE70" s="43" t="s">
        <v>75</v>
      </c>
      <c r="CF70" s="43" t="s">
        <v>76</v>
      </c>
      <c r="CG70" s="43" t="s">
        <v>76</v>
      </c>
      <c r="CH70" s="107" t="s">
        <v>129</v>
      </c>
      <c r="CI70" s="55"/>
      <c r="CJ70" s="56"/>
    </row>
    <row r="71" spans="2:88" ht="96" customHeight="1" x14ac:dyDescent="0.25">
      <c r="B71" s="58" t="s">
        <v>187</v>
      </c>
      <c r="C71" s="56"/>
      <c r="D71" s="57" t="s">
        <v>67</v>
      </c>
      <c r="E71" s="56"/>
      <c r="F71" s="57" t="s">
        <v>17</v>
      </c>
      <c r="G71" s="56"/>
      <c r="H71" s="58" t="s">
        <v>68</v>
      </c>
      <c r="I71" s="55"/>
      <c r="J71" s="56"/>
      <c r="K71" s="57">
        <v>1</v>
      </c>
      <c r="L71" s="55"/>
      <c r="M71" s="56"/>
      <c r="N71" s="57">
        <v>1</v>
      </c>
      <c r="O71" s="55"/>
      <c r="P71" s="56"/>
      <c r="Q71" s="59">
        <v>3</v>
      </c>
      <c r="R71" s="56"/>
      <c r="S71" s="62" t="s">
        <v>188</v>
      </c>
      <c r="T71" s="55"/>
      <c r="U71" s="55"/>
      <c r="V71" s="55"/>
      <c r="W71" s="55"/>
      <c r="X71" s="56"/>
      <c r="Y71" s="108" t="s">
        <v>189</v>
      </c>
      <c r="Z71" s="55"/>
      <c r="AA71" s="55"/>
      <c r="AB71" s="55"/>
      <c r="AC71" s="55"/>
      <c r="AD71" s="55"/>
      <c r="AE71" s="55"/>
      <c r="AF71" s="55"/>
      <c r="AG71" s="55"/>
      <c r="AH71" s="55"/>
      <c r="AI71" s="55"/>
      <c r="AJ71" s="55"/>
      <c r="AK71" s="55"/>
      <c r="AL71" s="55"/>
      <c r="AM71" s="55"/>
      <c r="AN71" s="55"/>
      <c r="AO71" s="56"/>
      <c r="AP71" s="30" t="s">
        <v>71</v>
      </c>
      <c r="AQ71" s="108" t="s">
        <v>190</v>
      </c>
      <c r="AR71" s="55"/>
      <c r="AS71" s="55"/>
      <c r="AT71" s="55"/>
      <c r="AU71" s="55"/>
      <c r="AV71" s="55"/>
      <c r="AW71" s="55"/>
      <c r="AX71" s="56"/>
      <c r="AY71" s="59" t="s">
        <v>73</v>
      </c>
      <c r="AZ71" s="55"/>
      <c r="BA71" s="55"/>
      <c r="BB71" s="55"/>
      <c r="BC71" s="55"/>
      <c r="BD71" s="55"/>
      <c r="BE71" s="56"/>
      <c r="BF71" s="99" t="s">
        <v>191</v>
      </c>
      <c r="BG71" s="100"/>
      <c r="BH71" s="100"/>
      <c r="BI71" s="100"/>
      <c r="BJ71" s="100"/>
      <c r="BK71" s="100"/>
      <c r="BL71" s="100"/>
      <c r="BM71" s="100"/>
      <c r="BN71" s="100"/>
      <c r="BO71" s="101"/>
      <c r="BP71" s="98" t="s">
        <v>192</v>
      </c>
      <c r="BQ71" s="55"/>
      <c r="BR71" s="55"/>
      <c r="BS71" s="55"/>
      <c r="BT71" s="55"/>
      <c r="BU71" s="55"/>
      <c r="BV71" s="55"/>
      <c r="BW71" s="55"/>
      <c r="BX71" s="55"/>
      <c r="BY71" s="55"/>
      <c r="BZ71" s="55"/>
      <c r="CA71" s="55"/>
      <c r="CB71" s="55"/>
      <c r="CC71" s="55"/>
      <c r="CD71" s="56"/>
      <c r="CE71" s="43" t="s">
        <v>75</v>
      </c>
      <c r="CF71" s="43" t="s">
        <v>76</v>
      </c>
      <c r="CG71" s="43" t="s">
        <v>76</v>
      </c>
      <c r="CH71" s="107" t="s">
        <v>77</v>
      </c>
      <c r="CI71" s="55"/>
      <c r="CJ71" s="56"/>
    </row>
    <row r="72" spans="2:88" ht="96" customHeight="1" x14ac:dyDescent="0.25">
      <c r="B72" s="58" t="s">
        <v>193</v>
      </c>
      <c r="C72" s="56"/>
      <c r="D72" s="57" t="s">
        <v>67</v>
      </c>
      <c r="E72" s="56"/>
      <c r="F72" s="57" t="s">
        <v>17</v>
      </c>
      <c r="G72" s="56"/>
      <c r="H72" s="58" t="s">
        <v>68</v>
      </c>
      <c r="I72" s="55"/>
      <c r="J72" s="56"/>
      <c r="K72" s="57">
        <v>1</v>
      </c>
      <c r="L72" s="55"/>
      <c r="M72" s="56"/>
      <c r="N72" s="57">
        <v>1</v>
      </c>
      <c r="O72" s="55"/>
      <c r="P72" s="56"/>
      <c r="Q72" s="59">
        <v>3</v>
      </c>
      <c r="R72" s="56"/>
      <c r="S72" s="62" t="s">
        <v>194</v>
      </c>
      <c r="T72" s="55"/>
      <c r="U72" s="55"/>
      <c r="V72" s="55"/>
      <c r="W72" s="55"/>
      <c r="X72" s="56"/>
      <c r="Y72" s="108" t="s">
        <v>195</v>
      </c>
      <c r="Z72" s="55"/>
      <c r="AA72" s="55"/>
      <c r="AB72" s="55"/>
      <c r="AC72" s="55"/>
      <c r="AD72" s="55"/>
      <c r="AE72" s="55"/>
      <c r="AF72" s="55"/>
      <c r="AG72" s="55"/>
      <c r="AH72" s="55"/>
      <c r="AI72" s="55"/>
      <c r="AJ72" s="55"/>
      <c r="AK72" s="55"/>
      <c r="AL72" s="55"/>
      <c r="AM72" s="55"/>
      <c r="AN72" s="55"/>
      <c r="AO72" s="56"/>
      <c r="AP72" s="30" t="s">
        <v>71</v>
      </c>
      <c r="AQ72" s="108" t="s">
        <v>196</v>
      </c>
      <c r="AR72" s="55"/>
      <c r="AS72" s="55"/>
      <c r="AT72" s="55"/>
      <c r="AU72" s="55"/>
      <c r="AV72" s="55"/>
      <c r="AW72" s="55"/>
      <c r="AX72" s="56"/>
      <c r="AY72" s="59" t="s">
        <v>73</v>
      </c>
      <c r="AZ72" s="55"/>
      <c r="BA72" s="55"/>
      <c r="BB72" s="55"/>
      <c r="BC72" s="55"/>
      <c r="BD72" s="55"/>
      <c r="BE72" s="56"/>
      <c r="BF72" s="99" t="s">
        <v>191</v>
      </c>
      <c r="BG72" s="100"/>
      <c r="BH72" s="100"/>
      <c r="BI72" s="100"/>
      <c r="BJ72" s="100"/>
      <c r="BK72" s="100"/>
      <c r="BL72" s="100"/>
      <c r="BM72" s="100"/>
      <c r="BN72" s="100"/>
      <c r="BO72" s="101"/>
      <c r="BP72" s="98" t="s">
        <v>192</v>
      </c>
      <c r="BQ72" s="55"/>
      <c r="BR72" s="55"/>
      <c r="BS72" s="55"/>
      <c r="BT72" s="55"/>
      <c r="BU72" s="55"/>
      <c r="BV72" s="55"/>
      <c r="BW72" s="55"/>
      <c r="BX72" s="55"/>
      <c r="BY72" s="55"/>
      <c r="BZ72" s="55"/>
      <c r="CA72" s="55"/>
      <c r="CB72" s="55"/>
      <c r="CC72" s="55"/>
      <c r="CD72" s="56"/>
      <c r="CE72" s="43" t="s">
        <v>75</v>
      </c>
      <c r="CF72" s="43" t="s">
        <v>76</v>
      </c>
      <c r="CG72" s="43" t="s">
        <v>76</v>
      </c>
      <c r="CH72" s="107" t="s">
        <v>77</v>
      </c>
      <c r="CI72" s="55"/>
      <c r="CJ72" s="56"/>
    </row>
    <row r="73" spans="2:88" ht="96" customHeight="1" x14ac:dyDescent="0.25">
      <c r="B73" s="58" t="s">
        <v>197</v>
      </c>
      <c r="C73" s="56"/>
      <c r="D73" s="57" t="s">
        <v>67</v>
      </c>
      <c r="E73" s="56"/>
      <c r="F73" s="57" t="s">
        <v>17</v>
      </c>
      <c r="G73" s="56"/>
      <c r="H73" s="58" t="s">
        <v>68</v>
      </c>
      <c r="I73" s="55"/>
      <c r="J73" s="56"/>
      <c r="K73" s="57">
        <v>1</v>
      </c>
      <c r="L73" s="55"/>
      <c r="M73" s="56"/>
      <c r="N73" s="57">
        <v>1</v>
      </c>
      <c r="O73" s="55"/>
      <c r="P73" s="56"/>
      <c r="Q73" s="59">
        <v>3</v>
      </c>
      <c r="R73" s="56"/>
      <c r="S73" s="62" t="s">
        <v>198</v>
      </c>
      <c r="T73" s="55"/>
      <c r="U73" s="55"/>
      <c r="V73" s="55"/>
      <c r="W73" s="55"/>
      <c r="X73" s="56"/>
      <c r="Y73" s="108" t="s">
        <v>199</v>
      </c>
      <c r="Z73" s="55"/>
      <c r="AA73" s="55"/>
      <c r="AB73" s="55"/>
      <c r="AC73" s="55"/>
      <c r="AD73" s="55"/>
      <c r="AE73" s="55"/>
      <c r="AF73" s="55"/>
      <c r="AG73" s="55"/>
      <c r="AH73" s="55"/>
      <c r="AI73" s="55"/>
      <c r="AJ73" s="55"/>
      <c r="AK73" s="55"/>
      <c r="AL73" s="55"/>
      <c r="AM73" s="55"/>
      <c r="AN73" s="55"/>
      <c r="AO73" s="56"/>
      <c r="AP73" s="30" t="s">
        <v>71</v>
      </c>
      <c r="AQ73" s="108" t="s">
        <v>200</v>
      </c>
      <c r="AR73" s="55"/>
      <c r="AS73" s="55"/>
      <c r="AT73" s="55"/>
      <c r="AU73" s="55"/>
      <c r="AV73" s="55"/>
      <c r="AW73" s="55"/>
      <c r="AX73" s="56"/>
      <c r="AY73" s="59" t="s">
        <v>73</v>
      </c>
      <c r="AZ73" s="55"/>
      <c r="BA73" s="55"/>
      <c r="BB73" s="55"/>
      <c r="BC73" s="55"/>
      <c r="BD73" s="55"/>
      <c r="BE73" s="56"/>
      <c r="BF73" s="106" t="s">
        <v>191</v>
      </c>
      <c r="BG73" s="55"/>
      <c r="BH73" s="55"/>
      <c r="BI73" s="55"/>
      <c r="BJ73" s="55"/>
      <c r="BK73" s="55"/>
      <c r="BL73" s="55"/>
      <c r="BM73" s="55"/>
      <c r="BN73" s="55"/>
      <c r="BO73" s="56"/>
      <c r="BP73" s="98" t="s">
        <v>192</v>
      </c>
      <c r="BQ73" s="55"/>
      <c r="BR73" s="55"/>
      <c r="BS73" s="55"/>
      <c r="BT73" s="55"/>
      <c r="BU73" s="55"/>
      <c r="BV73" s="55"/>
      <c r="BW73" s="55"/>
      <c r="BX73" s="55"/>
      <c r="BY73" s="55"/>
      <c r="BZ73" s="55"/>
      <c r="CA73" s="55"/>
      <c r="CB73" s="55"/>
      <c r="CC73" s="55"/>
      <c r="CD73" s="56"/>
      <c r="CE73" s="43" t="s">
        <v>75</v>
      </c>
      <c r="CF73" s="43" t="s">
        <v>76</v>
      </c>
      <c r="CG73" s="43" t="s">
        <v>76</v>
      </c>
      <c r="CH73" s="107" t="s">
        <v>129</v>
      </c>
      <c r="CI73" s="55"/>
      <c r="CJ73" s="56"/>
    </row>
    <row r="74" spans="2:88" ht="96" customHeight="1" x14ac:dyDescent="0.25">
      <c r="B74" s="58" t="s">
        <v>201</v>
      </c>
      <c r="C74" s="56"/>
      <c r="D74" s="57" t="s">
        <v>67</v>
      </c>
      <c r="E74" s="56"/>
      <c r="F74" s="57" t="s">
        <v>17</v>
      </c>
      <c r="G74" s="56"/>
      <c r="H74" s="58" t="s">
        <v>68</v>
      </c>
      <c r="I74" s="55"/>
      <c r="J74" s="56"/>
      <c r="K74" s="57">
        <v>1</v>
      </c>
      <c r="L74" s="55"/>
      <c r="M74" s="56"/>
      <c r="N74" s="57">
        <v>1</v>
      </c>
      <c r="O74" s="55"/>
      <c r="P74" s="56"/>
      <c r="Q74" s="59">
        <v>3</v>
      </c>
      <c r="R74" s="56"/>
      <c r="S74" s="62" t="s">
        <v>202</v>
      </c>
      <c r="T74" s="55"/>
      <c r="U74" s="55"/>
      <c r="V74" s="55"/>
      <c r="W74" s="55"/>
      <c r="X74" s="56"/>
      <c r="Y74" s="108" t="s">
        <v>203</v>
      </c>
      <c r="Z74" s="55"/>
      <c r="AA74" s="55"/>
      <c r="AB74" s="55"/>
      <c r="AC74" s="55"/>
      <c r="AD74" s="55"/>
      <c r="AE74" s="55"/>
      <c r="AF74" s="55"/>
      <c r="AG74" s="55"/>
      <c r="AH74" s="55"/>
      <c r="AI74" s="55"/>
      <c r="AJ74" s="55"/>
      <c r="AK74" s="55"/>
      <c r="AL74" s="55"/>
      <c r="AM74" s="55"/>
      <c r="AN74" s="55"/>
      <c r="AO74" s="56"/>
      <c r="AP74" s="30" t="s">
        <v>71</v>
      </c>
      <c r="AQ74" s="108" t="s">
        <v>204</v>
      </c>
      <c r="AR74" s="55"/>
      <c r="AS74" s="55"/>
      <c r="AT74" s="55"/>
      <c r="AU74" s="55"/>
      <c r="AV74" s="55"/>
      <c r="AW74" s="55"/>
      <c r="AX74" s="56"/>
      <c r="AY74" s="59" t="s">
        <v>73</v>
      </c>
      <c r="AZ74" s="55"/>
      <c r="BA74" s="55"/>
      <c r="BB74" s="55"/>
      <c r="BC74" s="55"/>
      <c r="BD74" s="55"/>
      <c r="BE74" s="56"/>
      <c r="BF74" s="106" t="s">
        <v>191</v>
      </c>
      <c r="BG74" s="55"/>
      <c r="BH74" s="55"/>
      <c r="BI74" s="55"/>
      <c r="BJ74" s="55"/>
      <c r="BK74" s="55"/>
      <c r="BL74" s="55"/>
      <c r="BM74" s="55"/>
      <c r="BN74" s="55"/>
      <c r="BO74" s="56"/>
      <c r="BP74" s="98" t="s">
        <v>192</v>
      </c>
      <c r="BQ74" s="55"/>
      <c r="BR74" s="55"/>
      <c r="BS74" s="55"/>
      <c r="BT74" s="55"/>
      <c r="BU74" s="55"/>
      <c r="BV74" s="55"/>
      <c r="BW74" s="55"/>
      <c r="BX74" s="55"/>
      <c r="BY74" s="55"/>
      <c r="BZ74" s="55"/>
      <c r="CA74" s="55"/>
      <c r="CB74" s="55"/>
      <c r="CC74" s="55"/>
      <c r="CD74" s="56"/>
      <c r="CE74" s="43" t="s">
        <v>75</v>
      </c>
      <c r="CF74" s="43" t="s">
        <v>76</v>
      </c>
      <c r="CG74" s="43" t="s">
        <v>76</v>
      </c>
      <c r="CH74" s="107" t="s">
        <v>129</v>
      </c>
      <c r="CI74" s="55"/>
      <c r="CJ74" s="56"/>
    </row>
    <row r="75" spans="2:88" ht="103.5" customHeight="1" x14ac:dyDescent="0.25">
      <c r="B75" s="58" t="s">
        <v>205</v>
      </c>
      <c r="C75" s="56"/>
      <c r="D75" s="57" t="s">
        <v>67</v>
      </c>
      <c r="E75" s="56"/>
      <c r="F75" s="57" t="s">
        <v>17</v>
      </c>
      <c r="G75" s="56"/>
      <c r="H75" s="58" t="s">
        <v>68</v>
      </c>
      <c r="I75" s="55"/>
      <c r="J75" s="56"/>
      <c r="K75" s="57">
        <v>1</v>
      </c>
      <c r="L75" s="55"/>
      <c r="M75" s="56"/>
      <c r="N75" s="57">
        <v>1</v>
      </c>
      <c r="O75" s="55"/>
      <c r="P75" s="56"/>
      <c r="Q75" s="59">
        <v>3</v>
      </c>
      <c r="R75" s="56"/>
      <c r="S75" s="62" t="s">
        <v>206</v>
      </c>
      <c r="T75" s="55"/>
      <c r="U75" s="55"/>
      <c r="V75" s="55"/>
      <c r="W75" s="55"/>
      <c r="X75" s="56"/>
      <c r="Y75" s="108" t="s">
        <v>207</v>
      </c>
      <c r="Z75" s="55"/>
      <c r="AA75" s="55"/>
      <c r="AB75" s="55"/>
      <c r="AC75" s="55"/>
      <c r="AD75" s="55"/>
      <c r="AE75" s="55"/>
      <c r="AF75" s="55"/>
      <c r="AG75" s="55"/>
      <c r="AH75" s="55"/>
      <c r="AI75" s="55"/>
      <c r="AJ75" s="55"/>
      <c r="AK75" s="55"/>
      <c r="AL75" s="55"/>
      <c r="AM75" s="55"/>
      <c r="AN75" s="55"/>
      <c r="AO75" s="56"/>
      <c r="AP75" s="30" t="s">
        <v>71</v>
      </c>
      <c r="AQ75" s="108" t="s">
        <v>208</v>
      </c>
      <c r="AR75" s="55"/>
      <c r="AS75" s="55"/>
      <c r="AT75" s="55"/>
      <c r="AU75" s="55"/>
      <c r="AV75" s="55"/>
      <c r="AW75" s="55"/>
      <c r="AX75" s="56"/>
      <c r="AY75" s="59" t="s">
        <v>73</v>
      </c>
      <c r="AZ75" s="55"/>
      <c r="BA75" s="55"/>
      <c r="BB75" s="55"/>
      <c r="BC75" s="55"/>
      <c r="BD75" s="55"/>
      <c r="BE75" s="56"/>
      <c r="BF75" s="99" t="s">
        <v>191</v>
      </c>
      <c r="BG75" s="100"/>
      <c r="BH75" s="100"/>
      <c r="BI75" s="100"/>
      <c r="BJ75" s="100"/>
      <c r="BK75" s="100"/>
      <c r="BL75" s="100"/>
      <c r="BM75" s="100"/>
      <c r="BN75" s="100"/>
      <c r="BO75" s="101"/>
      <c r="BP75" s="98" t="s">
        <v>209</v>
      </c>
      <c r="BQ75" s="55"/>
      <c r="BR75" s="55"/>
      <c r="BS75" s="55"/>
      <c r="BT75" s="55"/>
      <c r="BU75" s="55"/>
      <c r="BV75" s="55"/>
      <c r="BW75" s="55"/>
      <c r="BX75" s="55"/>
      <c r="BY75" s="55"/>
      <c r="BZ75" s="55"/>
      <c r="CA75" s="55"/>
      <c r="CB75" s="55"/>
      <c r="CC75" s="55"/>
      <c r="CD75" s="56"/>
      <c r="CE75" s="43" t="s">
        <v>75</v>
      </c>
      <c r="CF75" s="43" t="s">
        <v>76</v>
      </c>
      <c r="CG75" s="43" t="s">
        <v>76</v>
      </c>
      <c r="CH75" s="107" t="s">
        <v>77</v>
      </c>
      <c r="CI75" s="55"/>
      <c r="CJ75" s="56"/>
    </row>
    <row r="76" spans="2:88" ht="105.75" customHeight="1" x14ac:dyDescent="0.25">
      <c r="B76" s="58" t="s">
        <v>210</v>
      </c>
      <c r="C76" s="56"/>
      <c r="D76" s="57" t="s">
        <v>67</v>
      </c>
      <c r="E76" s="56"/>
      <c r="F76" s="57" t="s">
        <v>17</v>
      </c>
      <c r="G76" s="56"/>
      <c r="H76" s="58" t="s">
        <v>68</v>
      </c>
      <c r="I76" s="55"/>
      <c r="J76" s="56"/>
      <c r="K76" s="57">
        <v>1</v>
      </c>
      <c r="L76" s="55"/>
      <c r="M76" s="56"/>
      <c r="N76" s="57">
        <v>1</v>
      </c>
      <c r="O76" s="55"/>
      <c r="P76" s="56"/>
      <c r="Q76" s="59">
        <v>3</v>
      </c>
      <c r="R76" s="56"/>
      <c r="S76" s="62" t="s">
        <v>211</v>
      </c>
      <c r="T76" s="55"/>
      <c r="U76" s="55"/>
      <c r="V76" s="55"/>
      <c r="W76" s="55"/>
      <c r="X76" s="56"/>
      <c r="Y76" s="108" t="s">
        <v>212</v>
      </c>
      <c r="Z76" s="55"/>
      <c r="AA76" s="55"/>
      <c r="AB76" s="55"/>
      <c r="AC76" s="55"/>
      <c r="AD76" s="55"/>
      <c r="AE76" s="55"/>
      <c r="AF76" s="55"/>
      <c r="AG76" s="55"/>
      <c r="AH76" s="55"/>
      <c r="AI76" s="55"/>
      <c r="AJ76" s="55"/>
      <c r="AK76" s="55"/>
      <c r="AL76" s="55"/>
      <c r="AM76" s="55"/>
      <c r="AN76" s="55"/>
      <c r="AO76" s="56"/>
      <c r="AP76" s="30" t="s">
        <v>71</v>
      </c>
      <c r="AQ76" s="108" t="s">
        <v>213</v>
      </c>
      <c r="AR76" s="55"/>
      <c r="AS76" s="55"/>
      <c r="AT76" s="55"/>
      <c r="AU76" s="55"/>
      <c r="AV76" s="55"/>
      <c r="AW76" s="55"/>
      <c r="AX76" s="56"/>
      <c r="AY76" s="59" t="s">
        <v>73</v>
      </c>
      <c r="AZ76" s="55"/>
      <c r="BA76" s="55"/>
      <c r="BB76" s="55"/>
      <c r="BC76" s="55"/>
      <c r="BD76" s="55"/>
      <c r="BE76" s="56"/>
      <c r="BF76" s="99" t="s">
        <v>157</v>
      </c>
      <c r="BG76" s="100"/>
      <c r="BH76" s="100"/>
      <c r="BI76" s="100"/>
      <c r="BJ76" s="100"/>
      <c r="BK76" s="100"/>
      <c r="BL76" s="100"/>
      <c r="BM76" s="100"/>
      <c r="BN76" s="100"/>
      <c r="BO76" s="101"/>
      <c r="BP76" s="98" t="s">
        <v>214</v>
      </c>
      <c r="BQ76" s="55"/>
      <c r="BR76" s="55"/>
      <c r="BS76" s="55"/>
      <c r="BT76" s="55"/>
      <c r="BU76" s="55"/>
      <c r="BV76" s="55"/>
      <c r="BW76" s="55"/>
      <c r="BX76" s="55"/>
      <c r="BY76" s="55"/>
      <c r="BZ76" s="55"/>
      <c r="CA76" s="55"/>
      <c r="CB76" s="55"/>
      <c r="CC76" s="55"/>
      <c r="CD76" s="56"/>
      <c r="CE76" s="43" t="s">
        <v>75</v>
      </c>
      <c r="CF76" s="43" t="s">
        <v>76</v>
      </c>
      <c r="CG76" s="43" t="s">
        <v>76</v>
      </c>
      <c r="CH76" s="107" t="s">
        <v>77</v>
      </c>
      <c r="CI76" s="55"/>
      <c r="CJ76" s="56"/>
    </row>
    <row r="77" spans="2:88" ht="101.25" customHeight="1" x14ac:dyDescent="0.25">
      <c r="B77" s="58" t="s">
        <v>215</v>
      </c>
      <c r="C77" s="56"/>
      <c r="D77" s="57" t="s">
        <v>67</v>
      </c>
      <c r="E77" s="56"/>
      <c r="F77" s="57" t="s">
        <v>17</v>
      </c>
      <c r="G77" s="56"/>
      <c r="H77" s="58" t="s">
        <v>68</v>
      </c>
      <c r="I77" s="55"/>
      <c r="J77" s="56"/>
      <c r="K77" s="57">
        <v>1</v>
      </c>
      <c r="L77" s="55"/>
      <c r="M77" s="56"/>
      <c r="N77" s="57">
        <v>1</v>
      </c>
      <c r="O77" s="55"/>
      <c r="P77" s="56"/>
      <c r="Q77" s="61">
        <v>3</v>
      </c>
      <c r="R77" s="60"/>
      <c r="S77" s="109" t="s">
        <v>216</v>
      </c>
      <c r="T77" s="97"/>
      <c r="U77" s="97"/>
      <c r="V77" s="97"/>
      <c r="W77" s="97"/>
      <c r="X77" s="60"/>
      <c r="Y77" s="109" t="s">
        <v>217</v>
      </c>
      <c r="Z77" s="97"/>
      <c r="AA77" s="97"/>
      <c r="AB77" s="97"/>
      <c r="AC77" s="97"/>
      <c r="AD77" s="97"/>
      <c r="AE77" s="97"/>
      <c r="AF77" s="97"/>
      <c r="AG77" s="97"/>
      <c r="AH77" s="97"/>
      <c r="AI77" s="97"/>
      <c r="AJ77" s="97"/>
      <c r="AK77" s="97"/>
      <c r="AL77" s="97"/>
      <c r="AM77" s="97"/>
      <c r="AN77" s="97"/>
      <c r="AO77" s="60"/>
      <c r="AP77" s="45" t="s">
        <v>71</v>
      </c>
      <c r="AQ77" s="109" t="s">
        <v>218</v>
      </c>
      <c r="AR77" s="97"/>
      <c r="AS77" s="97"/>
      <c r="AT77" s="97"/>
      <c r="AU77" s="97"/>
      <c r="AV77" s="97"/>
      <c r="AW77" s="97"/>
      <c r="AX77" s="60"/>
      <c r="AY77" s="61" t="s">
        <v>73</v>
      </c>
      <c r="AZ77" s="97"/>
      <c r="BA77" s="97"/>
      <c r="BB77" s="97"/>
      <c r="BC77" s="97"/>
      <c r="BD77" s="97"/>
      <c r="BE77" s="60"/>
      <c r="BF77" s="99" t="s">
        <v>157</v>
      </c>
      <c r="BG77" s="100"/>
      <c r="BH77" s="100"/>
      <c r="BI77" s="100"/>
      <c r="BJ77" s="100"/>
      <c r="BK77" s="100"/>
      <c r="BL77" s="100"/>
      <c r="BM77" s="100"/>
      <c r="BN77" s="100"/>
      <c r="BO77" s="101"/>
      <c r="BP77" s="96" t="s">
        <v>214</v>
      </c>
      <c r="BQ77" s="97"/>
      <c r="BR77" s="97"/>
      <c r="BS77" s="97"/>
      <c r="BT77" s="97"/>
      <c r="BU77" s="97"/>
      <c r="BV77" s="97"/>
      <c r="BW77" s="97"/>
      <c r="BX77" s="97"/>
      <c r="BY77" s="97"/>
      <c r="BZ77" s="97"/>
      <c r="CA77" s="97"/>
      <c r="CB77" s="97"/>
      <c r="CC77" s="97"/>
      <c r="CD77" s="60"/>
      <c r="CE77" s="46" t="s">
        <v>75</v>
      </c>
      <c r="CF77" s="46" t="s">
        <v>76</v>
      </c>
      <c r="CG77" s="46" t="s">
        <v>76</v>
      </c>
      <c r="CH77" s="107" t="s">
        <v>77</v>
      </c>
      <c r="CI77" s="55"/>
      <c r="CJ77" s="56"/>
    </row>
    <row r="78" spans="2:88" ht="132" customHeight="1" x14ac:dyDescent="0.25">
      <c r="B78" s="58" t="s">
        <v>219</v>
      </c>
      <c r="C78" s="56"/>
      <c r="D78" s="57" t="s">
        <v>67</v>
      </c>
      <c r="E78" s="56"/>
      <c r="F78" s="57" t="s">
        <v>17</v>
      </c>
      <c r="G78" s="56"/>
      <c r="H78" s="58" t="s">
        <v>68</v>
      </c>
      <c r="I78" s="55"/>
      <c r="J78" s="56"/>
      <c r="K78" s="57">
        <v>1</v>
      </c>
      <c r="L78" s="55"/>
      <c r="M78" s="56"/>
      <c r="N78" s="57">
        <v>1</v>
      </c>
      <c r="O78" s="55"/>
      <c r="P78" s="56"/>
      <c r="Q78" s="61">
        <v>3</v>
      </c>
      <c r="R78" s="60"/>
      <c r="S78" s="109" t="s">
        <v>220</v>
      </c>
      <c r="T78" s="97"/>
      <c r="U78" s="97"/>
      <c r="V78" s="97"/>
      <c r="W78" s="97"/>
      <c r="X78" s="60"/>
      <c r="Y78" s="109" t="s">
        <v>221</v>
      </c>
      <c r="Z78" s="97"/>
      <c r="AA78" s="97"/>
      <c r="AB78" s="97"/>
      <c r="AC78" s="97"/>
      <c r="AD78" s="97"/>
      <c r="AE78" s="97"/>
      <c r="AF78" s="97"/>
      <c r="AG78" s="97"/>
      <c r="AH78" s="97"/>
      <c r="AI78" s="97"/>
      <c r="AJ78" s="97"/>
      <c r="AK78" s="97"/>
      <c r="AL78" s="97"/>
      <c r="AM78" s="97"/>
      <c r="AN78" s="97"/>
      <c r="AO78" s="60"/>
      <c r="AP78" s="45" t="s">
        <v>71</v>
      </c>
      <c r="AQ78" s="109" t="s">
        <v>170</v>
      </c>
      <c r="AR78" s="97"/>
      <c r="AS78" s="97"/>
      <c r="AT78" s="97"/>
      <c r="AU78" s="97"/>
      <c r="AV78" s="97"/>
      <c r="AW78" s="97"/>
      <c r="AX78" s="60"/>
      <c r="AY78" s="61" t="s">
        <v>73</v>
      </c>
      <c r="AZ78" s="97"/>
      <c r="BA78" s="97"/>
      <c r="BB78" s="97"/>
      <c r="BC78" s="97"/>
      <c r="BD78" s="97"/>
      <c r="BE78" s="60"/>
      <c r="BF78" s="99" t="s">
        <v>157</v>
      </c>
      <c r="BG78" s="100"/>
      <c r="BH78" s="100"/>
      <c r="BI78" s="100"/>
      <c r="BJ78" s="100"/>
      <c r="BK78" s="100"/>
      <c r="BL78" s="100"/>
      <c r="BM78" s="100"/>
      <c r="BN78" s="100"/>
      <c r="BO78" s="101"/>
      <c r="BP78" s="96" t="s">
        <v>222</v>
      </c>
      <c r="BQ78" s="97"/>
      <c r="BR78" s="97"/>
      <c r="BS78" s="97"/>
      <c r="BT78" s="97"/>
      <c r="BU78" s="97"/>
      <c r="BV78" s="97"/>
      <c r="BW78" s="97"/>
      <c r="BX78" s="97"/>
      <c r="BY78" s="97"/>
      <c r="BZ78" s="97"/>
      <c r="CA78" s="97"/>
      <c r="CB78" s="97"/>
      <c r="CC78" s="97"/>
      <c r="CD78" s="60"/>
      <c r="CE78" s="46" t="s">
        <v>75</v>
      </c>
      <c r="CF78" s="46" t="s">
        <v>76</v>
      </c>
      <c r="CG78" s="46" t="s">
        <v>76</v>
      </c>
      <c r="CH78" s="107" t="s">
        <v>77</v>
      </c>
      <c r="CI78" s="55"/>
      <c r="CJ78" s="56"/>
    </row>
    <row r="79" spans="2:88" ht="102" customHeight="1" x14ac:dyDescent="0.25">
      <c r="B79" s="58" t="s">
        <v>223</v>
      </c>
      <c r="C79" s="56"/>
      <c r="D79" s="57" t="s">
        <v>67</v>
      </c>
      <c r="E79" s="56"/>
      <c r="F79" s="57" t="s">
        <v>17</v>
      </c>
      <c r="G79" s="56"/>
      <c r="H79" s="58" t="s">
        <v>68</v>
      </c>
      <c r="I79" s="55"/>
      <c r="J79" s="56"/>
      <c r="K79" s="57">
        <v>1</v>
      </c>
      <c r="L79" s="55"/>
      <c r="M79" s="56"/>
      <c r="N79" s="57">
        <v>1</v>
      </c>
      <c r="O79" s="55"/>
      <c r="P79" s="56"/>
      <c r="Q79" s="61">
        <v>3</v>
      </c>
      <c r="R79" s="60"/>
      <c r="S79" s="109" t="s">
        <v>224</v>
      </c>
      <c r="T79" s="97"/>
      <c r="U79" s="97"/>
      <c r="V79" s="97"/>
      <c r="W79" s="97"/>
      <c r="X79" s="60"/>
      <c r="Y79" s="109" t="s">
        <v>225</v>
      </c>
      <c r="Z79" s="97"/>
      <c r="AA79" s="97"/>
      <c r="AB79" s="97"/>
      <c r="AC79" s="97"/>
      <c r="AD79" s="97"/>
      <c r="AE79" s="97"/>
      <c r="AF79" s="97"/>
      <c r="AG79" s="97"/>
      <c r="AH79" s="97"/>
      <c r="AI79" s="97"/>
      <c r="AJ79" s="97"/>
      <c r="AK79" s="97"/>
      <c r="AL79" s="97"/>
      <c r="AM79" s="97"/>
      <c r="AN79" s="97"/>
      <c r="AO79" s="60"/>
      <c r="AP79" s="45" t="s">
        <v>71</v>
      </c>
      <c r="AQ79" s="109" t="s">
        <v>226</v>
      </c>
      <c r="AR79" s="97"/>
      <c r="AS79" s="97"/>
      <c r="AT79" s="97"/>
      <c r="AU79" s="97"/>
      <c r="AV79" s="97"/>
      <c r="AW79" s="97"/>
      <c r="AX79" s="60"/>
      <c r="AY79" s="61" t="s">
        <v>73</v>
      </c>
      <c r="AZ79" s="97"/>
      <c r="BA79" s="97"/>
      <c r="BB79" s="97"/>
      <c r="BC79" s="97"/>
      <c r="BD79" s="97"/>
      <c r="BE79" s="60"/>
      <c r="BF79" s="99" t="s">
        <v>227</v>
      </c>
      <c r="BG79" s="100"/>
      <c r="BH79" s="100"/>
      <c r="BI79" s="100"/>
      <c r="BJ79" s="100"/>
      <c r="BK79" s="100"/>
      <c r="BL79" s="100"/>
      <c r="BM79" s="100"/>
      <c r="BN79" s="100"/>
      <c r="BO79" s="101"/>
      <c r="BP79" s="96" t="s">
        <v>214</v>
      </c>
      <c r="BQ79" s="97"/>
      <c r="BR79" s="97"/>
      <c r="BS79" s="97"/>
      <c r="BT79" s="97"/>
      <c r="BU79" s="97"/>
      <c r="BV79" s="97"/>
      <c r="BW79" s="97"/>
      <c r="BX79" s="97"/>
      <c r="BY79" s="97"/>
      <c r="BZ79" s="97"/>
      <c r="CA79" s="97"/>
      <c r="CB79" s="97"/>
      <c r="CC79" s="97"/>
      <c r="CD79" s="60"/>
      <c r="CE79" s="46" t="s">
        <v>75</v>
      </c>
      <c r="CF79" s="46" t="s">
        <v>76</v>
      </c>
      <c r="CG79" s="46" t="s">
        <v>76</v>
      </c>
      <c r="CH79" s="107" t="s">
        <v>77</v>
      </c>
      <c r="CI79" s="55"/>
      <c r="CJ79" s="56"/>
    </row>
    <row r="80" spans="2:88" ht="114.6" customHeight="1" x14ac:dyDescent="0.25">
      <c r="B80" s="58" t="s">
        <v>228</v>
      </c>
      <c r="C80" s="56"/>
      <c r="D80" s="57" t="s">
        <v>67</v>
      </c>
      <c r="E80" s="56"/>
      <c r="F80" s="57" t="s">
        <v>17</v>
      </c>
      <c r="G80" s="56"/>
      <c r="H80" s="58" t="s">
        <v>68</v>
      </c>
      <c r="I80" s="55"/>
      <c r="J80" s="56"/>
      <c r="K80" s="57">
        <v>1</v>
      </c>
      <c r="L80" s="55"/>
      <c r="M80" s="56"/>
      <c r="N80" s="57">
        <v>1</v>
      </c>
      <c r="O80" s="55"/>
      <c r="P80" s="56"/>
      <c r="Q80" s="61">
        <v>3</v>
      </c>
      <c r="R80" s="60"/>
      <c r="S80" s="109" t="s">
        <v>229</v>
      </c>
      <c r="T80" s="97"/>
      <c r="U80" s="97"/>
      <c r="V80" s="97"/>
      <c r="W80" s="97"/>
      <c r="X80" s="60"/>
      <c r="Y80" s="109" t="s">
        <v>230</v>
      </c>
      <c r="Z80" s="97"/>
      <c r="AA80" s="97"/>
      <c r="AB80" s="97"/>
      <c r="AC80" s="97"/>
      <c r="AD80" s="97"/>
      <c r="AE80" s="97"/>
      <c r="AF80" s="97"/>
      <c r="AG80" s="97"/>
      <c r="AH80" s="97"/>
      <c r="AI80" s="97"/>
      <c r="AJ80" s="97"/>
      <c r="AK80" s="97"/>
      <c r="AL80" s="97"/>
      <c r="AM80" s="97"/>
      <c r="AN80" s="97"/>
      <c r="AO80" s="60"/>
      <c r="AP80" s="45" t="s">
        <v>71</v>
      </c>
      <c r="AQ80" s="109" t="s">
        <v>170</v>
      </c>
      <c r="AR80" s="97"/>
      <c r="AS80" s="97"/>
      <c r="AT80" s="97"/>
      <c r="AU80" s="97"/>
      <c r="AV80" s="97"/>
      <c r="AW80" s="97"/>
      <c r="AX80" s="60"/>
      <c r="AY80" s="61" t="s">
        <v>73</v>
      </c>
      <c r="AZ80" s="97"/>
      <c r="BA80" s="97"/>
      <c r="BB80" s="97"/>
      <c r="BC80" s="97"/>
      <c r="BD80" s="97"/>
      <c r="BE80" s="60"/>
      <c r="BF80" s="102" t="s">
        <v>227</v>
      </c>
      <c r="BG80" s="100"/>
      <c r="BH80" s="100"/>
      <c r="BI80" s="100"/>
      <c r="BJ80" s="100"/>
      <c r="BK80" s="100"/>
      <c r="BL80" s="100"/>
      <c r="BM80" s="100"/>
      <c r="BN80" s="100"/>
      <c r="BO80" s="101"/>
      <c r="BP80" s="96" t="s">
        <v>231</v>
      </c>
      <c r="BQ80" s="97"/>
      <c r="BR80" s="97"/>
      <c r="BS80" s="97"/>
      <c r="BT80" s="97"/>
      <c r="BU80" s="97"/>
      <c r="BV80" s="97"/>
      <c r="BW80" s="97"/>
      <c r="BX80" s="97"/>
      <c r="BY80" s="97"/>
      <c r="BZ80" s="97"/>
      <c r="CA80" s="97"/>
      <c r="CB80" s="97"/>
      <c r="CC80" s="97"/>
      <c r="CD80" s="60"/>
      <c r="CE80" s="46" t="s">
        <v>75</v>
      </c>
      <c r="CF80" s="46" t="s">
        <v>76</v>
      </c>
      <c r="CG80" s="46" t="s">
        <v>76</v>
      </c>
      <c r="CH80" s="107" t="s">
        <v>77</v>
      </c>
      <c r="CI80" s="55"/>
      <c r="CJ80" s="56"/>
    </row>
    <row r="81" spans="1:88" ht="101.45" customHeight="1" x14ac:dyDescent="0.25">
      <c r="B81" s="58" t="s">
        <v>232</v>
      </c>
      <c r="C81" s="56"/>
      <c r="D81" s="57" t="s">
        <v>67</v>
      </c>
      <c r="E81" s="56"/>
      <c r="F81" s="57" t="s">
        <v>17</v>
      </c>
      <c r="G81" s="56"/>
      <c r="H81" s="58" t="s">
        <v>68</v>
      </c>
      <c r="I81" s="55"/>
      <c r="J81" s="56"/>
      <c r="K81" s="57">
        <v>1</v>
      </c>
      <c r="L81" s="55"/>
      <c r="M81" s="56"/>
      <c r="N81" s="57">
        <v>1</v>
      </c>
      <c r="O81" s="55"/>
      <c r="P81" s="56"/>
      <c r="Q81" s="61">
        <v>3</v>
      </c>
      <c r="R81" s="60"/>
      <c r="S81" s="109" t="s">
        <v>233</v>
      </c>
      <c r="T81" s="97"/>
      <c r="U81" s="97"/>
      <c r="V81" s="97"/>
      <c r="W81" s="97"/>
      <c r="X81" s="60"/>
      <c r="Y81" s="109" t="s">
        <v>234</v>
      </c>
      <c r="Z81" s="97"/>
      <c r="AA81" s="97"/>
      <c r="AB81" s="97"/>
      <c r="AC81" s="97"/>
      <c r="AD81" s="97"/>
      <c r="AE81" s="97"/>
      <c r="AF81" s="97"/>
      <c r="AG81" s="97"/>
      <c r="AH81" s="97"/>
      <c r="AI81" s="97"/>
      <c r="AJ81" s="97"/>
      <c r="AK81" s="97"/>
      <c r="AL81" s="97"/>
      <c r="AM81" s="97"/>
      <c r="AN81" s="97"/>
      <c r="AO81" s="60"/>
      <c r="AP81" s="45" t="s">
        <v>71</v>
      </c>
      <c r="AQ81" s="109" t="s">
        <v>235</v>
      </c>
      <c r="AR81" s="97"/>
      <c r="AS81" s="97"/>
      <c r="AT81" s="97"/>
      <c r="AU81" s="97"/>
      <c r="AV81" s="97"/>
      <c r="AW81" s="97"/>
      <c r="AX81" s="60"/>
      <c r="AY81" s="61" t="s">
        <v>73</v>
      </c>
      <c r="AZ81" s="97"/>
      <c r="BA81" s="97"/>
      <c r="BB81" s="97"/>
      <c r="BC81" s="97"/>
      <c r="BD81" s="97"/>
      <c r="BE81" s="60"/>
      <c r="BF81" s="99" t="s">
        <v>236</v>
      </c>
      <c r="BG81" s="100"/>
      <c r="BH81" s="100"/>
      <c r="BI81" s="100"/>
      <c r="BJ81" s="100"/>
      <c r="BK81" s="100"/>
      <c r="BL81" s="100"/>
      <c r="BM81" s="100"/>
      <c r="BN81" s="100"/>
      <c r="BO81" s="101"/>
      <c r="BP81" s="96" t="s">
        <v>237</v>
      </c>
      <c r="BQ81" s="97"/>
      <c r="BR81" s="97"/>
      <c r="BS81" s="97"/>
      <c r="BT81" s="97"/>
      <c r="BU81" s="97"/>
      <c r="BV81" s="97"/>
      <c r="BW81" s="97"/>
      <c r="BX81" s="97"/>
      <c r="BY81" s="97"/>
      <c r="BZ81" s="97"/>
      <c r="CA81" s="97"/>
      <c r="CB81" s="97"/>
      <c r="CC81" s="97"/>
      <c r="CD81" s="60"/>
      <c r="CE81" s="46" t="s">
        <v>75</v>
      </c>
      <c r="CF81" s="46" t="s">
        <v>76</v>
      </c>
      <c r="CG81" s="46" t="s">
        <v>76</v>
      </c>
      <c r="CH81" s="107" t="s">
        <v>77</v>
      </c>
      <c r="CI81" s="55"/>
      <c r="CJ81" s="56"/>
    </row>
    <row r="82" spans="1:88" ht="97.9" customHeight="1" x14ac:dyDescent="0.25">
      <c r="B82" s="58" t="s">
        <v>238</v>
      </c>
      <c r="C82" s="56"/>
      <c r="D82" s="57" t="s">
        <v>67</v>
      </c>
      <c r="E82" s="56"/>
      <c r="F82" s="57" t="s">
        <v>17</v>
      </c>
      <c r="G82" s="56"/>
      <c r="H82" s="58" t="s">
        <v>68</v>
      </c>
      <c r="I82" s="55"/>
      <c r="J82" s="56"/>
      <c r="K82" s="57">
        <v>1</v>
      </c>
      <c r="L82" s="55"/>
      <c r="M82" s="56"/>
      <c r="N82" s="57">
        <v>1</v>
      </c>
      <c r="O82" s="55"/>
      <c r="P82" s="56"/>
      <c r="Q82" s="61">
        <v>3</v>
      </c>
      <c r="R82" s="60"/>
      <c r="S82" s="109" t="s">
        <v>239</v>
      </c>
      <c r="T82" s="97"/>
      <c r="U82" s="97"/>
      <c r="V82" s="97"/>
      <c r="W82" s="97"/>
      <c r="X82" s="60"/>
      <c r="Y82" s="109" t="s">
        <v>240</v>
      </c>
      <c r="Z82" s="97"/>
      <c r="AA82" s="97"/>
      <c r="AB82" s="97"/>
      <c r="AC82" s="97"/>
      <c r="AD82" s="97"/>
      <c r="AE82" s="97"/>
      <c r="AF82" s="97"/>
      <c r="AG82" s="97"/>
      <c r="AH82" s="97"/>
      <c r="AI82" s="97"/>
      <c r="AJ82" s="97"/>
      <c r="AK82" s="97"/>
      <c r="AL82" s="97"/>
      <c r="AM82" s="97"/>
      <c r="AN82" s="97"/>
      <c r="AO82" s="60"/>
      <c r="AP82" s="45" t="s">
        <v>71</v>
      </c>
      <c r="AQ82" s="109" t="s">
        <v>241</v>
      </c>
      <c r="AR82" s="97"/>
      <c r="AS82" s="97"/>
      <c r="AT82" s="97"/>
      <c r="AU82" s="97"/>
      <c r="AV82" s="97"/>
      <c r="AW82" s="97"/>
      <c r="AX82" s="60"/>
      <c r="AY82" s="61" t="s">
        <v>73</v>
      </c>
      <c r="AZ82" s="97"/>
      <c r="BA82" s="97"/>
      <c r="BB82" s="97"/>
      <c r="BC82" s="97"/>
      <c r="BD82" s="97"/>
      <c r="BE82" s="60"/>
      <c r="BF82" s="99" t="s">
        <v>274</v>
      </c>
      <c r="BG82" s="100"/>
      <c r="BH82" s="100"/>
      <c r="BI82" s="100"/>
      <c r="BJ82" s="100"/>
      <c r="BK82" s="100"/>
      <c r="BL82" s="100"/>
      <c r="BM82" s="100"/>
      <c r="BN82" s="100"/>
      <c r="BO82" s="101"/>
      <c r="BP82" s="96" t="s">
        <v>242</v>
      </c>
      <c r="BQ82" s="97"/>
      <c r="BR82" s="97"/>
      <c r="BS82" s="97"/>
      <c r="BT82" s="97"/>
      <c r="BU82" s="97"/>
      <c r="BV82" s="97"/>
      <c r="BW82" s="97"/>
      <c r="BX82" s="97"/>
      <c r="BY82" s="97"/>
      <c r="BZ82" s="97"/>
      <c r="CA82" s="97"/>
      <c r="CB82" s="97"/>
      <c r="CC82" s="97"/>
      <c r="CD82" s="60"/>
      <c r="CE82" s="46" t="s">
        <v>75</v>
      </c>
      <c r="CF82" s="46" t="s">
        <v>76</v>
      </c>
      <c r="CG82" s="46" t="s">
        <v>76</v>
      </c>
      <c r="CH82" s="107" t="s">
        <v>77</v>
      </c>
      <c r="CI82" s="55"/>
      <c r="CJ82" s="56"/>
    </row>
    <row r="83" spans="1:88" ht="15.75" customHeight="1" x14ac:dyDescent="0.25">
      <c r="A83" s="31"/>
      <c r="B83" s="31"/>
      <c r="C83" s="31"/>
      <c r="D83" s="31"/>
      <c r="E83" s="31"/>
      <c r="F83" s="31"/>
      <c r="G83" s="31"/>
      <c r="H83" s="31"/>
      <c r="I83" s="31"/>
      <c r="J83" s="31"/>
      <c r="K83" s="31"/>
      <c r="L83" s="31"/>
      <c r="M83" s="31"/>
      <c r="N83" s="31"/>
      <c r="O83" s="31"/>
      <c r="P83" s="31"/>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1"/>
      <c r="CI83" s="41"/>
      <c r="CJ83" s="41"/>
    </row>
    <row r="84" spans="1:88" ht="15.75" customHeight="1" x14ac:dyDescent="0.25">
      <c r="C84" s="16" t="s">
        <v>243</v>
      </c>
      <c r="E84" s="5" t="s">
        <v>244</v>
      </c>
      <c r="F84" s="12"/>
      <c r="G84" s="12"/>
      <c r="H84" s="11"/>
      <c r="I84" s="11"/>
      <c r="J84" s="11"/>
      <c r="K84" s="11"/>
      <c r="L84" s="11"/>
      <c r="M84" s="11"/>
      <c r="N84" s="11"/>
      <c r="O84" s="11"/>
      <c r="P84" s="11"/>
      <c r="Q84" s="48"/>
      <c r="R84" s="49"/>
      <c r="S84" s="49"/>
      <c r="T84" s="49"/>
      <c r="U84" s="49"/>
      <c r="V84" s="49"/>
      <c r="W84" s="49"/>
      <c r="X84" s="49"/>
      <c r="Y84" s="49"/>
      <c r="Z84" s="49"/>
      <c r="AA84" s="49"/>
      <c r="AB84" s="49"/>
      <c r="AC84" s="49"/>
      <c r="AD84" s="49"/>
      <c r="AE84" s="49"/>
      <c r="AF84" s="49"/>
      <c r="AG84" s="49"/>
      <c r="AH84" s="49"/>
      <c r="AI84" s="49"/>
      <c r="AJ84" s="49"/>
      <c r="AK84" s="49"/>
      <c r="AL84" s="49"/>
      <c r="AM84" s="49"/>
      <c r="AN84" s="49"/>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row>
    <row r="85" spans="1:88" ht="15.75" customHeight="1" x14ac:dyDescent="0.25">
      <c r="C85" s="32">
        <v>1</v>
      </c>
      <c r="D85" s="5" t="s">
        <v>245</v>
      </c>
      <c r="E85" s="11"/>
      <c r="F85" s="12"/>
      <c r="G85" s="12"/>
      <c r="H85" s="11"/>
      <c r="I85" s="11"/>
      <c r="J85" s="11">
        <v>4</v>
      </c>
      <c r="K85" s="5" t="s">
        <v>246</v>
      </c>
      <c r="L85" s="11"/>
      <c r="M85" s="11"/>
      <c r="N85" s="11"/>
      <c r="O85" s="11"/>
      <c r="P85" s="11"/>
      <c r="Q85" s="48"/>
      <c r="R85" s="49"/>
      <c r="S85" s="49"/>
      <c r="T85" s="49"/>
      <c r="U85" s="49"/>
      <c r="V85" s="49"/>
      <c r="W85" s="49"/>
      <c r="X85" s="49"/>
      <c r="Y85" s="49"/>
      <c r="Z85" s="49"/>
      <c r="AA85" s="49"/>
      <c r="AB85" s="49"/>
      <c r="AC85" s="49"/>
      <c r="AD85" s="49"/>
      <c r="AE85" s="49"/>
      <c r="AF85" s="49"/>
      <c r="AG85" s="49"/>
      <c r="AH85" s="49"/>
      <c r="AI85" s="49"/>
      <c r="AJ85" s="49"/>
      <c r="AK85" s="49"/>
      <c r="AL85" s="49"/>
      <c r="AM85" s="49"/>
      <c r="AN85" s="49"/>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1"/>
      <c r="CJ85" s="41"/>
    </row>
    <row r="86" spans="1:88" ht="15.75" customHeight="1" x14ac:dyDescent="0.25">
      <c r="C86" s="32">
        <v>2</v>
      </c>
      <c r="D86" s="5" t="s">
        <v>247</v>
      </c>
      <c r="E86" s="11"/>
      <c r="F86" s="12"/>
      <c r="G86" s="12"/>
      <c r="H86" s="11"/>
      <c r="I86" s="11"/>
      <c r="J86" s="11">
        <v>5</v>
      </c>
      <c r="K86" s="5" t="s">
        <v>30</v>
      </c>
      <c r="L86" s="11"/>
      <c r="M86" s="11"/>
      <c r="N86" s="11"/>
      <c r="O86" s="11"/>
      <c r="P86" s="11"/>
      <c r="Q86" s="48"/>
      <c r="R86" s="49"/>
      <c r="S86" s="49"/>
      <c r="T86" s="49"/>
      <c r="U86" s="49"/>
      <c r="V86" s="49"/>
      <c r="W86" s="49"/>
      <c r="X86" s="49"/>
      <c r="Y86" s="49"/>
      <c r="Z86" s="49"/>
      <c r="AA86" s="49"/>
      <c r="AB86" s="49"/>
      <c r="AC86" s="49"/>
      <c r="AD86" s="49"/>
      <c r="AE86" s="49"/>
      <c r="AF86" s="49"/>
      <c r="AG86" s="49"/>
      <c r="AH86" s="49"/>
      <c r="AI86" s="49"/>
      <c r="AJ86" s="49"/>
      <c r="AK86" s="49"/>
      <c r="AL86" s="49"/>
      <c r="AM86" s="49"/>
      <c r="AN86" s="49"/>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row>
    <row r="87" spans="1:88" ht="15.75" customHeight="1" x14ac:dyDescent="0.25">
      <c r="C87" s="32">
        <v>3</v>
      </c>
      <c r="D87" s="5" t="s">
        <v>248</v>
      </c>
      <c r="E87" s="11"/>
      <c r="F87" s="12"/>
      <c r="G87" s="12"/>
      <c r="H87" s="11"/>
      <c r="I87" s="11"/>
      <c r="J87" s="11"/>
      <c r="K87" s="5"/>
      <c r="L87" s="11"/>
      <c r="M87" s="5"/>
      <c r="N87" s="11"/>
      <c r="O87" s="11"/>
      <c r="P87" s="11"/>
      <c r="Q87" s="48"/>
      <c r="R87" s="49"/>
      <c r="S87" s="49"/>
      <c r="T87" s="49"/>
      <c r="U87" s="49"/>
      <c r="V87" s="49"/>
      <c r="W87" s="49"/>
      <c r="X87" s="49"/>
      <c r="Y87" s="49"/>
      <c r="Z87" s="49"/>
      <c r="AA87" s="49"/>
      <c r="AB87" s="49"/>
      <c r="AC87" s="49"/>
      <c r="AD87" s="49"/>
      <c r="AE87" s="49"/>
      <c r="AF87" s="49"/>
      <c r="AG87" s="49"/>
      <c r="AH87" s="49"/>
      <c r="AI87" s="49"/>
      <c r="AJ87" s="49"/>
      <c r="AK87" s="49"/>
      <c r="AL87" s="49"/>
      <c r="AM87" s="49"/>
      <c r="AN87" s="49"/>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row>
    <row r="88" spans="1:88" ht="15.75" customHeight="1" x14ac:dyDescent="0.25">
      <c r="C88" s="32"/>
      <c r="D88" s="5"/>
      <c r="E88" s="11"/>
      <c r="F88" s="12"/>
      <c r="G88" s="12"/>
      <c r="H88" s="11"/>
      <c r="I88" s="11"/>
      <c r="J88" s="11"/>
      <c r="K88" s="5"/>
      <c r="L88" s="11"/>
      <c r="M88" s="5"/>
      <c r="N88" s="11"/>
      <c r="O88" s="11"/>
      <c r="P88" s="11"/>
      <c r="Q88" s="48"/>
      <c r="R88" s="49"/>
      <c r="S88" s="49"/>
      <c r="T88" s="49"/>
      <c r="U88" s="49"/>
      <c r="V88" s="49"/>
      <c r="W88" s="49"/>
      <c r="X88" s="49"/>
      <c r="Y88" s="49"/>
      <c r="Z88" s="49"/>
      <c r="AA88" s="49"/>
      <c r="AB88" s="49"/>
      <c r="AC88" s="49"/>
      <c r="AD88" s="49"/>
      <c r="AE88" s="49"/>
      <c r="AF88" s="49"/>
      <c r="AG88" s="49"/>
      <c r="AH88" s="49"/>
      <c r="AI88" s="49"/>
      <c r="AJ88" s="49"/>
      <c r="AK88" s="49"/>
      <c r="AL88" s="49"/>
      <c r="AM88" s="49"/>
      <c r="AN88" s="49"/>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row>
    <row r="89" spans="1:88" ht="15.75" customHeight="1" x14ac:dyDescent="0.25">
      <c r="C89" s="16" t="s">
        <v>249</v>
      </c>
      <c r="D89" s="5"/>
      <c r="E89" s="5" t="s">
        <v>244</v>
      </c>
      <c r="F89" s="1"/>
      <c r="G89" s="1"/>
      <c r="M89" s="5"/>
      <c r="N89" s="11"/>
      <c r="O89" s="11"/>
      <c r="Q89" s="50"/>
      <c r="R89" s="48"/>
      <c r="S89" s="51"/>
      <c r="T89" s="51"/>
      <c r="U89" s="51"/>
      <c r="V89" s="51"/>
      <c r="W89" s="51"/>
      <c r="X89" s="51"/>
      <c r="Y89" s="51"/>
      <c r="Z89" s="48"/>
      <c r="AA89" s="51"/>
      <c r="AB89" s="50"/>
      <c r="AC89" s="48"/>
      <c r="AD89" s="51"/>
      <c r="AE89" s="48"/>
      <c r="AF89" s="49"/>
      <c r="AG89" s="49"/>
      <c r="AH89" s="49"/>
      <c r="AI89" s="49"/>
      <c r="AJ89" s="51"/>
      <c r="AK89" s="49"/>
      <c r="AL89" s="49"/>
      <c r="AM89" s="49"/>
      <c r="AN89" s="49"/>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row>
    <row r="90" spans="1:88" ht="15.75" customHeight="1" x14ac:dyDescent="0.25">
      <c r="C90" s="32">
        <v>1</v>
      </c>
      <c r="D90" s="5" t="s">
        <v>250</v>
      </c>
      <c r="E90" s="5"/>
      <c r="F90" s="1"/>
      <c r="G90" s="1"/>
      <c r="J90" s="11"/>
      <c r="M90" s="5"/>
      <c r="N90" s="11"/>
      <c r="O90" s="11"/>
      <c r="Q90" s="50"/>
      <c r="R90" s="48"/>
      <c r="S90" s="51"/>
      <c r="T90" s="51"/>
      <c r="U90" s="51"/>
      <c r="V90" s="51"/>
      <c r="W90" s="51"/>
      <c r="X90" s="51"/>
      <c r="Y90" s="51"/>
      <c r="Z90" s="48"/>
      <c r="AA90" s="51"/>
      <c r="AB90" s="50"/>
      <c r="AC90" s="48"/>
      <c r="AD90" s="51"/>
      <c r="AE90" s="48"/>
      <c r="AF90" s="49"/>
      <c r="AG90" s="49"/>
      <c r="AH90" s="49"/>
      <c r="AI90" s="49"/>
      <c r="AJ90" s="51"/>
      <c r="AK90" s="49"/>
      <c r="AL90" s="49"/>
      <c r="AM90" s="49"/>
      <c r="AN90" s="49"/>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row>
    <row r="91" spans="1:88" ht="15.75" customHeight="1" x14ac:dyDescent="0.25">
      <c r="C91" s="32">
        <v>2</v>
      </c>
      <c r="D91" s="5" t="s">
        <v>251</v>
      </c>
      <c r="E91" s="5"/>
      <c r="F91" s="1"/>
      <c r="G91" s="1"/>
      <c r="J91" s="11">
        <v>4</v>
      </c>
      <c r="K91" s="5" t="s">
        <v>30</v>
      </c>
      <c r="M91" s="5"/>
      <c r="N91" s="11"/>
      <c r="O91" s="11"/>
      <c r="Q91" s="50"/>
      <c r="R91" s="48"/>
      <c r="S91" s="51"/>
      <c r="T91" s="51"/>
      <c r="U91" s="51"/>
      <c r="V91" s="51"/>
      <c r="W91" s="51"/>
      <c r="X91" s="51"/>
      <c r="Y91" s="51"/>
      <c r="Z91" s="48"/>
      <c r="AA91" s="51"/>
      <c r="AB91" s="50"/>
      <c r="AC91" s="48"/>
      <c r="AD91" s="51"/>
      <c r="AE91" s="48"/>
      <c r="AF91" s="49"/>
      <c r="AG91" s="49"/>
      <c r="AH91" s="49"/>
      <c r="AI91" s="49"/>
      <c r="AJ91" s="51"/>
      <c r="AK91" s="49"/>
      <c r="AL91" s="49"/>
      <c r="AM91" s="49"/>
      <c r="AN91" s="49"/>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row>
    <row r="92" spans="1:88" ht="15.75" customHeight="1" x14ac:dyDescent="0.25">
      <c r="C92" s="32">
        <v>3</v>
      </c>
      <c r="D92" s="5" t="s">
        <v>252</v>
      </c>
      <c r="E92" s="5"/>
      <c r="F92" s="1"/>
      <c r="G92" s="1"/>
      <c r="J92" s="11"/>
      <c r="K92" s="5"/>
      <c r="M92" s="5"/>
      <c r="N92" s="11"/>
      <c r="O92" s="11"/>
      <c r="Q92" s="50"/>
      <c r="R92" s="48"/>
      <c r="S92" s="51"/>
      <c r="T92" s="51"/>
      <c r="U92" s="51"/>
      <c r="V92" s="51"/>
      <c r="W92" s="51"/>
      <c r="X92" s="51"/>
      <c r="Y92" s="51"/>
      <c r="Z92" s="48"/>
      <c r="AA92" s="51"/>
      <c r="AB92" s="50"/>
      <c r="AC92" s="48"/>
      <c r="AD92" s="51"/>
      <c r="AE92" s="48"/>
      <c r="AF92" s="49"/>
      <c r="AG92" s="49"/>
      <c r="AH92" s="49"/>
      <c r="AI92" s="49"/>
      <c r="AJ92" s="51"/>
      <c r="AK92" s="49"/>
      <c r="AL92" s="49"/>
      <c r="AM92" s="49"/>
      <c r="AN92" s="49"/>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row>
    <row r="93" spans="1:88" ht="15.75" customHeight="1" x14ac:dyDescent="0.25">
      <c r="C93" s="32"/>
      <c r="D93" s="5"/>
      <c r="E93" s="5"/>
      <c r="F93" s="1"/>
      <c r="G93" s="1"/>
      <c r="J93" s="11"/>
      <c r="K93" s="5"/>
      <c r="M93" s="5"/>
      <c r="N93" s="11"/>
      <c r="O93" s="11"/>
      <c r="Q93" s="50"/>
      <c r="R93" s="48"/>
      <c r="S93" s="51"/>
      <c r="T93" s="51"/>
      <c r="U93" s="51"/>
      <c r="V93" s="51"/>
      <c r="W93" s="51"/>
      <c r="X93" s="51"/>
      <c r="Y93" s="51"/>
      <c r="Z93" s="48"/>
      <c r="AA93" s="51"/>
      <c r="AB93" s="50"/>
      <c r="AC93" s="48"/>
      <c r="AD93" s="51"/>
      <c r="AE93" s="48"/>
      <c r="AF93" s="49"/>
      <c r="AG93" s="49"/>
      <c r="AH93" s="49"/>
      <c r="AI93" s="49"/>
      <c r="AJ93" s="51"/>
      <c r="AK93" s="49"/>
      <c r="AL93" s="49"/>
      <c r="AM93" s="49"/>
      <c r="AN93" s="49"/>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row>
    <row r="94" spans="1:88" ht="15.75" customHeight="1" x14ac:dyDescent="0.25">
      <c r="C94" s="16" t="s">
        <v>253</v>
      </c>
      <c r="D94" s="5"/>
      <c r="E94" s="5" t="s">
        <v>244</v>
      </c>
      <c r="F94" s="1"/>
      <c r="G94" s="1"/>
      <c r="M94" s="5"/>
      <c r="N94" s="11"/>
      <c r="O94" s="11"/>
      <c r="Q94" s="32"/>
      <c r="R94" s="11"/>
      <c r="S94" s="5"/>
      <c r="T94" s="5"/>
      <c r="U94" s="5"/>
      <c r="V94" s="5"/>
      <c r="W94" s="5"/>
      <c r="X94" s="5"/>
      <c r="Y94" s="5"/>
      <c r="Z94" s="11"/>
      <c r="AA94" s="5"/>
      <c r="AB94" s="13"/>
      <c r="AD94" s="5"/>
      <c r="AE94" s="13"/>
      <c r="AF94" s="13"/>
      <c r="AG94" s="13"/>
      <c r="AH94" s="13"/>
      <c r="AI94" s="13"/>
      <c r="AJ94" s="5"/>
      <c r="AK94" s="13"/>
      <c r="AL94" s="13"/>
      <c r="AM94" s="13"/>
      <c r="AN94" s="13"/>
    </row>
    <row r="95" spans="1:88" ht="15.75" customHeight="1" x14ac:dyDescent="0.25">
      <c r="C95" s="32">
        <v>1</v>
      </c>
      <c r="D95" s="5" t="s">
        <v>254</v>
      </c>
      <c r="E95" s="11"/>
      <c r="F95" s="12"/>
      <c r="G95" s="12"/>
      <c r="H95" s="11"/>
      <c r="I95" s="11"/>
      <c r="J95" s="11">
        <v>4</v>
      </c>
      <c r="K95" s="5" t="s">
        <v>255</v>
      </c>
      <c r="L95" s="11"/>
      <c r="M95" s="11"/>
      <c r="N95" s="11"/>
      <c r="O95" s="11"/>
      <c r="Q95" s="11">
        <v>7</v>
      </c>
      <c r="R95" s="5" t="s">
        <v>256</v>
      </c>
      <c r="S95" s="13"/>
      <c r="T95" s="13"/>
      <c r="U95" s="13"/>
      <c r="V95" s="13"/>
      <c r="W95" s="13"/>
      <c r="X95" s="13"/>
      <c r="Y95" s="13"/>
      <c r="Z95" s="13"/>
      <c r="AA95" s="13"/>
      <c r="AC95" s="11">
        <v>10</v>
      </c>
      <c r="AD95" s="5" t="s">
        <v>30</v>
      </c>
      <c r="AE95" s="13"/>
      <c r="AF95" s="13"/>
      <c r="AG95" s="13"/>
      <c r="AH95" s="13"/>
      <c r="AI95" s="13"/>
      <c r="AJ95" s="13"/>
      <c r="AK95" s="13"/>
      <c r="AL95" s="13"/>
      <c r="AM95" s="13"/>
      <c r="AN95" s="13"/>
    </row>
    <row r="96" spans="1:88" ht="15.75" customHeight="1" x14ac:dyDescent="0.25">
      <c r="C96" s="32">
        <v>2</v>
      </c>
      <c r="D96" s="5" t="s">
        <v>257</v>
      </c>
      <c r="E96" s="11"/>
      <c r="F96" s="12"/>
      <c r="G96" s="12"/>
      <c r="H96" s="11"/>
      <c r="I96" s="11"/>
      <c r="J96" s="11">
        <v>5</v>
      </c>
      <c r="K96" s="5" t="s">
        <v>258</v>
      </c>
      <c r="L96" s="11"/>
      <c r="M96" s="11"/>
      <c r="N96" s="11"/>
      <c r="O96" s="11"/>
      <c r="Q96" s="11">
        <v>8</v>
      </c>
      <c r="R96" s="5" t="s">
        <v>259</v>
      </c>
      <c r="S96" s="13"/>
      <c r="T96" s="13"/>
      <c r="U96" s="13"/>
      <c r="V96" s="13"/>
      <c r="W96" s="13"/>
      <c r="X96" s="13"/>
      <c r="Y96" s="13"/>
      <c r="Z96" s="13"/>
      <c r="AA96" s="13"/>
      <c r="AC96" s="11"/>
      <c r="AD96" s="5"/>
      <c r="AE96" s="13"/>
      <c r="AF96" s="13"/>
      <c r="AG96" s="13"/>
      <c r="AH96" s="13"/>
      <c r="AI96" s="13"/>
      <c r="AJ96" s="13"/>
      <c r="AK96" s="13"/>
      <c r="AL96" s="13"/>
      <c r="AM96" s="13"/>
      <c r="AN96" s="13"/>
    </row>
    <row r="97" spans="2:42" ht="15.75" customHeight="1" x14ac:dyDescent="0.25">
      <c r="C97" s="32">
        <v>3</v>
      </c>
      <c r="D97" s="5" t="s">
        <v>260</v>
      </c>
      <c r="E97" s="11"/>
      <c r="F97" s="12"/>
      <c r="G97" s="12"/>
      <c r="H97" s="11"/>
      <c r="I97" s="11"/>
      <c r="J97" s="11">
        <v>6</v>
      </c>
      <c r="K97" s="5" t="s">
        <v>261</v>
      </c>
      <c r="L97" s="11"/>
      <c r="M97" s="5"/>
      <c r="N97" s="11"/>
      <c r="O97" s="11"/>
      <c r="Q97" s="11">
        <v>9</v>
      </c>
      <c r="R97" s="5" t="s">
        <v>262</v>
      </c>
      <c r="S97" s="13"/>
      <c r="T97" s="13"/>
      <c r="U97" s="13"/>
      <c r="V97" s="13"/>
      <c r="W97" s="13"/>
      <c r="X97" s="13"/>
      <c r="Y97" s="13"/>
      <c r="Z97" s="13"/>
      <c r="AA97" s="13"/>
      <c r="AC97" s="13"/>
      <c r="AD97" s="13"/>
      <c r="AE97" s="13"/>
      <c r="AF97" s="13"/>
      <c r="AG97" s="13"/>
      <c r="AH97" s="13"/>
      <c r="AI97" s="13"/>
      <c r="AJ97" s="13"/>
      <c r="AK97" s="13"/>
      <c r="AL97" s="13"/>
      <c r="AM97" s="13"/>
      <c r="AN97" s="13"/>
    </row>
    <row r="98" spans="2:42" ht="15.75" customHeight="1" x14ac:dyDescent="0.25">
      <c r="C98" s="32"/>
      <c r="D98" s="5"/>
      <c r="E98" s="11"/>
      <c r="F98" s="12"/>
      <c r="G98" s="12"/>
      <c r="H98" s="11"/>
      <c r="I98" s="11"/>
      <c r="J98" s="11"/>
      <c r="K98" s="5"/>
      <c r="L98" s="11"/>
      <c r="M98" s="5"/>
      <c r="N98" s="11"/>
      <c r="O98" s="11"/>
      <c r="P98" s="11"/>
      <c r="Q98" s="11"/>
      <c r="R98" s="13"/>
      <c r="S98" s="13"/>
      <c r="T98" s="13"/>
      <c r="U98" s="13"/>
      <c r="V98" s="13"/>
      <c r="W98" s="13"/>
      <c r="X98" s="13"/>
      <c r="Y98" s="13"/>
      <c r="Z98" s="13"/>
      <c r="AA98" s="13"/>
      <c r="AB98" s="13"/>
      <c r="AC98" s="13"/>
      <c r="AD98" s="13"/>
      <c r="AE98" s="13"/>
      <c r="AF98" s="13"/>
      <c r="AG98" s="13"/>
      <c r="AH98" s="13"/>
      <c r="AI98" s="13"/>
      <c r="AJ98" s="13"/>
      <c r="AK98" s="13"/>
      <c r="AL98" s="13"/>
      <c r="AM98" s="13"/>
      <c r="AN98" s="13"/>
    </row>
    <row r="99" spans="2:42" ht="15.75" customHeight="1" x14ac:dyDescent="0.25">
      <c r="F99" s="1"/>
      <c r="G99" s="1"/>
    </row>
    <row r="100" spans="2:42" ht="15.75" customHeight="1" x14ac:dyDescent="0.25">
      <c r="F100" s="1"/>
      <c r="G100" s="1"/>
    </row>
    <row r="101" spans="2:42" ht="15.75" customHeight="1" x14ac:dyDescent="0.25">
      <c r="B101" s="33" t="s">
        <v>263</v>
      </c>
      <c r="C101" s="13"/>
      <c r="D101" s="13"/>
      <c r="E101" s="13"/>
      <c r="F101" s="15"/>
      <c r="G101" s="15"/>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row>
    <row r="102" spans="2:42" ht="15.75" customHeight="1" x14ac:dyDescent="0.25">
      <c r="B102" s="34" t="s">
        <v>264</v>
      </c>
      <c r="F102" s="1"/>
      <c r="G102" s="1"/>
      <c r="Q102" s="14"/>
      <c r="R102" s="34"/>
      <c r="S102" s="34"/>
      <c r="T102" s="34"/>
      <c r="U102" s="34"/>
      <c r="V102" s="34"/>
      <c r="W102" s="34"/>
      <c r="X102" s="34"/>
      <c r="AB102" s="14"/>
    </row>
    <row r="103" spans="2:42" ht="15.75" customHeight="1" x14ac:dyDescent="0.25">
      <c r="C103" s="14"/>
      <c r="F103" s="1"/>
      <c r="G103" s="1"/>
      <c r="R103" s="14"/>
      <c r="S103" s="14"/>
      <c r="T103" s="14"/>
      <c r="U103" s="14"/>
      <c r="V103" s="14"/>
      <c r="W103" s="14"/>
      <c r="X103" s="14"/>
      <c r="Z103" s="14" t="s">
        <v>265</v>
      </c>
      <c r="AB103" s="14"/>
      <c r="AJ103" s="13"/>
      <c r="AK103" s="13"/>
      <c r="AL103" s="13"/>
      <c r="AM103" s="13"/>
      <c r="AN103" s="13"/>
      <c r="AO103" s="13"/>
      <c r="AP103" s="13"/>
    </row>
    <row r="104" spans="2:42" ht="15.75" customHeight="1" x14ac:dyDescent="0.25">
      <c r="B104" s="52"/>
      <c r="C104" s="53"/>
      <c r="D104" s="53"/>
      <c r="E104" s="53"/>
      <c r="F104" s="53"/>
      <c r="G104" s="53"/>
      <c r="H104" s="53"/>
      <c r="I104" s="53"/>
      <c r="J104" s="53"/>
      <c r="K104" s="53"/>
      <c r="L104" s="53"/>
      <c r="M104" s="53"/>
      <c r="N104" s="53"/>
      <c r="O104" s="53"/>
      <c r="P104" s="53"/>
      <c r="Z104" s="14" t="s">
        <v>35</v>
      </c>
      <c r="AA104" s="35"/>
      <c r="AC104" s="14" t="s">
        <v>266</v>
      </c>
      <c r="AD104" s="19"/>
      <c r="AJ104" s="13"/>
      <c r="AK104" s="13"/>
      <c r="AL104" s="13"/>
      <c r="AM104" s="13"/>
      <c r="AN104" s="13"/>
      <c r="AO104" s="13"/>
      <c r="AP104" s="13"/>
    </row>
    <row r="105" spans="2:42" ht="15.75" customHeight="1" x14ac:dyDescent="0.25">
      <c r="F105" s="1"/>
      <c r="G105" s="1"/>
      <c r="AK105" s="6" t="s">
        <v>267</v>
      </c>
      <c r="AO105" s="6"/>
      <c r="AP105" s="6"/>
    </row>
    <row r="106" spans="2:42" ht="15.75" customHeight="1" x14ac:dyDescent="0.25">
      <c r="B106" s="36" t="s">
        <v>268</v>
      </c>
      <c r="C106" s="13"/>
      <c r="D106" s="13"/>
      <c r="E106" s="13"/>
      <c r="F106" s="54"/>
      <c r="G106" s="55"/>
      <c r="H106" s="55"/>
      <c r="I106" s="55"/>
      <c r="J106" s="55"/>
      <c r="K106" s="55"/>
      <c r="L106" s="55"/>
      <c r="M106" s="55"/>
      <c r="N106" s="55"/>
      <c r="O106" s="55"/>
      <c r="P106" s="55"/>
      <c r="Q106" s="56"/>
      <c r="AK106" s="37" t="s">
        <v>269</v>
      </c>
      <c r="AM106" s="37" t="s">
        <v>270</v>
      </c>
      <c r="AO106" s="37" t="s">
        <v>271</v>
      </c>
    </row>
    <row r="107" spans="2:42" ht="15.75" customHeight="1" x14ac:dyDescent="0.25">
      <c r="B107" s="5"/>
      <c r="C107" s="13"/>
      <c r="D107" s="13"/>
      <c r="E107" s="13"/>
      <c r="F107" s="38"/>
      <c r="G107" s="38"/>
      <c r="H107" s="39"/>
      <c r="I107" s="39"/>
      <c r="J107" s="39"/>
      <c r="K107" s="39"/>
      <c r="L107" s="39"/>
      <c r="M107" s="39"/>
      <c r="N107" s="39"/>
      <c r="O107" s="39"/>
      <c r="P107" s="39"/>
      <c r="Q107" s="39"/>
      <c r="R107" s="14"/>
      <c r="S107" s="14"/>
      <c r="T107" s="14"/>
      <c r="U107" s="14"/>
      <c r="V107" s="14"/>
      <c r="W107" s="14"/>
      <c r="X107" s="14"/>
      <c r="AK107" s="40"/>
      <c r="AM107" s="40"/>
      <c r="AO107" s="40"/>
    </row>
    <row r="108" spans="2:42" ht="15.75" customHeight="1" x14ac:dyDescent="0.25">
      <c r="F108" s="1"/>
      <c r="G108" s="1"/>
    </row>
    <row r="109" spans="2:42" ht="15.75" customHeight="1" x14ac:dyDescent="0.25">
      <c r="F109" s="1"/>
      <c r="G109" s="1"/>
    </row>
    <row r="110" spans="2:42" ht="15.75" customHeight="1" x14ac:dyDescent="0.25">
      <c r="F110" s="1"/>
      <c r="G110" s="1"/>
    </row>
    <row r="111" spans="2:42" ht="15.75" customHeight="1" x14ac:dyDescent="0.25">
      <c r="F111" s="1"/>
      <c r="G111" s="1"/>
    </row>
    <row r="112" spans="2:42" ht="15.75" customHeight="1" x14ac:dyDescent="0.25">
      <c r="F112" s="1"/>
      <c r="G112" s="1"/>
    </row>
    <row r="113" spans="6:7" ht="15.75" customHeight="1" x14ac:dyDescent="0.25">
      <c r="F113" s="1"/>
      <c r="G113" s="1"/>
    </row>
    <row r="114" spans="6:7" ht="15.75" customHeight="1" x14ac:dyDescent="0.25">
      <c r="F114" s="1"/>
      <c r="G114" s="1"/>
    </row>
    <row r="115" spans="6:7" ht="15.75" customHeight="1" x14ac:dyDescent="0.25">
      <c r="F115" s="1"/>
      <c r="G115" s="1"/>
    </row>
    <row r="116" spans="6:7" ht="15.75" customHeight="1" x14ac:dyDescent="0.25">
      <c r="F116" s="1"/>
      <c r="G116" s="1"/>
    </row>
    <row r="117" spans="6:7" ht="15.75" customHeight="1" x14ac:dyDescent="0.25">
      <c r="F117" s="1"/>
      <c r="G117" s="1"/>
    </row>
    <row r="118" spans="6:7" ht="15.75" customHeight="1" x14ac:dyDescent="0.25">
      <c r="F118" s="1"/>
      <c r="G118" s="1"/>
    </row>
    <row r="119" spans="6:7" ht="15.75" customHeight="1" x14ac:dyDescent="0.25">
      <c r="F119" s="1"/>
      <c r="G119" s="1"/>
    </row>
    <row r="120" spans="6:7" ht="15.75" customHeight="1" x14ac:dyDescent="0.25">
      <c r="F120" s="1"/>
      <c r="G120" s="1"/>
    </row>
    <row r="121" spans="6:7" ht="15.75" customHeight="1" x14ac:dyDescent="0.25">
      <c r="F121" s="1"/>
      <c r="G121" s="1"/>
    </row>
    <row r="122" spans="6:7" ht="15.75" customHeight="1" x14ac:dyDescent="0.25">
      <c r="F122" s="1"/>
      <c r="G122" s="1"/>
    </row>
    <row r="123" spans="6:7" ht="15.75" customHeight="1" x14ac:dyDescent="0.25">
      <c r="F123" s="1"/>
      <c r="G123" s="1"/>
    </row>
    <row r="124" spans="6:7" ht="15.75" customHeight="1" x14ac:dyDescent="0.25">
      <c r="F124" s="1"/>
      <c r="G124" s="1"/>
    </row>
    <row r="125" spans="6:7" ht="15.75" customHeight="1" x14ac:dyDescent="0.25">
      <c r="F125" s="1"/>
      <c r="G125" s="1"/>
    </row>
    <row r="126" spans="6:7" ht="15.75" customHeight="1" x14ac:dyDescent="0.25">
      <c r="F126" s="1"/>
      <c r="G126" s="1"/>
    </row>
    <row r="127" spans="6:7" ht="15.75" customHeight="1" x14ac:dyDescent="0.25">
      <c r="F127" s="1"/>
      <c r="G127" s="1"/>
    </row>
    <row r="128" spans="6:7" ht="15.75" customHeight="1" x14ac:dyDescent="0.25">
      <c r="F128" s="1"/>
      <c r="G128" s="1"/>
    </row>
    <row r="129" spans="6:7" ht="15.75" customHeight="1" x14ac:dyDescent="0.25">
      <c r="F129" s="1"/>
      <c r="G129" s="1"/>
    </row>
    <row r="130" spans="6:7" ht="15.75" customHeight="1" x14ac:dyDescent="0.25">
      <c r="F130" s="1"/>
      <c r="G130" s="1"/>
    </row>
    <row r="131" spans="6:7" ht="15.75" customHeight="1" x14ac:dyDescent="0.25">
      <c r="F131" s="1"/>
      <c r="G131" s="1"/>
    </row>
    <row r="132" spans="6:7" ht="15.75" customHeight="1" x14ac:dyDescent="0.25">
      <c r="F132" s="1"/>
      <c r="G132" s="1"/>
    </row>
    <row r="133" spans="6:7" ht="15.75" customHeight="1" x14ac:dyDescent="0.25">
      <c r="F133" s="1"/>
      <c r="G133" s="1"/>
    </row>
    <row r="134" spans="6:7" ht="15.75" customHeight="1" x14ac:dyDescent="0.25">
      <c r="F134" s="1"/>
      <c r="G134" s="1"/>
    </row>
    <row r="135" spans="6:7" ht="15.75" customHeight="1" x14ac:dyDescent="0.25">
      <c r="F135" s="1"/>
      <c r="G135" s="1"/>
    </row>
    <row r="136" spans="6:7" ht="15.75" customHeight="1" x14ac:dyDescent="0.25">
      <c r="F136" s="1"/>
      <c r="G136" s="1"/>
    </row>
    <row r="137" spans="6:7" ht="15.75" customHeight="1" x14ac:dyDescent="0.25">
      <c r="F137" s="1"/>
      <c r="G137" s="1"/>
    </row>
    <row r="138" spans="6:7" ht="15.75" customHeight="1" x14ac:dyDescent="0.25">
      <c r="F138" s="1"/>
      <c r="G138" s="1"/>
    </row>
    <row r="139" spans="6:7" ht="15.75" customHeight="1" x14ac:dyDescent="0.25">
      <c r="F139" s="1"/>
      <c r="G139" s="1"/>
    </row>
    <row r="140" spans="6:7" ht="15.75" customHeight="1" x14ac:dyDescent="0.25">
      <c r="F140" s="1"/>
      <c r="G140" s="1"/>
    </row>
    <row r="141" spans="6:7" ht="15.75" customHeight="1" x14ac:dyDescent="0.25">
      <c r="F141" s="1"/>
      <c r="G141" s="1"/>
    </row>
    <row r="142" spans="6:7" ht="15.75" customHeight="1" x14ac:dyDescent="0.25">
      <c r="F142" s="1"/>
      <c r="G142" s="1"/>
    </row>
    <row r="143" spans="6:7" ht="15.75" customHeight="1" x14ac:dyDescent="0.25">
      <c r="F143" s="1"/>
      <c r="G143" s="1"/>
    </row>
    <row r="144" spans="6:7" ht="15.75" customHeight="1" x14ac:dyDescent="0.25">
      <c r="F144" s="1"/>
      <c r="G144" s="1"/>
    </row>
    <row r="145" spans="6:7" ht="15.75" customHeight="1" x14ac:dyDescent="0.25">
      <c r="F145" s="1"/>
      <c r="G145" s="1"/>
    </row>
    <row r="146" spans="6:7" ht="15.75" customHeight="1" x14ac:dyDescent="0.25">
      <c r="F146" s="1"/>
      <c r="G146" s="1"/>
    </row>
    <row r="147" spans="6:7" ht="15.75" customHeight="1" x14ac:dyDescent="0.25">
      <c r="F147" s="1"/>
      <c r="G147" s="1"/>
    </row>
    <row r="148" spans="6:7" ht="15.75" customHeight="1" x14ac:dyDescent="0.25">
      <c r="F148" s="1"/>
      <c r="G148" s="1"/>
    </row>
    <row r="149" spans="6:7" ht="15.75" customHeight="1" x14ac:dyDescent="0.25">
      <c r="F149" s="1"/>
      <c r="G149" s="1"/>
    </row>
    <row r="150" spans="6:7" ht="15.75" customHeight="1" x14ac:dyDescent="0.25">
      <c r="F150" s="1"/>
      <c r="G150" s="1"/>
    </row>
    <row r="151" spans="6:7" ht="15.75" customHeight="1" x14ac:dyDescent="0.25">
      <c r="F151" s="1"/>
      <c r="G151" s="1"/>
    </row>
    <row r="152" spans="6:7" ht="15.75" customHeight="1" x14ac:dyDescent="0.25">
      <c r="F152" s="1"/>
      <c r="G152" s="1"/>
    </row>
    <row r="153" spans="6:7" ht="15.75" customHeight="1" x14ac:dyDescent="0.25">
      <c r="F153" s="1"/>
      <c r="G153" s="1"/>
    </row>
    <row r="154" spans="6:7" ht="15.75" customHeight="1" x14ac:dyDescent="0.25">
      <c r="F154" s="1"/>
      <c r="G154" s="1"/>
    </row>
    <row r="155" spans="6:7" ht="15.75" customHeight="1" x14ac:dyDescent="0.25">
      <c r="F155" s="1"/>
      <c r="G155" s="1"/>
    </row>
    <row r="156" spans="6:7" ht="15.75" customHeight="1" x14ac:dyDescent="0.25">
      <c r="F156" s="1"/>
      <c r="G156" s="1"/>
    </row>
    <row r="157" spans="6:7" ht="15.75" customHeight="1" x14ac:dyDescent="0.25">
      <c r="F157" s="1"/>
      <c r="G157" s="1"/>
    </row>
    <row r="158" spans="6:7" ht="15.75" customHeight="1" x14ac:dyDescent="0.25">
      <c r="F158" s="1"/>
      <c r="G158" s="1"/>
    </row>
    <row r="159" spans="6:7" ht="15.75" customHeight="1" x14ac:dyDescent="0.25">
      <c r="F159" s="1"/>
      <c r="G159" s="1"/>
    </row>
    <row r="160" spans="6:7" ht="15.75" customHeight="1" x14ac:dyDescent="0.25">
      <c r="F160" s="1"/>
      <c r="G160" s="1"/>
    </row>
    <row r="161" spans="6:7" ht="15.75" customHeight="1" x14ac:dyDescent="0.25">
      <c r="F161" s="1"/>
      <c r="G161" s="1"/>
    </row>
    <row r="162" spans="6:7" ht="15.75" customHeight="1" x14ac:dyDescent="0.25">
      <c r="F162" s="1"/>
      <c r="G162" s="1"/>
    </row>
    <row r="163" spans="6:7" ht="15.75" customHeight="1" x14ac:dyDescent="0.25">
      <c r="F163" s="1"/>
      <c r="G163" s="1"/>
    </row>
    <row r="164" spans="6:7" ht="15.75" customHeight="1" x14ac:dyDescent="0.25">
      <c r="F164" s="1"/>
      <c r="G164" s="1"/>
    </row>
    <row r="165" spans="6:7" ht="15.75" customHeight="1" x14ac:dyDescent="0.25">
      <c r="F165" s="1"/>
      <c r="G165" s="1"/>
    </row>
    <row r="166" spans="6:7" ht="15.75" customHeight="1" x14ac:dyDescent="0.25">
      <c r="F166" s="1"/>
      <c r="G166" s="1"/>
    </row>
    <row r="167" spans="6:7" ht="15.75" customHeight="1" x14ac:dyDescent="0.25">
      <c r="F167" s="1"/>
      <c r="G167" s="1"/>
    </row>
    <row r="168" spans="6:7" ht="15.75" customHeight="1" x14ac:dyDescent="0.25">
      <c r="F168" s="1"/>
      <c r="G168" s="1"/>
    </row>
    <row r="169" spans="6:7" ht="15.75" customHeight="1" x14ac:dyDescent="0.25">
      <c r="F169" s="1"/>
      <c r="G169" s="1"/>
    </row>
    <row r="170" spans="6:7" ht="15.75" customHeight="1" x14ac:dyDescent="0.25">
      <c r="F170" s="1"/>
      <c r="G170" s="1"/>
    </row>
    <row r="171" spans="6:7" ht="15.75" customHeight="1" x14ac:dyDescent="0.25">
      <c r="F171" s="1"/>
      <c r="G171" s="1"/>
    </row>
    <row r="172" spans="6:7" ht="15.75" customHeight="1" x14ac:dyDescent="0.25">
      <c r="F172" s="1"/>
      <c r="G172" s="1"/>
    </row>
    <row r="173" spans="6:7" ht="15.75" customHeight="1" x14ac:dyDescent="0.25">
      <c r="F173" s="1"/>
      <c r="G173" s="1"/>
    </row>
    <row r="174" spans="6:7" ht="15.75" customHeight="1" x14ac:dyDescent="0.25">
      <c r="F174" s="1"/>
      <c r="G174" s="1"/>
    </row>
    <row r="175" spans="6:7" ht="15.75" customHeight="1" x14ac:dyDescent="0.25">
      <c r="F175" s="1"/>
      <c r="G175" s="1"/>
    </row>
    <row r="176" spans="6:7" ht="15.75" customHeight="1" x14ac:dyDescent="0.25">
      <c r="F176" s="1"/>
      <c r="G176" s="1"/>
    </row>
    <row r="177" spans="6:7" ht="15.75" customHeight="1" x14ac:dyDescent="0.25">
      <c r="F177" s="1"/>
      <c r="G177" s="1"/>
    </row>
    <row r="178" spans="6:7" ht="15.75" customHeight="1" x14ac:dyDescent="0.25">
      <c r="F178" s="1"/>
      <c r="G178" s="1"/>
    </row>
    <row r="179" spans="6:7" ht="15.75" customHeight="1" x14ac:dyDescent="0.25">
      <c r="F179" s="1"/>
      <c r="G179" s="1"/>
    </row>
    <row r="180" spans="6:7" ht="15.75" customHeight="1" x14ac:dyDescent="0.25">
      <c r="F180" s="1"/>
      <c r="G180" s="1"/>
    </row>
    <row r="181" spans="6:7" ht="15.75" customHeight="1" x14ac:dyDescent="0.25">
      <c r="F181" s="1"/>
      <c r="G181" s="1"/>
    </row>
    <row r="182" spans="6:7" ht="15.75" customHeight="1" x14ac:dyDescent="0.25">
      <c r="F182" s="1"/>
      <c r="G182" s="1"/>
    </row>
    <row r="183" spans="6:7" ht="15.75" customHeight="1" x14ac:dyDescent="0.25">
      <c r="F183" s="1"/>
      <c r="G183" s="1"/>
    </row>
    <row r="184" spans="6:7" ht="15.75" customHeight="1" x14ac:dyDescent="0.25">
      <c r="F184" s="1"/>
      <c r="G184" s="1"/>
    </row>
    <row r="185" spans="6:7" ht="15.75" customHeight="1" x14ac:dyDescent="0.25">
      <c r="F185" s="1"/>
      <c r="G185" s="1"/>
    </row>
    <row r="186" spans="6:7" ht="15.75" customHeight="1" x14ac:dyDescent="0.25">
      <c r="F186" s="1"/>
      <c r="G186" s="1"/>
    </row>
    <row r="187" spans="6:7" ht="15.75" customHeight="1" x14ac:dyDescent="0.25">
      <c r="F187" s="1"/>
      <c r="G187" s="1"/>
    </row>
    <row r="188" spans="6:7" ht="15.75" customHeight="1" x14ac:dyDescent="0.25">
      <c r="F188" s="1"/>
      <c r="G188" s="1"/>
    </row>
    <row r="189" spans="6:7" ht="15.75" customHeight="1" x14ac:dyDescent="0.25">
      <c r="F189" s="1"/>
      <c r="G189" s="1"/>
    </row>
    <row r="190" spans="6:7" ht="15.75" customHeight="1" x14ac:dyDescent="0.25">
      <c r="F190" s="1"/>
      <c r="G190" s="1"/>
    </row>
    <row r="191" spans="6:7" ht="15.75" customHeight="1" x14ac:dyDescent="0.25">
      <c r="F191" s="1"/>
      <c r="G191" s="1"/>
    </row>
    <row r="192" spans="6:7" ht="15.75" customHeight="1" x14ac:dyDescent="0.25">
      <c r="F192" s="1"/>
      <c r="G192" s="1"/>
    </row>
    <row r="193" spans="6:7" ht="15.75" customHeight="1" x14ac:dyDescent="0.25">
      <c r="F193" s="1"/>
      <c r="G193" s="1"/>
    </row>
    <row r="194" spans="6:7" ht="15.75" customHeight="1" x14ac:dyDescent="0.25">
      <c r="F194" s="1"/>
      <c r="G194" s="1"/>
    </row>
    <row r="195" spans="6:7" ht="15.75" customHeight="1" x14ac:dyDescent="0.25">
      <c r="F195" s="1"/>
      <c r="G195" s="1"/>
    </row>
    <row r="196" spans="6:7" ht="15.75" customHeight="1" x14ac:dyDescent="0.25">
      <c r="F196" s="1"/>
      <c r="G196" s="1"/>
    </row>
    <row r="197" spans="6:7" ht="15.75" customHeight="1" x14ac:dyDescent="0.25">
      <c r="F197" s="1"/>
      <c r="G197" s="1"/>
    </row>
    <row r="198" spans="6:7" ht="15.75" customHeight="1" x14ac:dyDescent="0.25">
      <c r="F198" s="1"/>
      <c r="G198" s="1"/>
    </row>
    <row r="199" spans="6:7" ht="15.75" customHeight="1" x14ac:dyDescent="0.25">
      <c r="F199" s="1"/>
      <c r="G199" s="1"/>
    </row>
    <row r="200" spans="6:7" ht="15.75" customHeight="1" x14ac:dyDescent="0.25">
      <c r="F200" s="1"/>
      <c r="G200" s="1"/>
    </row>
    <row r="201" spans="6:7" ht="15.75" customHeight="1" x14ac:dyDescent="0.25">
      <c r="F201" s="1"/>
      <c r="G201" s="1"/>
    </row>
    <row r="202" spans="6:7" ht="15.75" customHeight="1" x14ac:dyDescent="0.25">
      <c r="F202" s="1"/>
      <c r="G202" s="1"/>
    </row>
    <row r="203" spans="6:7" ht="15.75" customHeight="1" x14ac:dyDescent="0.25">
      <c r="F203" s="1"/>
      <c r="G203" s="1"/>
    </row>
    <row r="204" spans="6:7" ht="15.75" customHeight="1" x14ac:dyDescent="0.25">
      <c r="F204" s="1"/>
      <c r="G204" s="1"/>
    </row>
    <row r="205" spans="6:7" ht="15.75" customHeight="1" x14ac:dyDescent="0.25">
      <c r="F205" s="1"/>
      <c r="G205" s="1"/>
    </row>
    <row r="206" spans="6:7" ht="15.75" customHeight="1" x14ac:dyDescent="0.25">
      <c r="F206" s="1"/>
      <c r="G206" s="1"/>
    </row>
    <row r="207" spans="6:7" ht="15.75" customHeight="1" x14ac:dyDescent="0.25">
      <c r="F207" s="1"/>
      <c r="G207" s="1"/>
    </row>
    <row r="208" spans="6:7" ht="15.75" customHeight="1" x14ac:dyDescent="0.25">
      <c r="F208" s="1"/>
      <c r="G208" s="1"/>
    </row>
    <row r="209" spans="6:7" ht="15.75" customHeight="1" x14ac:dyDescent="0.25">
      <c r="F209" s="1"/>
      <c r="G209" s="1"/>
    </row>
    <row r="210" spans="6:7" ht="15.75" customHeight="1" x14ac:dyDescent="0.25">
      <c r="F210" s="1"/>
      <c r="G210" s="1"/>
    </row>
    <row r="211" spans="6:7" ht="15.75" customHeight="1" x14ac:dyDescent="0.25">
      <c r="F211" s="1"/>
      <c r="G211" s="1"/>
    </row>
    <row r="212" spans="6:7" ht="15.75" customHeight="1" x14ac:dyDescent="0.25">
      <c r="F212" s="1"/>
      <c r="G212" s="1"/>
    </row>
    <row r="213" spans="6:7" ht="15.75" customHeight="1" x14ac:dyDescent="0.25">
      <c r="F213" s="1"/>
      <c r="G213" s="1"/>
    </row>
    <row r="214" spans="6:7" ht="15.75" customHeight="1" x14ac:dyDescent="0.25">
      <c r="F214" s="1"/>
      <c r="G214" s="1"/>
    </row>
    <row r="215" spans="6:7" ht="15.75" customHeight="1" x14ac:dyDescent="0.25">
      <c r="F215" s="1"/>
      <c r="G215" s="1"/>
    </row>
    <row r="216" spans="6:7" ht="15.75" customHeight="1" x14ac:dyDescent="0.25">
      <c r="F216" s="1"/>
      <c r="G216" s="1"/>
    </row>
    <row r="217" spans="6:7" ht="15.75" customHeight="1" x14ac:dyDescent="0.25">
      <c r="F217" s="1"/>
      <c r="G217" s="1"/>
    </row>
    <row r="218" spans="6:7" ht="15.75" customHeight="1" x14ac:dyDescent="0.25">
      <c r="F218" s="1"/>
      <c r="G218" s="1"/>
    </row>
    <row r="219" spans="6:7" ht="15.75" customHeight="1" x14ac:dyDescent="0.25">
      <c r="F219" s="1"/>
      <c r="G219" s="1"/>
    </row>
    <row r="220" spans="6:7" ht="15.75" customHeight="1" x14ac:dyDescent="0.25">
      <c r="F220" s="1"/>
      <c r="G220" s="1"/>
    </row>
    <row r="221" spans="6:7" ht="15.75" customHeight="1" x14ac:dyDescent="0.25">
      <c r="F221" s="1"/>
      <c r="G221" s="1"/>
    </row>
    <row r="222" spans="6:7" ht="15.75" customHeight="1" x14ac:dyDescent="0.25">
      <c r="F222" s="1"/>
      <c r="G222" s="1"/>
    </row>
    <row r="223" spans="6:7" ht="15.75" customHeight="1" x14ac:dyDescent="0.25">
      <c r="F223" s="1"/>
      <c r="G223" s="1"/>
    </row>
    <row r="224" spans="6:7" ht="15.75" customHeight="1" x14ac:dyDescent="0.25">
      <c r="F224" s="1"/>
      <c r="G224" s="1"/>
    </row>
    <row r="225" spans="6:7" ht="15.75" customHeight="1" x14ac:dyDescent="0.25">
      <c r="F225" s="1"/>
      <c r="G225" s="1"/>
    </row>
    <row r="226" spans="6:7" ht="15.75" customHeight="1" x14ac:dyDescent="0.25">
      <c r="F226" s="1"/>
      <c r="G226" s="1"/>
    </row>
    <row r="227" spans="6:7" ht="15.75" customHeight="1" x14ac:dyDescent="0.25">
      <c r="F227" s="1"/>
      <c r="G227" s="1"/>
    </row>
    <row r="228" spans="6:7" ht="15.75" customHeight="1" x14ac:dyDescent="0.25">
      <c r="F228" s="1"/>
      <c r="G228" s="1"/>
    </row>
    <row r="229" spans="6:7" ht="15.75" customHeight="1" x14ac:dyDescent="0.25">
      <c r="F229" s="1"/>
      <c r="G229" s="1"/>
    </row>
    <row r="230" spans="6:7" ht="15.75" customHeight="1" x14ac:dyDescent="0.25">
      <c r="F230" s="1"/>
      <c r="G230" s="1"/>
    </row>
    <row r="231" spans="6:7" ht="15.75" customHeight="1" x14ac:dyDescent="0.25">
      <c r="F231" s="1"/>
      <c r="G231" s="1"/>
    </row>
    <row r="232" spans="6:7" ht="15.75" customHeight="1" x14ac:dyDescent="0.25">
      <c r="F232" s="1"/>
      <c r="G232" s="1"/>
    </row>
    <row r="233" spans="6:7" ht="15.75" customHeight="1" x14ac:dyDescent="0.25">
      <c r="F233" s="1"/>
      <c r="G233" s="1"/>
    </row>
    <row r="234" spans="6:7" ht="15.75" customHeight="1" x14ac:dyDescent="0.25">
      <c r="F234" s="1"/>
      <c r="G234" s="1"/>
    </row>
    <row r="235" spans="6:7" ht="15.75" customHeight="1" x14ac:dyDescent="0.25">
      <c r="F235" s="1"/>
      <c r="G235" s="1"/>
    </row>
    <row r="236" spans="6:7" ht="15.75" customHeight="1" x14ac:dyDescent="0.25">
      <c r="F236" s="1"/>
      <c r="G236" s="1"/>
    </row>
    <row r="237" spans="6:7" ht="15.75" customHeight="1" x14ac:dyDescent="0.25">
      <c r="F237" s="1"/>
      <c r="G237" s="1"/>
    </row>
    <row r="238" spans="6:7" ht="15.75" customHeight="1" x14ac:dyDescent="0.25">
      <c r="F238" s="1"/>
      <c r="G238" s="1"/>
    </row>
    <row r="239" spans="6:7" ht="15.75" customHeight="1" x14ac:dyDescent="0.25">
      <c r="F239" s="1"/>
      <c r="G239" s="1"/>
    </row>
    <row r="240" spans="6:7" ht="15.75" customHeight="1" x14ac:dyDescent="0.25">
      <c r="F240" s="1"/>
      <c r="G240" s="1"/>
    </row>
    <row r="241" spans="6:7" ht="15.75" customHeight="1" x14ac:dyDescent="0.25">
      <c r="F241" s="1"/>
      <c r="G241" s="1"/>
    </row>
    <row r="242" spans="6:7" ht="15.75" customHeight="1" x14ac:dyDescent="0.25">
      <c r="F242" s="1"/>
      <c r="G242" s="1"/>
    </row>
    <row r="243" spans="6:7" ht="15.75" customHeight="1" x14ac:dyDescent="0.25">
      <c r="F243" s="1"/>
      <c r="G243" s="1"/>
    </row>
    <row r="244" spans="6:7" ht="15.75" customHeight="1" x14ac:dyDescent="0.25">
      <c r="F244" s="1"/>
      <c r="G244" s="1"/>
    </row>
    <row r="245" spans="6:7" ht="15.75" customHeight="1" x14ac:dyDescent="0.25">
      <c r="F245" s="1"/>
      <c r="G245" s="1"/>
    </row>
    <row r="246" spans="6:7" ht="15.75" customHeight="1" x14ac:dyDescent="0.25">
      <c r="F246" s="1"/>
      <c r="G246" s="1"/>
    </row>
    <row r="247" spans="6:7" ht="15.75" customHeight="1" x14ac:dyDescent="0.25">
      <c r="F247" s="1"/>
      <c r="G247" s="1"/>
    </row>
    <row r="248" spans="6:7" ht="15.75" customHeight="1" x14ac:dyDescent="0.25">
      <c r="F248" s="1"/>
      <c r="G248" s="1"/>
    </row>
    <row r="249" spans="6:7" ht="15.75" customHeight="1" x14ac:dyDescent="0.25">
      <c r="F249" s="1"/>
      <c r="G249" s="1"/>
    </row>
    <row r="250" spans="6:7" ht="15.75" customHeight="1" x14ac:dyDescent="0.25">
      <c r="F250" s="1"/>
      <c r="G250" s="1"/>
    </row>
    <row r="251" spans="6:7" ht="15.75" customHeight="1" x14ac:dyDescent="0.25">
      <c r="F251" s="1"/>
      <c r="G251" s="1"/>
    </row>
    <row r="252" spans="6:7" ht="15.75" customHeight="1" x14ac:dyDescent="0.25">
      <c r="F252" s="1"/>
      <c r="G252" s="1"/>
    </row>
    <row r="253" spans="6:7" ht="15.75" customHeight="1" x14ac:dyDescent="0.25">
      <c r="F253" s="1"/>
      <c r="G253" s="1"/>
    </row>
    <row r="254" spans="6:7" ht="15.75" customHeight="1" x14ac:dyDescent="0.25">
      <c r="F254" s="1"/>
      <c r="G254" s="1"/>
    </row>
    <row r="255" spans="6:7" ht="15.75" customHeight="1" x14ac:dyDescent="0.25">
      <c r="F255" s="1"/>
      <c r="G255" s="1"/>
    </row>
    <row r="256" spans="6:7" ht="15.75" customHeight="1" x14ac:dyDescent="0.25">
      <c r="F256" s="1"/>
      <c r="G256" s="1"/>
    </row>
    <row r="257" spans="6:7" ht="15.75" customHeight="1" x14ac:dyDescent="0.25">
      <c r="F257" s="1"/>
      <c r="G257" s="1"/>
    </row>
    <row r="258" spans="6:7" ht="15.75" customHeight="1" x14ac:dyDescent="0.25">
      <c r="F258" s="1"/>
      <c r="G258" s="1"/>
    </row>
    <row r="259" spans="6:7" ht="15.75" customHeight="1" x14ac:dyDescent="0.25">
      <c r="F259" s="1"/>
      <c r="G259" s="1"/>
    </row>
    <row r="260" spans="6:7" ht="15.75" customHeight="1" x14ac:dyDescent="0.25">
      <c r="F260" s="1"/>
      <c r="G260" s="1"/>
    </row>
    <row r="261" spans="6:7" ht="15.75" customHeight="1" x14ac:dyDescent="0.25">
      <c r="F261" s="1"/>
      <c r="G261" s="1"/>
    </row>
    <row r="262" spans="6:7" ht="15.75" customHeight="1" x14ac:dyDescent="0.25">
      <c r="F262" s="1"/>
      <c r="G262" s="1"/>
    </row>
    <row r="263" spans="6:7" ht="15.75" customHeight="1" x14ac:dyDescent="0.25">
      <c r="F263" s="1"/>
      <c r="G263" s="1"/>
    </row>
    <row r="264" spans="6:7" ht="15.75" customHeight="1" x14ac:dyDescent="0.25">
      <c r="F264" s="1"/>
      <c r="G264" s="1"/>
    </row>
    <row r="265" spans="6:7" ht="15.75" customHeight="1" x14ac:dyDescent="0.25">
      <c r="F265" s="1"/>
      <c r="G265" s="1"/>
    </row>
    <row r="266" spans="6:7" ht="15.75" customHeight="1" x14ac:dyDescent="0.25">
      <c r="F266" s="1"/>
      <c r="G266" s="1"/>
    </row>
    <row r="267" spans="6:7" ht="15.75" customHeight="1" x14ac:dyDescent="0.25">
      <c r="F267" s="1"/>
      <c r="G267" s="1"/>
    </row>
    <row r="268" spans="6:7" ht="15.75" customHeight="1" x14ac:dyDescent="0.25">
      <c r="F268" s="1"/>
      <c r="G268" s="1"/>
    </row>
    <row r="269" spans="6:7" ht="15.75" customHeight="1" x14ac:dyDescent="0.25">
      <c r="F269" s="1"/>
      <c r="G269" s="1"/>
    </row>
    <row r="270" spans="6:7" ht="15.75" customHeight="1" x14ac:dyDescent="0.25">
      <c r="F270" s="1"/>
      <c r="G270" s="1"/>
    </row>
    <row r="271" spans="6:7" ht="15.75" customHeight="1" x14ac:dyDescent="0.25">
      <c r="F271" s="1"/>
      <c r="G271" s="1"/>
    </row>
    <row r="272" spans="6:7" ht="15.75" customHeight="1" x14ac:dyDescent="0.25">
      <c r="F272" s="1"/>
      <c r="G272" s="1"/>
    </row>
    <row r="273" spans="6:7" ht="15.75" customHeight="1" x14ac:dyDescent="0.25">
      <c r="F273" s="1"/>
      <c r="G273" s="1"/>
    </row>
    <row r="274" spans="6:7" ht="15.75" customHeight="1" x14ac:dyDescent="0.25">
      <c r="F274" s="1"/>
      <c r="G274" s="1"/>
    </row>
    <row r="275" spans="6:7" ht="15.75" customHeight="1" x14ac:dyDescent="0.25">
      <c r="F275" s="1"/>
      <c r="G275" s="1"/>
    </row>
    <row r="276" spans="6:7" ht="15.75" customHeight="1" x14ac:dyDescent="0.25">
      <c r="F276" s="1"/>
      <c r="G276" s="1"/>
    </row>
    <row r="277" spans="6:7" ht="15.75" customHeight="1" x14ac:dyDescent="0.25">
      <c r="F277" s="1"/>
      <c r="G277" s="1"/>
    </row>
    <row r="278" spans="6:7" ht="15.75" customHeight="1" x14ac:dyDescent="0.25">
      <c r="F278" s="1"/>
      <c r="G278" s="1"/>
    </row>
    <row r="279" spans="6:7" ht="15.75" customHeight="1" x14ac:dyDescent="0.25">
      <c r="F279" s="1"/>
      <c r="G279" s="1"/>
    </row>
    <row r="280" spans="6:7" ht="15.75" customHeight="1" x14ac:dyDescent="0.25">
      <c r="F280" s="1"/>
      <c r="G280" s="1"/>
    </row>
    <row r="281" spans="6:7" ht="15.75" customHeight="1" x14ac:dyDescent="0.25">
      <c r="F281" s="1"/>
      <c r="G281" s="1"/>
    </row>
    <row r="282" spans="6:7" ht="15.75" customHeight="1" x14ac:dyDescent="0.25">
      <c r="F282" s="1"/>
      <c r="G282" s="1"/>
    </row>
    <row r="283" spans="6:7" ht="15.75" customHeight="1" x14ac:dyDescent="0.25">
      <c r="F283" s="1"/>
      <c r="G283" s="1"/>
    </row>
    <row r="284" spans="6:7" ht="15.75" customHeight="1" x14ac:dyDescent="0.25">
      <c r="F284" s="1"/>
      <c r="G284" s="1"/>
    </row>
    <row r="285" spans="6:7" ht="15.75" customHeight="1" x14ac:dyDescent="0.25">
      <c r="F285" s="1"/>
      <c r="G285" s="1"/>
    </row>
    <row r="286" spans="6:7" ht="15.75" customHeight="1" x14ac:dyDescent="0.25">
      <c r="F286" s="1"/>
      <c r="G286" s="1"/>
    </row>
    <row r="287" spans="6:7" ht="15.75" customHeight="1" x14ac:dyDescent="0.25">
      <c r="F287" s="1"/>
      <c r="G287" s="1"/>
    </row>
    <row r="288" spans="6:7" ht="15.75" customHeight="1" x14ac:dyDescent="0.25">
      <c r="F288" s="1"/>
      <c r="G288" s="1"/>
    </row>
    <row r="289" spans="6:7" ht="15.75" customHeight="1" x14ac:dyDescent="0.25">
      <c r="F289" s="1"/>
      <c r="G289" s="1"/>
    </row>
    <row r="290" spans="6:7" ht="15.75" customHeight="1" x14ac:dyDescent="0.25">
      <c r="F290" s="1"/>
      <c r="G290" s="1"/>
    </row>
    <row r="291" spans="6:7" ht="15.75" customHeight="1" x14ac:dyDescent="0.25">
      <c r="F291" s="1"/>
      <c r="G291" s="1"/>
    </row>
    <row r="292" spans="6:7" ht="15.75" customHeight="1" x14ac:dyDescent="0.25">
      <c r="F292" s="1"/>
      <c r="G292" s="1"/>
    </row>
    <row r="293" spans="6:7" ht="15.75" customHeight="1" x14ac:dyDescent="0.25">
      <c r="F293" s="1"/>
      <c r="G293" s="1"/>
    </row>
    <row r="294" spans="6:7" ht="15.75" customHeight="1" x14ac:dyDescent="0.25">
      <c r="F294" s="1"/>
      <c r="G294" s="1"/>
    </row>
    <row r="295" spans="6:7" ht="15.75" customHeight="1" x14ac:dyDescent="0.25">
      <c r="F295" s="1"/>
      <c r="G295" s="1"/>
    </row>
    <row r="296" spans="6:7" ht="15.75" customHeight="1" x14ac:dyDescent="0.25">
      <c r="F296" s="1"/>
      <c r="G296" s="1"/>
    </row>
    <row r="297" spans="6:7" ht="15.75" customHeight="1" x14ac:dyDescent="0.25">
      <c r="F297" s="1"/>
      <c r="G297" s="1"/>
    </row>
    <row r="298" spans="6:7" ht="15.75" customHeight="1" x14ac:dyDescent="0.25">
      <c r="F298" s="1"/>
      <c r="G298" s="1"/>
    </row>
    <row r="299" spans="6:7" ht="15.75" customHeight="1" x14ac:dyDescent="0.25">
      <c r="F299" s="1"/>
      <c r="G299" s="1"/>
    </row>
    <row r="300" spans="6:7" ht="15.75" customHeight="1" x14ac:dyDescent="0.25">
      <c r="F300" s="1"/>
      <c r="G300" s="1"/>
    </row>
    <row r="301" spans="6:7" ht="15.75" customHeight="1" x14ac:dyDescent="0.25">
      <c r="F301" s="1"/>
      <c r="G301" s="1"/>
    </row>
    <row r="302" spans="6:7" ht="15.75" customHeight="1" x14ac:dyDescent="0.25">
      <c r="F302" s="1"/>
      <c r="G302" s="1"/>
    </row>
    <row r="303" spans="6:7" ht="15.75" customHeight="1" x14ac:dyDescent="0.25">
      <c r="F303" s="1"/>
      <c r="G303" s="1"/>
    </row>
    <row r="304" spans="6:7" ht="15.75" customHeight="1" x14ac:dyDescent="0.25">
      <c r="F304" s="1"/>
      <c r="G304" s="1"/>
    </row>
    <row r="305" spans="6:7" ht="15.75" customHeight="1" x14ac:dyDescent="0.25">
      <c r="F305" s="1"/>
      <c r="G305" s="1"/>
    </row>
    <row r="306" spans="6:7" ht="15.75" customHeight="1" x14ac:dyDescent="0.25">
      <c r="F306" s="1"/>
      <c r="G306" s="1"/>
    </row>
  </sheetData>
  <autoFilter ref="A46:CJ46"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5" showButton="0"/>
    <filterColumn colId="86" showButton="0"/>
  </autoFilter>
  <mergeCells count="576">
    <mergeCell ref="G10:H10"/>
    <mergeCell ref="I10:J10"/>
    <mergeCell ref="K10:AE10"/>
    <mergeCell ref="AF10:AO10"/>
    <mergeCell ref="G11:H11"/>
    <mergeCell ref="AF11:AO11"/>
    <mergeCell ref="I11:J11"/>
    <mergeCell ref="H3:AO4"/>
    <mergeCell ref="G7:AO7"/>
    <mergeCell ref="G8:H8"/>
    <mergeCell ref="I8:J8"/>
    <mergeCell ref="K8:AE8"/>
    <mergeCell ref="AF8:AO8"/>
    <mergeCell ref="G9:H9"/>
    <mergeCell ref="AF9:AO9"/>
    <mergeCell ref="I9:J9"/>
    <mergeCell ref="K9:AE9"/>
    <mergeCell ref="K11:AE11"/>
    <mergeCell ref="B15:G15"/>
    <mergeCell ref="H15:AO15"/>
    <mergeCell ref="B16:G16"/>
    <mergeCell ref="H16:AO16"/>
    <mergeCell ref="H17:AO17"/>
    <mergeCell ref="B17:G17"/>
    <mergeCell ref="B18:G18"/>
    <mergeCell ref="B19:G19"/>
    <mergeCell ref="H18:AO18"/>
    <mergeCell ref="H19:AO19"/>
    <mergeCell ref="J22:AI22"/>
    <mergeCell ref="F27:AO27"/>
    <mergeCell ref="F28:AO28"/>
    <mergeCell ref="F29:AO29"/>
    <mergeCell ref="F30:AO30"/>
    <mergeCell ref="B42:G42"/>
    <mergeCell ref="H42:J42"/>
    <mergeCell ref="K42:M42"/>
    <mergeCell ref="Q48:R48"/>
    <mergeCell ref="S48:X48"/>
    <mergeCell ref="B27:E27"/>
    <mergeCell ref="B28:E28"/>
    <mergeCell ref="B29:E29"/>
    <mergeCell ref="B46:C46"/>
    <mergeCell ref="B47:C47"/>
    <mergeCell ref="D47:E47"/>
    <mergeCell ref="F47:G47"/>
    <mergeCell ref="H47:J47"/>
    <mergeCell ref="K47:M47"/>
    <mergeCell ref="N47:P47"/>
    <mergeCell ref="D48:E48"/>
    <mergeCell ref="F48:G48"/>
    <mergeCell ref="H48:J48"/>
    <mergeCell ref="K48:M48"/>
    <mergeCell ref="B30:E30"/>
    <mergeCell ref="F31:AO31"/>
    <mergeCell ref="F32:AO32"/>
    <mergeCell ref="Y46:AO46"/>
    <mergeCell ref="AY46:BE46"/>
    <mergeCell ref="Y47:AO47"/>
    <mergeCell ref="D53:E53"/>
    <mergeCell ref="F53:G53"/>
    <mergeCell ref="H53:J53"/>
    <mergeCell ref="AQ46:AX46"/>
    <mergeCell ref="AQ47:AX47"/>
    <mergeCell ref="Y48:AO48"/>
    <mergeCell ref="AQ48:AX48"/>
    <mergeCell ref="Y52:AO52"/>
    <mergeCell ref="AQ52:AX52"/>
    <mergeCell ref="Y53:AO53"/>
    <mergeCell ref="B48:C48"/>
    <mergeCell ref="B52:C52"/>
    <mergeCell ref="D52:E52"/>
    <mergeCell ref="F52:G52"/>
    <mergeCell ref="H52:J52"/>
    <mergeCell ref="K52:M52"/>
    <mergeCell ref="S49:X49"/>
    <mergeCell ref="AQ53:AX53"/>
    <mergeCell ref="BP46:CD46"/>
    <mergeCell ref="CH46:CJ46"/>
    <mergeCell ref="BP47:CD47"/>
    <mergeCell ref="CH47:CJ47"/>
    <mergeCell ref="BP48:CD48"/>
    <mergeCell ref="CH48:CJ48"/>
    <mergeCell ref="CH52:CJ52"/>
    <mergeCell ref="BF47:BO47"/>
    <mergeCell ref="AY48:BE48"/>
    <mergeCell ref="BF48:BO48"/>
    <mergeCell ref="AY52:BE52"/>
    <mergeCell ref="BF52:BO52"/>
    <mergeCell ref="BF46:BO46"/>
    <mergeCell ref="AY50:BE50"/>
    <mergeCell ref="AY47:BE47"/>
    <mergeCell ref="AQ56:AX56"/>
    <mergeCell ref="AY56:BE56"/>
    <mergeCell ref="Y54:AO54"/>
    <mergeCell ref="AQ54:AX54"/>
    <mergeCell ref="AY54:BE54"/>
    <mergeCell ref="BF54:BO54"/>
    <mergeCell ref="Y55:AO55"/>
    <mergeCell ref="AQ55:AX55"/>
    <mergeCell ref="AY55:BE55"/>
    <mergeCell ref="BF55:BO55"/>
    <mergeCell ref="B59:C59"/>
    <mergeCell ref="B56:C56"/>
    <mergeCell ref="B57:C57"/>
    <mergeCell ref="D57:E57"/>
    <mergeCell ref="F57:G57"/>
    <mergeCell ref="H57:J57"/>
    <mergeCell ref="K57:M57"/>
    <mergeCell ref="N57:P57"/>
    <mergeCell ref="Q57:R57"/>
    <mergeCell ref="D56:E56"/>
    <mergeCell ref="F56:G56"/>
    <mergeCell ref="H56:J56"/>
    <mergeCell ref="K56:M56"/>
    <mergeCell ref="N56:P56"/>
    <mergeCell ref="N48:P48"/>
    <mergeCell ref="B51:C51"/>
    <mergeCell ref="D49:E49"/>
    <mergeCell ref="F49:G49"/>
    <mergeCell ref="H49:J49"/>
    <mergeCell ref="K49:M49"/>
    <mergeCell ref="N49:P49"/>
    <mergeCell ref="B62:C62"/>
    <mergeCell ref="D62:E62"/>
    <mergeCell ref="F62:G62"/>
    <mergeCell ref="H62:J62"/>
    <mergeCell ref="K62:M62"/>
    <mergeCell ref="N62:P62"/>
    <mergeCell ref="B54:C54"/>
    <mergeCell ref="K54:M54"/>
    <mergeCell ref="N54:P54"/>
    <mergeCell ref="D55:E55"/>
    <mergeCell ref="F55:G55"/>
    <mergeCell ref="H55:J55"/>
    <mergeCell ref="K55:M55"/>
    <mergeCell ref="N60:P60"/>
    <mergeCell ref="H60:J60"/>
    <mergeCell ref="K60:M60"/>
    <mergeCell ref="B55:C55"/>
    <mergeCell ref="B63:C63"/>
    <mergeCell ref="B64:C64"/>
    <mergeCell ref="D64:E64"/>
    <mergeCell ref="F64:G64"/>
    <mergeCell ref="H64:J64"/>
    <mergeCell ref="K64:M64"/>
    <mergeCell ref="N64:P64"/>
    <mergeCell ref="D65:E65"/>
    <mergeCell ref="F65:G65"/>
    <mergeCell ref="H65:J65"/>
    <mergeCell ref="K65:M65"/>
    <mergeCell ref="N65:P65"/>
    <mergeCell ref="B65:C65"/>
    <mergeCell ref="B67:C67"/>
    <mergeCell ref="B68:C68"/>
    <mergeCell ref="D68:E68"/>
    <mergeCell ref="F68:G68"/>
    <mergeCell ref="H68:J68"/>
    <mergeCell ref="K68:M68"/>
    <mergeCell ref="N68:P68"/>
    <mergeCell ref="N67:P67"/>
    <mergeCell ref="Q64:R64"/>
    <mergeCell ref="Q66:R66"/>
    <mergeCell ref="Q65:R65"/>
    <mergeCell ref="B66:C66"/>
    <mergeCell ref="D66:E66"/>
    <mergeCell ref="F66:G66"/>
    <mergeCell ref="H66:J66"/>
    <mergeCell ref="K66:M66"/>
    <mergeCell ref="B69:C69"/>
    <mergeCell ref="B70:C70"/>
    <mergeCell ref="D70:E70"/>
    <mergeCell ref="F70:G70"/>
    <mergeCell ref="H70:J70"/>
    <mergeCell ref="K70:M70"/>
    <mergeCell ref="N70:P70"/>
    <mergeCell ref="Q68:R68"/>
    <mergeCell ref="Q70:R70"/>
    <mergeCell ref="K71:M71"/>
    <mergeCell ref="S71:X71"/>
    <mergeCell ref="D69:E69"/>
    <mergeCell ref="F69:G69"/>
    <mergeCell ref="H69:J69"/>
    <mergeCell ref="K69:M69"/>
    <mergeCell ref="N69:P69"/>
    <mergeCell ref="Q69:R69"/>
    <mergeCell ref="S69:X69"/>
    <mergeCell ref="S75:X75"/>
    <mergeCell ref="Q77:R77"/>
    <mergeCell ref="S77:X77"/>
    <mergeCell ref="B71:C71"/>
    <mergeCell ref="B75:C75"/>
    <mergeCell ref="D75:E75"/>
    <mergeCell ref="F75:G75"/>
    <mergeCell ref="H75:J75"/>
    <mergeCell ref="K75:M75"/>
    <mergeCell ref="N75:P75"/>
    <mergeCell ref="N71:P71"/>
    <mergeCell ref="Q71:R71"/>
    <mergeCell ref="K73:M73"/>
    <mergeCell ref="B74:C74"/>
    <mergeCell ref="D74:E74"/>
    <mergeCell ref="F74:G74"/>
    <mergeCell ref="H74:J74"/>
    <mergeCell ref="K74:M74"/>
    <mergeCell ref="N74:P74"/>
    <mergeCell ref="Q74:R74"/>
    <mergeCell ref="D71:E71"/>
    <mergeCell ref="F71:G71"/>
    <mergeCell ref="H71:J71"/>
    <mergeCell ref="S76:X76"/>
    <mergeCell ref="B76:C76"/>
    <mergeCell ref="B77:C77"/>
    <mergeCell ref="D77:E77"/>
    <mergeCell ref="F77:G77"/>
    <mergeCell ref="H77:J77"/>
    <mergeCell ref="K77:M77"/>
    <mergeCell ref="N77:P77"/>
    <mergeCell ref="B78:C78"/>
    <mergeCell ref="B80:C80"/>
    <mergeCell ref="B81:C81"/>
    <mergeCell ref="D81:E81"/>
    <mergeCell ref="F81:G81"/>
    <mergeCell ref="H81:J81"/>
    <mergeCell ref="K81:M81"/>
    <mergeCell ref="N81:P81"/>
    <mergeCell ref="Q79:R79"/>
    <mergeCell ref="S79:X79"/>
    <mergeCell ref="Q81:R81"/>
    <mergeCell ref="S81:X81"/>
    <mergeCell ref="B79:C79"/>
    <mergeCell ref="D79:E79"/>
    <mergeCell ref="F79:G79"/>
    <mergeCell ref="H79:J79"/>
    <mergeCell ref="K79:M79"/>
    <mergeCell ref="N79:P79"/>
    <mergeCell ref="S82:X82"/>
    <mergeCell ref="D80:E80"/>
    <mergeCell ref="F80:G80"/>
    <mergeCell ref="H80:J80"/>
    <mergeCell ref="K80:M80"/>
    <mergeCell ref="N80:P80"/>
    <mergeCell ref="Q80:R80"/>
    <mergeCell ref="S80:X80"/>
    <mergeCell ref="N78:P78"/>
    <mergeCell ref="Q78:R78"/>
    <mergeCell ref="D78:E78"/>
    <mergeCell ref="F78:G78"/>
    <mergeCell ref="H78:J78"/>
    <mergeCell ref="K78:M78"/>
    <mergeCell ref="S78:X78"/>
    <mergeCell ref="K72:M72"/>
    <mergeCell ref="N72:P72"/>
    <mergeCell ref="Q72:R72"/>
    <mergeCell ref="N73:P73"/>
    <mergeCell ref="Q73:R73"/>
    <mergeCell ref="D73:E73"/>
    <mergeCell ref="F73:G73"/>
    <mergeCell ref="H73:J73"/>
    <mergeCell ref="D82:E82"/>
    <mergeCell ref="F82:G82"/>
    <mergeCell ref="H82:J82"/>
    <mergeCell ref="K82:M82"/>
    <mergeCell ref="D76:E76"/>
    <mergeCell ref="F76:G76"/>
    <mergeCell ref="H76:J76"/>
    <mergeCell ref="K76:M76"/>
    <mergeCell ref="N76:P76"/>
    <mergeCell ref="Q76:R76"/>
    <mergeCell ref="Q75:R75"/>
    <mergeCell ref="B60:C60"/>
    <mergeCell ref="B53:C53"/>
    <mergeCell ref="D59:E59"/>
    <mergeCell ref="N52:P52"/>
    <mergeCell ref="Q52:R52"/>
    <mergeCell ref="Q49:R49"/>
    <mergeCell ref="F59:G59"/>
    <mergeCell ref="H59:J59"/>
    <mergeCell ref="K59:M59"/>
    <mergeCell ref="N59:P59"/>
    <mergeCell ref="Q59:R59"/>
    <mergeCell ref="Q56:R56"/>
    <mergeCell ref="K53:M53"/>
    <mergeCell ref="N53:P53"/>
    <mergeCell ref="Q53:R53"/>
    <mergeCell ref="Q51:R51"/>
    <mergeCell ref="Q50:R50"/>
    <mergeCell ref="B50:C50"/>
    <mergeCell ref="D50:E50"/>
    <mergeCell ref="F50:G50"/>
    <mergeCell ref="H50:J50"/>
    <mergeCell ref="K50:M50"/>
    <mergeCell ref="N50:P50"/>
    <mergeCell ref="B49:C49"/>
    <mergeCell ref="S50:X50"/>
    <mergeCell ref="D51:E51"/>
    <mergeCell ref="F51:G51"/>
    <mergeCell ref="H51:J51"/>
    <mergeCell ref="S57:X57"/>
    <mergeCell ref="D60:E60"/>
    <mergeCell ref="F60:G60"/>
    <mergeCell ref="Y70:AO70"/>
    <mergeCell ref="AY64:BE64"/>
    <mergeCell ref="S70:X70"/>
    <mergeCell ref="Q67:R67"/>
    <mergeCell ref="D67:E67"/>
    <mergeCell ref="F67:G67"/>
    <mergeCell ref="H67:J67"/>
    <mergeCell ref="K67:M67"/>
    <mergeCell ref="N66:P66"/>
    <mergeCell ref="S64:X64"/>
    <mergeCell ref="S66:X66"/>
    <mergeCell ref="S65:X65"/>
    <mergeCell ref="S59:X59"/>
    <mergeCell ref="S55:X55"/>
    <mergeCell ref="S56:X56"/>
    <mergeCell ref="S53:X53"/>
    <mergeCell ref="S51:X51"/>
    <mergeCell ref="N51:P51"/>
    <mergeCell ref="Q61:R61"/>
    <mergeCell ref="S61:X61"/>
    <mergeCell ref="Y69:AO69"/>
    <mergeCell ref="D63:E63"/>
    <mergeCell ref="F63:G63"/>
    <mergeCell ref="H63:J63"/>
    <mergeCell ref="K63:M63"/>
    <mergeCell ref="N63:P63"/>
    <mergeCell ref="Q63:R63"/>
    <mergeCell ref="S60:X60"/>
    <mergeCell ref="Q60:R60"/>
    <mergeCell ref="K51:M51"/>
    <mergeCell ref="Q54:R54"/>
    <mergeCell ref="S54:X54"/>
    <mergeCell ref="S58:X58"/>
    <mergeCell ref="S52:X52"/>
    <mergeCell ref="D54:E54"/>
    <mergeCell ref="F54:G54"/>
    <mergeCell ref="H54:J54"/>
    <mergeCell ref="N55:P55"/>
    <mergeCell ref="Q55:R55"/>
    <mergeCell ref="Y56:AO56"/>
    <mergeCell ref="S73:X73"/>
    <mergeCell ref="Y60:AO60"/>
    <mergeCell ref="AQ60:AX60"/>
    <mergeCell ref="AY60:BE60"/>
    <mergeCell ref="BF60:BO60"/>
    <mergeCell ref="AQ72:AX72"/>
    <mergeCell ref="AY72:BE72"/>
    <mergeCell ref="BF72:BO72"/>
    <mergeCell ref="Y72:AO72"/>
    <mergeCell ref="S62:X62"/>
    <mergeCell ref="S63:X63"/>
    <mergeCell ref="Y61:AO61"/>
    <mergeCell ref="AQ61:AX61"/>
    <mergeCell ref="S72:X72"/>
    <mergeCell ref="S67:X67"/>
    <mergeCell ref="AY68:BE68"/>
    <mergeCell ref="Y67:AO67"/>
    <mergeCell ref="AQ67:AX67"/>
    <mergeCell ref="AQ70:AX70"/>
    <mergeCell ref="Y71:AO71"/>
    <mergeCell ref="AQ71:AX71"/>
    <mergeCell ref="S68:X68"/>
    <mergeCell ref="AQ68:AX68"/>
    <mergeCell ref="Y62:AO62"/>
    <mergeCell ref="BP69:CD69"/>
    <mergeCell ref="BP50:CD50"/>
    <mergeCell ref="AY67:BE67"/>
    <mergeCell ref="BF67:BO67"/>
    <mergeCell ref="BP67:CD67"/>
    <mergeCell ref="AY70:BE70"/>
    <mergeCell ref="BF70:BO70"/>
    <mergeCell ref="Y50:AO50"/>
    <mergeCell ref="Y58:AO58"/>
    <mergeCell ref="AQ58:AX58"/>
    <mergeCell ref="BP68:CD68"/>
    <mergeCell ref="BP63:CD63"/>
    <mergeCell ref="AQ62:AX62"/>
    <mergeCell ref="AY62:BE62"/>
    <mergeCell ref="BF62:BO62"/>
    <mergeCell ref="BP62:CD62"/>
    <mergeCell ref="Y63:AO63"/>
    <mergeCell ref="AQ63:AX63"/>
    <mergeCell ref="AY63:BE63"/>
    <mergeCell ref="BF63:BO63"/>
    <mergeCell ref="Y59:AO59"/>
    <mergeCell ref="AQ59:AX59"/>
    <mergeCell ref="AY59:BE59"/>
    <mergeCell ref="BF59:BO59"/>
    <mergeCell ref="BP64:CD64"/>
    <mergeCell ref="BF68:BO68"/>
    <mergeCell ref="BF56:BO56"/>
    <mergeCell ref="BP56:CD56"/>
    <mergeCell ref="BP55:CD55"/>
    <mergeCell ref="BP52:CD52"/>
    <mergeCell ref="BP53:CD53"/>
    <mergeCell ref="AY53:BE53"/>
    <mergeCell ref="BF53:BO53"/>
    <mergeCell ref="BP66:CD66"/>
    <mergeCell ref="BP59:CD59"/>
    <mergeCell ref="BP54:CD54"/>
    <mergeCell ref="BF64:BO64"/>
    <mergeCell ref="AQ81:AX81"/>
    <mergeCell ref="AQ82:AX82"/>
    <mergeCell ref="BF82:BO82"/>
    <mergeCell ref="AQ78:AX78"/>
    <mergeCell ref="AQ79:AX79"/>
    <mergeCell ref="Y80:AO80"/>
    <mergeCell ref="AQ80:AX80"/>
    <mergeCell ref="Y81:AO81"/>
    <mergeCell ref="AY81:BE81"/>
    <mergeCell ref="AY82:BE82"/>
    <mergeCell ref="Y82:AO82"/>
    <mergeCell ref="BP70:CD70"/>
    <mergeCell ref="AQ69:AX69"/>
    <mergeCell ref="AY69:BE69"/>
    <mergeCell ref="BF69:BO69"/>
    <mergeCell ref="Y49:AO49"/>
    <mergeCell ref="Y57:AO57"/>
    <mergeCell ref="AQ50:AX50"/>
    <mergeCell ref="AY49:BE49"/>
    <mergeCell ref="BF49:BO49"/>
    <mergeCell ref="AQ49:AX49"/>
    <mergeCell ref="AQ57:AX57"/>
    <mergeCell ref="AY57:BE57"/>
    <mergeCell ref="BF57:BO57"/>
    <mergeCell ref="Y64:AO64"/>
    <mergeCell ref="Y65:AO65"/>
    <mergeCell ref="Y66:AO66"/>
    <mergeCell ref="Y68:AO68"/>
    <mergeCell ref="BP51:CD51"/>
    <mergeCell ref="Y51:AO51"/>
    <mergeCell ref="AQ51:AX51"/>
    <mergeCell ref="BP58:CD58"/>
    <mergeCell ref="BP61:CD61"/>
    <mergeCell ref="AY51:BE51"/>
    <mergeCell ref="BF51:BO51"/>
    <mergeCell ref="Y77:AO77"/>
    <mergeCell ref="Y78:AO78"/>
    <mergeCell ref="AY78:BE78"/>
    <mergeCell ref="BF78:BO78"/>
    <mergeCell ref="BP78:CD78"/>
    <mergeCell ref="Y79:AO79"/>
    <mergeCell ref="BP79:CD79"/>
    <mergeCell ref="BF77:BO77"/>
    <mergeCell ref="CH64:CJ64"/>
    <mergeCell ref="AQ65:AX65"/>
    <mergeCell ref="AQ66:AX66"/>
    <mergeCell ref="AY66:BE66"/>
    <mergeCell ref="BF66:BO66"/>
    <mergeCell ref="CH65:CJ65"/>
    <mergeCell ref="CH66:CJ66"/>
    <mergeCell ref="AQ64:AX64"/>
    <mergeCell ref="AQ77:AX77"/>
    <mergeCell ref="CH67:CJ67"/>
    <mergeCell ref="CH68:CJ68"/>
    <mergeCell ref="CH69:CJ69"/>
    <mergeCell ref="CH70:CJ70"/>
    <mergeCell ref="AY65:BE65"/>
    <mergeCell ref="BF65:BO65"/>
    <mergeCell ref="BP65:CD65"/>
    <mergeCell ref="CH80:CJ80"/>
    <mergeCell ref="CH81:CJ81"/>
    <mergeCell ref="CH82:CJ82"/>
    <mergeCell ref="CH49:CJ49"/>
    <mergeCell ref="CH57:CJ57"/>
    <mergeCell ref="CH60:CJ60"/>
    <mergeCell ref="CH72:CJ72"/>
    <mergeCell ref="CH50:CJ50"/>
    <mergeCell ref="CH58:CJ58"/>
    <mergeCell ref="CH61:CJ61"/>
    <mergeCell ref="CH74:CJ74"/>
    <mergeCell ref="CH73:CJ73"/>
    <mergeCell ref="CH51:CJ51"/>
    <mergeCell ref="CH77:CJ77"/>
    <mergeCell ref="CH78:CJ78"/>
    <mergeCell ref="CH79:CJ79"/>
    <mergeCell ref="CH62:CJ62"/>
    <mergeCell ref="CH63:CJ63"/>
    <mergeCell ref="CH56:CJ56"/>
    <mergeCell ref="CH53:CJ53"/>
    <mergeCell ref="CH76:CJ76"/>
    <mergeCell ref="CH59:CJ59"/>
    <mergeCell ref="CH54:CJ54"/>
    <mergeCell ref="CH55:CJ55"/>
    <mergeCell ref="AY71:BE71"/>
    <mergeCell ref="BF71:BO71"/>
    <mergeCell ref="BP71:CD71"/>
    <mergeCell ref="CH71:CJ71"/>
    <mergeCell ref="Y75:AO75"/>
    <mergeCell ref="CH75:CJ75"/>
    <mergeCell ref="AQ75:AX75"/>
    <mergeCell ref="AY75:BE75"/>
    <mergeCell ref="Y76:AO76"/>
    <mergeCell ref="AQ76:AX76"/>
    <mergeCell ref="AY76:BE76"/>
    <mergeCell ref="BF76:BO76"/>
    <mergeCell ref="Y73:AO73"/>
    <mergeCell ref="AQ73:AX73"/>
    <mergeCell ref="BP74:CD74"/>
    <mergeCell ref="AQ74:AX74"/>
    <mergeCell ref="Y74:AO74"/>
    <mergeCell ref="BP73:CD73"/>
    <mergeCell ref="AY74:BE74"/>
    <mergeCell ref="BF74:BO74"/>
    <mergeCell ref="BP82:CD82"/>
    <mergeCell ref="BP49:CD49"/>
    <mergeCell ref="BP57:CD57"/>
    <mergeCell ref="BP60:CD60"/>
    <mergeCell ref="BP72:CD72"/>
    <mergeCell ref="AY79:BE79"/>
    <mergeCell ref="BF79:BO79"/>
    <mergeCell ref="AY80:BE80"/>
    <mergeCell ref="BF80:BO80"/>
    <mergeCell ref="BP80:CD80"/>
    <mergeCell ref="BF81:BO81"/>
    <mergeCell ref="BP81:CD81"/>
    <mergeCell ref="BF50:BO50"/>
    <mergeCell ref="AY61:BE61"/>
    <mergeCell ref="BF61:BO61"/>
    <mergeCell ref="AY73:BE73"/>
    <mergeCell ref="BF73:BO73"/>
    <mergeCell ref="AY58:BE58"/>
    <mergeCell ref="BF58:BO58"/>
    <mergeCell ref="BF75:BO75"/>
    <mergeCell ref="BP75:CD75"/>
    <mergeCell ref="BP76:CD76"/>
    <mergeCell ref="AY77:BE77"/>
    <mergeCell ref="BP77:CD77"/>
    <mergeCell ref="S74:X74"/>
    <mergeCell ref="B31:E31"/>
    <mergeCell ref="B32:E32"/>
    <mergeCell ref="B38:G38"/>
    <mergeCell ref="H38:J38"/>
    <mergeCell ref="K38:M38"/>
    <mergeCell ref="H39:J39"/>
    <mergeCell ref="K39:M39"/>
    <mergeCell ref="B39:G39"/>
    <mergeCell ref="B40:G40"/>
    <mergeCell ref="H40:J40"/>
    <mergeCell ref="K40:M40"/>
    <mergeCell ref="B41:G41"/>
    <mergeCell ref="H41:J41"/>
    <mergeCell ref="K41:M41"/>
    <mergeCell ref="D46:E46"/>
    <mergeCell ref="F46:G46"/>
    <mergeCell ref="H46:J46"/>
    <mergeCell ref="K46:M46"/>
    <mergeCell ref="N46:P46"/>
    <mergeCell ref="Q46:R46"/>
    <mergeCell ref="S46:X46"/>
    <mergeCell ref="Q47:R47"/>
    <mergeCell ref="S47:X47"/>
    <mergeCell ref="B104:P104"/>
    <mergeCell ref="F106:Q106"/>
    <mergeCell ref="D58:E58"/>
    <mergeCell ref="F58:G58"/>
    <mergeCell ref="H58:J58"/>
    <mergeCell ref="K58:M58"/>
    <mergeCell ref="N58:P58"/>
    <mergeCell ref="Q58:R58"/>
    <mergeCell ref="B58:C58"/>
    <mergeCell ref="B61:C61"/>
    <mergeCell ref="D61:E61"/>
    <mergeCell ref="F61:G61"/>
    <mergeCell ref="H61:J61"/>
    <mergeCell ref="K61:M61"/>
    <mergeCell ref="N61:P61"/>
    <mergeCell ref="B73:C73"/>
    <mergeCell ref="Q62:R62"/>
    <mergeCell ref="B82:C82"/>
    <mergeCell ref="N82:P82"/>
    <mergeCell ref="Q82:R82"/>
    <mergeCell ref="B72:C72"/>
    <mergeCell ref="D72:E72"/>
    <mergeCell ref="F72:G72"/>
    <mergeCell ref="H72:J72"/>
  </mergeCells>
  <phoneticPr fontId="14" type="noConversion"/>
  <dataValidations count="4">
    <dataValidation type="list" allowBlank="1" showErrorMessage="1" sqref="Q47:Q82" xr:uid="{00000000-0002-0000-0000-000000000000}">
      <formula1>Metodos_Pruebas</formula1>
    </dataValidation>
    <dataValidation type="list" allowBlank="1" showErrorMessage="1" sqref="D47:D82 F47:F82" xr:uid="{00000000-0002-0000-0000-000001000000}">
      <formula1>Requerimientos</formula1>
    </dataValidation>
    <dataValidation type="list" allowBlank="1" showErrorMessage="1" sqref="CE47:CE82" xr:uid="{00000000-0002-0000-0000-000002000000}">
      <formula1>Estado_CP</formula1>
    </dataValidation>
    <dataValidation type="list" allowBlank="1" showErrorMessage="1" sqref="K47:K82 N47:N82" xr:uid="{00000000-0002-0000-0000-000003000000}">
      <formula1>Tecnicas_Pruebas</formula1>
    </dataValidation>
  </dataValidations>
  <pageMargins left="0.7" right="0.7" top="0.75" bottom="0.75" header="0" footer="0"/>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04009F-D97D-4E6C-8A00-01724FBC70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69AD6D-A301-4B97-8DD8-D93AF6AA01D8}">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3.xml><?xml version="1.0" encoding="utf-8"?>
<ds:datastoreItem xmlns:ds="http://schemas.openxmlformats.org/officeDocument/2006/customXml" ds:itemID="{AF0E12F6-555E-41F1-952A-91AE208C6E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VUCEPERAM-249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Jorge Daniel  Cisneros Cabello</cp:lastModifiedBy>
  <cp:revision/>
  <dcterms:created xsi:type="dcterms:W3CDTF">2024-05-10T20:09:03Z</dcterms:created>
  <dcterms:modified xsi:type="dcterms:W3CDTF">2025-02-04T22:20:34Z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b88ec2-a72b-4523-9e84-0458a1764731_Enabled">
    <vt:lpwstr>true</vt:lpwstr>
  </property>
  <property fmtid="{D5CDD505-2E9C-101B-9397-08002B2CF9AE}" pid="3" name="MSIP_Label_41b88ec2-a72b-4523-9e84-0458a1764731_SetDate">
    <vt:lpwstr>2024-07-10T19:44:54Z</vt:lpwstr>
  </property>
  <property fmtid="{D5CDD505-2E9C-101B-9397-08002B2CF9AE}" pid="4" name="MSIP_Label_41b88ec2-a72b-4523-9e84-0458a1764731_Method">
    <vt:lpwstr>Privileged</vt:lpwstr>
  </property>
  <property fmtid="{D5CDD505-2E9C-101B-9397-08002B2CF9AE}" pid="5" name="MSIP_Label_41b88ec2-a72b-4523-9e84-0458a1764731_Name">
    <vt:lpwstr>Public O365</vt:lpwstr>
  </property>
  <property fmtid="{D5CDD505-2E9C-101B-9397-08002B2CF9AE}" pid="6" name="MSIP_Label_41b88ec2-a72b-4523-9e84-0458a1764731_SiteId">
    <vt:lpwstr>35595a02-4d6d-44ac-99e1-f9ab4cd872db</vt:lpwstr>
  </property>
  <property fmtid="{D5CDD505-2E9C-101B-9397-08002B2CF9AE}" pid="7" name="MSIP_Label_41b88ec2-a72b-4523-9e84-0458a1764731_ActionId">
    <vt:lpwstr>cbf50e2b-7f71-43b8-b3cb-624d5dc94560</vt:lpwstr>
  </property>
  <property fmtid="{D5CDD505-2E9C-101B-9397-08002B2CF9AE}" pid="8" name="MSIP_Label_41b88ec2-a72b-4523-9e84-0458a1764731_ContentBits">
    <vt:lpwstr>0</vt:lpwstr>
  </property>
  <property fmtid="{D5CDD505-2E9C-101B-9397-08002B2CF9AE}" pid="9" name="ContentTypeId">
    <vt:lpwstr>0x010100CBC7F57751F3F343A56393DD202D817F</vt:lpwstr>
  </property>
</Properties>
</file>