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MR\NUEVAS\"/>
    </mc:Choice>
  </mc:AlternateContent>
  <xr:revisionPtr revIDLastSave="0" documentId="13_ncr:1_{F6D158A4-F041-4743-95A8-C99F28B132F4}"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6" r:id="rId2"/>
  </sheets>
  <definedNames>
    <definedName name="_xlnm.Print_Area" localSheetId="0">'Formato 1.0 '!$A$1:$AO$245</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O33" i="5" l="1"/>
  <c r="BO34" i="5"/>
  <c r="BO35" i="5"/>
  <c r="BO36" i="5"/>
  <c r="BO37" i="5"/>
  <c r="BO38" i="5"/>
  <c r="BO39" i="5"/>
  <c r="BO40" i="5"/>
  <c r="BO41" i="5"/>
  <c r="BO42" i="5"/>
  <c r="BO43" i="5"/>
  <c r="BO44" i="5"/>
  <c r="BO45" i="5"/>
  <c r="BO46" i="5"/>
  <c r="BO47" i="5"/>
  <c r="BO32" i="5"/>
  <c r="H52" i="5"/>
  <c r="K51" i="5" s="1"/>
  <c r="K39" i="5" l="1"/>
  <c r="K40" i="5"/>
  <c r="K52" i="5" l="1"/>
</calcChain>
</file>

<file path=xl/sharedStrings.xml><?xml version="1.0" encoding="utf-8"?>
<sst xmlns="http://schemas.openxmlformats.org/spreadsheetml/2006/main" count="4747" uniqueCount="398">
  <si>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</si>
  <si>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</si>
  <si>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</si>
  <si>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</si>
  <si>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</si>
  <si>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</si>
  <si>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</si>
  <si>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</si>
  <si>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</si>
  <si>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</si>
  <si>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</si>
  <si>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</si>
  <si>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</si>
  <si>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</si>
  <si>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</si>
  <si>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</si>
  <si>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</si>
  <si>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</si>
  <si>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</si>
  <si>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</si>
  <si>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</si>
  <si>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</si>
  <si>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</si>
  <si>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</si>
  <si>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</si>
  <si>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</si>
  <si>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</si>
  <si>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</si>
  <si>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</si>
  <si>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</si>
  <si>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</si>
  <si>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</si>
  <si>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</si>
  <si>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</si>
  <si>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</si>
  <si>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</si>
  <si>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</si>
  <si>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</si>
  <si>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</si>
  <si>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</si>
  <si>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</si>
  <si>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</si>
  <si>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</si>
  <si>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</si>
  <si>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</si>
  <si>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</si>
  <si>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</si>
  <si>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</si>
  <si>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</si>
  <si>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</si>
  <si>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</si>
  <si>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</si>
  <si>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</si>
  <si>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</si>
  <si>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</si>
  <si>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</si>
  <si>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</si>
  <si>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</si>
  <si>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</si>
  <si>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</si>
  <si>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</si>
  <si>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</si>
  <si>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</si>
  <si>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</si>
  <si>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</si>
  <si>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</si>
  <si>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</si>
  <si>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</si>
  <si>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</si>
  <si>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</si>
  <si>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</si>
  <si>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</si>
  <si>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</si>
  <si>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</si>
  <si>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</si>
  <si>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</si>
  <si>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</si>
  <si>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</si>
  <si>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</si>
  <si>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</si>
  <si>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</si>
  <si>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</si>
  <si>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</si>
  <si>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</si>
  <si>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</si>
  <si>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</si>
  <si>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</si>
  <si>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</si>
  <si>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</si>
  <si>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</si>
  <si>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</si>
  <si>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</si>
  <si>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</si>
  <si>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</si>
  <si>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</si>
  <si>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</si>
  <si>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</si>
  <si>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</si>
  <si>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</si>
  <si>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</si>
  <si>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</si>
  <si>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</si>
  <si>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</si>
  <si>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</si>
  <si>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</si>
  <si>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</si>
  <si>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</si>
  <si>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</si>
  <si>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</si>
  <si>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</si>
  <si>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</si>
  <si>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</si>
  <si>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</si>
  <si>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</si>
  <si>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</si>
  <si>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</si>
  <si>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</si>
  <si>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</si>
  <si>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</si>
  <si>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</si>
  <si>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</si>
  <si>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CP04</t>
  </si>
  <si>
    <t>CP05</t>
  </si>
  <si>
    <t>CP06</t>
  </si>
  <si>
    <t>CP07</t>
  </si>
  <si>
    <t>CP08</t>
  </si>
  <si>
    <t>CP09</t>
  </si>
  <si>
    <t>CP11</t>
  </si>
  <si>
    <t>CP12</t>
  </si>
  <si>
    <t>CP13</t>
  </si>
  <si>
    <t>CP14</t>
  </si>
  <si>
    <t>CP15</t>
  </si>
  <si>
    <t>CP16</t>
  </si>
  <si>
    <t>CP17</t>
  </si>
  <si>
    <t>CP18</t>
  </si>
  <si>
    <t>CP20</t>
  </si>
  <si>
    <t>CP21</t>
  </si>
  <si>
    <t>CP22</t>
  </si>
  <si>
    <t>CP23</t>
  </si>
  <si>
    <t>CP24</t>
  </si>
  <si>
    <t>CP25</t>
  </si>
  <si>
    <t>CP26</t>
  </si>
  <si>
    <t>CP27</t>
  </si>
  <si>
    <t>CP28</t>
  </si>
  <si>
    <t>CP29</t>
  </si>
  <si>
    <t>CP30</t>
  </si>
  <si>
    <t>CP34</t>
  </si>
  <si>
    <t>CP35</t>
  </si>
  <si>
    <t>CP36</t>
  </si>
  <si>
    <t>Logeado con MR USUARIO TRAMITADOR</t>
  </si>
  <si>
    <t>Obtener origen de cálculo</t>
  </si>
  <si>
    <t>Proyecto de Mercancias Restringidas 2.0</t>
  </si>
  <si>
    <t>Jorge Cisneros</t>
  </si>
  <si>
    <t>Jorge Daniel Cisneros Cabello</t>
  </si>
  <si>
    <t>1. Visualiza el sistema MR, con men saje de bienvenida, con opción de selección tipo de USUARIO (P1)
2. Visualiza los cuadros de logeo Usuario y Password. (P2)
3. Se llena el Usuario y Pass, seguidamente el sistema muestra la pantalla principal e indicando el nombre del perfil logeado. (P3)   
4. Se desplegará las subOpciones "Nueva Solicitud" y "Mis Solicitudes", paralelamente se Visualiza la sección "Mis Trámites"con  tipos de Tramites: Solicitudes, Documento Resolutorio, Subsanación. (P4)
5. Visualiza las solicitudes generadas. (P5)
6. Se visualizan aquellas solicitudes en estado asignado (P6)
7. Se muestra exitosamente la información de la solicitud (P7)</t>
  </si>
  <si>
    <t>1. Ingresar a la página MR https://landing-test.vuce.gob.pe/mr2/mr2-ui/
2. Seleccionar la opción de logeo de acuerdo al tipo de USUARIO
3. Ingresar los parámetros del USUARIO de acuerdo al Rol configurado para este escenario, luego click para confirmar el logeo. 
4. Seleccionar la opción de SOLICITUDES
5. Seleccionar la Subopción Mis Solicitudes
6. Seleccionar / Filtrar por una Solicitud cuyo tramite se encuentre en el sub estado asignado
7. Click en opcion "continuar solicitud" de la seccion "Acciones"</t>
  </si>
  <si>
    <t>CP03</t>
  </si>
  <si>
    <t>CP10</t>
  </si>
  <si>
    <t>CP19</t>
  </si>
  <si>
    <t>CP31</t>
  </si>
  <si>
    <t>CP32</t>
  </si>
  <si>
    <t>CP33</t>
  </si>
  <si>
    <t>1. Validar en base de datos del CPB en su tabla correspondiente:
     - Campo Numero de CPB
     - Campo Estado de CPB
2. Clic el botón “Cancelar Solicitud” de la sección “Datos de la solicitud”
3. Valida en el portal el cambio del estado del CPB en sistema
4. Validar en base de datos del CPB: como el id del CPB y su estado</t>
  </si>
  <si>
    <t xml:space="preserve">1. La base de datos muestra la información del CPB en base al numero y su estado en "Pendiente de Pago"
2. El sistema realiza lo siguiente:
     - Registra el motivo de la anulación: POR CANCELACIÓN DE SOLICITUD.
     - Envía a la Pasarela de Pagos el ID de la Orden de Pago correspondiente a la Solicitud cancelada para su anulación.
3. El sistema actualiza el estado del Requerimiento de Pago a EN_PROCESO ANULACIÓN.
4. La base de datos muestra la información del CPB en base al numero y su estdo en EXITOSO o ANULACION EN PROCESO, </t>
  </si>
  <si>
    <t>1. Validar en base de datos del CPB en su tabla correspondiente:
     - Campo Numero de CPB
     - Campo Estado de CPB
2. Clic el botón “Cancelar Solicitud” de la sección “Datos de la solicitud”
3. Clic botón "cancelar solicutd" 2do re-intento
4. Clic botón "cancelar solicutd" 3er  re-intento
5. Validar en base de datos del CPB en su tabla correspondiente:
     - Campo Numero de CPB
     - Campo Estado de CPB</t>
  </si>
  <si>
    <t>1. La base de datos muestra la información del CPB en base al numero y su estado en "Pendiente de Pago"
2. En caso de recibirse error o no se establece la comunicación con la pasarela 
3. El sistema aun no establece la comunicacion con pasarela
4. El sistema realiza la gestión de errores (Ver Criterio de Aceptación 002).
5. La base de datos muestra la información del CPB en base al numero y su estado en "Pendiente de Pago" (Se corrobora que el estado no ha sido impactado)</t>
  </si>
  <si>
    <t xml:space="preserve">1. La base de datos muestra la información del CPB en base al numero y su estado en "Pendiente de Pago"
2. El sistema realiza lo siguiente:
     - Registra el motivo de la anulación: POR MODIFICACIÓN DE SOLICITUD.
     - Envía a la Pasarela de Pagos el ID de la Orden de Pago correspondiente a la Solicitud modificada para su anulación.
3. El sistema actualiza el estado del Requerimiento de Pago a EN_PROCESO ANULACIÓN.
4. La base de datos muestra la información del CPB en base al numero y su estdo en EXITOSO o ANULACION EN PROCESO, </t>
  </si>
  <si>
    <t>1. Validar en base de datos del CPB en su tabla correspondiente:
     - Campo Numero de CPB
     - Campo Estado de CPB
2. Clic el botón “Transmitir”
3. Valida en el portal el cambio del estado del CPB en sistema
4. Validar en base de datos del CPB: como el id del CPB y su estado</t>
  </si>
  <si>
    <t>1. Validar en base de datos del CPB en su tabla correspondiente:
     - Campo Numero de CPB
     - Campo Estado de CPB
2. Clic el botón “Transmitir"
3. Clic botón "cancelar solicutd" 2do re-intento
4. Clic botón "cancelar solicutd" 3er  re-intento
5. Validar en base de datos del CPB en su tabla correspondiente:
     - Campo Numero de CPB
     - Campo Estado de CPB</t>
  </si>
  <si>
    <t>1. Ingresar a la página MR https://landing-test.vuce.gob.pe/mr2/mr2-ui/
2. Seleccionar la opción de logeo de acuerdo al tipo de USUARIO
3. Ingresar los parámetros del USUARIO de acuerdo al Rol configurado para este escenario, luego click para confirmar el logeo. 
4. Seleccionar la opción de SOLICITUDES
5. Seleccionar la Subopción Mis Solicitudes
6. Seleccionar / Filtrar por una Solicitud cuyo tramite se encuentre en el sub estado asignado
7. Click en opcion "continuar solicitud" de la seccion "Acciones"
8. Seleccionar la sección inferior de Solicitudes, Seccion Botones</t>
  </si>
  <si>
    <t>1. Visualiza el sistema MR, con men saje de bienvenida, con opción de selección tipo de USUARIO (P1)
2. Visualiza los cuadros de logeo Usuario y Password. (P2)
3. Se llena el Usuario y Pass, seguidamente el sistema muestra la pantalla principal e indicando el nombre del perfil logeado. (P3)   
4. Se desplegará las subOpciones "Nueva Solicitud" y "Mis Solicitudes", paralelamente se Visualiza la sección "Mis Trámites"con  tipos de Tramites: Solicitudes, Documento Resolutorio, Subsanación. (P4)
5. Visualiza las solicitudes generadas. (P5)
6. Se visualizan aquellas solicitudes en estado asignado (P6)
7. Se muestra exitosamente la información de la solicitud (P7)
8. Se muestra los botones: (P8)
     - Ir a más Solicitudes
     - Guardar
     - Transmitir</t>
  </si>
  <si>
    <t xml:space="preserve">1. La base de datos muestra la información del CPB en base al numero y su estado en "Pendiente de Pago"
2. El sistema realiza lo siguiente:
     - Registra el motivo de la anulación: A SOLICITUD DEL ADMINISTRADO 
     - Envía a la Pasarela de Pagos el ID de la Orden de Pago correspondiente al CPB relacionada al trámite observado.
3. El sistema actualiza el estado del Requerimiento de Pago a EN_PROCESO ANULACIÓN.
4. La base de datos muestra la información del CPB en base al numero y su estdo en EXITOSO o ANULACION EN PROCESO, </t>
  </si>
  <si>
    <t xml:space="preserve">1. La base de datos muestra la información del CPB en base al numero y su estado en "Pendiente de Pago"
2. El sistema realiza lo siguiente:
     - Registra el motivo de la anulación: POR DESISTIMIENTO.
     - Envía a la Pasarela de Pagos el ID de la Orden de Pago correspondiente al pago adicional de la SUCE desistida para su anulación. 
3. El sistema actualiza el estado del Requerimiento de Pago a EN_PROCESO ANULACIÓN.
4. La base de datos muestra la información del CPB en base al numero y su estdo en EXITOSO o ANULACION EN PROCESO, </t>
  </si>
  <si>
    <t>1. Validar en base de datos del CPB en su tabla correspondiente:
     - Campo Numero de CPB
     - Campo Estado de CPB
2. Clic el botón “Notificar desistimiento”
3. Valida en el portal el cambio del estado del CPB en sistema
4. Validar en base de datos del CPB: como el id del CPB y su estado</t>
  </si>
  <si>
    <t>1. Validar en base de datos del CPB en su tabla correspondiente:
     - Campo Numero de CPB
     - Campo Estado de CPB
2. Clic el botón “Notificar desistimiento"
3. Clic botón "cancelar solicutd" 2do re-intento
4. Clic botón "cancelar solicutd" 3er  re-intento
5. Validar en base de datos del CPB en su tabla correspondiente:
     - Campo Numero de CPB
     - Campo Estado de CPB</t>
  </si>
  <si>
    <t>1. Ingresar a la página MR https://landing-test.vuce.gob.pe/mr2/mr2-ui/
2. Seleccionar la opción de logeo de acuerdo al tipo de USUARIO
3. Ingresar los parámetros del USUARIO de acuerdo al Rol configurado para este escenario, luego click para confirmar el logeo. 
4. Seleccionar la opción de SOLICITUDES
5. Seleccionar la Subopción Mis Solicitudes
6. Seleccionar / Filtrar por una Solicitud cuyo tramite se encuentre en el sub estado asignado
7. Click en opcion "continuar solicitud" de la seccion "Acciones"
8. Ir a la Ventana de "Detalle de la Solicitud de desistimiento"
9. Seleccionar la sección inferior del formulario, Seccion Botones</t>
  </si>
  <si>
    <t>1. Visualiza el sistema MR, con men saje de bienvenida, con opción de selección tipo de USUARIO (P1)
2. Visualiza los cuadros de logeo Usuario y Password. (P2)
3. Se llena el Usuario y Pass, seguidamente el sistema muestra la pantalla principal e indicando el nombre del perfil logeado. (P3)   
4. Se desplegará las subOpciones "Nueva Solicitud" y "Mis Solicitudes", paralelamente se Visualiza la sección "Mis Trámites"con  tipos de Tramites: Solicitudes, Documento Resolutorio, Subsanación. (P4)
5. Visualiza las solicitudes generadas. (P5)
6. Se visualizan aquellas solicitudes en estado asignado (P6)
7. Se muestra exitosamente la información de la solicitud (P7)
8. El sistema carga la sub ventana de "Detalle de la solicitud de desistimiento" (P8)
9. Se muestra los botones: (P9)
     - Guardar
     - Notificar Desestimiento</t>
  </si>
  <si>
    <t xml:space="preserve">1. La base de datos muestra la información del CPB en base al numero y su estado en "Pendiente de Pago"
2. El sistema realiza lo siguiente:
     - Registra el motivo de la anulación: POR GENERACIÓN DE NUEVO CPB. 
     - Envía a la Pasarela de Pagos el ID de la Orden de Pago correspondiente al CPD extornado para su anulación. 
3. El sistema actualiza el estado del Requerimiento de Pago a EN_PROCESO ANULACIÓN.
4. La base de datos muestra la información del CPB en base al numero y su estdo en EXITOSO o ANULACION EN PROCESO, </t>
  </si>
  <si>
    <t>1. Validar en base de datos del CPB en su tabla correspondiente:
     - Campo Numero de CPB
     - Campo Estado de CPB
2. Clic el botón “Generar CPB”
3. Valida en el portal el cambio del estado del CPB en sistema
4. Validar en base de datos del CPB: como el id del CPB y su estado</t>
  </si>
  <si>
    <t>1. Validar en base de datos del CPB en su tabla correspondiente:
     - Campo Numero de CPB
     - Campo Estado de CPB
2. Clic el botón “Generar CPB"
3. Clic botón "cancelar solicutd" 2do re-intento
4. Clic botón "cancelar solicutd" 3er  re-intento
5. Validar en base de datos del CPB en su tabla correspondiente:
     - Campo Numero de CPB
     - Campo Estado de CPB</t>
  </si>
  <si>
    <t>1. Ingresar a la página MR https://landing-test.vuce.gob.pe/mr2/mr2-ui/
2. Seleccionar la opción de logeo de acuerdo al tipo de USUARIO
3. Ingresar los parámetros del USUARIO de acuerdo al Rol configurado para este escenario, luego click para confirmar el logeo. 
4. Seleccionar la opción de SOLICITUDES
5. Seleccionar la Subopción Mis Solicitudes
6. Seleccionar / Filtrar por una Solicitud cuyo tramite se encuentre en el sub estado asignado
7. Click en opcion "continuar solicitud" de la seccion "Acciones"
8. Ir a la Ventana de "Generación de CPB para el extorno"
9. Seleccionar la sección inferior del formulario, Seccion Botones</t>
  </si>
  <si>
    <t>1. Visualiza el sistema MR, con men saje de bienvenida, con opción de selección tipo de USUARIO (P1)
2. Visualiza los cuadros de logeo Usuario y Password. (P2)
3. Se llena el Usuario y Pass, seguidamente el sistema muestra la pantalla principal e indicando el nombre del perfil logeado. (P3)   
4. Se desplegará las subOpciones "Nueva Solicitud" y "Mis Solicitudes", paralelamente se Visualiza la sección "Mis Trámites"con  tipos de Tramites: Solicitudes, Documento Resolutorio, Subsanación. (P4)
5. Visualiza las solicitudes generadas. (P5)
6. Se visualizan aquellas solicitudes en estado asignado (P6)
7. Se muestra exitosamente la información de la solicitud (P7)
8. El sistema carga la sub ventana de "Generación de CPB para el extorno" (P8)
9. Se muestra los botones: (P9)
     - Guardar
     - Notificar Desestimiento</t>
  </si>
  <si>
    <t>CP37</t>
  </si>
  <si>
    <t>CP38</t>
  </si>
  <si>
    <t>CP39</t>
  </si>
  <si>
    <t>CP40</t>
  </si>
  <si>
    <t>CP41</t>
  </si>
  <si>
    <t>CP42</t>
  </si>
  <si>
    <t>1. Visualizar error
2. Valida datos de la notificación en tabla
3. Valida datos de la notificación en log
4. Recepciona en correo monitoreovuce@mincetur.gob.pe</t>
  </si>
  <si>
    <t>1. El sistema muestra al usuario que el proceso no ha sido completado.
2. El sistema guarda los siguientes datos de la notificación para reenviarlos cuando se subsane el error.
     - ID: Número correlativo autogenerado por el sistema, con el siguiente formato: “NNNNNNNN”, donde
NNNNNNNN es un número completado con ceros a la izquierda.
     - Orden de Pago ID: Ide de la orden de pago generada por la Pasarela
     - Fecha Registro: Fecha y hora de registro
     - Estado: Estado de envío de la solicitud de anulación. Se registra como PENDIENTE
     - Fecha Actualización: Fecha y hora de última actualización. Inicialmente, registra la fecha y hora de registro.
3. Se visualiza exitosamente el registro en log de los siguientes parametros.
     - Tipo de Alerta: Se registra el siguiente valor: “ERROR EN PASARELA DE PAGOS”.
     - Número de alerta: Número correlativo autogenerado por el sistema con el siguiente formato “AL-YYYY-NNNNNN”, donde:
              - AL: Valor fijo (Alerta)
              - YYYY: Año
              - NNNNNNNN: Correlativo
     - Fecha de registro: Fecha y hora de registro
     - Mensaje: Se registra el siguiente mensaje:
              “Hubo un error al solicitar anulación de orden de pago &lt;ORDEN_ID&gt; a la Pasarela de Pagos. El error encontrado es &lt;ERROR&gt;.”
4. Se visualiza exitosamente el correo con el siguiente formato:
     - Asunto: (PASARELA DE PAGOS) - ERROR EN LA ANULACIÓN DE LA ORDEN DE PAGO &lt;ORDEN_PAGO_ID&gt; - &lt;FECHA Y HORA DE OCURRENCIA&gt;
     - Cuerpo: Estimado MONITOREOVUCE: El Componente Mercancías Restringidas comunica que ha ocurrido un error al interoperar con la Pasarela de Pagos para anular la orden de pago &lt;ORDEN_PAGO_ID&gt; en la fecha &lt;FECHA Y HORA DE OCURRENCIA&gt;. El error encontrado es &lt;ERROR&gt;.</t>
  </si>
  <si>
    <t>1. El sistema muestra al usuario que el proceso no ha sido completado.
2. El sistema guarda los siguientes datos de la notificación para reenviarlos cuando se subsane el error.
     - ID: Número correlativo autogenerado por el sistema, con el siguiente formato: “NNNNNNNN”, donde
NNNNNNNN es un número completado con ceros a la izquierda.
     - Orden de Pago ID: Ide de la orden de pago generada por la Pasarela
     - Fecha Registro: Fecha y hora de registro
     - Estado: Estado de envío de la solicitud de anulación. Se registra como PENDIENTE
     - Fecha Actualización: Fecha y hora de última actualización. Inicialmente, registra la fecha y hora de registro.
3. Se visualiza exitosamente el registro en log de los siguientes parametros.
     - Tipo de Alerta: Se registra el siguiente valor: “ERROR EN PASARELA DE PAGOS”.
     - Número de alerta: Número correlativo autogenerado por el sistema con el siguiente formato “AL-YYYY-NNNNNN”, donde:
              - AL: Valor fijo (Alerta)
              - YYYY: Año
              - NNNNNNNN: Correlativo
     - Fecha de registro: Fecha y hora de registro
     - Mensaje: Se registra el siguiente mensaje:
             “Hubo un error al solicitar la anulación de la orden de pago &lt;ORDEN_ID&gt; a la Pasarela de Pagos. No se puedo establecer conexión con la Pasarela de Pagos.
Donde: &lt;ORDEN_ID &gt; es el ID de la orden de pago generada por la Pasarela.
4. Se visualiza exitosamente el correo con el siguiente formato:
     - Asunto: (PASARELA DE PAGOS) - ERROR EN LA ANULACIÓN DE LA ORDEN DE PAGO &lt;ORDEN_PAGO_ID&gt; - &lt;FECHA Y HORA DE OCURRENCIA&gt; (SIN RESPUESTA) 
     - Cuerpo: Estimado MONITOREOVUCE: El Componente Mercancías Restringidas comunica que no ha podido establecer la comunicación con la Pasarela de Pagos para anular la orden de pago &lt;ORDEN_PAGO_ID&gt; en la fecha &lt;FECHA Y HORA DE OCURRENCIA&gt;. El error encontrado es &lt;ERROR&gt;.</t>
  </si>
  <si>
    <t xml:space="preserve">1. Visualizar error
2. Validar el Job que (se ejecuta al final del dia)
3. Valida datos de la solicitud en tabla
</t>
  </si>
  <si>
    <t>1. El sistema muestra al usuario que el proceso no ha sido completado. (P1)
2. El sistema realiza las siguientes acciones: (P2)
     - Realiza un reintento de envío de las solicitudes de anulación guardadas con estado PENDIENTE.
     - Actualiza la fecha de actualización de cada solicitud de anulación reenviada.
     - En caso de ser exitoso el reenvío, se actualiza el estado de la solicitud de anulación a ENVIADA y el estado del Requerimiento de Pago a EN_PROCESO ANULACIÓN
3. Se valida los cambios realizados por el Job de forma exitosa</t>
  </si>
  <si>
    <t xml:space="preserve">1. Visualizar error
2. Validar el Job que (se ejecuta al final del dia)
3. Valida datos en el log de Alerta
</t>
  </si>
  <si>
    <t xml:space="preserve">1. El sistema muestra al usuario que el proceso no ha sido completado. (P1)
2. El sistema realiza el registro en el log de alerta, en caso de no tener éxito el registro (P2)
3. El sistema escribe el log con la siguiente estructura:
     - Tipo de Alerta: Se registra el siguiente valor: “ERROR EN PASARELA DE PAGOS”.
     - Número de alerta: Número correlativo autogenerado por el sistema con el siguiente formato “AL-YYYY-NNNNNN”, donde:  AL: Valor fijo (Alerta), YYYY: Año, NNNNNNNN: Correlativo
     - Fecha de registro: Fecha y hora de registro
     - Mensaje: Se registra el siguiente mensaje:
“Hubo un error al solicitar la anulación de la orden de pago &lt;ORDEN_ID&gt; a la Pasarela de Pagos. No se puedo establecer conexión con la Pasarela de Pagos.
Donde:
 &lt;ORDEN_ID &gt; es el ID de la orden de pago generada por la Pasarela.
</t>
  </si>
  <si>
    <t>CP43</t>
  </si>
  <si>
    <t>CP44</t>
  </si>
  <si>
    <t>CP45</t>
  </si>
  <si>
    <t>CP46</t>
  </si>
  <si>
    <t>CP47</t>
  </si>
  <si>
    <t>CP48</t>
  </si>
  <si>
    <t>CP49</t>
  </si>
  <si>
    <t>CP50</t>
  </si>
  <si>
    <t>CP51</t>
  </si>
  <si>
    <t>CP52</t>
  </si>
  <si>
    <t>CP53</t>
  </si>
  <si>
    <t>CP54</t>
  </si>
  <si>
    <t>CP55</t>
  </si>
  <si>
    <t>CP56</t>
  </si>
  <si>
    <t>CP57</t>
  </si>
  <si>
    <t>CP58</t>
  </si>
  <si>
    <t>Obtener CPB de la Pasarela de Pagos</t>
  </si>
  <si>
    <t>Gestionar errores de generación de CPB</t>
  </si>
  <si>
    <t>MR.USUARIO.TRAMITADOR</t>
  </si>
  <si>
    <t xml:space="preserve">MR.USUARIO.SUPERVISOR </t>
  </si>
  <si>
    <t>MR.USUARIO.OPERADOR</t>
  </si>
  <si>
    <t xml:space="preserve">Obtener CPB para una Solicitud </t>
  </si>
  <si>
    <t>pre, requisito:</t>
  </si>
  <si>
    <t>Que se cuente con un requerimiento de pago que requiera generar un número de CPB de la Pasarela de Pago</t>
  </si>
  <si>
    <t>El sistema envía a la Pasarela de Pagos los siguientes datos</t>
  </si>
  <si>
    <t>7-PASAPORTE</t>
  </si>
  <si>
    <t>RT = Revisión Preliminar del Tramite</t>
  </si>
  <si>
    <t>ET = Escrito al Tramite</t>
  </si>
  <si>
    <t xml:space="preserve">como </t>
  </si>
  <si>
    <t xml:space="preserve">cuando la etapa en que se generó el CPB es </t>
  </si>
  <si>
    <t xml:space="preserve"> para tipo documento </t>
  </si>
  <si>
    <t>PT = Pago Inicial del Tramite</t>
  </si>
  <si>
    <t>MT = Modificar de Tramite</t>
  </si>
  <si>
    <t>1-RUC</t>
  </si>
  <si>
    <t>2-DNI</t>
  </si>
  <si>
    <t>3-CE</t>
  </si>
  <si>
    <t>Obtener CPB para una Solicitud como MR.USUARIO.SUPERVISOR cuando la etapa en que se generó el CPB es PT = Pago Inicial del Tramite para tipo documento 1-RUC</t>
  </si>
  <si>
    <t>Obtener CPB para una Solicitud como MR.USUARIO.SUPERVISOR cuando la etapa en que se generó el CPB es PT = Pago Inicial del Tramite para tipo documento 2-DNI</t>
  </si>
  <si>
    <t>Obtener CPB para una Solicitud como MR.USUARIO.SUPERVISOR cuando la etapa en que se generó el CPB es PT = Pago Inicial del Tramite para tipo documento 3-CE</t>
  </si>
  <si>
    <t>Obtener CPB para una Solicitud como MR.USUARIO.SUPERVISOR cuando la etapa en que se generó el CPB es PT = Pago Inicial del Tramite para tipo documento 7-PASAPORTE</t>
  </si>
  <si>
    <t>Obtener CPB para una Solicitud como MR.USUARIO.SUPERVISOR cuando la etapa en que se generó el CPB es MT = Modificar de Tramite para tipo documento 1-RUC</t>
  </si>
  <si>
    <t>Obtener CPB para una Solicitud como MR.USUARIO.SUPERVISOR cuando la etapa en que se generó el CPB es MT = Modificar de Tramite para tipo documento 2-DNI</t>
  </si>
  <si>
    <t>Obtener CPB para una Solicitud como MR.USUARIO.SUPERVISOR cuando la etapa en que se generó el CPB es MT = Modificar de Tramite para tipo documento 3-CE</t>
  </si>
  <si>
    <t>Obtener CPB para una Solicitud como MR.USUARIO.SUPERVISOR cuando la etapa en que se generó el CPB es MT = Modificar de Tramite para tipo documento 7-PASAPORTE</t>
  </si>
  <si>
    <t>Obtener CPB para una Solicitud como MR.USUARIO.SUPERVISOR cuando la etapa en que se generó el CPB es RT = Revisión Preliminar del Tramite para tipo documento 1-RUC</t>
  </si>
  <si>
    <t>Obtener CPB para una Solicitud como MR.USUARIO.SUPERVISOR cuando la etapa en que se generó el CPB es RT = Revisión Preliminar del Tramite para tipo documento 2-DNI</t>
  </si>
  <si>
    <t>Obtener CPB para una Solicitud como MR.USUARIO.SUPERVISOR cuando la etapa en que se generó el CPB es RT = Revisión Preliminar del Tramite para tipo documento 3-CE</t>
  </si>
  <si>
    <t>Obtener CPB para una Solicitud como MR.USUARIO.SUPERVISOR cuando la etapa en que se generó el CPB es RT = Revisión Preliminar del Tramite para tipo documento 7-PASAPORTE</t>
  </si>
  <si>
    <t>Obtener CPB para una Solicitud como MR.USUARIO.SUPERVISOR cuando la etapa en que se generó el CPB es ET = Escrito al Tramite para tipo documento 1-RUC</t>
  </si>
  <si>
    <t>Obtener CPB para una Solicitud como MR.USUARIO.SUPERVISOR cuando la etapa en que se generó el CPB es ET = Escrito al Tramite para tipo documento 2-DNI</t>
  </si>
  <si>
    <t>Obtener CPB para una Solicitud como MR.USUARIO.SUPERVISOR cuando la etapa en que se generó el CPB es ET = Escrito al Tramite para tipo documento 3-CE</t>
  </si>
  <si>
    <t>Obtener CPB para una Solicitud como MR.USUARIO.SUPERVISOR cuando la etapa en que se generó el CPB es ET = Escrito al Tramite para tipo documento 7-PASAPORTE</t>
  </si>
  <si>
    <t>Obtener CPB para una Solicitud como MR.USUARIO.OPERADOR cuando la etapa en que se generó el CPB es PT = Pago Inicial del Tramite para tipo documento 1-RUC</t>
  </si>
  <si>
    <t>Obtener CPB para una Solicitud como MR.USUARIO.OPERADOR cuando la etapa en que se generó el CPB es PT = Pago Inicial del Tramite para tipo documento 2-DNI</t>
  </si>
  <si>
    <t>Obtener CPB para una Solicitud como MR.USUARIO.OPERADOR cuando la etapa en que se generó el CPB es PT = Pago Inicial del Tramite para tipo documento 3-CE</t>
  </si>
  <si>
    <t>Obtener CPB para una Solicitud como MR.USUARIO.OPERADOR cuando la etapa en que se generó el CPB es PT = Pago Inicial del Tramite para tipo documento 7-PASAPORTE</t>
  </si>
  <si>
    <t>Obtener CPB para una Solicitud como MR.USUARIO.OPERADOR cuando la etapa en que se generó el CPB es MT = Modificar de Tramite para tipo documento 1-RUC</t>
  </si>
  <si>
    <t>Obtener CPB para una Solicitud como MR.USUARIO.OPERADOR cuando la etapa en que se generó el CPB es MT = Modificar de Tramite para tipo documento 2-DNI</t>
  </si>
  <si>
    <t>Obtener CPB para una Solicitud como MR.USUARIO.OPERADOR cuando la etapa en que se generó el CPB es MT = Modificar de Tramite para tipo documento 3-CE</t>
  </si>
  <si>
    <t>Obtener CPB para una Solicitud como MR.USUARIO.OPERADOR cuando la etapa en que se generó el CPB es MT = Modificar de Tramite para tipo documento 7-PASAPORTE</t>
  </si>
  <si>
    <t>Obtener CPB para una Solicitud como MR.USUARIO.OPERADOR cuando la etapa en que se generó el CPB es RT = Revisión Preliminar del Tramite para tipo documento 1-RUC</t>
  </si>
  <si>
    <t>Obtener CPB para una Solicitud como MR.USUARIO.OPERADOR cuando la etapa en que se generó el CPB es RT = Revisión Preliminar del Tramite para tipo documento 2-DNI</t>
  </si>
  <si>
    <t>Obtener CPB para una Solicitud como MR.USUARIO.OPERADOR cuando la etapa en que se generó el CPB es RT = Revisión Preliminar del Tramite para tipo documento 3-CE</t>
  </si>
  <si>
    <t>Obtener CPB para una Solicitud como MR.USUARIO.OPERADOR cuando la etapa en que se generó el CPB es RT = Revisión Preliminar del Tramite para tipo documento 7-PASAPORTE</t>
  </si>
  <si>
    <t>Obtener CPB para una Solicitud como MR.USUARIO.OPERADOR cuando la etapa en que se generó el CPB es ET = Escrito al Tramite para tipo documento 1-RUC</t>
  </si>
  <si>
    <t>Obtener CPB para una Solicitud como MR.USUARIO.OPERADOR cuando la etapa en que se generó el CPB es ET = Escrito al Tramite para tipo documento 2-DNI</t>
  </si>
  <si>
    <t>Obtener CPB para una Solicitud como MR.USUARIO.OPERADOR cuando la etapa en que se generó el CPB es ET = Escrito al Tramite para tipo documento 3-CE</t>
  </si>
  <si>
    <t>Obtener CPB para una Solicitud como MR.USUARIO.OPERADOR cuando la etapa en que se generó el CPB es ET = Escrito al Tramite para tipo documento 7-PASAPORTE</t>
  </si>
  <si>
    <t xml:space="preserve">MR.USUARIO.TRAMITADOR </t>
  </si>
  <si>
    <t>Obtener CPB para una Solicitud como MR.USUARIO.TRAMITADOR cuando la etapa en que se generó el CPB es PT = Pago Inicial del Tramite para tipo documento 1-RUC</t>
  </si>
  <si>
    <t>Obtener CPB para una Solicitud como MR.USUARIO.TRAMITADOR cuando la etapa en que se generó el CPB es PT = Pago Inicial del Tramite para tipo documento 2-DNI</t>
  </si>
  <si>
    <t>Obtener CPB para una Solicitud como MR.USUARIO.TRAMITADOR cuando la etapa en que se generó el CPB es PT = Pago Inicial del Tramite para tipo documento 3-CE</t>
  </si>
  <si>
    <t>Obtener CPB para una Solicitud como MR.USUARIO.TRAMITADOR cuando la etapa en que se generó el CPB es PT = Pago Inicial del Tramite para tipo documento 7-PASAPORTE</t>
  </si>
  <si>
    <t>Obtener CPB para una Solicitud como MR.USUARIO.TRAMITADOR cuando la etapa en que se generó el CPB es MT = Modificar de Tramite para tipo documento 1-RUC</t>
  </si>
  <si>
    <t>Obtener CPB para una Solicitud como MR.USUARIO.TRAMITADOR cuando la etapa en que se generó el CPB es MT = Modificar de Tramite para tipo documento 2-DNI</t>
  </si>
  <si>
    <t>Obtener CPB para una Solicitud como MR.USUARIO.TRAMITADOR cuando la etapa en que se generó el CPB es MT = Modificar de Tramite para tipo documento 3-CE</t>
  </si>
  <si>
    <t>Obtener CPB para una Solicitud como MR.USUARIO.TRAMITADOR cuando la etapa en que se generó el CPB es MT = Modificar de Tramite para tipo documento 7-PASAPORTE</t>
  </si>
  <si>
    <t>Obtener CPB para una Solicitud como MR.USUARIO.TRAMITADOR cuando la etapa en que se generó el CPB es RT = Revisión Preliminar del Tramite para tipo documento 1-RUC</t>
  </si>
  <si>
    <t>Obtener CPB para una Solicitud como MR.USUARIO.TRAMITADOR cuando la etapa en que se generó el CPB es RT = Revisión Preliminar del Tramite para tipo documento 2-DNI</t>
  </si>
  <si>
    <t>Obtener CPB para una Solicitud como MR.USUARIO.TRAMITADOR cuando la etapa en que se generó el CPB es RT = Revisión Preliminar del Tramite para tipo documento 3-CE</t>
  </si>
  <si>
    <t>Obtener CPB para una Solicitud como MR.USUARIO.TRAMITADOR cuando la etapa en que se generó el CPB es RT = Revisión Preliminar del Tramite para tipo documento 7-PASAPORTE</t>
  </si>
  <si>
    <t>Obtener CPB para una Solicitud como MR.USUARIO.TRAMITADOR cuando la etapa en que se generó el CPB es ET = Escrito al Tramite para tipo documento 1-RUC</t>
  </si>
  <si>
    <t>Obtener CPB para una Solicitud como MR.USUARIO.TRAMITADOR cuando la etapa en que se generó el CPB es ET = Escrito al Tramite para tipo documento 2-DNI</t>
  </si>
  <si>
    <t>Obtener CPB para una Solicitud como MR.USUARIO.TRAMITADOR cuando la etapa en que se generó el CPB es ET = Escrito al Tramite para tipo documento 3-CE</t>
  </si>
  <si>
    <t>Obtener CPB para una Solicitud como MR.USUARIO.TRAMITADOR cuando la etapa en que se generó el CPB es ET = Escrito al Tramite para tipo documento 7-PASAPORTE</t>
  </si>
  <si>
    <t>- Logeado con MR USUARIO PRINCIPAL 
- Ingresar al SISTEMA VUCE MR 2
- Que se cuente con un requerimiento de pago que requiera generar un número de CPB de la Pasarela de Pago</t>
  </si>
  <si>
    <t>Numero de Tramite/Suce
Requerimiento de Pago</t>
  </si>
  <si>
    <t>15/7/2024</t>
  </si>
  <si>
    <t>HU_IT.PP.001</t>
  </si>
  <si>
    <t>Solicitar generación de CPB para Pasarela SUNAT</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</si>
  <si>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</si>
  <si>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</si>
  <si>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</si>
  <si>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</si>
  <si>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</si>
  <si>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</si>
  <si>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</si>
  <si>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</si>
  <si>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</si>
  <si>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</si>
  <si>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</si>
  <si>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</si>
  <si>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</si>
  <si>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</si>
  <si>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</si>
  <si>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</si>
  <si>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</si>
  <si>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</si>
  <si>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</si>
  <si>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</si>
  <si>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</si>
  <si>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</si>
  <si>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</si>
  <si>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</si>
  <si>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</si>
  <si>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</si>
  <si>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</si>
  <si>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</si>
  <si>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</si>
  <si>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</si>
  <si>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</si>
  <si>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</si>
  <si>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</si>
  <si>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</si>
  <si>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</si>
  <si>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</si>
  <si>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</si>
  <si>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</si>
  <si>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</si>
  <si>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</si>
  <si>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</si>
  <si>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</si>
  <si>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</si>
  <si>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</si>
  <si>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</si>
  <si>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</si>
  <si>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</si>
  <si>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</si>
  <si>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</si>
  <si>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</si>
  <si>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CP109</t>
  </si>
  <si>
    <t>CP110</t>
  </si>
  <si>
    <t>CP111</t>
  </si>
  <si>
    <t>CP112</t>
  </si>
  <si>
    <t>CP113</t>
  </si>
  <si>
    <t>CP114</t>
  </si>
  <si>
    <t>CP115</t>
  </si>
  <si>
    <t>CP116</t>
  </si>
  <si>
    <t>CP117</t>
  </si>
  <si>
    <t>CP118</t>
  </si>
  <si>
    <t>CP119</t>
  </si>
  <si>
    <t>CP120</t>
  </si>
  <si>
    <t>CP121</t>
  </si>
  <si>
    <t>CP122</t>
  </si>
  <si>
    <t>CP123</t>
  </si>
  <si>
    <t>CP124</t>
  </si>
  <si>
    <t>CP125</t>
  </si>
  <si>
    <t>CP126</t>
  </si>
  <si>
    <t>CP127</t>
  </si>
  <si>
    <t>CP128</t>
  </si>
  <si>
    <t>CP129</t>
  </si>
  <si>
    <t>CP130</t>
  </si>
  <si>
    <t>CP131</t>
  </si>
  <si>
    <t>CP132</t>
  </si>
  <si>
    <t>CP133</t>
  </si>
  <si>
    <t>CP134</t>
  </si>
  <si>
    <t>CP135</t>
  </si>
  <si>
    <t>CP136</t>
  </si>
  <si>
    <t>CP137</t>
  </si>
  <si>
    <t>CP138</t>
  </si>
  <si>
    <t>CP139</t>
  </si>
  <si>
    <t>CP140</t>
  </si>
  <si>
    <t>CP141</t>
  </si>
  <si>
    <t>CP142</t>
  </si>
  <si>
    <t>CP143</t>
  </si>
  <si>
    <t>CP144</t>
  </si>
  <si>
    <t>CP145</t>
  </si>
  <si>
    <t>CP146</t>
  </si>
  <si>
    <t>CP147</t>
  </si>
  <si>
    <t>CP148</t>
  </si>
  <si>
    <t>CP149</t>
  </si>
  <si>
    <t>CP150</t>
  </si>
  <si>
    <t>CP151</t>
  </si>
  <si>
    <t>CP152</t>
  </si>
  <si>
    <t>CP153</t>
  </si>
  <si>
    <t>CP154</t>
  </si>
  <si>
    <t>CP155</t>
  </si>
  <si>
    <t>CP156</t>
  </si>
  <si>
    <t>CP157</t>
  </si>
  <si>
    <t>CP158</t>
  </si>
  <si>
    <t>CP159</t>
  </si>
  <si>
    <t>CP160</t>
  </si>
  <si>
    <t>CP161</t>
  </si>
  <si>
    <t>CP162</t>
  </si>
  <si>
    <t>CP163</t>
  </si>
  <si>
    <t>CP164</t>
  </si>
  <si>
    <t>CP165</t>
  </si>
  <si>
    <t>CP166</t>
  </si>
  <si>
    <t>CP167</t>
  </si>
  <si>
    <t>CP168</t>
  </si>
  <si>
    <t>CP169</t>
  </si>
  <si>
    <t>CP170</t>
  </si>
  <si>
    <t>Obtener CPB para una Solicitud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</si>
</sst>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1"/>
      <name val="Calibri"/>
      <family val="2"/>
    </font>
    <font>
      <sz val="11"/>
      <color rgb="FF000000"/>
      <name val="Calibri"/>
      <family val="2"/>
    </font>
    <font>
      <sz val="11"/>
      <name val="Calibri Light"/>
      <family val="2"/>
    </font>
    <font>
      <b/>
      <sz val="11"/>
      <color rgb="FFFF0000"/>
      <name val="Calibri Light"/>
      <family val="2"/>
    </font>
    <font>
      <sz val="9"/>
      <color rgb="FF000000"/>
      <name val="Calibri"/>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8">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2">
    <xf numFmtId="0" fontId="0" fillId="0" borderId="0"/>
    <xf numFmtId="0" fontId="4" fillId="0" borderId="0"/>
  </cellStyleXfs>
  <cellXfs count="20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0" fillId="0" borderId="0" xfId="0" applyFont="1"/>
    <xf numFmtId="0" fontId="4" fillId="0" borderId="0" xfId="0" applyFont="1" applyAlignment="1">
      <alignment wrapText="1"/>
    </xf>
    <xf numFmtId="0" fontId="11" fillId="0" borderId="0" xfId="0" applyFont="1"/>
    <xf numFmtId="0" fontId="12" fillId="0" borderId="0" xfId="0" applyFont="1"/>
    <xf numFmtId="0" fontId="4" fillId="2" borderId="10" xfId="0" applyFont="1" applyFill="1" applyBorder="1" applyAlignment="1">
      <alignment horizontal="left" vertical="center"/>
    </xf>
    <xf numFmtId="0" fontId="2" fillId="2" borderId="37" xfId="0" applyFont="1" applyFill="1" applyBorder="1" applyAlignment="1">
      <alignment horizontal="center" vertical="center" wrapText="1"/>
    </xf>
    <xf numFmtId="0" fontId="13" fillId="0" borderId="0" xfId="0" applyFont="1"/>
    <xf numFmtId="0" fontId="4" fillId="2" borderId="10" xfId="0" applyFont="1" applyFill="1" applyBorder="1" applyAlignment="1">
      <alignment horizontal="left" vertical="center"/>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14" fillId="0" borderId="0" xfId="0" applyFont="1" applyAlignment="1">
      <alignment vertical="center"/>
    </xf>
    <xf numFmtId="0" fontId="14" fillId="0" borderId="0" xfId="0" applyFont="1"/>
    <xf numFmtId="0" fontId="4" fillId="2" borderId="44" xfId="0" applyFont="1" applyFill="1" applyBorder="1" applyAlignment="1">
      <alignment horizontal="left" vertical="center"/>
    </xf>
    <xf numFmtId="0" fontId="4" fillId="2" borderId="7" xfId="0" quotePrefix="1"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44" xfId="0" applyFont="1" applyFill="1" applyBorder="1" applyAlignment="1">
      <alignment horizontal="center" vertical="center"/>
    </xf>
    <xf numFmtId="0" fontId="4" fillId="2" borderId="4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44" xfId="0" applyFont="1" applyFill="1" applyBorder="1" applyAlignment="1">
      <alignment horizontal="left" vertical="center" wrapText="1"/>
    </xf>
    <xf numFmtId="0" fontId="4" fillId="2" borderId="44" xfId="0" applyFont="1" applyFill="1" applyBorder="1" applyAlignment="1">
      <alignment horizontal="left" vertical="center"/>
    </xf>
    <xf numFmtId="0" fontId="4" fillId="2" borderId="45"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12" fillId="0" borderId="0" xfId="0" applyFont="1" applyAlignment="1">
      <alignment vertical="center"/>
    </xf>
    <xf numFmtId="0" fontId="2" fillId="2" borderId="46"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47" xfId="0" applyFont="1" applyFill="1" applyBorder="1" applyAlignment="1">
      <alignment horizontal="center" vertical="center"/>
    </xf>
    <xf numFmtId="2" fontId="2" fillId="2" borderId="46" xfId="0" applyNumberFormat="1" applyFont="1" applyFill="1" applyBorder="1" applyAlignment="1">
      <alignment horizontal="center" vertical="center" wrapText="1"/>
    </xf>
    <xf numFmtId="2" fontId="2" fillId="2" borderId="6" xfId="0" applyNumberFormat="1" applyFont="1" applyFill="1" applyBorder="1" applyAlignment="1">
      <alignment horizontal="center" vertical="center" wrapText="1"/>
    </xf>
    <xf numFmtId="2" fontId="2" fillId="2" borderId="47" xfId="0" applyNumberFormat="1"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247</xdr:row>
      <xdr:rowOff>0</xdr:rowOff>
    </xdr:from>
    <xdr:to>
      <xdr:col>17</xdr:col>
      <xdr:colOff>76200</xdr:colOff>
      <xdr:row>247</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240</xdr:row>
      <xdr:rowOff>0</xdr:rowOff>
    </xdr:from>
    <xdr:to>
      <xdr:col>37</xdr:col>
      <xdr:colOff>38100</xdr:colOff>
      <xdr:row>240</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240</xdr:row>
      <xdr:rowOff>0</xdr:rowOff>
    </xdr:from>
    <xdr:to>
      <xdr:col>41</xdr:col>
      <xdr:colOff>0</xdr:colOff>
      <xdr:row>240</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240</xdr:row>
      <xdr:rowOff>0</xdr:rowOff>
    </xdr:from>
    <xdr:to>
      <xdr:col>41</xdr:col>
      <xdr:colOff>0</xdr:colOff>
      <xdr:row>240</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240</xdr:row>
      <xdr:rowOff>0</xdr:rowOff>
    </xdr:from>
    <xdr:to>
      <xdr:col>41</xdr:col>
      <xdr:colOff>0</xdr:colOff>
      <xdr:row>240</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240</xdr:row>
      <xdr:rowOff>0</xdr:rowOff>
    </xdr:from>
    <xdr:to>
      <xdr:col>41</xdr:col>
      <xdr:colOff>0</xdr:colOff>
      <xdr:row>240</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247</xdr:row>
      <xdr:rowOff>0</xdr:rowOff>
    </xdr:from>
    <xdr:to>
      <xdr:col>16</xdr:col>
      <xdr:colOff>76200</xdr:colOff>
      <xdr:row>247</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240</xdr:row>
      <xdr:rowOff>0</xdr:rowOff>
    </xdr:from>
    <xdr:to>
      <xdr:col>36</xdr:col>
      <xdr:colOff>38100</xdr:colOff>
      <xdr:row>240</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240</xdr:row>
      <xdr:rowOff>0</xdr:rowOff>
    </xdr:from>
    <xdr:to>
      <xdr:col>36</xdr:col>
      <xdr:colOff>38100</xdr:colOff>
      <xdr:row>240</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240</xdr:row>
      <xdr:rowOff>0</xdr:rowOff>
    </xdr:from>
    <xdr:to>
      <xdr:col>36</xdr:col>
      <xdr:colOff>38100</xdr:colOff>
      <xdr:row>240</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240</xdr:row>
      <xdr:rowOff>0</xdr:rowOff>
    </xdr:from>
    <xdr:to>
      <xdr:col>36</xdr:col>
      <xdr:colOff>38100</xdr:colOff>
      <xdr:row>240</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240</xdr:row>
      <xdr:rowOff>0</xdr:rowOff>
    </xdr:from>
    <xdr:to>
      <xdr:col>35</xdr:col>
      <xdr:colOff>152400</xdr:colOff>
      <xdr:row>240</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240</xdr:row>
      <xdr:rowOff>0</xdr:rowOff>
    </xdr:from>
    <xdr:to>
      <xdr:col>35</xdr:col>
      <xdr:colOff>152400</xdr:colOff>
      <xdr:row>240</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247</xdr:row>
      <xdr:rowOff>0</xdr:rowOff>
    </xdr:from>
    <xdr:to>
      <xdr:col>17</xdr:col>
      <xdr:colOff>76200</xdr:colOff>
      <xdr:row>247</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240</xdr:row>
      <xdr:rowOff>0</xdr:rowOff>
    </xdr:from>
    <xdr:to>
      <xdr:col>37</xdr:col>
      <xdr:colOff>38100</xdr:colOff>
      <xdr:row>240</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240</xdr:row>
      <xdr:rowOff>0</xdr:rowOff>
    </xdr:from>
    <xdr:to>
      <xdr:col>41</xdr:col>
      <xdr:colOff>0</xdr:colOff>
      <xdr:row>240</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240</xdr:row>
      <xdr:rowOff>0</xdr:rowOff>
    </xdr:from>
    <xdr:to>
      <xdr:col>41</xdr:col>
      <xdr:colOff>0</xdr:colOff>
      <xdr:row>240</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240</xdr:row>
      <xdr:rowOff>0</xdr:rowOff>
    </xdr:from>
    <xdr:to>
      <xdr:col>41</xdr:col>
      <xdr:colOff>0</xdr:colOff>
      <xdr:row>240</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240</xdr:row>
      <xdr:rowOff>0</xdr:rowOff>
    </xdr:from>
    <xdr:to>
      <xdr:col>41</xdr:col>
      <xdr:colOff>0</xdr:colOff>
      <xdr:row>240</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247</xdr:row>
      <xdr:rowOff>0</xdr:rowOff>
    </xdr:from>
    <xdr:to>
      <xdr:col>17</xdr:col>
      <xdr:colOff>76200</xdr:colOff>
      <xdr:row>247</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240</xdr:row>
      <xdr:rowOff>0</xdr:rowOff>
    </xdr:from>
    <xdr:to>
      <xdr:col>41</xdr:col>
      <xdr:colOff>0</xdr:colOff>
      <xdr:row>240</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240</xdr:row>
      <xdr:rowOff>0</xdr:rowOff>
    </xdr:from>
    <xdr:to>
      <xdr:col>41</xdr:col>
      <xdr:colOff>0</xdr:colOff>
      <xdr:row>240</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240</xdr:row>
      <xdr:rowOff>0</xdr:rowOff>
    </xdr:from>
    <xdr:to>
      <xdr:col>41</xdr:col>
      <xdr:colOff>0</xdr:colOff>
      <xdr:row>240</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247</xdr:row>
      <xdr:rowOff>0</xdr:rowOff>
    </xdr:from>
    <xdr:to>
      <xdr:col>17</xdr:col>
      <xdr:colOff>76200</xdr:colOff>
      <xdr:row>247</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240</xdr:row>
      <xdr:rowOff>0</xdr:rowOff>
    </xdr:from>
    <xdr:to>
      <xdr:col>41</xdr:col>
      <xdr:colOff>0</xdr:colOff>
      <xdr:row>240</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240</xdr:row>
      <xdr:rowOff>0</xdr:rowOff>
    </xdr:from>
    <xdr:to>
      <xdr:col>41</xdr:col>
      <xdr:colOff>0</xdr:colOff>
      <xdr:row>240</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240</xdr:row>
      <xdr:rowOff>0</xdr:rowOff>
    </xdr:from>
    <xdr:to>
      <xdr:col>41</xdr:col>
      <xdr:colOff>0</xdr:colOff>
      <xdr:row>240</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240</xdr:row>
      <xdr:rowOff>0</xdr:rowOff>
    </xdr:from>
    <xdr:to>
      <xdr:col>41</xdr:col>
      <xdr:colOff>0</xdr:colOff>
      <xdr:row>240</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240</xdr:row>
      <xdr:rowOff>0</xdr:rowOff>
    </xdr:from>
    <xdr:to>
      <xdr:col>41</xdr:col>
      <xdr:colOff>0</xdr:colOff>
      <xdr:row>240</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247</xdr:row>
      <xdr:rowOff>0</xdr:rowOff>
    </xdr:from>
    <xdr:to>
      <xdr:col>17</xdr:col>
      <xdr:colOff>76200</xdr:colOff>
      <xdr:row>247</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240</xdr:row>
      <xdr:rowOff>0</xdr:rowOff>
    </xdr:from>
    <xdr:to>
      <xdr:col>41</xdr:col>
      <xdr:colOff>0</xdr:colOff>
      <xdr:row>240</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240</xdr:row>
      <xdr:rowOff>0</xdr:rowOff>
    </xdr:from>
    <xdr:to>
      <xdr:col>41</xdr:col>
      <xdr:colOff>0</xdr:colOff>
      <xdr:row>240</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240</xdr:row>
      <xdr:rowOff>0</xdr:rowOff>
    </xdr:from>
    <xdr:to>
      <xdr:col>41</xdr:col>
      <xdr:colOff>0</xdr:colOff>
      <xdr:row>240</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240</xdr:row>
      <xdr:rowOff>0</xdr:rowOff>
    </xdr:from>
    <xdr:to>
      <xdr:col>41</xdr:col>
      <xdr:colOff>0</xdr:colOff>
      <xdr:row>240</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88</xdr:col>
      <xdr:colOff>90101</xdr:colOff>
      <xdr:row>256</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240</xdr:row>
      <xdr:rowOff>0</xdr:rowOff>
    </xdr:from>
    <xdr:to>
      <xdr:col>36</xdr:col>
      <xdr:colOff>38100</xdr:colOff>
      <xdr:row>240</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240</xdr:row>
      <xdr:rowOff>0</xdr:rowOff>
    </xdr:from>
    <xdr:to>
      <xdr:col>36</xdr:col>
      <xdr:colOff>38100</xdr:colOff>
      <xdr:row>240</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240</xdr:row>
      <xdr:rowOff>0</xdr:rowOff>
    </xdr:from>
    <xdr:to>
      <xdr:col>36</xdr:col>
      <xdr:colOff>38100</xdr:colOff>
      <xdr:row>240</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240</xdr:row>
      <xdr:rowOff>0</xdr:rowOff>
    </xdr:from>
    <xdr:to>
      <xdr:col>35</xdr:col>
      <xdr:colOff>152400</xdr:colOff>
      <xdr:row>240</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240</xdr:row>
      <xdr:rowOff>0</xdr:rowOff>
    </xdr:from>
    <xdr:to>
      <xdr:col>36</xdr:col>
      <xdr:colOff>38100</xdr:colOff>
      <xdr:row>240</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240</xdr:row>
      <xdr:rowOff>0</xdr:rowOff>
    </xdr:from>
    <xdr:to>
      <xdr:col>36</xdr:col>
      <xdr:colOff>38100</xdr:colOff>
      <xdr:row>240</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240</xdr:row>
      <xdr:rowOff>0</xdr:rowOff>
    </xdr:from>
    <xdr:to>
      <xdr:col>36</xdr:col>
      <xdr:colOff>38100</xdr:colOff>
      <xdr:row>240</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240</xdr:row>
      <xdr:rowOff>0</xdr:rowOff>
    </xdr:from>
    <xdr:to>
      <xdr:col>35</xdr:col>
      <xdr:colOff>152400</xdr:colOff>
      <xdr:row>240</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240</xdr:row>
      <xdr:rowOff>0</xdr:rowOff>
    </xdr:from>
    <xdr:to>
      <xdr:col>36</xdr:col>
      <xdr:colOff>38100</xdr:colOff>
      <xdr:row>240</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240</xdr:row>
      <xdr:rowOff>0</xdr:rowOff>
    </xdr:from>
    <xdr:to>
      <xdr:col>36</xdr:col>
      <xdr:colOff>38100</xdr:colOff>
      <xdr:row>240</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240</xdr:row>
      <xdr:rowOff>0</xdr:rowOff>
    </xdr:from>
    <xdr:to>
      <xdr:col>36</xdr:col>
      <xdr:colOff>38100</xdr:colOff>
      <xdr:row>240</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240</xdr:row>
      <xdr:rowOff>0</xdr:rowOff>
    </xdr:from>
    <xdr:to>
      <xdr:col>36</xdr:col>
      <xdr:colOff>38100</xdr:colOff>
      <xdr:row>240</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240</xdr:row>
      <xdr:rowOff>0</xdr:rowOff>
    </xdr:from>
    <xdr:to>
      <xdr:col>35</xdr:col>
      <xdr:colOff>152400</xdr:colOff>
      <xdr:row>240</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240</xdr:row>
      <xdr:rowOff>0</xdr:rowOff>
    </xdr:from>
    <xdr:to>
      <xdr:col>35</xdr:col>
      <xdr:colOff>152400</xdr:colOff>
      <xdr:row>240</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247</xdr:row>
      <xdr:rowOff>0</xdr:rowOff>
    </xdr:from>
    <xdr:to>
      <xdr:col>16</xdr:col>
      <xdr:colOff>76200</xdr:colOff>
      <xdr:row>247</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240</xdr:row>
      <xdr:rowOff>0</xdr:rowOff>
    </xdr:from>
    <xdr:to>
      <xdr:col>35</xdr:col>
      <xdr:colOff>152400</xdr:colOff>
      <xdr:row>240</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251</xdr:row>
      <xdr:rowOff>0</xdr:rowOff>
    </xdr:from>
    <xdr:to>
      <xdr:col>17</xdr:col>
      <xdr:colOff>76200</xdr:colOff>
      <xdr:row>251</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244</xdr:row>
      <xdr:rowOff>0</xdr:rowOff>
    </xdr:from>
    <xdr:to>
      <xdr:col>37</xdr:col>
      <xdr:colOff>38100</xdr:colOff>
      <xdr:row>244</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244</xdr:row>
      <xdr:rowOff>0</xdr:rowOff>
    </xdr:from>
    <xdr:to>
      <xdr:col>41</xdr:col>
      <xdr:colOff>0</xdr:colOff>
      <xdr:row>244</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244</xdr:row>
      <xdr:rowOff>0</xdr:rowOff>
    </xdr:from>
    <xdr:to>
      <xdr:col>41</xdr:col>
      <xdr:colOff>0</xdr:colOff>
      <xdr:row>244</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244</xdr:row>
      <xdr:rowOff>0</xdr:rowOff>
    </xdr:from>
    <xdr:to>
      <xdr:col>41</xdr:col>
      <xdr:colOff>0</xdr:colOff>
      <xdr:row>244</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244</xdr:row>
      <xdr:rowOff>0</xdr:rowOff>
    </xdr:from>
    <xdr:to>
      <xdr:col>41</xdr:col>
      <xdr:colOff>0</xdr:colOff>
      <xdr:row>244</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251</xdr:row>
      <xdr:rowOff>0</xdr:rowOff>
    </xdr:from>
    <xdr:to>
      <xdr:col>16</xdr:col>
      <xdr:colOff>76200</xdr:colOff>
      <xdr:row>251</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244</xdr:row>
      <xdr:rowOff>0</xdr:rowOff>
    </xdr:from>
    <xdr:to>
      <xdr:col>36</xdr:col>
      <xdr:colOff>38100</xdr:colOff>
      <xdr:row>244</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251</xdr:row>
      <xdr:rowOff>0</xdr:rowOff>
    </xdr:from>
    <xdr:to>
      <xdr:col>16</xdr:col>
      <xdr:colOff>76200</xdr:colOff>
      <xdr:row>251</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244</xdr:row>
      <xdr:rowOff>0</xdr:rowOff>
    </xdr:from>
    <xdr:to>
      <xdr:col>36</xdr:col>
      <xdr:colOff>38100</xdr:colOff>
      <xdr:row>244</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251</xdr:row>
      <xdr:rowOff>0</xdr:rowOff>
    </xdr:from>
    <xdr:to>
      <xdr:col>16</xdr:col>
      <xdr:colOff>76200</xdr:colOff>
      <xdr:row>251</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244</xdr:row>
      <xdr:rowOff>0</xdr:rowOff>
    </xdr:from>
    <xdr:to>
      <xdr:col>36</xdr:col>
      <xdr:colOff>38100</xdr:colOff>
      <xdr:row>244</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251</xdr:row>
      <xdr:rowOff>0</xdr:rowOff>
    </xdr:from>
    <xdr:to>
      <xdr:col>16</xdr:col>
      <xdr:colOff>76200</xdr:colOff>
      <xdr:row>251</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244</xdr:row>
      <xdr:rowOff>0</xdr:rowOff>
    </xdr:from>
    <xdr:to>
      <xdr:col>36</xdr:col>
      <xdr:colOff>38100</xdr:colOff>
      <xdr:row>244</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251</xdr:row>
      <xdr:rowOff>0</xdr:rowOff>
    </xdr:from>
    <xdr:to>
      <xdr:col>16</xdr:col>
      <xdr:colOff>76200</xdr:colOff>
      <xdr:row>251</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244</xdr:row>
      <xdr:rowOff>0</xdr:rowOff>
    </xdr:from>
    <xdr:to>
      <xdr:col>35</xdr:col>
      <xdr:colOff>152400</xdr:colOff>
      <xdr:row>244</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251</xdr:row>
      <xdr:rowOff>0</xdr:rowOff>
    </xdr:from>
    <xdr:to>
      <xdr:col>16</xdr:col>
      <xdr:colOff>76200</xdr:colOff>
      <xdr:row>251</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244</xdr:row>
      <xdr:rowOff>0</xdr:rowOff>
    </xdr:from>
    <xdr:to>
      <xdr:col>35</xdr:col>
      <xdr:colOff>152400</xdr:colOff>
      <xdr:row>244</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251</xdr:row>
      <xdr:rowOff>0</xdr:rowOff>
    </xdr:from>
    <xdr:to>
      <xdr:col>17</xdr:col>
      <xdr:colOff>76200</xdr:colOff>
      <xdr:row>251</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244</xdr:row>
      <xdr:rowOff>0</xdr:rowOff>
    </xdr:from>
    <xdr:to>
      <xdr:col>37</xdr:col>
      <xdr:colOff>38100</xdr:colOff>
      <xdr:row>244</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244</xdr:row>
      <xdr:rowOff>0</xdr:rowOff>
    </xdr:from>
    <xdr:to>
      <xdr:col>41</xdr:col>
      <xdr:colOff>0</xdr:colOff>
      <xdr:row>244</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244</xdr:row>
      <xdr:rowOff>0</xdr:rowOff>
    </xdr:from>
    <xdr:to>
      <xdr:col>41</xdr:col>
      <xdr:colOff>0</xdr:colOff>
      <xdr:row>244</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244</xdr:row>
      <xdr:rowOff>0</xdr:rowOff>
    </xdr:from>
    <xdr:to>
      <xdr:col>41</xdr:col>
      <xdr:colOff>0</xdr:colOff>
      <xdr:row>244</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244</xdr:row>
      <xdr:rowOff>0</xdr:rowOff>
    </xdr:from>
    <xdr:to>
      <xdr:col>41</xdr:col>
      <xdr:colOff>0</xdr:colOff>
      <xdr:row>244</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251</xdr:row>
      <xdr:rowOff>0</xdr:rowOff>
    </xdr:from>
    <xdr:to>
      <xdr:col>17</xdr:col>
      <xdr:colOff>76200</xdr:colOff>
      <xdr:row>251</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244</xdr:row>
      <xdr:rowOff>0</xdr:rowOff>
    </xdr:from>
    <xdr:to>
      <xdr:col>41</xdr:col>
      <xdr:colOff>0</xdr:colOff>
      <xdr:row>244</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244</xdr:row>
      <xdr:rowOff>0</xdr:rowOff>
    </xdr:from>
    <xdr:to>
      <xdr:col>41</xdr:col>
      <xdr:colOff>0</xdr:colOff>
      <xdr:row>244</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244</xdr:row>
      <xdr:rowOff>0</xdr:rowOff>
    </xdr:from>
    <xdr:to>
      <xdr:col>41</xdr:col>
      <xdr:colOff>0</xdr:colOff>
      <xdr:row>244</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251</xdr:row>
      <xdr:rowOff>0</xdr:rowOff>
    </xdr:from>
    <xdr:to>
      <xdr:col>17</xdr:col>
      <xdr:colOff>76200</xdr:colOff>
      <xdr:row>251</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244</xdr:row>
      <xdr:rowOff>0</xdr:rowOff>
    </xdr:from>
    <xdr:to>
      <xdr:col>41</xdr:col>
      <xdr:colOff>0</xdr:colOff>
      <xdr:row>244</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244</xdr:row>
      <xdr:rowOff>0</xdr:rowOff>
    </xdr:from>
    <xdr:to>
      <xdr:col>41</xdr:col>
      <xdr:colOff>0</xdr:colOff>
      <xdr:row>244</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244</xdr:row>
      <xdr:rowOff>0</xdr:rowOff>
    </xdr:from>
    <xdr:to>
      <xdr:col>41</xdr:col>
      <xdr:colOff>0</xdr:colOff>
      <xdr:row>244</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244</xdr:row>
      <xdr:rowOff>0</xdr:rowOff>
    </xdr:from>
    <xdr:to>
      <xdr:col>41</xdr:col>
      <xdr:colOff>0</xdr:colOff>
      <xdr:row>244</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244</xdr:row>
      <xdr:rowOff>0</xdr:rowOff>
    </xdr:from>
    <xdr:to>
      <xdr:col>41</xdr:col>
      <xdr:colOff>0</xdr:colOff>
      <xdr:row>244</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251</xdr:row>
      <xdr:rowOff>0</xdr:rowOff>
    </xdr:from>
    <xdr:to>
      <xdr:col>17</xdr:col>
      <xdr:colOff>76200</xdr:colOff>
      <xdr:row>251</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244</xdr:row>
      <xdr:rowOff>0</xdr:rowOff>
    </xdr:from>
    <xdr:to>
      <xdr:col>41</xdr:col>
      <xdr:colOff>0</xdr:colOff>
      <xdr:row>244</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244</xdr:row>
      <xdr:rowOff>0</xdr:rowOff>
    </xdr:from>
    <xdr:to>
      <xdr:col>41</xdr:col>
      <xdr:colOff>0</xdr:colOff>
      <xdr:row>244</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244</xdr:row>
      <xdr:rowOff>0</xdr:rowOff>
    </xdr:from>
    <xdr:to>
      <xdr:col>41</xdr:col>
      <xdr:colOff>0</xdr:colOff>
      <xdr:row>244</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244</xdr:row>
      <xdr:rowOff>0</xdr:rowOff>
    </xdr:from>
    <xdr:to>
      <xdr:col>41</xdr:col>
      <xdr:colOff>0</xdr:colOff>
      <xdr:row>244</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248</xdr:row>
      <xdr:rowOff>0</xdr:rowOff>
    </xdr:from>
    <xdr:to>
      <xdr:col>16</xdr:col>
      <xdr:colOff>76200</xdr:colOff>
      <xdr:row>248</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241</xdr:row>
      <xdr:rowOff>0</xdr:rowOff>
    </xdr:from>
    <xdr:to>
      <xdr:col>36</xdr:col>
      <xdr:colOff>38100</xdr:colOff>
      <xdr:row>241</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248</xdr:row>
      <xdr:rowOff>0</xdr:rowOff>
    </xdr:from>
    <xdr:to>
      <xdr:col>16</xdr:col>
      <xdr:colOff>76200</xdr:colOff>
      <xdr:row>248</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241</xdr:row>
      <xdr:rowOff>0</xdr:rowOff>
    </xdr:from>
    <xdr:to>
      <xdr:col>36</xdr:col>
      <xdr:colOff>38100</xdr:colOff>
      <xdr:row>241</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248</xdr:row>
      <xdr:rowOff>0</xdr:rowOff>
    </xdr:from>
    <xdr:to>
      <xdr:col>16</xdr:col>
      <xdr:colOff>76200</xdr:colOff>
      <xdr:row>248</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241</xdr:row>
      <xdr:rowOff>0</xdr:rowOff>
    </xdr:from>
    <xdr:to>
      <xdr:col>36</xdr:col>
      <xdr:colOff>38100</xdr:colOff>
      <xdr:row>241</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247</xdr:row>
      <xdr:rowOff>152400</xdr:rowOff>
    </xdr:from>
    <xdr:to>
      <xdr:col>16</xdr:col>
      <xdr:colOff>95250</xdr:colOff>
      <xdr:row>250</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251</xdr:row>
      <xdr:rowOff>0</xdr:rowOff>
    </xdr:from>
    <xdr:to>
      <xdr:col>16</xdr:col>
      <xdr:colOff>76200</xdr:colOff>
      <xdr:row>251</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244</xdr:row>
      <xdr:rowOff>0</xdr:rowOff>
    </xdr:from>
    <xdr:to>
      <xdr:col>36</xdr:col>
      <xdr:colOff>38100</xdr:colOff>
      <xdr:row>244</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251</xdr:row>
      <xdr:rowOff>0</xdr:rowOff>
    </xdr:from>
    <xdr:to>
      <xdr:col>16</xdr:col>
      <xdr:colOff>76200</xdr:colOff>
      <xdr:row>251</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244</xdr:row>
      <xdr:rowOff>0</xdr:rowOff>
    </xdr:from>
    <xdr:to>
      <xdr:col>36</xdr:col>
      <xdr:colOff>38100</xdr:colOff>
      <xdr:row>244</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251</xdr:row>
      <xdr:rowOff>0</xdr:rowOff>
    </xdr:from>
    <xdr:to>
      <xdr:col>16</xdr:col>
      <xdr:colOff>76200</xdr:colOff>
      <xdr:row>251</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244</xdr:row>
      <xdr:rowOff>0</xdr:rowOff>
    </xdr:from>
    <xdr:to>
      <xdr:col>36</xdr:col>
      <xdr:colOff>38100</xdr:colOff>
      <xdr:row>244</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251</xdr:row>
      <xdr:rowOff>0</xdr:rowOff>
    </xdr:from>
    <xdr:to>
      <xdr:col>16</xdr:col>
      <xdr:colOff>76200</xdr:colOff>
      <xdr:row>251</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244</xdr:row>
      <xdr:rowOff>0</xdr:rowOff>
    </xdr:from>
    <xdr:to>
      <xdr:col>35</xdr:col>
      <xdr:colOff>152400</xdr:colOff>
      <xdr:row>244</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251</xdr:row>
      <xdr:rowOff>0</xdr:rowOff>
    </xdr:from>
    <xdr:to>
      <xdr:col>16</xdr:col>
      <xdr:colOff>76200</xdr:colOff>
      <xdr:row>251</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244</xdr:row>
      <xdr:rowOff>0</xdr:rowOff>
    </xdr:from>
    <xdr:to>
      <xdr:col>36</xdr:col>
      <xdr:colOff>38100</xdr:colOff>
      <xdr:row>244</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251</xdr:row>
      <xdr:rowOff>0</xdr:rowOff>
    </xdr:from>
    <xdr:to>
      <xdr:col>16</xdr:col>
      <xdr:colOff>76200</xdr:colOff>
      <xdr:row>251</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244</xdr:row>
      <xdr:rowOff>0</xdr:rowOff>
    </xdr:from>
    <xdr:to>
      <xdr:col>36</xdr:col>
      <xdr:colOff>38100</xdr:colOff>
      <xdr:row>244</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251</xdr:row>
      <xdr:rowOff>0</xdr:rowOff>
    </xdr:from>
    <xdr:to>
      <xdr:col>16</xdr:col>
      <xdr:colOff>76200</xdr:colOff>
      <xdr:row>251</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244</xdr:row>
      <xdr:rowOff>0</xdr:rowOff>
    </xdr:from>
    <xdr:to>
      <xdr:col>36</xdr:col>
      <xdr:colOff>38100</xdr:colOff>
      <xdr:row>244</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251</xdr:row>
      <xdr:rowOff>0</xdr:rowOff>
    </xdr:from>
    <xdr:to>
      <xdr:col>16</xdr:col>
      <xdr:colOff>76200</xdr:colOff>
      <xdr:row>251</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244</xdr:row>
      <xdr:rowOff>0</xdr:rowOff>
    </xdr:from>
    <xdr:to>
      <xdr:col>36</xdr:col>
      <xdr:colOff>38100</xdr:colOff>
      <xdr:row>244</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251</xdr:row>
      <xdr:rowOff>0</xdr:rowOff>
    </xdr:from>
    <xdr:to>
      <xdr:col>16</xdr:col>
      <xdr:colOff>76200</xdr:colOff>
      <xdr:row>251</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244</xdr:row>
      <xdr:rowOff>0</xdr:rowOff>
    </xdr:from>
    <xdr:to>
      <xdr:col>35</xdr:col>
      <xdr:colOff>152400</xdr:colOff>
      <xdr:row>244</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251</xdr:row>
      <xdr:rowOff>0</xdr:rowOff>
    </xdr:from>
    <xdr:to>
      <xdr:col>16</xdr:col>
      <xdr:colOff>76200</xdr:colOff>
      <xdr:row>251</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244</xdr:row>
      <xdr:rowOff>0</xdr:rowOff>
    </xdr:from>
    <xdr:to>
      <xdr:col>35</xdr:col>
      <xdr:colOff>152400</xdr:colOff>
      <xdr:row>244</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251</xdr:row>
      <xdr:rowOff>0</xdr:rowOff>
    </xdr:from>
    <xdr:to>
      <xdr:col>16</xdr:col>
      <xdr:colOff>76200</xdr:colOff>
      <xdr:row>251</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244</xdr:row>
      <xdr:rowOff>0</xdr:rowOff>
    </xdr:from>
    <xdr:to>
      <xdr:col>35</xdr:col>
      <xdr:colOff>152400</xdr:colOff>
      <xdr:row>244</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250</xdr:row>
      <xdr:rowOff>38100</xdr:rowOff>
    </xdr:from>
    <xdr:to>
      <xdr:col>15</xdr:col>
      <xdr:colOff>200025</xdr:colOff>
      <xdr:row>250</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228</xdr:row>
      <xdr:rowOff>38100</xdr:rowOff>
    </xdr:from>
    <xdr:to>
      <xdr:col>39</xdr:col>
      <xdr:colOff>209550</xdr:colOff>
      <xdr:row>243</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241</xdr:row>
      <xdr:rowOff>9525</xdr:rowOff>
    </xdr:from>
    <xdr:to>
      <xdr:col>49</xdr:col>
      <xdr:colOff>114300</xdr:colOff>
      <xdr:row>242</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241</xdr:row>
      <xdr:rowOff>9525</xdr:rowOff>
    </xdr:from>
    <xdr:to>
      <xdr:col>47</xdr:col>
      <xdr:colOff>114300</xdr:colOff>
      <xdr:row>242</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250</xdr:row>
      <xdr:rowOff>9525</xdr:rowOff>
    </xdr:from>
    <xdr:to>
      <xdr:col>43</xdr:col>
      <xdr:colOff>47625</xdr:colOff>
      <xdr:row>253</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251</xdr:row>
      <xdr:rowOff>9525</xdr:rowOff>
    </xdr:from>
    <xdr:to>
      <xdr:col>43</xdr:col>
      <xdr:colOff>114300</xdr:colOff>
      <xdr:row>252</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G295"/>
  <sheetViews>
    <sheetView tabSelected="1" topLeftCell="AI34" zoomScale="70" zoomScaleNormal="70" workbookViewId="0">
      <selection activeCell="BF57" sqref="BF57:BO57"/>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customWidth="1"/>
    <col min="43" max="43" width="4" customWidth="1"/>
    <col min="44" max="49" width="3" customWidth="1"/>
    <col min="50" max="50" width="4.7109375" customWidth="1"/>
    <col min="51" max="57" width="3.85546875" customWidth="1"/>
    <col min="58" max="58" width="10.7109375" customWidth="1"/>
    <col min="59" max="59" width="14.140625" customWidth="1"/>
    <col min="60" max="61" width="10.7109375" customWidth="1"/>
    <col min="62" max="62" width="18.28515625" customWidth="1"/>
    <col min="63" max="63" width="38.140625" customWidth="1"/>
    <col min="64" max="64" width="25.28515625" bestFit="1" customWidth="1"/>
    <col min="65" max="67" width="10.7109375" customWidth="1"/>
    <col min="68" max="82" width="7.7109375" customWidth="1"/>
    <col min="83" max="85" width="5.140625" customWidth="1"/>
    <col min="86" max="95" width="5.42578125" customWidth="1"/>
    <col min="96" max="104" width="5.140625" customWidth="1"/>
  </cols>
  <sheetData>
    <row r="3" spans="1:42" ht="12.75" customHeight="1" x14ac:dyDescent="0.2">
      <c r="H3" s="152" t="s">
        <v>0</v>
      </c>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38"/>
    </row>
    <row r="4" spans="1:42" ht="12.75" customHeight="1" x14ac:dyDescent="0.2">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38"/>
    </row>
    <row r="5" spans="1:42" ht="11.25" customHeight="1" x14ac:dyDescent="0.2"/>
    <row r="6" spans="1:42" ht="6.75" customHeight="1" x14ac:dyDescent="0.2"/>
    <row r="7" spans="1:42" ht="15" customHeight="1" x14ac:dyDescent="0.25">
      <c r="G7" s="153" t="s">
        <v>1</v>
      </c>
      <c r="H7" s="153"/>
      <c r="I7" s="153"/>
      <c r="J7" s="153"/>
      <c r="K7" s="153"/>
      <c r="L7" s="153"/>
      <c r="M7" s="153"/>
      <c r="N7" s="153"/>
      <c r="O7" s="153"/>
      <c r="P7" s="153"/>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39"/>
    </row>
    <row r="8" spans="1:42" ht="15" customHeight="1" x14ac:dyDescent="0.2">
      <c r="G8" s="154" t="s">
        <v>2</v>
      </c>
      <c r="H8" s="155"/>
      <c r="I8" s="154" t="s">
        <v>3</v>
      </c>
      <c r="J8" s="155"/>
      <c r="K8" s="154" t="s">
        <v>4</v>
      </c>
      <c r="L8" s="156"/>
      <c r="M8" s="156"/>
      <c r="N8" s="156"/>
      <c r="O8" s="156"/>
      <c r="P8" s="156"/>
      <c r="Q8" s="156"/>
      <c r="R8" s="156"/>
      <c r="S8" s="156"/>
      <c r="T8" s="156"/>
      <c r="U8" s="156"/>
      <c r="V8" s="156"/>
      <c r="W8" s="156"/>
      <c r="X8" s="156"/>
      <c r="Y8" s="156"/>
      <c r="Z8" s="156"/>
      <c r="AA8" s="156"/>
      <c r="AB8" s="156"/>
      <c r="AC8" s="156"/>
      <c r="AD8" s="156"/>
      <c r="AE8" s="155"/>
      <c r="AF8" s="154" t="s">
        <v>5</v>
      </c>
      <c r="AG8" s="156"/>
      <c r="AH8" s="156"/>
      <c r="AI8" s="156"/>
      <c r="AJ8" s="156"/>
      <c r="AK8" s="156"/>
      <c r="AL8" s="156"/>
      <c r="AM8" s="156"/>
      <c r="AN8" s="156"/>
      <c r="AO8" s="155"/>
      <c r="AP8" s="40"/>
    </row>
    <row r="9" spans="1:42" ht="15" customHeight="1" x14ac:dyDescent="0.2">
      <c r="G9" s="163" t="s">
        <v>282</v>
      </c>
      <c r="H9" s="164"/>
      <c r="I9" s="165" t="s">
        <v>6</v>
      </c>
      <c r="J9" s="166"/>
      <c r="K9" s="167" t="s">
        <v>151</v>
      </c>
      <c r="L9" s="168"/>
      <c r="M9" s="168"/>
      <c r="N9" s="168"/>
      <c r="O9" s="168"/>
      <c r="P9" s="168"/>
      <c r="Q9" s="168"/>
      <c r="R9" s="168"/>
      <c r="S9" s="168"/>
      <c r="T9" s="168"/>
      <c r="U9" s="168"/>
      <c r="V9" s="168"/>
      <c r="W9" s="168"/>
      <c r="X9" s="168"/>
      <c r="Y9" s="168"/>
      <c r="Z9" s="168"/>
      <c r="AA9" s="168"/>
      <c r="AB9" s="168"/>
      <c r="AC9" s="168"/>
      <c r="AD9" s="168"/>
      <c r="AE9" s="169"/>
      <c r="AF9" s="167" t="s">
        <v>152</v>
      </c>
      <c r="AG9" s="168"/>
      <c r="AH9" s="168"/>
      <c r="AI9" s="168"/>
      <c r="AJ9" s="168"/>
      <c r="AK9" s="168"/>
      <c r="AL9" s="168"/>
      <c r="AM9" s="168"/>
      <c r="AN9" s="168"/>
      <c r="AO9" s="169"/>
      <c r="AP9" s="41"/>
    </row>
    <row r="10" spans="1:42" ht="15" customHeight="1" x14ac:dyDescent="0.2">
      <c r="G10" s="170"/>
      <c r="H10" s="171"/>
      <c r="I10" s="170"/>
      <c r="J10" s="171"/>
      <c r="K10" s="112"/>
      <c r="L10" s="110"/>
      <c r="M10" s="110"/>
      <c r="N10" s="110"/>
      <c r="O10" s="110"/>
      <c r="P10" s="110"/>
      <c r="Q10" s="110"/>
      <c r="R10" s="110"/>
      <c r="S10" s="110"/>
      <c r="T10" s="110"/>
      <c r="U10" s="110"/>
      <c r="V10" s="110"/>
      <c r="W10" s="110"/>
      <c r="X10" s="110"/>
      <c r="Y10" s="110"/>
      <c r="Z10" s="110"/>
      <c r="AA10" s="110"/>
      <c r="AB10" s="110"/>
      <c r="AC10" s="110"/>
      <c r="AD10" s="110"/>
      <c r="AE10" s="111"/>
      <c r="AF10" s="112"/>
      <c r="AG10" s="110"/>
      <c r="AH10" s="110"/>
      <c r="AI10" s="110"/>
      <c r="AJ10" s="110"/>
      <c r="AK10" s="110"/>
      <c r="AL10" s="110"/>
      <c r="AM10" s="110"/>
      <c r="AN10" s="110"/>
      <c r="AO10" s="111"/>
      <c r="AP10" s="8"/>
    </row>
    <row r="11" spans="1:42" ht="15" customHeight="1" x14ac:dyDescent="0.2">
      <c r="G11" s="170"/>
      <c r="H11" s="171"/>
      <c r="I11" s="170"/>
      <c r="J11" s="171"/>
      <c r="K11" s="112"/>
      <c r="L11" s="110"/>
      <c r="M11" s="110"/>
      <c r="N11" s="110"/>
      <c r="O11" s="110"/>
      <c r="P11" s="110"/>
      <c r="Q11" s="110"/>
      <c r="R11" s="110"/>
      <c r="S11" s="110"/>
      <c r="T11" s="110"/>
      <c r="U11" s="110"/>
      <c r="V11" s="110"/>
      <c r="W11" s="110"/>
      <c r="X11" s="110"/>
      <c r="Y11" s="110"/>
      <c r="Z11" s="110"/>
      <c r="AA11" s="110"/>
      <c r="AB11" s="110"/>
      <c r="AC11" s="110"/>
      <c r="AD11" s="110"/>
      <c r="AE11" s="111"/>
      <c r="AF11" s="112"/>
      <c r="AG11" s="110"/>
      <c r="AH11" s="110"/>
      <c r="AI11" s="110"/>
      <c r="AJ11" s="110"/>
      <c r="AK11" s="110"/>
      <c r="AL11" s="110"/>
      <c r="AM11" s="110"/>
      <c r="AN11" s="110"/>
      <c r="AO11" s="111"/>
      <c r="AP11" s="8"/>
    </row>
    <row r="12" spans="1:42" ht="15" customHeight="1" x14ac:dyDescent="0.2"/>
    <row r="13" spans="1:42" x14ac:dyDescent="0.2">
      <c r="B13" s="1"/>
    </row>
    <row r="14" spans="1:42" ht="13.5" thickBot="1" x14ac:dyDescent="0.25">
      <c r="B14" s="1" t="s">
        <v>7</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39" t="s">
        <v>8</v>
      </c>
      <c r="C15" s="140"/>
      <c r="D15" s="140"/>
      <c r="E15" s="140"/>
      <c r="F15" s="140"/>
      <c r="G15" s="141"/>
      <c r="H15" s="172" t="s">
        <v>283</v>
      </c>
      <c r="I15" s="173"/>
      <c r="J15" s="173"/>
      <c r="K15" s="173"/>
      <c r="L15" s="173"/>
      <c r="M15" s="173"/>
      <c r="N15" s="173"/>
      <c r="O15" s="173"/>
      <c r="P15" s="173"/>
      <c r="Q15" s="173"/>
      <c r="R15" s="173"/>
      <c r="S15" s="173"/>
      <c r="T15" s="173"/>
      <c r="U15" s="173"/>
      <c r="V15" s="173"/>
      <c r="W15" s="173"/>
      <c r="X15" s="173"/>
      <c r="Y15" s="173"/>
      <c r="Z15" s="173"/>
      <c r="AA15" s="173"/>
      <c r="AB15" s="173"/>
      <c r="AC15" s="173"/>
      <c r="AD15" s="173"/>
      <c r="AE15" s="173"/>
      <c r="AF15" s="173"/>
      <c r="AG15" s="173"/>
      <c r="AH15" s="173"/>
      <c r="AI15" s="173"/>
      <c r="AJ15" s="173"/>
      <c r="AK15" s="173"/>
      <c r="AL15" s="173"/>
      <c r="AM15" s="173"/>
      <c r="AN15" s="173"/>
      <c r="AO15" s="174"/>
      <c r="AP15" s="42"/>
    </row>
    <row r="16" spans="1:42" ht="13.5" thickBot="1" x14ac:dyDescent="0.25">
      <c r="A16" s="14"/>
      <c r="B16" s="139" t="s">
        <v>9</v>
      </c>
      <c r="C16" s="140"/>
      <c r="D16" s="140"/>
      <c r="E16" s="140"/>
      <c r="F16" s="140"/>
      <c r="G16" s="141"/>
      <c r="H16" s="157" t="s">
        <v>284</v>
      </c>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9"/>
      <c r="AP16" s="42"/>
    </row>
    <row r="17" spans="1:74" ht="13.5" thickBot="1" x14ac:dyDescent="0.25">
      <c r="A17" s="14"/>
      <c r="B17" s="139" t="s">
        <v>10</v>
      </c>
      <c r="C17" s="140"/>
      <c r="D17" s="140"/>
      <c r="E17" s="140"/>
      <c r="F17" s="140"/>
      <c r="G17" s="141"/>
      <c r="H17" s="160"/>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2"/>
      <c r="AP17" s="42"/>
    </row>
    <row r="18" spans="1:74" ht="13.5" thickBot="1" x14ac:dyDescent="0.25">
      <c r="A18" s="14"/>
      <c r="B18" s="139" t="s">
        <v>11</v>
      </c>
      <c r="C18" s="140"/>
      <c r="D18" s="140"/>
      <c r="E18" s="140"/>
      <c r="F18" s="140"/>
      <c r="G18" s="141"/>
      <c r="H18" s="142"/>
      <c r="I18" s="143"/>
      <c r="J18" s="143"/>
      <c r="K18" s="143"/>
      <c r="L18" s="143"/>
      <c r="M18" s="143"/>
      <c r="N18" s="143"/>
      <c r="O18" s="143"/>
      <c r="P18" s="143"/>
      <c r="Q18" s="143"/>
      <c r="R18" s="143"/>
      <c r="S18" s="143"/>
      <c r="T18" s="143"/>
      <c r="U18" s="143"/>
      <c r="V18" s="143"/>
      <c r="W18" s="143"/>
      <c r="X18" s="143"/>
      <c r="Y18" s="143"/>
      <c r="Z18" s="143"/>
      <c r="AA18" s="143"/>
      <c r="AB18" s="143"/>
      <c r="AC18" s="143"/>
      <c r="AD18" s="143"/>
      <c r="AE18" s="143"/>
      <c r="AF18" s="143"/>
      <c r="AG18" s="143"/>
      <c r="AH18" s="143"/>
      <c r="AI18" s="143"/>
      <c r="AJ18" s="143"/>
      <c r="AK18" s="143"/>
      <c r="AL18" s="143"/>
      <c r="AM18" s="143"/>
      <c r="AN18" s="143"/>
      <c r="AO18" s="144"/>
      <c r="AP18" s="43"/>
    </row>
    <row r="19" spans="1:74" ht="16.5" customHeight="1" thickBot="1" x14ac:dyDescent="0.3">
      <c r="A19" s="14"/>
      <c r="B19" s="187" t="s">
        <v>12</v>
      </c>
      <c r="C19" s="188"/>
      <c r="D19" s="188"/>
      <c r="E19" s="188"/>
      <c r="F19" s="188"/>
      <c r="G19" s="189"/>
      <c r="H19" s="190"/>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1"/>
      <c r="AJ19" s="191"/>
      <c r="AK19" s="191"/>
      <c r="AL19" s="191"/>
      <c r="AM19" s="191"/>
      <c r="AN19" s="191"/>
      <c r="AO19" s="192"/>
      <c r="AP19" s="43"/>
      <c r="BJ19" s="10"/>
      <c r="BL19" s="52"/>
    </row>
    <row r="20" spans="1:74"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c r="BL20" s="10"/>
    </row>
    <row r="21" spans="1:74"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74" x14ac:dyDescent="0.2">
      <c r="B22" s="1" t="s">
        <v>13</v>
      </c>
      <c r="C22" s="1"/>
      <c r="E22" s="3"/>
      <c r="F22" s="30"/>
      <c r="G22" s="30"/>
      <c r="H22" s="3"/>
      <c r="I22" s="3"/>
      <c r="J22" s="121" t="s">
        <v>153</v>
      </c>
      <c r="K22" s="122"/>
      <c r="L22" s="122"/>
      <c r="M22" s="122"/>
      <c r="N22" s="122"/>
      <c r="O22" s="122"/>
      <c r="P22" s="122"/>
      <c r="Q22" s="122"/>
      <c r="R22" s="122"/>
      <c r="S22" s="122"/>
      <c r="T22" s="122"/>
      <c r="U22" s="122"/>
      <c r="V22" s="122"/>
      <c r="W22" s="122"/>
      <c r="X22" s="122"/>
      <c r="Y22" s="122"/>
      <c r="Z22" s="122"/>
      <c r="AA22" s="122"/>
      <c r="AB22" s="122"/>
      <c r="AC22" s="122"/>
      <c r="AD22" s="122"/>
      <c r="AE22" s="122"/>
      <c r="AF22" s="122"/>
      <c r="AG22" s="122"/>
      <c r="AH22" s="122"/>
      <c r="AI22" s="123"/>
      <c r="AJ22" s="5"/>
      <c r="AK22" s="5"/>
      <c r="AL22" s="5"/>
      <c r="AM22" s="5"/>
      <c r="AN22" s="5"/>
      <c r="AO22" s="5"/>
      <c r="AP22" s="5"/>
    </row>
    <row r="23" spans="1:74" ht="5.25" customHeight="1" x14ac:dyDescent="0.2">
      <c r="AF23" s="5"/>
      <c r="AG23" s="5"/>
      <c r="AH23" s="5"/>
      <c r="AI23" s="5"/>
      <c r="AJ23" s="5"/>
      <c r="AK23" s="5"/>
      <c r="AL23" s="5"/>
      <c r="AM23" s="5"/>
      <c r="AN23" s="5"/>
      <c r="AO23" s="5"/>
      <c r="AP23" s="5"/>
    </row>
    <row r="24" spans="1:74" ht="15" x14ac:dyDescent="0.25">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Y24" s="10" t="s">
        <v>214</v>
      </c>
      <c r="BF24" s="52" t="s">
        <v>211</v>
      </c>
      <c r="BI24" s="10"/>
      <c r="BK24" s="53"/>
      <c r="BN24" s="10" t="s">
        <v>217</v>
      </c>
    </row>
    <row r="25" spans="1:74" ht="15" x14ac:dyDescent="0.25">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Y25" s="10" t="s">
        <v>215</v>
      </c>
      <c r="BJ25" s="53"/>
      <c r="BN25" s="10" t="s">
        <v>218</v>
      </c>
    </row>
    <row r="26" spans="1:74" ht="13.5" thickBot="1" x14ac:dyDescent="0.25">
      <c r="B26" s="1" t="s">
        <v>14</v>
      </c>
      <c r="AY26" s="10" t="s">
        <v>213</v>
      </c>
      <c r="BJ26" s="10"/>
    </row>
    <row r="27" spans="1:74" ht="15" x14ac:dyDescent="0.25">
      <c r="B27" s="115" t="s">
        <v>15</v>
      </c>
      <c r="C27" s="116"/>
      <c r="D27" s="116"/>
      <c r="E27" s="117"/>
      <c r="F27" s="118" t="s">
        <v>16</v>
      </c>
      <c r="G27" s="119"/>
      <c r="H27" s="119"/>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20"/>
      <c r="AP27" s="5"/>
      <c r="BF27" s="52" t="s">
        <v>212</v>
      </c>
      <c r="BH27" s="52"/>
    </row>
    <row r="28" spans="1:74" ht="15" x14ac:dyDescent="0.25">
      <c r="B28" s="109" t="s">
        <v>17</v>
      </c>
      <c r="C28" s="110"/>
      <c r="D28" s="110"/>
      <c r="E28" s="111"/>
      <c r="F28" s="112" t="s">
        <v>18</v>
      </c>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4"/>
      <c r="AP28" s="5"/>
      <c r="BG28" s="53"/>
      <c r="BN28" s="10"/>
      <c r="BO28" s="10" t="s">
        <v>219</v>
      </c>
      <c r="BV28" s="10"/>
    </row>
    <row r="29" spans="1:74" ht="15" x14ac:dyDescent="0.25">
      <c r="B29" s="109" t="s">
        <v>19</v>
      </c>
      <c r="C29" s="110"/>
      <c r="D29" s="110"/>
      <c r="E29" s="111"/>
      <c r="F29" s="112"/>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4"/>
      <c r="AP29" s="5"/>
      <c r="BF29" s="56"/>
      <c r="BG29" s="10"/>
      <c r="BH29" s="53"/>
      <c r="BK29" s="10"/>
      <c r="BM29" s="10"/>
      <c r="BN29" s="10"/>
      <c r="BR29" s="10"/>
      <c r="BV29" s="10"/>
    </row>
    <row r="30" spans="1:74" x14ac:dyDescent="0.2">
      <c r="B30" s="109" t="s">
        <v>20</v>
      </c>
      <c r="C30" s="110"/>
      <c r="D30" s="110"/>
      <c r="E30" s="111"/>
      <c r="F30" s="112"/>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4"/>
      <c r="AP30" s="5"/>
      <c r="BV30" s="10"/>
    </row>
    <row r="31" spans="1:74" x14ac:dyDescent="0.2">
      <c r="B31" s="184" t="s">
        <v>21</v>
      </c>
      <c r="C31" s="185"/>
      <c r="D31" s="185"/>
      <c r="E31" s="186"/>
      <c r="F31" s="112"/>
      <c r="G31" s="113"/>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4"/>
      <c r="AP31" s="5"/>
      <c r="BN31" s="10"/>
      <c r="BV31" s="10"/>
    </row>
    <row r="32" spans="1:74" ht="15.75" thickBot="1" x14ac:dyDescent="0.3">
      <c r="B32" s="124" t="s">
        <v>22</v>
      </c>
      <c r="C32" s="125"/>
      <c r="D32" s="125"/>
      <c r="E32" s="126"/>
      <c r="F32" s="127"/>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9"/>
      <c r="AP32" s="5"/>
      <c r="AS32" s="10" t="s">
        <v>216</v>
      </c>
      <c r="BA32" s="10" t="s">
        <v>223</v>
      </c>
      <c r="BC32" s="10" t="s">
        <v>263</v>
      </c>
      <c r="BH32" s="10" t="s">
        <v>224</v>
      </c>
      <c r="BK32" s="53" t="s">
        <v>226</v>
      </c>
      <c r="BL32" s="10" t="s">
        <v>225</v>
      </c>
      <c r="BM32" s="53" t="s">
        <v>228</v>
      </c>
      <c r="BN32" s="10"/>
      <c r="BO32" t="str">
        <f>CONCATENATE(AS32,BA32,BC32,BH32,BK32,BL32,BM32)</f>
        <v>Obtener CPB para una Solicitud como MR.USUARIO.TRAMITADOR cuando la etapa en que se generó el CPB es PT = Pago Inicial del Tramite para tipo documento 1-RUC</v>
      </c>
      <c r="BV32" s="10"/>
    </row>
    <row r="33" spans="1:74" ht="15.75" thickBot="1" x14ac:dyDescent="0.3">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S33" s="10" t="s">
        <v>216</v>
      </c>
      <c r="BA33" s="10" t="s">
        <v>223</v>
      </c>
      <c r="BC33" s="10" t="s">
        <v>263</v>
      </c>
      <c r="BH33" s="10" t="s">
        <v>224</v>
      </c>
      <c r="BK33" s="53" t="s">
        <v>226</v>
      </c>
      <c r="BL33" s="10" t="s">
        <v>225</v>
      </c>
      <c r="BM33" s="10" t="s">
        <v>229</v>
      </c>
      <c r="BO33" t="str">
        <f t="shared" ref="BO33:BO47" si="0">CONCATENATE(AS33,BA33,BC33,BH33,BK33,BL33,BM33)</f>
        <v>Obtener CPB para una Solicitud como MR.USUARIO.TRAMITADOR cuando la etapa en que se generó el CPB es PT = Pago Inicial del Tramite para tipo documento 2-DNI</v>
      </c>
      <c r="BQ33" s="10"/>
    </row>
    <row r="34" spans="1:74" ht="15.75" thickBot="1" x14ac:dyDescent="0.3">
      <c r="B34" s="6" t="s">
        <v>23</v>
      </c>
      <c r="C34" s="6"/>
      <c r="D34" s="6"/>
      <c r="E34" s="6"/>
      <c r="F34" s="32"/>
      <c r="G34" s="32"/>
      <c r="H34" s="1"/>
      <c r="I34" s="6" t="s">
        <v>24</v>
      </c>
      <c r="J34" s="13"/>
      <c r="K34" s="11"/>
      <c r="M34" s="1" t="s">
        <v>25</v>
      </c>
      <c r="N34" s="13" t="s">
        <v>26</v>
      </c>
      <c r="O34" s="20" t="s">
        <v>27</v>
      </c>
      <c r="Q34" s="6" t="s">
        <v>28</v>
      </c>
      <c r="R34" s="13"/>
      <c r="S34" s="11"/>
      <c r="T34" s="13"/>
      <c r="U34" s="6" t="s">
        <v>29</v>
      </c>
      <c r="V34" s="13"/>
      <c r="W34" s="11"/>
      <c r="X34" s="13"/>
      <c r="Y34" s="6" t="s">
        <v>30</v>
      </c>
      <c r="AB34" s="11"/>
      <c r="AD34" s="6" t="s">
        <v>31</v>
      </c>
      <c r="AF34" s="6"/>
      <c r="AG34" s="11"/>
      <c r="AI34" s="6" t="s">
        <v>22</v>
      </c>
      <c r="AK34" s="11"/>
      <c r="AL34" s="6"/>
      <c r="AN34" s="5"/>
      <c r="AS34" s="10" t="s">
        <v>216</v>
      </c>
      <c r="BA34" s="10" t="s">
        <v>223</v>
      </c>
      <c r="BC34" s="10" t="s">
        <v>263</v>
      </c>
      <c r="BH34" s="10" t="s">
        <v>224</v>
      </c>
      <c r="BK34" s="53" t="s">
        <v>226</v>
      </c>
      <c r="BL34" s="10" t="s">
        <v>225</v>
      </c>
      <c r="BM34" s="10" t="s">
        <v>230</v>
      </c>
      <c r="BN34" s="10"/>
      <c r="BO34" t="str">
        <f t="shared" si="0"/>
        <v>Obtener CPB para una Solicitud como MR.USUARIO.TRAMITADOR cuando la etapa en que se generó el CPB es PT = Pago Inicial del Tramite para tipo documento 3-CE</v>
      </c>
      <c r="BV34" s="10"/>
    </row>
    <row r="35" spans="1:74" ht="15" x14ac:dyDescent="0.25">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S35" s="10" t="s">
        <v>216</v>
      </c>
      <c r="BA35" s="10" t="s">
        <v>223</v>
      </c>
      <c r="BC35" s="10" t="s">
        <v>263</v>
      </c>
      <c r="BH35" s="10" t="s">
        <v>224</v>
      </c>
      <c r="BK35" s="53" t="s">
        <v>226</v>
      </c>
      <c r="BL35" s="10" t="s">
        <v>225</v>
      </c>
      <c r="BM35" t="s">
        <v>220</v>
      </c>
      <c r="BO35" t="str">
        <f t="shared" si="0"/>
        <v>Obtener CPB para una Solicitud como MR.USUARIO.TRAMITADOR cuando la etapa en que se generó el CPB es PT = Pago Inicial del Tramite para tipo documento 7-PASAPORTE</v>
      </c>
      <c r="BV35" s="10"/>
    </row>
    <row r="36" spans="1:74" ht="15" x14ac:dyDescent="0.25">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S36" s="10" t="s">
        <v>216</v>
      </c>
      <c r="BA36" s="10" t="s">
        <v>223</v>
      </c>
      <c r="BC36" s="10" t="s">
        <v>263</v>
      </c>
      <c r="BH36" s="10" t="s">
        <v>224</v>
      </c>
      <c r="BK36" s="53" t="s">
        <v>227</v>
      </c>
      <c r="BL36" s="10" t="s">
        <v>225</v>
      </c>
      <c r="BM36" s="53" t="s">
        <v>228</v>
      </c>
      <c r="BN36" s="10"/>
      <c r="BO36" t="str">
        <f t="shared" si="0"/>
        <v>Obtener CPB para una Solicitud como MR.USUARIO.TRAMITADOR cuando la etapa en que se generó el CPB es MT = Modificar de Tramite para tipo documento 1-RUC</v>
      </c>
      <c r="BQ36" s="10"/>
      <c r="BU36" s="29"/>
      <c r="BV36" s="10"/>
    </row>
    <row r="37" spans="1:74" ht="15.75" thickBot="1" x14ac:dyDescent="0.3">
      <c r="B37" s="18" t="s">
        <v>32</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S37" s="10" t="s">
        <v>216</v>
      </c>
      <c r="BA37" s="10" t="s">
        <v>223</v>
      </c>
      <c r="BC37" s="10" t="s">
        <v>263</v>
      </c>
      <c r="BH37" s="10" t="s">
        <v>224</v>
      </c>
      <c r="BK37" s="53" t="s">
        <v>227</v>
      </c>
      <c r="BL37" s="10" t="s">
        <v>225</v>
      </c>
      <c r="BM37" s="10" t="s">
        <v>229</v>
      </c>
      <c r="BN37" s="10"/>
      <c r="BO37" t="str">
        <f t="shared" si="0"/>
        <v>Obtener CPB para una Solicitud como MR.USUARIO.TRAMITADOR cuando la etapa en que se generó el CPB es MT = Modificar de Tramite para tipo documento 2-DNI</v>
      </c>
      <c r="BR37" s="10"/>
      <c r="BV37" s="10"/>
    </row>
    <row r="38" spans="1:74" ht="18" customHeight="1" thickBot="1" x14ac:dyDescent="0.3">
      <c r="A38" s="14"/>
      <c r="B38" s="130" t="s">
        <v>33</v>
      </c>
      <c r="C38" s="131"/>
      <c r="D38" s="131"/>
      <c r="E38" s="131"/>
      <c r="F38" s="131"/>
      <c r="G38" s="132"/>
      <c r="H38" s="133" t="s">
        <v>34</v>
      </c>
      <c r="I38" s="134"/>
      <c r="J38" s="135"/>
      <c r="K38" s="136" t="s">
        <v>35</v>
      </c>
      <c r="L38" s="137"/>
      <c r="M38" s="138"/>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S38" s="10" t="s">
        <v>216</v>
      </c>
      <c r="BA38" s="10" t="s">
        <v>223</v>
      </c>
      <c r="BC38" s="10" t="s">
        <v>263</v>
      </c>
      <c r="BH38" s="10" t="s">
        <v>224</v>
      </c>
      <c r="BK38" s="53" t="s">
        <v>227</v>
      </c>
      <c r="BL38" s="10" t="s">
        <v>225</v>
      </c>
      <c r="BM38" s="10" t="s">
        <v>230</v>
      </c>
      <c r="BN38" s="10"/>
      <c r="BO38" t="str">
        <f t="shared" si="0"/>
        <v>Obtener CPB para una Solicitud como MR.USUARIO.TRAMITADOR cuando la etapa en que se generó el CPB es MT = Modificar de Tramite para tipo documento 3-CE</v>
      </c>
      <c r="BV38" s="10"/>
    </row>
    <row r="39" spans="1:74" ht="14.25" customHeight="1" x14ac:dyDescent="0.25">
      <c r="A39" s="14"/>
      <c r="B39" s="175" t="s">
        <v>36</v>
      </c>
      <c r="C39" s="176"/>
      <c r="D39" s="176"/>
      <c r="E39" s="176"/>
      <c r="F39" s="176"/>
      <c r="G39" s="177"/>
      <c r="H39" s="178">
        <v>0</v>
      </c>
      <c r="I39" s="179"/>
      <c r="J39" s="180"/>
      <c r="K39" s="181" t="e">
        <f>ROUND((H39/H52)*100,0)</f>
        <v>#DIV/0!</v>
      </c>
      <c r="L39" s="182"/>
      <c r="M39" s="183"/>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S39" s="10" t="s">
        <v>216</v>
      </c>
      <c r="BA39" s="10" t="s">
        <v>223</v>
      </c>
      <c r="BC39" s="10" t="s">
        <v>263</v>
      </c>
      <c r="BH39" s="10" t="s">
        <v>224</v>
      </c>
      <c r="BK39" s="53" t="s">
        <v>227</v>
      </c>
      <c r="BL39" s="10" t="s">
        <v>225</v>
      </c>
      <c r="BM39" t="s">
        <v>220</v>
      </c>
      <c r="BO39" t="str">
        <f t="shared" si="0"/>
        <v>Obtener CPB para una Solicitud como MR.USUARIO.TRAMITADOR cuando la etapa en que se generó el CPB es MT = Modificar de Tramite para tipo documento 7-PASAPORTE</v>
      </c>
      <c r="BQ39" s="51"/>
      <c r="BR39" s="61"/>
    </row>
    <row r="40" spans="1:74" ht="14.25" customHeight="1" x14ac:dyDescent="0.25">
      <c r="A40" s="14"/>
      <c r="B40" s="88" t="s">
        <v>37</v>
      </c>
      <c r="C40" s="89"/>
      <c r="D40" s="89"/>
      <c r="E40" s="89"/>
      <c r="F40" s="89"/>
      <c r="G40" s="90"/>
      <c r="H40" s="91">
        <v>0</v>
      </c>
      <c r="I40" s="92"/>
      <c r="J40" s="93"/>
      <c r="K40" s="94" t="e">
        <f>ROUND((H40/H52)*100,0)</f>
        <v>#DIV/0!</v>
      </c>
      <c r="L40" s="95"/>
      <c r="M40" s="96"/>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S40" s="10" t="s">
        <v>216</v>
      </c>
      <c r="BA40" s="10" t="s">
        <v>223</v>
      </c>
      <c r="BC40" s="10" t="s">
        <v>263</v>
      </c>
      <c r="BH40" s="10" t="s">
        <v>224</v>
      </c>
      <c r="BK40" s="193" t="s">
        <v>221</v>
      </c>
      <c r="BL40" s="10" t="s">
        <v>225</v>
      </c>
      <c r="BM40" s="53" t="s">
        <v>228</v>
      </c>
      <c r="BN40" s="10"/>
      <c r="BO40" t="str">
        <f t="shared" si="0"/>
        <v>Obtener CPB para una Solicitud como MR.USUARIO.TRAMITADOR cuando la etapa en que se generó el CPB es RT = Revisión Preliminar del Tramite para tipo documento 1-RUC</v>
      </c>
      <c r="BR40" s="62"/>
    </row>
    <row r="41" spans="1:74" ht="14.25" customHeight="1" x14ac:dyDescent="0.2">
      <c r="A41" s="14"/>
      <c r="B41" s="58"/>
      <c r="C41" s="59"/>
      <c r="D41" s="59"/>
      <c r="E41" s="59"/>
      <c r="F41" s="59"/>
      <c r="G41" s="60"/>
      <c r="H41" s="194"/>
      <c r="I41" s="195"/>
      <c r="J41" s="196"/>
      <c r="K41" s="197"/>
      <c r="L41" s="198"/>
      <c r="M41" s="199"/>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S41" s="10" t="s">
        <v>216</v>
      </c>
      <c r="BA41" s="10" t="s">
        <v>223</v>
      </c>
      <c r="BC41" s="10" t="s">
        <v>263</v>
      </c>
      <c r="BG41" s="10"/>
      <c r="BH41" s="10" t="s">
        <v>224</v>
      </c>
      <c r="BK41" s="193" t="s">
        <v>221</v>
      </c>
      <c r="BL41" s="10" t="s">
        <v>225</v>
      </c>
      <c r="BM41" s="10" t="s">
        <v>229</v>
      </c>
      <c r="BN41" s="10"/>
      <c r="BO41" t="str">
        <f t="shared" si="0"/>
        <v>Obtener CPB para una Solicitud como MR.USUARIO.TRAMITADOR cuando la etapa en que se generó el CPB es RT = Revisión Preliminar del Tramite para tipo documento 2-DNI</v>
      </c>
      <c r="BR41" s="62"/>
    </row>
    <row r="42" spans="1:74" ht="14.25" customHeight="1" x14ac:dyDescent="0.2">
      <c r="A42" s="14"/>
      <c r="B42" s="58"/>
      <c r="C42" s="59"/>
      <c r="D42" s="59"/>
      <c r="E42" s="59"/>
      <c r="F42" s="59"/>
      <c r="G42" s="60"/>
      <c r="H42" s="194"/>
      <c r="I42" s="195"/>
      <c r="J42" s="196"/>
      <c r="K42" s="197"/>
      <c r="L42" s="198"/>
      <c r="M42" s="199"/>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S42" s="10" t="s">
        <v>216</v>
      </c>
      <c r="BA42" s="10" t="s">
        <v>223</v>
      </c>
      <c r="BC42" s="10" t="s">
        <v>263</v>
      </c>
      <c r="BG42" s="10"/>
      <c r="BH42" s="10" t="s">
        <v>224</v>
      </c>
      <c r="BK42" s="193" t="s">
        <v>221</v>
      </c>
      <c r="BL42" s="10" t="s">
        <v>225</v>
      </c>
      <c r="BM42" s="10" t="s">
        <v>230</v>
      </c>
      <c r="BN42" s="10"/>
      <c r="BO42" t="str">
        <f t="shared" si="0"/>
        <v>Obtener CPB para una Solicitud como MR.USUARIO.TRAMITADOR cuando la etapa en que se generó el CPB es RT = Revisión Preliminar del Tramite para tipo documento 3-CE</v>
      </c>
      <c r="BR42" s="62"/>
    </row>
    <row r="43" spans="1:74" ht="14.25" customHeight="1" x14ac:dyDescent="0.2">
      <c r="A43" s="14"/>
      <c r="B43" s="58"/>
      <c r="C43" s="59"/>
      <c r="D43" s="59"/>
      <c r="E43" s="59"/>
      <c r="F43" s="59"/>
      <c r="G43" s="60"/>
      <c r="H43" s="194"/>
      <c r="I43" s="195"/>
      <c r="J43" s="196"/>
      <c r="K43" s="197"/>
      <c r="L43" s="198"/>
      <c r="M43" s="199"/>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S43" s="10" t="s">
        <v>216</v>
      </c>
      <c r="BA43" s="10" t="s">
        <v>223</v>
      </c>
      <c r="BC43" s="10" t="s">
        <v>263</v>
      </c>
      <c r="BG43" s="10"/>
      <c r="BH43" s="10" t="s">
        <v>224</v>
      </c>
      <c r="BK43" s="193" t="s">
        <v>221</v>
      </c>
      <c r="BL43" s="10" t="s">
        <v>225</v>
      </c>
      <c r="BM43" t="s">
        <v>220</v>
      </c>
      <c r="BN43" s="10"/>
      <c r="BO43" t="str">
        <f t="shared" si="0"/>
        <v>Obtener CPB para una Solicitud como MR.USUARIO.TRAMITADOR cuando la etapa en que se generó el CPB es RT = Revisión Preliminar del Tramite para tipo documento 7-PASAPORTE</v>
      </c>
      <c r="BR43" s="62"/>
    </row>
    <row r="44" spans="1:74" ht="14.25" customHeight="1" x14ac:dyDescent="0.25">
      <c r="A44" s="14"/>
      <c r="B44" s="58"/>
      <c r="C44" s="59"/>
      <c r="D44" s="59"/>
      <c r="E44" s="59"/>
      <c r="F44" s="59"/>
      <c r="G44" s="60"/>
      <c r="H44" s="194"/>
      <c r="I44" s="195"/>
      <c r="J44" s="196"/>
      <c r="K44" s="197"/>
      <c r="L44" s="198"/>
      <c r="M44" s="199"/>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S44" s="10" t="s">
        <v>216</v>
      </c>
      <c r="BA44" s="10" t="s">
        <v>223</v>
      </c>
      <c r="BC44" s="10" t="s">
        <v>263</v>
      </c>
      <c r="BG44" s="10"/>
      <c r="BH44" s="10" t="s">
        <v>224</v>
      </c>
      <c r="BK44" s="53" t="s">
        <v>222</v>
      </c>
      <c r="BL44" s="10" t="s">
        <v>225</v>
      </c>
      <c r="BM44" s="53" t="s">
        <v>228</v>
      </c>
      <c r="BN44" s="10"/>
      <c r="BO44" t="str">
        <f t="shared" si="0"/>
        <v>Obtener CPB para una Solicitud como MR.USUARIO.TRAMITADOR cuando la etapa en que se generó el CPB es ET = Escrito al Tramite para tipo documento 1-RUC</v>
      </c>
      <c r="BR44" s="62"/>
    </row>
    <row r="45" spans="1:74" ht="14.25" customHeight="1" x14ac:dyDescent="0.25">
      <c r="A45" s="14"/>
      <c r="B45" s="58"/>
      <c r="C45" s="59"/>
      <c r="D45" s="59"/>
      <c r="E45" s="59"/>
      <c r="F45" s="59"/>
      <c r="G45" s="60"/>
      <c r="H45" s="194"/>
      <c r="I45" s="195"/>
      <c r="J45" s="196"/>
      <c r="K45" s="197"/>
      <c r="L45" s="198"/>
      <c r="M45" s="199"/>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S45" s="10" t="s">
        <v>216</v>
      </c>
      <c r="BA45" s="10" t="s">
        <v>223</v>
      </c>
      <c r="BC45" s="10" t="s">
        <v>263</v>
      </c>
      <c r="BG45" s="10"/>
      <c r="BH45" s="10" t="s">
        <v>224</v>
      </c>
      <c r="BK45" s="53" t="s">
        <v>222</v>
      </c>
      <c r="BL45" s="10" t="s">
        <v>225</v>
      </c>
      <c r="BM45" s="10" t="s">
        <v>229</v>
      </c>
      <c r="BN45" s="10"/>
      <c r="BO45" t="str">
        <f t="shared" si="0"/>
        <v>Obtener CPB para una Solicitud como MR.USUARIO.TRAMITADOR cuando la etapa en que se generó el CPB es ET = Escrito al Tramite para tipo documento 2-DNI</v>
      </c>
      <c r="BR45" s="62"/>
    </row>
    <row r="46" spans="1:74" ht="14.25" customHeight="1" x14ac:dyDescent="0.25">
      <c r="A46" s="14"/>
      <c r="B46" s="58"/>
      <c r="C46" s="59"/>
      <c r="D46" s="59"/>
      <c r="E46" s="59"/>
      <c r="F46" s="59"/>
      <c r="G46" s="60"/>
      <c r="H46" s="194"/>
      <c r="I46" s="195"/>
      <c r="J46" s="196"/>
      <c r="K46" s="197"/>
      <c r="L46" s="198"/>
      <c r="M46" s="199"/>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S46" s="10" t="s">
        <v>216</v>
      </c>
      <c r="BA46" s="10" t="s">
        <v>223</v>
      </c>
      <c r="BC46" s="10" t="s">
        <v>263</v>
      </c>
      <c r="BG46" s="10"/>
      <c r="BH46" s="10" t="s">
        <v>224</v>
      </c>
      <c r="BK46" s="53" t="s">
        <v>222</v>
      </c>
      <c r="BL46" s="10" t="s">
        <v>225</v>
      </c>
      <c r="BM46" s="10" t="s">
        <v>230</v>
      </c>
      <c r="BN46" s="10"/>
      <c r="BO46" t="str">
        <f t="shared" si="0"/>
        <v>Obtener CPB para una Solicitud como MR.USUARIO.TRAMITADOR cuando la etapa en que se generó el CPB es ET = Escrito al Tramite para tipo documento 3-CE</v>
      </c>
      <c r="BR46" s="62"/>
    </row>
    <row r="47" spans="1:74" ht="14.25" customHeight="1" x14ac:dyDescent="0.25">
      <c r="A47" s="14"/>
      <c r="B47" s="58"/>
      <c r="C47" s="59"/>
      <c r="D47" s="59"/>
      <c r="E47" s="59"/>
      <c r="F47" s="59"/>
      <c r="G47" s="60"/>
      <c r="H47" s="194"/>
      <c r="I47" s="195"/>
      <c r="J47" s="196"/>
      <c r="K47" s="197"/>
      <c r="L47" s="198"/>
      <c r="M47" s="199"/>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S47" s="10" t="s">
        <v>216</v>
      </c>
      <c r="BA47" s="10" t="s">
        <v>223</v>
      </c>
      <c r="BC47" s="10" t="s">
        <v>263</v>
      </c>
      <c r="BG47" s="10"/>
      <c r="BH47" s="10" t="s">
        <v>224</v>
      </c>
      <c r="BK47" s="53" t="s">
        <v>222</v>
      </c>
      <c r="BL47" s="10" t="s">
        <v>225</v>
      </c>
      <c r="BM47" t="s">
        <v>220</v>
      </c>
      <c r="BN47" s="10"/>
      <c r="BO47" t="str">
        <f t="shared" si="0"/>
        <v>Obtener CPB para una Solicitud como MR.USUARIO.TRAMITADOR cuando la etapa en que se generó el CPB es ET = Escrito al Tramite para tipo documento 7-PASAPORTE</v>
      </c>
      <c r="BR47" s="62"/>
    </row>
    <row r="48" spans="1:74" ht="14.25" customHeight="1" x14ac:dyDescent="0.2">
      <c r="A48" s="14"/>
      <c r="B48" s="58"/>
      <c r="C48" s="59"/>
      <c r="D48" s="59"/>
      <c r="E48" s="59"/>
      <c r="F48" s="59"/>
      <c r="G48" s="60"/>
      <c r="H48" s="194"/>
      <c r="I48" s="195"/>
      <c r="J48" s="196"/>
      <c r="K48" s="197"/>
      <c r="L48" s="198"/>
      <c r="M48" s="199"/>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BJ48" s="10"/>
      <c r="BL48" s="193"/>
      <c r="BN48" s="10"/>
      <c r="BR48" s="62"/>
    </row>
    <row r="49" spans="1:85" ht="14.25" customHeight="1" x14ac:dyDescent="0.2">
      <c r="A49" s="14"/>
      <c r="B49" s="58"/>
      <c r="C49" s="59"/>
      <c r="D49" s="59"/>
      <c r="E49" s="59"/>
      <c r="F49" s="59"/>
      <c r="G49" s="60"/>
      <c r="H49" s="194"/>
      <c r="I49" s="195"/>
      <c r="J49" s="196"/>
      <c r="K49" s="197"/>
      <c r="L49" s="198"/>
      <c r="M49" s="199"/>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BJ49" s="10"/>
      <c r="BL49" s="193"/>
      <c r="BN49" s="10"/>
      <c r="BR49" s="62"/>
    </row>
    <row r="50" spans="1:85" ht="14.25" customHeight="1" x14ac:dyDescent="0.2">
      <c r="A50" s="14"/>
      <c r="B50" s="58"/>
      <c r="C50" s="59"/>
      <c r="D50" s="59"/>
      <c r="E50" s="59"/>
      <c r="F50" s="59"/>
      <c r="G50" s="60"/>
      <c r="H50" s="194"/>
      <c r="I50" s="195"/>
      <c r="J50" s="196"/>
      <c r="K50" s="197"/>
      <c r="L50" s="198"/>
      <c r="M50" s="199"/>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BJ50" s="10"/>
      <c r="BL50" s="193"/>
      <c r="BN50" s="10"/>
      <c r="BR50" s="62"/>
    </row>
    <row r="51" spans="1:85" ht="14.25" customHeight="1" thickBot="1" x14ac:dyDescent="0.25">
      <c r="A51" s="14"/>
      <c r="B51" s="97" t="s">
        <v>38</v>
      </c>
      <c r="C51" s="98"/>
      <c r="D51" s="98"/>
      <c r="E51" s="98"/>
      <c r="F51" s="98"/>
      <c r="G51" s="99"/>
      <c r="H51" s="100">
        <v>0</v>
      </c>
      <c r="I51" s="101"/>
      <c r="J51" s="102"/>
      <c r="K51" s="103" t="e">
        <f>ROUND((H51/H52)*100,0)</f>
        <v>#DIV/0!</v>
      </c>
      <c r="L51" s="104"/>
      <c r="M51" s="10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BQ51" s="10"/>
      <c r="BT51" s="62"/>
    </row>
    <row r="52" spans="1:85" ht="14.25" customHeight="1" thickBot="1" x14ac:dyDescent="0.25">
      <c r="A52" s="14"/>
      <c r="B52" s="106" t="s">
        <v>39</v>
      </c>
      <c r="C52" s="107"/>
      <c r="D52" s="107"/>
      <c r="E52" s="107"/>
      <c r="F52" s="107"/>
      <c r="G52" s="108"/>
      <c r="H52" s="133">
        <f>SUM(H39:J51)</f>
        <v>0</v>
      </c>
      <c r="I52" s="134"/>
      <c r="J52" s="135"/>
      <c r="K52" s="147" t="e">
        <f>SUM(K39:M51)</f>
        <v>#DIV/0!</v>
      </c>
      <c r="L52" s="148"/>
      <c r="M52" s="149"/>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row>
    <row r="53" spans="1:85" ht="15" x14ac:dyDescent="0.25">
      <c r="B53" s="5"/>
      <c r="C53" s="5"/>
      <c r="D53" s="5"/>
      <c r="E53" s="5"/>
      <c r="F53" s="36"/>
      <c r="G53" s="31"/>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BI53" s="50"/>
    </row>
    <row r="54" spans="1:85" ht="15" x14ac:dyDescent="0.25">
      <c r="B54" s="5"/>
      <c r="C54" s="5"/>
      <c r="D54" s="5"/>
      <c r="E54" s="5"/>
      <c r="F54" s="36"/>
      <c r="G54" s="31"/>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BI54" s="50"/>
      <c r="BN54" s="50"/>
    </row>
    <row r="55" spans="1:85" ht="15.75" thickBot="1" x14ac:dyDescent="0.3">
      <c r="B55" s="19" t="s">
        <v>40</v>
      </c>
      <c r="C55" s="5"/>
      <c r="D55" s="5"/>
      <c r="E55" s="5"/>
      <c r="F55" s="31"/>
      <c r="G55" s="31"/>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row>
    <row r="56" spans="1:85" ht="43.5" customHeight="1" x14ac:dyDescent="0.2">
      <c r="B56" s="150" t="s">
        <v>41</v>
      </c>
      <c r="C56" s="151"/>
      <c r="D56" s="145" t="s">
        <v>42</v>
      </c>
      <c r="E56" s="151"/>
      <c r="F56" s="145" t="s">
        <v>10</v>
      </c>
      <c r="G56" s="145"/>
      <c r="H56" s="151" t="s">
        <v>43</v>
      </c>
      <c r="I56" s="151"/>
      <c r="J56" s="151"/>
      <c r="K56" s="145" t="s">
        <v>44</v>
      </c>
      <c r="L56" s="145"/>
      <c r="M56" s="145"/>
      <c r="N56" s="145" t="s">
        <v>45</v>
      </c>
      <c r="O56" s="145"/>
      <c r="P56" s="145"/>
      <c r="Q56" s="145" t="s">
        <v>46</v>
      </c>
      <c r="R56" s="145"/>
      <c r="S56" s="145" t="s">
        <v>47</v>
      </c>
      <c r="T56" s="145"/>
      <c r="U56" s="145"/>
      <c r="V56" s="145"/>
      <c r="W56" s="145"/>
      <c r="X56" s="145"/>
      <c r="Y56" s="145" t="s">
        <v>48</v>
      </c>
      <c r="Z56" s="145"/>
      <c r="AA56" s="145"/>
      <c r="AB56" s="145"/>
      <c r="AC56" s="145"/>
      <c r="AD56" s="145"/>
      <c r="AE56" s="145"/>
      <c r="AF56" s="145"/>
      <c r="AG56" s="145"/>
      <c r="AH56" s="145"/>
      <c r="AI56" s="145"/>
      <c r="AJ56" s="145"/>
      <c r="AK56" s="145"/>
      <c r="AL56" s="145"/>
      <c r="AM56" s="145"/>
      <c r="AN56" s="145"/>
      <c r="AO56" s="145"/>
      <c r="AP56" s="55" t="s">
        <v>49</v>
      </c>
      <c r="AQ56" s="145" t="s">
        <v>50</v>
      </c>
      <c r="AR56" s="145"/>
      <c r="AS56" s="145"/>
      <c r="AT56" s="145"/>
      <c r="AU56" s="145"/>
      <c r="AV56" s="145"/>
      <c r="AW56" s="145"/>
      <c r="AX56" s="145"/>
      <c r="AY56" s="145" t="s">
        <v>51</v>
      </c>
      <c r="AZ56" s="145"/>
      <c r="BA56" s="145"/>
      <c r="BB56" s="145"/>
      <c r="BC56" s="145"/>
      <c r="BD56" s="145"/>
      <c r="BE56" s="145"/>
      <c r="BF56" s="145" t="s">
        <v>52</v>
      </c>
      <c r="BG56" s="145"/>
      <c r="BH56" s="145"/>
      <c r="BI56" s="145"/>
      <c r="BJ56" s="145"/>
      <c r="BK56" s="145"/>
      <c r="BL56" s="145"/>
      <c r="BM56" s="145"/>
      <c r="BN56" s="145"/>
      <c r="BO56" s="145"/>
      <c r="BP56" s="145" t="s">
        <v>53</v>
      </c>
      <c r="BQ56" s="145"/>
      <c r="BR56" s="145"/>
      <c r="BS56" s="145"/>
      <c r="BT56" s="145"/>
      <c r="BU56" s="145"/>
      <c r="BV56" s="145"/>
      <c r="BW56" s="145"/>
      <c r="BX56" s="145"/>
      <c r="BY56" s="145"/>
      <c r="BZ56" s="145"/>
      <c r="CA56" s="145"/>
      <c r="CB56" s="145"/>
      <c r="CC56" s="145"/>
      <c r="CD56" s="145"/>
      <c r="CE56" s="145" t="s">
        <v>54</v>
      </c>
      <c r="CF56" s="145"/>
      <c r="CG56" s="146"/>
    </row>
    <row r="57" spans="1:85" ht="350.1" customHeight="1" x14ac:dyDescent="0.2">
      <c r="B57" s="81" t="s">
        <v>55</v>
      </c>
      <c r="C57" s="82"/>
      <c r="D57" s="71" t="s">
        <v>56</v>
      </c>
      <c r="E57" s="71"/>
      <c r="F57" s="70" t="s">
        <v>61</v>
      </c>
      <c r="G57" s="70" t="s">
        <v>61</v>
      </c>
      <c r="H57" s="71" t="s">
        <v>283</v>
      </c>
      <c r="I57" s="71"/>
      <c r="J57" s="71"/>
      <c r="K57" s="71">
        <v>1</v>
      </c>
      <c r="L57" s="71"/>
      <c r="M57" s="71"/>
      <c r="N57" s="71">
        <v>1</v>
      </c>
      <c r="O57" s="71"/>
      <c r="P57" s="71"/>
      <c r="Q57" s="71">
        <v>3</v>
      </c>
      <c r="R57" s="71"/>
      <c r="S57" s="67" t="s">
        <v>397</v>
      </c>
      <c r="T57" s="65" t="s">
        <v>150</v>
      </c>
      <c r="U57" s="65" t="s">
        <v>150</v>
      </c>
      <c r="V57" s="65" t="s">
        <v>150</v>
      </c>
      <c r="W57" s="65" t="s">
        <v>150</v>
      </c>
      <c r="X57" s="66" t="s">
        <v>150</v>
      </c>
      <c r="Y57" s="83" t="s">
        <v>231</v>
      </c>
      <c r="Z57" s="84"/>
      <c r="AA57" s="84"/>
      <c r="AB57" s="84"/>
      <c r="AC57" s="84"/>
      <c r="AD57" s="84"/>
      <c r="AE57" s="84"/>
      <c r="AF57" s="84"/>
      <c r="AG57" s="84"/>
      <c r="AH57" s="84"/>
      <c r="AI57" s="84"/>
      <c r="AJ57" s="84"/>
      <c r="AK57" s="84"/>
      <c r="AL57" s="84"/>
      <c r="AM57" s="84"/>
      <c r="AN57" s="84"/>
      <c r="AO57" s="85"/>
      <c r="AP57" s="54" t="s">
        <v>62</v>
      </c>
      <c r="AQ57" s="64" t="s">
        <v>280</v>
      </c>
      <c r="AR57" s="65" t="s">
        <v>149</v>
      </c>
      <c r="AS57" s="65" t="s">
        <v>149</v>
      </c>
      <c r="AT57" s="65" t="s">
        <v>149</v>
      </c>
      <c r="AU57" s="65" t="s">
        <v>149</v>
      </c>
      <c r="AV57" s="65" t="s">
        <v>149</v>
      </c>
      <c r="AW57" s="65" t="s">
        <v>149</v>
      </c>
      <c r="AX57" s="66" t="s">
        <v>149</v>
      </c>
      <c r="AY57" s="67" t="s">
        <v>281</v>
      </c>
      <c r="AZ57" s="65"/>
      <c r="BA57" s="65"/>
      <c r="BB57" s="65"/>
      <c r="BC57" s="65"/>
      <c r="BD57" s="65"/>
      <c r="BE57" s="66"/>
      <c r="BF57" s="68" t="s">
        <v>155</v>
      </c>
      <c r="BG57" s="69"/>
      <c r="BH57" s="69"/>
      <c r="BI57" s="69"/>
      <c r="BJ57" s="69"/>
      <c r="BK57" s="69"/>
      <c r="BL57" s="69"/>
      <c r="BM57" s="69"/>
      <c r="BN57" s="69"/>
      <c r="BO57" s="69"/>
      <c r="BP57" s="68" t="s">
        <v>154</v>
      </c>
      <c r="BQ57" s="69"/>
      <c r="BR57" s="69"/>
      <c r="BS57" s="69"/>
      <c r="BT57" s="69"/>
      <c r="BU57" s="69"/>
      <c r="BV57" s="69"/>
      <c r="BW57" s="69"/>
      <c r="BX57" s="69"/>
      <c r="BY57" s="69"/>
      <c r="BZ57" s="69"/>
      <c r="CA57" s="69"/>
      <c r="CB57" s="69"/>
      <c r="CC57" s="69"/>
      <c r="CD57" s="69"/>
      <c r="CE57" s="70" t="s">
        <v>59</v>
      </c>
      <c r="CF57" s="71" t="s">
        <v>59</v>
      </c>
      <c r="CG57" s="72" t="s">
        <v>59</v>
      </c>
    </row>
    <row r="58" spans="1:85" ht="350.1" customHeight="1" x14ac:dyDescent="0.2">
      <c r="B58" s="81" t="s">
        <v>60</v>
      </c>
      <c r="C58" s="82"/>
      <c r="D58" s="71" t="s">
        <v>56</v>
      </c>
      <c r="E58" s="71"/>
      <c r="F58" s="70" t="s">
        <v>61</v>
      </c>
      <c r="G58" s="70" t="s">
        <v>61</v>
      </c>
      <c r="H58" s="71" t="s">
        <v>283</v>
      </c>
      <c r="I58" s="71"/>
      <c r="J58" s="71"/>
      <c r="K58" s="71">
        <v>1</v>
      </c>
      <c r="L58" s="71"/>
      <c r="M58" s="71"/>
      <c r="N58" s="71">
        <v>1</v>
      </c>
      <c r="O58" s="71"/>
      <c r="P58" s="71"/>
      <c r="Q58" s="71">
        <v>3</v>
      </c>
      <c r="R58" s="71"/>
      <c r="S58" s="67" t="s">
        <v>397</v>
      </c>
      <c r="T58" s="65" t="s">
        <v>150</v>
      </c>
      <c r="U58" s="65" t="s">
        <v>150</v>
      </c>
      <c r="V58" s="65" t="s">
        <v>150</v>
      </c>
      <c r="W58" s="65" t="s">
        <v>150</v>
      </c>
      <c r="X58" s="66" t="s">
        <v>150</v>
      </c>
      <c r="Y58" s="83" t="s">
        <v>232</v>
      </c>
      <c r="Z58" s="84"/>
      <c r="AA58" s="84"/>
      <c r="AB58" s="84"/>
      <c r="AC58" s="84"/>
      <c r="AD58" s="84"/>
      <c r="AE58" s="84"/>
      <c r="AF58" s="84"/>
      <c r="AG58" s="84"/>
      <c r="AH58" s="84"/>
      <c r="AI58" s="84"/>
      <c r="AJ58" s="84"/>
      <c r="AK58" s="84"/>
      <c r="AL58" s="84"/>
      <c r="AM58" s="84"/>
      <c r="AN58" s="84"/>
      <c r="AO58" s="85"/>
      <c r="AP58" s="54" t="s">
        <v>62</v>
      </c>
      <c r="AQ58" s="64" t="s">
        <v>280</v>
      </c>
      <c r="AR58" s="65" t="s">
        <v>149</v>
      </c>
      <c r="AS58" s="65" t="s">
        <v>149</v>
      </c>
      <c r="AT58" s="65" t="s">
        <v>149</v>
      </c>
      <c r="AU58" s="65" t="s">
        <v>149</v>
      </c>
      <c r="AV58" s="65" t="s">
        <v>149</v>
      </c>
      <c r="AW58" s="65" t="s">
        <v>149</v>
      </c>
      <c r="AX58" s="66" t="s">
        <v>149</v>
      </c>
      <c r="AY58" s="67" t="s">
        <v>281</v>
      </c>
      <c r="AZ58" s="65"/>
      <c r="BA58" s="65"/>
      <c r="BB58" s="65"/>
      <c r="BC58" s="65"/>
      <c r="BD58" s="65"/>
      <c r="BE58" s="66"/>
      <c r="BF58" s="67" t="s">
        <v>162</v>
      </c>
      <c r="BG58" s="65"/>
      <c r="BH58" s="65"/>
      <c r="BI58" s="65"/>
      <c r="BJ58" s="65"/>
      <c r="BK58" s="65"/>
      <c r="BL58" s="65"/>
      <c r="BM58" s="65"/>
      <c r="BN58" s="65"/>
      <c r="BO58" s="66"/>
      <c r="BP58" s="67" t="s">
        <v>163</v>
      </c>
      <c r="BQ58" s="65"/>
      <c r="BR58" s="65"/>
      <c r="BS58" s="65"/>
      <c r="BT58" s="65"/>
      <c r="BU58" s="65"/>
      <c r="BV58" s="65"/>
      <c r="BW58" s="65"/>
      <c r="BX58" s="65"/>
      <c r="BY58" s="65"/>
      <c r="BZ58" s="65"/>
      <c r="CA58" s="65"/>
      <c r="CB58" s="65"/>
      <c r="CC58" s="65"/>
      <c r="CD58" s="66"/>
      <c r="CE58" s="70" t="s">
        <v>59</v>
      </c>
      <c r="CF58" s="71" t="s">
        <v>59</v>
      </c>
      <c r="CG58" s="72" t="s">
        <v>59</v>
      </c>
    </row>
    <row r="59" spans="1:85" ht="350.1" customHeight="1" x14ac:dyDescent="0.2">
      <c r="B59" s="81" t="s">
        <v>156</v>
      </c>
      <c r="C59" s="82"/>
      <c r="D59" s="71" t="s">
        <v>56</v>
      </c>
      <c r="E59" s="71"/>
      <c r="F59" s="70" t="s">
        <v>61</v>
      </c>
      <c r="G59" s="70" t="s">
        <v>61</v>
      </c>
      <c r="H59" s="71" t="s">
        <v>283</v>
      </c>
      <c r="I59" s="71"/>
      <c r="J59" s="71"/>
      <c r="K59" s="71">
        <v>1</v>
      </c>
      <c r="L59" s="71"/>
      <c r="M59" s="71"/>
      <c r="N59" s="71">
        <v>1</v>
      </c>
      <c r="O59" s="71"/>
      <c r="P59" s="71"/>
      <c r="Q59" s="71">
        <v>3</v>
      </c>
      <c r="R59" s="71"/>
      <c r="S59" s="67" t="s">
        <v>397</v>
      </c>
      <c r="T59" s="65" t="s">
        <v>150</v>
      </c>
      <c r="U59" s="65" t="s">
        <v>150</v>
      </c>
      <c r="V59" s="65" t="s">
        <v>150</v>
      </c>
      <c r="W59" s="65" t="s">
        <v>150</v>
      </c>
      <c r="X59" s="66" t="s">
        <v>150</v>
      </c>
      <c r="Y59" s="83" t="s">
        <v>233</v>
      </c>
      <c r="Z59" s="84"/>
      <c r="AA59" s="84"/>
      <c r="AB59" s="84"/>
      <c r="AC59" s="84"/>
      <c r="AD59" s="84"/>
      <c r="AE59" s="84"/>
      <c r="AF59" s="84"/>
      <c r="AG59" s="84"/>
      <c r="AH59" s="84"/>
      <c r="AI59" s="84"/>
      <c r="AJ59" s="84"/>
      <c r="AK59" s="84"/>
      <c r="AL59" s="84"/>
      <c r="AM59" s="84"/>
      <c r="AN59" s="84"/>
      <c r="AO59" s="85"/>
      <c r="AP59" s="54" t="s">
        <v>62</v>
      </c>
      <c r="AQ59" s="64" t="s">
        <v>280</v>
      </c>
      <c r="AR59" s="65" t="s">
        <v>149</v>
      </c>
      <c r="AS59" s="65" t="s">
        <v>149</v>
      </c>
      <c r="AT59" s="65" t="s">
        <v>149</v>
      </c>
      <c r="AU59" s="65" t="s">
        <v>149</v>
      </c>
      <c r="AV59" s="65" t="s">
        <v>149</v>
      </c>
      <c r="AW59" s="65" t="s">
        <v>149</v>
      </c>
      <c r="AX59" s="66" t="s">
        <v>149</v>
      </c>
      <c r="AY59" s="67" t="s">
        <v>281</v>
      </c>
      <c r="AZ59" s="65"/>
      <c r="BA59" s="65"/>
      <c r="BB59" s="65"/>
      <c r="BC59" s="65"/>
      <c r="BD59" s="65"/>
      <c r="BE59" s="66"/>
      <c r="BF59" s="67" t="s">
        <v>164</v>
      </c>
      <c r="BG59" s="65"/>
      <c r="BH59" s="65"/>
      <c r="BI59" s="65"/>
      <c r="BJ59" s="65"/>
      <c r="BK59" s="65"/>
      <c r="BL59" s="65"/>
      <c r="BM59" s="65"/>
      <c r="BN59" s="65"/>
      <c r="BO59" s="66"/>
      <c r="BP59" s="67" t="s">
        <v>165</v>
      </c>
      <c r="BQ59" s="65"/>
      <c r="BR59" s="65"/>
      <c r="BS59" s="65"/>
      <c r="BT59" s="65"/>
      <c r="BU59" s="65"/>
      <c r="BV59" s="65"/>
      <c r="BW59" s="65"/>
      <c r="BX59" s="65"/>
      <c r="BY59" s="65"/>
      <c r="BZ59" s="65"/>
      <c r="CA59" s="65"/>
      <c r="CB59" s="65"/>
      <c r="CC59" s="65"/>
      <c r="CD59" s="66"/>
      <c r="CE59" s="70" t="s">
        <v>59</v>
      </c>
      <c r="CF59" s="71" t="s">
        <v>59</v>
      </c>
      <c r="CG59" s="72" t="s">
        <v>59</v>
      </c>
    </row>
    <row r="60" spans="1:85" ht="350.1" customHeight="1" x14ac:dyDescent="0.2">
      <c r="B60" s="81" t="s">
        <v>121</v>
      </c>
      <c r="C60" s="82"/>
      <c r="D60" s="71" t="s">
        <v>56</v>
      </c>
      <c r="E60" s="71"/>
      <c r="F60" s="70" t="s">
        <v>61</v>
      </c>
      <c r="G60" s="70" t="s">
        <v>61</v>
      </c>
      <c r="H60" s="71" t="s">
        <v>283</v>
      </c>
      <c r="I60" s="71"/>
      <c r="J60" s="71"/>
      <c r="K60" s="71">
        <v>1</v>
      </c>
      <c r="L60" s="71"/>
      <c r="M60" s="71"/>
      <c r="N60" s="71">
        <v>1</v>
      </c>
      <c r="O60" s="71"/>
      <c r="P60" s="71"/>
      <c r="Q60" s="71">
        <v>3</v>
      </c>
      <c r="R60" s="71"/>
      <c r="S60" s="67" t="s">
        <v>397</v>
      </c>
      <c r="T60" s="65" t="s">
        <v>150</v>
      </c>
      <c r="U60" s="65" t="s">
        <v>150</v>
      </c>
      <c r="V60" s="65" t="s">
        <v>150</v>
      </c>
      <c r="W60" s="65" t="s">
        <v>150</v>
      </c>
      <c r="X60" s="66" t="s">
        <v>150</v>
      </c>
      <c r="Y60" s="83" t="s">
        <v>234</v>
      </c>
      <c r="Z60" s="84"/>
      <c r="AA60" s="84"/>
      <c r="AB60" s="84"/>
      <c r="AC60" s="84"/>
      <c r="AD60" s="84"/>
      <c r="AE60" s="84"/>
      <c r="AF60" s="84"/>
      <c r="AG60" s="84"/>
      <c r="AH60" s="84"/>
      <c r="AI60" s="84"/>
      <c r="AJ60" s="84"/>
      <c r="AK60" s="84"/>
      <c r="AL60" s="84"/>
      <c r="AM60" s="84"/>
      <c r="AN60" s="84"/>
      <c r="AO60" s="85"/>
      <c r="AP60" s="54" t="s">
        <v>62</v>
      </c>
      <c r="AQ60" s="64" t="s">
        <v>280</v>
      </c>
      <c r="AR60" s="65" t="s">
        <v>149</v>
      </c>
      <c r="AS60" s="65" t="s">
        <v>149</v>
      </c>
      <c r="AT60" s="65" t="s">
        <v>149</v>
      </c>
      <c r="AU60" s="65" t="s">
        <v>149</v>
      </c>
      <c r="AV60" s="65" t="s">
        <v>149</v>
      </c>
      <c r="AW60" s="65" t="s">
        <v>149</v>
      </c>
      <c r="AX60" s="66" t="s">
        <v>149</v>
      </c>
      <c r="AY60" s="67" t="s">
        <v>281</v>
      </c>
      <c r="AZ60" s="65"/>
      <c r="BA60" s="65"/>
      <c r="BB60" s="65"/>
      <c r="BC60" s="65"/>
      <c r="BD60" s="65"/>
      <c r="BE60" s="66"/>
      <c r="BF60" s="68" t="s">
        <v>155</v>
      </c>
      <c r="BG60" s="69"/>
      <c r="BH60" s="69"/>
      <c r="BI60" s="69"/>
      <c r="BJ60" s="69"/>
      <c r="BK60" s="69"/>
      <c r="BL60" s="69"/>
      <c r="BM60" s="69"/>
      <c r="BN60" s="69"/>
      <c r="BO60" s="69"/>
      <c r="BP60" s="68" t="s">
        <v>154</v>
      </c>
      <c r="BQ60" s="69"/>
      <c r="BR60" s="69"/>
      <c r="BS60" s="69"/>
      <c r="BT60" s="69"/>
      <c r="BU60" s="69"/>
      <c r="BV60" s="69"/>
      <c r="BW60" s="69"/>
      <c r="BX60" s="69"/>
      <c r="BY60" s="69"/>
      <c r="BZ60" s="69"/>
      <c r="CA60" s="69"/>
      <c r="CB60" s="69"/>
      <c r="CC60" s="69"/>
      <c r="CD60" s="69"/>
      <c r="CE60" s="70" t="s">
        <v>59</v>
      </c>
      <c r="CF60" s="71" t="s">
        <v>59</v>
      </c>
      <c r="CG60" s="72" t="s">
        <v>59</v>
      </c>
    </row>
    <row r="61" spans="1:85" ht="350.1" customHeight="1" x14ac:dyDescent="0.2">
      <c r="B61" s="81" t="s">
        <v>122</v>
      </c>
      <c r="C61" s="82"/>
      <c r="D61" s="71" t="s">
        <v>56</v>
      </c>
      <c r="E61" s="71"/>
      <c r="F61" s="70" t="s">
        <v>61</v>
      </c>
      <c r="G61" s="70" t="s">
        <v>61</v>
      </c>
      <c r="H61" s="71" t="s">
        <v>283</v>
      </c>
      <c r="I61" s="71"/>
      <c r="J61" s="71"/>
      <c r="K61" s="71">
        <v>1</v>
      </c>
      <c r="L61" s="71"/>
      <c r="M61" s="71"/>
      <c r="N61" s="71">
        <v>1</v>
      </c>
      <c r="O61" s="71"/>
      <c r="P61" s="71"/>
      <c r="Q61" s="71">
        <v>3</v>
      </c>
      <c r="R61" s="71"/>
      <c r="S61" s="67" t="s">
        <v>397</v>
      </c>
      <c r="T61" s="65" t="s">
        <v>150</v>
      </c>
      <c r="U61" s="65" t="s">
        <v>150</v>
      </c>
      <c r="V61" s="65" t="s">
        <v>150</v>
      </c>
      <c r="W61" s="65" t="s">
        <v>150</v>
      </c>
      <c r="X61" s="66" t="s">
        <v>150</v>
      </c>
      <c r="Y61" s="83" t="s">
        <v>235</v>
      </c>
      <c r="Z61" s="84"/>
      <c r="AA61" s="84"/>
      <c r="AB61" s="84"/>
      <c r="AC61" s="84"/>
      <c r="AD61" s="84"/>
      <c r="AE61" s="84"/>
      <c r="AF61" s="84"/>
      <c r="AG61" s="84"/>
      <c r="AH61" s="84"/>
      <c r="AI61" s="84"/>
      <c r="AJ61" s="84"/>
      <c r="AK61" s="84"/>
      <c r="AL61" s="84"/>
      <c r="AM61" s="84"/>
      <c r="AN61" s="84"/>
      <c r="AO61" s="85"/>
      <c r="AP61" s="54" t="s">
        <v>62</v>
      </c>
      <c r="AQ61" s="64" t="s">
        <v>280</v>
      </c>
      <c r="AR61" s="65" t="s">
        <v>149</v>
      </c>
      <c r="AS61" s="65" t="s">
        <v>149</v>
      </c>
      <c r="AT61" s="65" t="s">
        <v>149</v>
      </c>
      <c r="AU61" s="65" t="s">
        <v>149</v>
      </c>
      <c r="AV61" s="65" t="s">
        <v>149</v>
      </c>
      <c r="AW61" s="65" t="s">
        <v>149</v>
      </c>
      <c r="AX61" s="66" t="s">
        <v>149</v>
      </c>
      <c r="AY61" s="67" t="s">
        <v>281</v>
      </c>
      <c r="AZ61" s="65"/>
      <c r="BA61" s="65"/>
      <c r="BB61" s="65"/>
      <c r="BC61" s="65"/>
      <c r="BD61" s="65"/>
      <c r="BE61" s="66"/>
      <c r="BF61" s="67" t="s">
        <v>162</v>
      </c>
      <c r="BG61" s="65"/>
      <c r="BH61" s="65"/>
      <c r="BI61" s="65"/>
      <c r="BJ61" s="65"/>
      <c r="BK61" s="65"/>
      <c r="BL61" s="65"/>
      <c r="BM61" s="65"/>
      <c r="BN61" s="65"/>
      <c r="BO61" s="66"/>
      <c r="BP61" s="67" t="s">
        <v>163</v>
      </c>
      <c r="BQ61" s="65"/>
      <c r="BR61" s="65"/>
      <c r="BS61" s="65"/>
      <c r="BT61" s="65"/>
      <c r="BU61" s="65"/>
      <c r="BV61" s="65"/>
      <c r="BW61" s="65"/>
      <c r="BX61" s="65"/>
      <c r="BY61" s="65"/>
      <c r="BZ61" s="65"/>
      <c r="CA61" s="65"/>
      <c r="CB61" s="65"/>
      <c r="CC61" s="65"/>
      <c r="CD61" s="66"/>
      <c r="CE61" s="70" t="s">
        <v>59</v>
      </c>
      <c r="CF61" s="71" t="s">
        <v>59</v>
      </c>
      <c r="CG61" s="72" t="s">
        <v>59</v>
      </c>
    </row>
    <row r="62" spans="1:85" ht="350.1" customHeight="1" x14ac:dyDescent="0.2">
      <c r="B62" s="81" t="s">
        <v>123</v>
      </c>
      <c r="C62" s="82"/>
      <c r="D62" s="71" t="s">
        <v>56</v>
      </c>
      <c r="E62" s="71"/>
      <c r="F62" s="70" t="s">
        <v>61</v>
      </c>
      <c r="G62" s="70" t="s">
        <v>61</v>
      </c>
      <c r="H62" s="71" t="s">
        <v>283</v>
      </c>
      <c r="I62" s="71"/>
      <c r="J62" s="71"/>
      <c r="K62" s="71">
        <v>1</v>
      </c>
      <c r="L62" s="71"/>
      <c r="M62" s="71"/>
      <c r="N62" s="71">
        <v>1</v>
      </c>
      <c r="O62" s="71"/>
      <c r="P62" s="71"/>
      <c r="Q62" s="71">
        <v>3</v>
      </c>
      <c r="R62" s="71"/>
      <c r="S62" s="67" t="s">
        <v>397</v>
      </c>
      <c r="T62" s="65" t="s">
        <v>150</v>
      </c>
      <c r="U62" s="65" t="s">
        <v>150</v>
      </c>
      <c r="V62" s="65" t="s">
        <v>150</v>
      </c>
      <c r="W62" s="65" t="s">
        <v>150</v>
      </c>
      <c r="X62" s="66" t="s">
        <v>150</v>
      </c>
      <c r="Y62" s="83" t="s">
        <v>236</v>
      </c>
      <c r="Z62" s="84"/>
      <c r="AA62" s="84"/>
      <c r="AB62" s="84"/>
      <c r="AC62" s="84"/>
      <c r="AD62" s="84"/>
      <c r="AE62" s="84"/>
      <c r="AF62" s="84"/>
      <c r="AG62" s="84"/>
      <c r="AH62" s="84"/>
      <c r="AI62" s="84"/>
      <c r="AJ62" s="84"/>
      <c r="AK62" s="84"/>
      <c r="AL62" s="84"/>
      <c r="AM62" s="84"/>
      <c r="AN62" s="84"/>
      <c r="AO62" s="85"/>
      <c r="AP62" s="54" t="s">
        <v>62</v>
      </c>
      <c r="AQ62" s="64" t="s">
        <v>280</v>
      </c>
      <c r="AR62" s="65" t="s">
        <v>149</v>
      </c>
      <c r="AS62" s="65" t="s">
        <v>149</v>
      </c>
      <c r="AT62" s="65" t="s">
        <v>149</v>
      </c>
      <c r="AU62" s="65" t="s">
        <v>149</v>
      </c>
      <c r="AV62" s="65" t="s">
        <v>149</v>
      </c>
      <c r="AW62" s="65" t="s">
        <v>149</v>
      </c>
      <c r="AX62" s="66" t="s">
        <v>149</v>
      </c>
      <c r="AY62" s="67" t="s">
        <v>281</v>
      </c>
      <c r="AZ62" s="65"/>
      <c r="BA62" s="65"/>
      <c r="BB62" s="65"/>
      <c r="BC62" s="65"/>
      <c r="BD62" s="65"/>
      <c r="BE62" s="66"/>
      <c r="BF62" s="67" t="s">
        <v>164</v>
      </c>
      <c r="BG62" s="65"/>
      <c r="BH62" s="65"/>
      <c r="BI62" s="65"/>
      <c r="BJ62" s="65"/>
      <c r="BK62" s="65"/>
      <c r="BL62" s="65"/>
      <c r="BM62" s="65"/>
      <c r="BN62" s="65"/>
      <c r="BO62" s="66"/>
      <c r="BP62" s="67" t="s">
        <v>165</v>
      </c>
      <c r="BQ62" s="65"/>
      <c r="BR62" s="65"/>
      <c r="BS62" s="65"/>
      <c r="BT62" s="65"/>
      <c r="BU62" s="65"/>
      <c r="BV62" s="65"/>
      <c r="BW62" s="65"/>
      <c r="BX62" s="65"/>
      <c r="BY62" s="65"/>
      <c r="BZ62" s="65"/>
      <c r="CA62" s="65"/>
      <c r="CB62" s="65"/>
      <c r="CC62" s="65"/>
      <c r="CD62" s="66"/>
      <c r="CE62" s="70" t="s">
        <v>59</v>
      </c>
      <c r="CF62" s="71" t="s">
        <v>59</v>
      </c>
      <c r="CG62" s="72" t="s">
        <v>59</v>
      </c>
    </row>
    <row r="63" spans="1:85" ht="350.1" customHeight="1" x14ac:dyDescent="0.2">
      <c r="B63" s="81" t="s">
        <v>124</v>
      </c>
      <c r="C63" s="82"/>
      <c r="D63" s="71" t="s">
        <v>56</v>
      </c>
      <c r="E63" s="71"/>
      <c r="F63" s="70" t="s">
        <v>61</v>
      </c>
      <c r="G63" s="70" t="s">
        <v>61</v>
      </c>
      <c r="H63" s="71" t="s">
        <v>283</v>
      </c>
      <c r="I63" s="71"/>
      <c r="J63" s="71"/>
      <c r="K63" s="71">
        <v>1</v>
      </c>
      <c r="L63" s="71"/>
      <c r="M63" s="71"/>
      <c r="N63" s="71">
        <v>1</v>
      </c>
      <c r="O63" s="71"/>
      <c r="P63" s="71"/>
      <c r="Q63" s="71">
        <v>3</v>
      </c>
      <c r="R63" s="71"/>
      <c r="S63" s="67" t="s">
        <v>397</v>
      </c>
      <c r="T63" s="65" t="s">
        <v>150</v>
      </c>
      <c r="U63" s="65" t="s">
        <v>150</v>
      </c>
      <c r="V63" s="65" t="s">
        <v>150</v>
      </c>
      <c r="W63" s="65" t="s">
        <v>150</v>
      </c>
      <c r="X63" s="66" t="s">
        <v>150</v>
      </c>
      <c r="Y63" s="83" t="s">
        <v>237</v>
      </c>
      <c r="Z63" s="84"/>
      <c r="AA63" s="84"/>
      <c r="AB63" s="84"/>
      <c r="AC63" s="84"/>
      <c r="AD63" s="84"/>
      <c r="AE63" s="84"/>
      <c r="AF63" s="84"/>
      <c r="AG63" s="84"/>
      <c r="AH63" s="84"/>
      <c r="AI63" s="84"/>
      <c r="AJ63" s="84"/>
      <c r="AK63" s="84"/>
      <c r="AL63" s="84"/>
      <c r="AM63" s="84"/>
      <c r="AN63" s="84"/>
      <c r="AO63" s="85"/>
      <c r="AP63" s="54" t="s">
        <v>62</v>
      </c>
      <c r="AQ63" s="64" t="s">
        <v>280</v>
      </c>
      <c r="AR63" s="65" t="s">
        <v>149</v>
      </c>
      <c r="AS63" s="65" t="s">
        <v>149</v>
      </c>
      <c r="AT63" s="65" t="s">
        <v>149</v>
      </c>
      <c r="AU63" s="65" t="s">
        <v>149</v>
      </c>
      <c r="AV63" s="65" t="s">
        <v>149</v>
      </c>
      <c r="AW63" s="65" t="s">
        <v>149</v>
      </c>
      <c r="AX63" s="66" t="s">
        <v>149</v>
      </c>
      <c r="AY63" s="67" t="s">
        <v>281</v>
      </c>
      <c r="AZ63" s="65"/>
      <c r="BA63" s="65"/>
      <c r="BB63" s="65"/>
      <c r="BC63" s="65"/>
      <c r="BD63" s="65"/>
      <c r="BE63" s="66"/>
      <c r="BF63" s="68" t="s">
        <v>155</v>
      </c>
      <c r="BG63" s="69"/>
      <c r="BH63" s="69"/>
      <c r="BI63" s="69"/>
      <c r="BJ63" s="69"/>
      <c r="BK63" s="69"/>
      <c r="BL63" s="69"/>
      <c r="BM63" s="69"/>
      <c r="BN63" s="69"/>
      <c r="BO63" s="69"/>
      <c r="BP63" s="68" t="s">
        <v>154</v>
      </c>
      <c r="BQ63" s="69"/>
      <c r="BR63" s="69"/>
      <c r="BS63" s="69"/>
      <c r="BT63" s="69"/>
      <c r="BU63" s="69"/>
      <c r="BV63" s="69"/>
      <c r="BW63" s="69"/>
      <c r="BX63" s="69"/>
      <c r="BY63" s="69"/>
      <c r="BZ63" s="69"/>
      <c r="CA63" s="69"/>
      <c r="CB63" s="69"/>
      <c r="CC63" s="69"/>
      <c r="CD63" s="69"/>
      <c r="CE63" s="70" t="s">
        <v>59</v>
      </c>
      <c r="CF63" s="71" t="s">
        <v>59</v>
      </c>
      <c r="CG63" s="72" t="s">
        <v>59</v>
      </c>
    </row>
    <row r="64" spans="1:85" ht="350.1" customHeight="1" x14ac:dyDescent="0.2">
      <c r="B64" s="81" t="s">
        <v>125</v>
      </c>
      <c r="C64" s="82"/>
      <c r="D64" s="71" t="s">
        <v>56</v>
      </c>
      <c r="E64" s="71"/>
      <c r="F64" s="70" t="s">
        <v>61</v>
      </c>
      <c r="G64" s="70" t="s">
        <v>61</v>
      </c>
      <c r="H64" s="71" t="s">
        <v>283</v>
      </c>
      <c r="I64" s="71"/>
      <c r="J64" s="71"/>
      <c r="K64" s="71">
        <v>1</v>
      </c>
      <c r="L64" s="71"/>
      <c r="M64" s="71"/>
      <c r="N64" s="71">
        <v>1</v>
      </c>
      <c r="O64" s="71"/>
      <c r="P64" s="71"/>
      <c r="Q64" s="71">
        <v>3</v>
      </c>
      <c r="R64" s="71"/>
      <c r="S64" s="67" t="s">
        <v>397</v>
      </c>
      <c r="T64" s="65" t="s">
        <v>150</v>
      </c>
      <c r="U64" s="65" t="s">
        <v>150</v>
      </c>
      <c r="V64" s="65" t="s">
        <v>150</v>
      </c>
      <c r="W64" s="65" t="s">
        <v>150</v>
      </c>
      <c r="X64" s="66" t="s">
        <v>150</v>
      </c>
      <c r="Y64" s="83" t="s">
        <v>238</v>
      </c>
      <c r="Z64" s="84"/>
      <c r="AA64" s="84"/>
      <c r="AB64" s="84"/>
      <c r="AC64" s="84"/>
      <c r="AD64" s="84"/>
      <c r="AE64" s="84"/>
      <c r="AF64" s="84"/>
      <c r="AG64" s="84"/>
      <c r="AH64" s="84"/>
      <c r="AI64" s="84"/>
      <c r="AJ64" s="84"/>
      <c r="AK64" s="84"/>
      <c r="AL64" s="84"/>
      <c r="AM64" s="84"/>
      <c r="AN64" s="84"/>
      <c r="AO64" s="85"/>
      <c r="AP64" s="54" t="s">
        <v>62</v>
      </c>
      <c r="AQ64" s="64" t="s">
        <v>280</v>
      </c>
      <c r="AR64" s="65" t="s">
        <v>149</v>
      </c>
      <c r="AS64" s="65" t="s">
        <v>149</v>
      </c>
      <c r="AT64" s="65" t="s">
        <v>149</v>
      </c>
      <c r="AU64" s="65" t="s">
        <v>149</v>
      </c>
      <c r="AV64" s="65" t="s">
        <v>149</v>
      </c>
      <c r="AW64" s="65" t="s">
        <v>149</v>
      </c>
      <c r="AX64" s="66" t="s">
        <v>149</v>
      </c>
      <c r="AY64" s="67" t="s">
        <v>281</v>
      </c>
      <c r="AZ64" s="65"/>
      <c r="BA64" s="65"/>
      <c r="BB64" s="65"/>
      <c r="BC64" s="65"/>
      <c r="BD64" s="65"/>
      <c r="BE64" s="66"/>
      <c r="BF64" s="67" t="s">
        <v>162</v>
      </c>
      <c r="BG64" s="65"/>
      <c r="BH64" s="65"/>
      <c r="BI64" s="65"/>
      <c r="BJ64" s="65"/>
      <c r="BK64" s="65"/>
      <c r="BL64" s="65"/>
      <c r="BM64" s="65"/>
      <c r="BN64" s="65"/>
      <c r="BO64" s="66"/>
      <c r="BP64" s="67" t="s">
        <v>163</v>
      </c>
      <c r="BQ64" s="65"/>
      <c r="BR64" s="65"/>
      <c r="BS64" s="65"/>
      <c r="BT64" s="65"/>
      <c r="BU64" s="65"/>
      <c r="BV64" s="65"/>
      <c r="BW64" s="65"/>
      <c r="BX64" s="65"/>
      <c r="BY64" s="65"/>
      <c r="BZ64" s="65"/>
      <c r="CA64" s="65"/>
      <c r="CB64" s="65"/>
      <c r="CC64" s="65"/>
      <c r="CD64" s="66"/>
      <c r="CE64" s="70" t="s">
        <v>59</v>
      </c>
      <c r="CF64" s="71" t="s">
        <v>59</v>
      </c>
      <c r="CG64" s="72" t="s">
        <v>59</v>
      </c>
    </row>
    <row r="65" spans="2:85" ht="350.1" customHeight="1" x14ac:dyDescent="0.2">
      <c r="B65" s="81" t="s">
        <v>126</v>
      </c>
      <c r="C65" s="82"/>
      <c r="D65" s="71" t="s">
        <v>56</v>
      </c>
      <c r="E65" s="71"/>
      <c r="F65" s="70" t="s">
        <v>61</v>
      </c>
      <c r="G65" s="70" t="s">
        <v>61</v>
      </c>
      <c r="H65" s="71" t="s">
        <v>283</v>
      </c>
      <c r="I65" s="71"/>
      <c r="J65" s="71"/>
      <c r="K65" s="71">
        <v>1</v>
      </c>
      <c r="L65" s="71"/>
      <c r="M65" s="71"/>
      <c r="N65" s="71">
        <v>1</v>
      </c>
      <c r="O65" s="71"/>
      <c r="P65" s="71"/>
      <c r="Q65" s="71">
        <v>3</v>
      </c>
      <c r="R65" s="71"/>
      <c r="S65" s="67" t="s">
        <v>397</v>
      </c>
      <c r="T65" s="65" t="s">
        <v>150</v>
      </c>
      <c r="U65" s="65" t="s">
        <v>150</v>
      </c>
      <c r="V65" s="65" t="s">
        <v>150</v>
      </c>
      <c r="W65" s="65" t="s">
        <v>150</v>
      </c>
      <c r="X65" s="66" t="s">
        <v>150</v>
      </c>
      <c r="Y65" s="83" t="s">
        <v>239</v>
      </c>
      <c r="Z65" s="84"/>
      <c r="AA65" s="84"/>
      <c r="AB65" s="84"/>
      <c r="AC65" s="84"/>
      <c r="AD65" s="84"/>
      <c r="AE65" s="84"/>
      <c r="AF65" s="84"/>
      <c r="AG65" s="84"/>
      <c r="AH65" s="84"/>
      <c r="AI65" s="84"/>
      <c r="AJ65" s="84"/>
      <c r="AK65" s="84"/>
      <c r="AL65" s="84"/>
      <c r="AM65" s="84"/>
      <c r="AN65" s="84"/>
      <c r="AO65" s="85"/>
      <c r="AP65" s="54" t="s">
        <v>62</v>
      </c>
      <c r="AQ65" s="64" t="s">
        <v>280</v>
      </c>
      <c r="AR65" s="65" t="s">
        <v>149</v>
      </c>
      <c r="AS65" s="65" t="s">
        <v>149</v>
      </c>
      <c r="AT65" s="65" t="s">
        <v>149</v>
      </c>
      <c r="AU65" s="65" t="s">
        <v>149</v>
      </c>
      <c r="AV65" s="65" t="s">
        <v>149</v>
      </c>
      <c r="AW65" s="65" t="s">
        <v>149</v>
      </c>
      <c r="AX65" s="66" t="s">
        <v>149</v>
      </c>
      <c r="AY65" s="67" t="s">
        <v>281</v>
      </c>
      <c r="AZ65" s="65"/>
      <c r="BA65" s="65"/>
      <c r="BB65" s="65"/>
      <c r="BC65" s="65"/>
      <c r="BD65" s="65"/>
      <c r="BE65" s="66"/>
      <c r="BF65" s="67" t="s">
        <v>164</v>
      </c>
      <c r="BG65" s="65"/>
      <c r="BH65" s="65"/>
      <c r="BI65" s="65"/>
      <c r="BJ65" s="65"/>
      <c r="BK65" s="65"/>
      <c r="BL65" s="65"/>
      <c r="BM65" s="65"/>
      <c r="BN65" s="65"/>
      <c r="BO65" s="66"/>
      <c r="BP65" s="67" t="s">
        <v>165</v>
      </c>
      <c r="BQ65" s="65"/>
      <c r="BR65" s="65"/>
      <c r="BS65" s="65"/>
      <c r="BT65" s="65"/>
      <c r="BU65" s="65"/>
      <c r="BV65" s="65"/>
      <c r="BW65" s="65"/>
      <c r="BX65" s="65"/>
      <c r="BY65" s="65"/>
      <c r="BZ65" s="65"/>
      <c r="CA65" s="65"/>
      <c r="CB65" s="65"/>
      <c r="CC65" s="65"/>
      <c r="CD65" s="66"/>
      <c r="CE65" s="70" t="s">
        <v>59</v>
      </c>
      <c r="CF65" s="71" t="s">
        <v>59</v>
      </c>
      <c r="CG65" s="72" t="s">
        <v>59</v>
      </c>
    </row>
    <row r="66" spans="2:85" ht="350.1" customHeight="1" x14ac:dyDescent="0.2">
      <c r="B66" s="81" t="s">
        <v>157</v>
      </c>
      <c r="C66" s="82"/>
      <c r="D66" s="71" t="s">
        <v>56</v>
      </c>
      <c r="E66" s="71"/>
      <c r="F66" s="70" t="s">
        <v>61</v>
      </c>
      <c r="G66" s="70" t="s">
        <v>61</v>
      </c>
      <c r="H66" s="71" t="s">
        <v>283</v>
      </c>
      <c r="I66" s="71"/>
      <c r="J66" s="71"/>
      <c r="K66" s="71">
        <v>1</v>
      </c>
      <c r="L66" s="71"/>
      <c r="M66" s="71"/>
      <c r="N66" s="71">
        <v>1</v>
      </c>
      <c r="O66" s="71"/>
      <c r="P66" s="71"/>
      <c r="Q66" s="71">
        <v>3</v>
      </c>
      <c r="R66" s="71"/>
      <c r="S66" s="67" t="s">
        <v>397</v>
      </c>
      <c r="T66" s="65" t="s">
        <v>150</v>
      </c>
      <c r="U66" s="65" t="s">
        <v>150</v>
      </c>
      <c r="V66" s="65" t="s">
        <v>150</v>
      </c>
      <c r="W66" s="65" t="s">
        <v>150</v>
      </c>
      <c r="X66" s="66" t="s">
        <v>150</v>
      </c>
      <c r="Y66" s="83" t="s">
        <v>240</v>
      </c>
      <c r="Z66" s="84"/>
      <c r="AA66" s="84"/>
      <c r="AB66" s="84"/>
      <c r="AC66" s="84"/>
      <c r="AD66" s="84"/>
      <c r="AE66" s="84"/>
      <c r="AF66" s="84"/>
      <c r="AG66" s="84"/>
      <c r="AH66" s="84"/>
      <c r="AI66" s="84"/>
      <c r="AJ66" s="84"/>
      <c r="AK66" s="84"/>
      <c r="AL66" s="84"/>
      <c r="AM66" s="84"/>
      <c r="AN66" s="84"/>
      <c r="AO66" s="85"/>
      <c r="AP66" s="54" t="s">
        <v>62</v>
      </c>
      <c r="AQ66" s="64" t="s">
        <v>280</v>
      </c>
      <c r="AR66" s="65" t="s">
        <v>149</v>
      </c>
      <c r="AS66" s="65" t="s">
        <v>149</v>
      </c>
      <c r="AT66" s="65" t="s">
        <v>149</v>
      </c>
      <c r="AU66" s="65" t="s">
        <v>149</v>
      </c>
      <c r="AV66" s="65" t="s">
        <v>149</v>
      </c>
      <c r="AW66" s="65" t="s">
        <v>149</v>
      </c>
      <c r="AX66" s="66" t="s">
        <v>149</v>
      </c>
      <c r="AY66" s="67" t="s">
        <v>281</v>
      </c>
      <c r="AZ66" s="65"/>
      <c r="BA66" s="65"/>
      <c r="BB66" s="65"/>
      <c r="BC66" s="65"/>
      <c r="BD66" s="65"/>
      <c r="BE66" s="66"/>
      <c r="BF66" s="68" t="s">
        <v>155</v>
      </c>
      <c r="BG66" s="69"/>
      <c r="BH66" s="69"/>
      <c r="BI66" s="69"/>
      <c r="BJ66" s="69"/>
      <c r="BK66" s="69"/>
      <c r="BL66" s="69"/>
      <c r="BM66" s="69"/>
      <c r="BN66" s="69"/>
      <c r="BO66" s="69"/>
      <c r="BP66" s="68" t="s">
        <v>154</v>
      </c>
      <c r="BQ66" s="69"/>
      <c r="BR66" s="69"/>
      <c r="BS66" s="69"/>
      <c r="BT66" s="69"/>
      <c r="BU66" s="69"/>
      <c r="BV66" s="69"/>
      <c r="BW66" s="69"/>
      <c r="BX66" s="69"/>
      <c r="BY66" s="69"/>
      <c r="BZ66" s="69"/>
      <c r="CA66" s="69"/>
      <c r="CB66" s="69"/>
      <c r="CC66" s="69"/>
      <c r="CD66" s="69"/>
      <c r="CE66" s="70" t="s">
        <v>59</v>
      </c>
      <c r="CF66" s="71" t="s">
        <v>59</v>
      </c>
      <c r="CG66" s="72" t="s">
        <v>59</v>
      </c>
    </row>
    <row r="67" spans="2:85" ht="350.1" customHeight="1" x14ac:dyDescent="0.2">
      <c r="B67" s="81" t="s">
        <v>127</v>
      </c>
      <c r="C67" s="82"/>
      <c r="D67" s="71" t="s">
        <v>56</v>
      </c>
      <c r="E67" s="71"/>
      <c r="F67" s="70" t="s">
        <v>61</v>
      </c>
      <c r="G67" s="70" t="s">
        <v>61</v>
      </c>
      <c r="H67" s="71" t="s">
        <v>283</v>
      </c>
      <c r="I67" s="71"/>
      <c r="J67" s="71"/>
      <c r="K67" s="71">
        <v>1</v>
      </c>
      <c r="L67" s="71"/>
      <c r="M67" s="71"/>
      <c r="N67" s="71">
        <v>1</v>
      </c>
      <c r="O67" s="71"/>
      <c r="P67" s="71"/>
      <c r="Q67" s="71">
        <v>3</v>
      </c>
      <c r="R67" s="71"/>
      <c r="S67" s="67" t="s">
        <v>397</v>
      </c>
      <c r="T67" s="65" t="s">
        <v>150</v>
      </c>
      <c r="U67" s="65" t="s">
        <v>150</v>
      </c>
      <c r="V67" s="65" t="s">
        <v>150</v>
      </c>
      <c r="W67" s="65" t="s">
        <v>150</v>
      </c>
      <c r="X67" s="66" t="s">
        <v>150</v>
      </c>
      <c r="Y67" s="83" t="s">
        <v>241</v>
      </c>
      <c r="Z67" s="84"/>
      <c r="AA67" s="84"/>
      <c r="AB67" s="84"/>
      <c r="AC67" s="84"/>
      <c r="AD67" s="84"/>
      <c r="AE67" s="84"/>
      <c r="AF67" s="84"/>
      <c r="AG67" s="84"/>
      <c r="AH67" s="84"/>
      <c r="AI67" s="84"/>
      <c r="AJ67" s="84"/>
      <c r="AK67" s="84"/>
      <c r="AL67" s="84"/>
      <c r="AM67" s="84"/>
      <c r="AN67" s="84"/>
      <c r="AO67" s="85"/>
      <c r="AP67" s="54" t="s">
        <v>62</v>
      </c>
      <c r="AQ67" s="64" t="s">
        <v>280</v>
      </c>
      <c r="AR67" s="65" t="s">
        <v>149</v>
      </c>
      <c r="AS67" s="65" t="s">
        <v>149</v>
      </c>
      <c r="AT67" s="65" t="s">
        <v>149</v>
      </c>
      <c r="AU67" s="65" t="s">
        <v>149</v>
      </c>
      <c r="AV67" s="65" t="s">
        <v>149</v>
      </c>
      <c r="AW67" s="65" t="s">
        <v>149</v>
      </c>
      <c r="AX67" s="66" t="s">
        <v>149</v>
      </c>
      <c r="AY67" s="67" t="s">
        <v>281</v>
      </c>
      <c r="AZ67" s="65"/>
      <c r="BA67" s="65"/>
      <c r="BB67" s="65"/>
      <c r="BC67" s="65"/>
      <c r="BD67" s="65"/>
      <c r="BE67" s="66"/>
      <c r="BF67" s="67" t="s">
        <v>162</v>
      </c>
      <c r="BG67" s="65"/>
      <c r="BH67" s="65"/>
      <c r="BI67" s="65"/>
      <c r="BJ67" s="65"/>
      <c r="BK67" s="65"/>
      <c r="BL67" s="65"/>
      <c r="BM67" s="65"/>
      <c r="BN67" s="65"/>
      <c r="BO67" s="66"/>
      <c r="BP67" s="67" t="s">
        <v>163</v>
      </c>
      <c r="BQ67" s="65"/>
      <c r="BR67" s="65"/>
      <c r="BS67" s="65"/>
      <c r="BT67" s="65"/>
      <c r="BU67" s="65"/>
      <c r="BV67" s="65"/>
      <c r="BW67" s="65"/>
      <c r="BX67" s="65"/>
      <c r="BY67" s="65"/>
      <c r="BZ67" s="65"/>
      <c r="CA67" s="65"/>
      <c r="CB67" s="65"/>
      <c r="CC67" s="65"/>
      <c r="CD67" s="66"/>
      <c r="CE67" s="70" t="s">
        <v>59</v>
      </c>
      <c r="CF67" s="71" t="s">
        <v>59</v>
      </c>
      <c r="CG67" s="72" t="s">
        <v>59</v>
      </c>
    </row>
    <row r="68" spans="2:85" ht="350.1" customHeight="1" x14ac:dyDescent="0.2">
      <c r="B68" s="81" t="s">
        <v>128</v>
      </c>
      <c r="C68" s="82"/>
      <c r="D68" s="71" t="s">
        <v>56</v>
      </c>
      <c r="E68" s="71"/>
      <c r="F68" s="70" t="s">
        <v>61</v>
      </c>
      <c r="G68" s="70" t="s">
        <v>61</v>
      </c>
      <c r="H68" s="71" t="s">
        <v>283</v>
      </c>
      <c r="I68" s="71"/>
      <c r="J68" s="71"/>
      <c r="K68" s="71">
        <v>1</v>
      </c>
      <c r="L68" s="71"/>
      <c r="M68" s="71"/>
      <c r="N68" s="71">
        <v>1</v>
      </c>
      <c r="O68" s="71"/>
      <c r="P68" s="71"/>
      <c r="Q68" s="71">
        <v>3</v>
      </c>
      <c r="R68" s="71"/>
      <c r="S68" s="67" t="s">
        <v>397</v>
      </c>
      <c r="T68" s="65" t="s">
        <v>150</v>
      </c>
      <c r="U68" s="65" t="s">
        <v>150</v>
      </c>
      <c r="V68" s="65" t="s">
        <v>150</v>
      </c>
      <c r="W68" s="65" t="s">
        <v>150</v>
      </c>
      <c r="X68" s="66" t="s">
        <v>150</v>
      </c>
      <c r="Y68" s="83" t="s">
        <v>242</v>
      </c>
      <c r="Z68" s="84"/>
      <c r="AA68" s="84"/>
      <c r="AB68" s="84"/>
      <c r="AC68" s="84"/>
      <c r="AD68" s="84"/>
      <c r="AE68" s="84"/>
      <c r="AF68" s="84"/>
      <c r="AG68" s="84"/>
      <c r="AH68" s="84"/>
      <c r="AI68" s="84"/>
      <c r="AJ68" s="84"/>
      <c r="AK68" s="84"/>
      <c r="AL68" s="84"/>
      <c r="AM68" s="84"/>
      <c r="AN68" s="84"/>
      <c r="AO68" s="85"/>
      <c r="AP68" s="54" t="s">
        <v>62</v>
      </c>
      <c r="AQ68" s="64" t="s">
        <v>280</v>
      </c>
      <c r="AR68" s="65" t="s">
        <v>149</v>
      </c>
      <c r="AS68" s="65" t="s">
        <v>149</v>
      </c>
      <c r="AT68" s="65" t="s">
        <v>149</v>
      </c>
      <c r="AU68" s="65" t="s">
        <v>149</v>
      </c>
      <c r="AV68" s="65" t="s">
        <v>149</v>
      </c>
      <c r="AW68" s="65" t="s">
        <v>149</v>
      </c>
      <c r="AX68" s="66" t="s">
        <v>149</v>
      </c>
      <c r="AY68" s="67" t="s">
        <v>281</v>
      </c>
      <c r="AZ68" s="65"/>
      <c r="BA68" s="65"/>
      <c r="BB68" s="65"/>
      <c r="BC68" s="65"/>
      <c r="BD68" s="65"/>
      <c r="BE68" s="66"/>
      <c r="BF68" s="67" t="s">
        <v>164</v>
      </c>
      <c r="BG68" s="65"/>
      <c r="BH68" s="65"/>
      <c r="BI68" s="65"/>
      <c r="BJ68" s="65"/>
      <c r="BK68" s="65"/>
      <c r="BL68" s="65"/>
      <c r="BM68" s="65"/>
      <c r="BN68" s="65"/>
      <c r="BO68" s="66"/>
      <c r="BP68" s="67" t="s">
        <v>165</v>
      </c>
      <c r="BQ68" s="65"/>
      <c r="BR68" s="65"/>
      <c r="BS68" s="65"/>
      <c r="BT68" s="65"/>
      <c r="BU68" s="65"/>
      <c r="BV68" s="65"/>
      <c r="BW68" s="65"/>
      <c r="BX68" s="65"/>
      <c r="BY68" s="65"/>
      <c r="BZ68" s="65"/>
      <c r="CA68" s="65"/>
      <c r="CB68" s="65"/>
      <c r="CC68" s="65"/>
      <c r="CD68" s="66"/>
      <c r="CE68" s="70" t="s">
        <v>59</v>
      </c>
      <c r="CF68" s="71" t="s">
        <v>59</v>
      </c>
      <c r="CG68" s="72" t="s">
        <v>59</v>
      </c>
    </row>
    <row r="69" spans="2:85" ht="350.1" customHeight="1" x14ac:dyDescent="0.2">
      <c r="B69" s="81" t="s">
        <v>129</v>
      </c>
      <c r="C69" s="82"/>
      <c r="D69" s="71" t="s">
        <v>56</v>
      </c>
      <c r="E69" s="71"/>
      <c r="F69" s="70" t="s">
        <v>61</v>
      </c>
      <c r="G69" s="70" t="s">
        <v>61</v>
      </c>
      <c r="H69" s="71" t="s">
        <v>283</v>
      </c>
      <c r="I69" s="71"/>
      <c r="J69" s="71"/>
      <c r="K69" s="71">
        <v>1</v>
      </c>
      <c r="L69" s="71"/>
      <c r="M69" s="71"/>
      <c r="N69" s="71">
        <v>1</v>
      </c>
      <c r="O69" s="71"/>
      <c r="P69" s="71"/>
      <c r="Q69" s="71">
        <v>3</v>
      </c>
      <c r="R69" s="71"/>
      <c r="S69" s="67" t="s">
        <v>397</v>
      </c>
      <c r="T69" s="65" t="s">
        <v>150</v>
      </c>
      <c r="U69" s="65" t="s">
        <v>150</v>
      </c>
      <c r="V69" s="65" t="s">
        <v>150</v>
      </c>
      <c r="W69" s="65" t="s">
        <v>150</v>
      </c>
      <c r="X69" s="66" t="s">
        <v>150</v>
      </c>
      <c r="Y69" s="83" t="s">
        <v>243</v>
      </c>
      <c r="Z69" s="84"/>
      <c r="AA69" s="84"/>
      <c r="AB69" s="84"/>
      <c r="AC69" s="84"/>
      <c r="AD69" s="84"/>
      <c r="AE69" s="84"/>
      <c r="AF69" s="84"/>
      <c r="AG69" s="84"/>
      <c r="AH69" s="84"/>
      <c r="AI69" s="84"/>
      <c r="AJ69" s="84"/>
      <c r="AK69" s="84"/>
      <c r="AL69" s="84"/>
      <c r="AM69" s="84"/>
      <c r="AN69" s="84"/>
      <c r="AO69" s="85"/>
      <c r="AP69" s="54" t="s">
        <v>62</v>
      </c>
      <c r="AQ69" s="64" t="s">
        <v>280</v>
      </c>
      <c r="AR69" s="65" t="s">
        <v>149</v>
      </c>
      <c r="AS69" s="65" t="s">
        <v>149</v>
      </c>
      <c r="AT69" s="65" t="s">
        <v>149</v>
      </c>
      <c r="AU69" s="65" t="s">
        <v>149</v>
      </c>
      <c r="AV69" s="65" t="s">
        <v>149</v>
      </c>
      <c r="AW69" s="65" t="s">
        <v>149</v>
      </c>
      <c r="AX69" s="66" t="s">
        <v>149</v>
      </c>
      <c r="AY69" s="67" t="s">
        <v>281</v>
      </c>
      <c r="AZ69" s="65"/>
      <c r="BA69" s="65"/>
      <c r="BB69" s="65"/>
      <c r="BC69" s="65"/>
      <c r="BD69" s="65"/>
      <c r="BE69" s="66"/>
      <c r="BF69" s="68" t="s">
        <v>169</v>
      </c>
      <c r="BG69" s="69"/>
      <c r="BH69" s="69"/>
      <c r="BI69" s="69"/>
      <c r="BJ69" s="69"/>
      <c r="BK69" s="69"/>
      <c r="BL69" s="69"/>
      <c r="BM69" s="69"/>
      <c r="BN69" s="69"/>
      <c r="BO69" s="69"/>
      <c r="BP69" s="68" t="s">
        <v>170</v>
      </c>
      <c r="BQ69" s="69"/>
      <c r="BR69" s="69"/>
      <c r="BS69" s="69"/>
      <c r="BT69" s="69"/>
      <c r="BU69" s="69"/>
      <c r="BV69" s="69"/>
      <c r="BW69" s="69"/>
      <c r="BX69" s="69"/>
      <c r="BY69" s="69"/>
      <c r="BZ69" s="69"/>
      <c r="CA69" s="69"/>
      <c r="CB69" s="69"/>
      <c r="CC69" s="69"/>
      <c r="CD69" s="69"/>
      <c r="CE69" s="70" t="s">
        <v>59</v>
      </c>
      <c r="CF69" s="71" t="s">
        <v>59</v>
      </c>
      <c r="CG69" s="72" t="s">
        <v>59</v>
      </c>
    </row>
    <row r="70" spans="2:85" ht="350.1" customHeight="1" x14ac:dyDescent="0.2">
      <c r="B70" s="81" t="s">
        <v>130</v>
      </c>
      <c r="C70" s="82"/>
      <c r="D70" s="71" t="s">
        <v>56</v>
      </c>
      <c r="E70" s="71"/>
      <c r="F70" s="70" t="s">
        <v>61</v>
      </c>
      <c r="G70" s="70" t="s">
        <v>61</v>
      </c>
      <c r="H70" s="71" t="s">
        <v>283</v>
      </c>
      <c r="I70" s="71"/>
      <c r="J70" s="71"/>
      <c r="K70" s="71">
        <v>1</v>
      </c>
      <c r="L70" s="71"/>
      <c r="M70" s="71"/>
      <c r="N70" s="71">
        <v>1</v>
      </c>
      <c r="O70" s="71"/>
      <c r="P70" s="71"/>
      <c r="Q70" s="71">
        <v>3</v>
      </c>
      <c r="R70" s="71"/>
      <c r="S70" s="67" t="s">
        <v>397</v>
      </c>
      <c r="T70" s="65" t="s">
        <v>150</v>
      </c>
      <c r="U70" s="65" t="s">
        <v>150</v>
      </c>
      <c r="V70" s="65" t="s">
        <v>150</v>
      </c>
      <c r="W70" s="65" t="s">
        <v>150</v>
      </c>
      <c r="X70" s="66" t="s">
        <v>150</v>
      </c>
      <c r="Y70" s="83" t="s">
        <v>244</v>
      </c>
      <c r="Z70" s="84"/>
      <c r="AA70" s="84"/>
      <c r="AB70" s="84"/>
      <c r="AC70" s="84"/>
      <c r="AD70" s="84"/>
      <c r="AE70" s="84"/>
      <c r="AF70" s="84"/>
      <c r="AG70" s="84"/>
      <c r="AH70" s="84"/>
      <c r="AI70" s="84"/>
      <c r="AJ70" s="84"/>
      <c r="AK70" s="84"/>
      <c r="AL70" s="84"/>
      <c r="AM70" s="84"/>
      <c r="AN70" s="84"/>
      <c r="AO70" s="85"/>
      <c r="AP70" s="54" t="s">
        <v>62</v>
      </c>
      <c r="AQ70" s="64" t="s">
        <v>280</v>
      </c>
      <c r="AR70" s="65" t="s">
        <v>149</v>
      </c>
      <c r="AS70" s="65" t="s">
        <v>149</v>
      </c>
      <c r="AT70" s="65" t="s">
        <v>149</v>
      </c>
      <c r="AU70" s="65" t="s">
        <v>149</v>
      </c>
      <c r="AV70" s="65" t="s">
        <v>149</v>
      </c>
      <c r="AW70" s="65" t="s">
        <v>149</v>
      </c>
      <c r="AX70" s="66" t="s">
        <v>149</v>
      </c>
      <c r="AY70" s="67" t="s">
        <v>281</v>
      </c>
      <c r="AZ70" s="65"/>
      <c r="BA70" s="65"/>
      <c r="BB70" s="65"/>
      <c r="BC70" s="65"/>
      <c r="BD70" s="65"/>
      <c r="BE70" s="66"/>
      <c r="BF70" s="67" t="s">
        <v>167</v>
      </c>
      <c r="BG70" s="65"/>
      <c r="BH70" s="65"/>
      <c r="BI70" s="65"/>
      <c r="BJ70" s="65"/>
      <c r="BK70" s="65"/>
      <c r="BL70" s="65"/>
      <c r="BM70" s="65"/>
      <c r="BN70" s="65"/>
      <c r="BO70" s="66"/>
      <c r="BP70" s="67" t="s">
        <v>166</v>
      </c>
      <c r="BQ70" s="65"/>
      <c r="BR70" s="65"/>
      <c r="BS70" s="65"/>
      <c r="BT70" s="65"/>
      <c r="BU70" s="65"/>
      <c r="BV70" s="65"/>
      <c r="BW70" s="65"/>
      <c r="BX70" s="65"/>
      <c r="BY70" s="65"/>
      <c r="BZ70" s="65"/>
      <c r="CA70" s="65"/>
      <c r="CB70" s="65"/>
      <c r="CC70" s="65"/>
      <c r="CD70" s="66"/>
      <c r="CE70" s="70" t="s">
        <v>59</v>
      </c>
      <c r="CF70" s="71" t="s">
        <v>59</v>
      </c>
      <c r="CG70" s="72" t="s">
        <v>59</v>
      </c>
    </row>
    <row r="71" spans="2:85" ht="350.1" customHeight="1" x14ac:dyDescent="0.2">
      <c r="B71" s="81" t="s">
        <v>131</v>
      </c>
      <c r="C71" s="82"/>
      <c r="D71" s="71" t="s">
        <v>56</v>
      </c>
      <c r="E71" s="71"/>
      <c r="F71" s="70" t="s">
        <v>61</v>
      </c>
      <c r="G71" s="70" t="s">
        <v>61</v>
      </c>
      <c r="H71" s="71" t="s">
        <v>283</v>
      </c>
      <c r="I71" s="71"/>
      <c r="J71" s="71"/>
      <c r="K71" s="71">
        <v>1</v>
      </c>
      <c r="L71" s="71"/>
      <c r="M71" s="71"/>
      <c r="N71" s="71">
        <v>1</v>
      </c>
      <c r="O71" s="71"/>
      <c r="P71" s="71"/>
      <c r="Q71" s="71">
        <v>3</v>
      </c>
      <c r="R71" s="71"/>
      <c r="S71" s="67" t="s">
        <v>397</v>
      </c>
      <c r="T71" s="65" t="s">
        <v>150</v>
      </c>
      <c r="U71" s="65" t="s">
        <v>150</v>
      </c>
      <c r="V71" s="65" t="s">
        <v>150</v>
      </c>
      <c r="W71" s="65" t="s">
        <v>150</v>
      </c>
      <c r="X71" s="66" t="s">
        <v>150</v>
      </c>
      <c r="Y71" s="83" t="s">
        <v>245</v>
      </c>
      <c r="Z71" s="84"/>
      <c r="AA71" s="84"/>
      <c r="AB71" s="84"/>
      <c r="AC71" s="84"/>
      <c r="AD71" s="84"/>
      <c r="AE71" s="84"/>
      <c r="AF71" s="84"/>
      <c r="AG71" s="84"/>
      <c r="AH71" s="84"/>
      <c r="AI71" s="84"/>
      <c r="AJ71" s="84"/>
      <c r="AK71" s="84"/>
      <c r="AL71" s="84"/>
      <c r="AM71" s="84"/>
      <c r="AN71" s="84"/>
      <c r="AO71" s="85"/>
      <c r="AP71" s="54" t="s">
        <v>62</v>
      </c>
      <c r="AQ71" s="64" t="s">
        <v>280</v>
      </c>
      <c r="AR71" s="65" t="s">
        <v>149</v>
      </c>
      <c r="AS71" s="65" t="s">
        <v>149</v>
      </c>
      <c r="AT71" s="65" t="s">
        <v>149</v>
      </c>
      <c r="AU71" s="65" t="s">
        <v>149</v>
      </c>
      <c r="AV71" s="65" t="s">
        <v>149</v>
      </c>
      <c r="AW71" s="65" t="s">
        <v>149</v>
      </c>
      <c r="AX71" s="66" t="s">
        <v>149</v>
      </c>
      <c r="AY71" s="67" t="s">
        <v>281</v>
      </c>
      <c r="AZ71" s="65"/>
      <c r="BA71" s="65"/>
      <c r="BB71" s="65"/>
      <c r="BC71" s="65"/>
      <c r="BD71" s="65"/>
      <c r="BE71" s="66"/>
      <c r="BF71" s="67" t="s">
        <v>168</v>
      </c>
      <c r="BG71" s="65"/>
      <c r="BH71" s="65"/>
      <c r="BI71" s="65"/>
      <c r="BJ71" s="65"/>
      <c r="BK71" s="65"/>
      <c r="BL71" s="65"/>
      <c r="BM71" s="65"/>
      <c r="BN71" s="65"/>
      <c r="BO71" s="66"/>
      <c r="BP71" s="67" t="s">
        <v>165</v>
      </c>
      <c r="BQ71" s="65"/>
      <c r="BR71" s="65"/>
      <c r="BS71" s="65"/>
      <c r="BT71" s="65"/>
      <c r="BU71" s="65"/>
      <c r="BV71" s="65"/>
      <c r="BW71" s="65"/>
      <c r="BX71" s="65"/>
      <c r="BY71" s="65"/>
      <c r="BZ71" s="65"/>
      <c r="CA71" s="65"/>
      <c r="CB71" s="65"/>
      <c r="CC71" s="65"/>
      <c r="CD71" s="66"/>
      <c r="CE71" s="70" t="s">
        <v>59</v>
      </c>
      <c r="CF71" s="71" t="s">
        <v>59</v>
      </c>
      <c r="CG71" s="72" t="s">
        <v>59</v>
      </c>
    </row>
    <row r="72" spans="2:85" ht="350.1" customHeight="1" x14ac:dyDescent="0.2">
      <c r="B72" s="81" t="s">
        <v>132</v>
      </c>
      <c r="C72" s="82"/>
      <c r="D72" s="71" t="s">
        <v>56</v>
      </c>
      <c r="E72" s="71"/>
      <c r="F72" s="70" t="s">
        <v>61</v>
      </c>
      <c r="G72" s="70" t="s">
        <v>61</v>
      </c>
      <c r="H72" s="71" t="s">
        <v>283</v>
      </c>
      <c r="I72" s="71"/>
      <c r="J72" s="71"/>
      <c r="K72" s="71">
        <v>1</v>
      </c>
      <c r="L72" s="71"/>
      <c r="M72" s="71"/>
      <c r="N72" s="71">
        <v>1</v>
      </c>
      <c r="O72" s="71"/>
      <c r="P72" s="71"/>
      <c r="Q72" s="71">
        <v>3</v>
      </c>
      <c r="R72" s="71"/>
      <c r="S72" s="67" t="s">
        <v>397</v>
      </c>
      <c r="T72" s="65" t="s">
        <v>150</v>
      </c>
      <c r="U72" s="65" t="s">
        <v>150</v>
      </c>
      <c r="V72" s="65" t="s">
        <v>150</v>
      </c>
      <c r="W72" s="65" t="s">
        <v>150</v>
      </c>
      <c r="X72" s="66" t="s">
        <v>150</v>
      </c>
      <c r="Y72" s="83" t="s">
        <v>246</v>
      </c>
      <c r="Z72" s="84"/>
      <c r="AA72" s="84"/>
      <c r="AB72" s="84"/>
      <c r="AC72" s="84"/>
      <c r="AD72" s="84"/>
      <c r="AE72" s="84"/>
      <c r="AF72" s="84"/>
      <c r="AG72" s="84"/>
      <c r="AH72" s="84"/>
      <c r="AI72" s="84"/>
      <c r="AJ72" s="84"/>
      <c r="AK72" s="84"/>
      <c r="AL72" s="84"/>
      <c r="AM72" s="84"/>
      <c r="AN72" s="84"/>
      <c r="AO72" s="85"/>
      <c r="AP72" s="54" t="s">
        <v>62</v>
      </c>
      <c r="AQ72" s="64" t="s">
        <v>280</v>
      </c>
      <c r="AR72" s="65" t="s">
        <v>149</v>
      </c>
      <c r="AS72" s="65" t="s">
        <v>149</v>
      </c>
      <c r="AT72" s="65" t="s">
        <v>149</v>
      </c>
      <c r="AU72" s="65" t="s">
        <v>149</v>
      </c>
      <c r="AV72" s="65" t="s">
        <v>149</v>
      </c>
      <c r="AW72" s="65" t="s">
        <v>149</v>
      </c>
      <c r="AX72" s="66" t="s">
        <v>149</v>
      </c>
      <c r="AY72" s="67" t="s">
        <v>281</v>
      </c>
      <c r="AZ72" s="65"/>
      <c r="BA72" s="65"/>
      <c r="BB72" s="65"/>
      <c r="BC72" s="65"/>
      <c r="BD72" s="65"/>
      <c r="BE72" s="66"/>
      <c r="BF72" s="68" t="s">
        <v>169</v>
      </c>
      <c r="BG72" s="69"/>
      <c r="BH72" s="69"/>
      <c r="BI72" s="69"/>
      <c r="BJ72" s="69"/>
      <c r="BK72" s="69"/>
      <c r="BL72" s="69"/>
      <c r="BM72" s="69"/>
      <c r="BN72" s="69"/>
      <c r="BO72" s="69"/>
      <c r="BP72" s="68" t="s">
        <v>170</v>
      </c>
      <c r="BQ72" s="69"/>
      <c r="BR72" s="69"/>
      <c r="BS72" s="69"/>
      <c r="BT72" s="69"/>
      <c r="BU72" s="69"/>
      <c r="BV72" s="69"/>
      <c r="BW72" s="69"/>
      <c r="BX72" s="69"/>
      <c r="BY72" s="69"/>
      <c r="BZ72" s="69"/>
      <c r="CA72" s="69"/>
      <c r="CB72" s="69"/>
      <c r="CC72" s="69"/>
      <c r="CD72" s="69"/>
      <c r="CE72" s="70" t="s">
        <v>59</v>
      </c>
      <c r="CF72" s="71" t="s">
        <v>59</v>
      </c>
      <c r="CG72" s="72" t="s">
        <v>59</v>
      </c>
    </row>
    <row r="73" spans="2:85" ht="350.1" customHeight="1" x14ac:dyDescent="0.2">
      <c r="B73" s="81" t="s">
        <v>133</v>
      </c>
      <c r="C73" s="82"/>
      <c r="D73" s="71" t="s">
        <v>56</v>
      </c>
      <c r="E73" s="71"/>
      <c r="F73" s="70" t="s">
        <v>61</v>
      </c>
      <c r="G73" s="70" t="s">
        <v>61</v>
      </c>
      <c r="H73" s="71" t="s">
        <v>283</v>
      </c>
      <c r="I73" s="71"/>
      <c r="J73" s="71"/>
      <c r="K73" s="71">
        <v>1</v>
      </c>
      <c r="L73" s="71"/>
      <c r="M73" s="71"/>
      <c r="N73" s="71">
        <v>1</v>
      </c>
      <c r="O73" s="71"/>
      <c r="P73" s="71"/>
      <c r="Q73" s="71">
        <v>3</v>
      </c>
      <c r="R73" s="71"/>
      <c r="S73" s="67" t="s">
        <v>397</v>
      </c>
      <c r="T73" s="65" t="s">
        <v>150</v>
      </c>
      <c r="U73" s="65" t="s">
        <v>150</v>
      </c>
      <c r="V73" s="65" t="s">
        <v>150</v>
      </c>
      <c r="W73" s="65" t="s">
        <v>150</v>
      </c>
      <c r="X73" s="66" t="s">
        <v>150</v>
      </c>
      <c r="Y73" s="83" t="s">
        <v>247</v>
      </c>
      <c r="Z73" s="84"/>
      <c r="AA73" s="84"/>
      <c r="AB73" s="84"/>
      <c r="AC73" s="84"/>
      <c r="AD73" s="84"/>
      <c r="AE73" s="84"/>
      <c r="AF73" s="84"/>
      <c r="AG73" s="84"/>
      <c r="AH73" s="84"/>
      <c r="AI73" s="84"/>
      <c r="AJ73" s="84"/>
      <c r="AK73" s="84"/>
      <c r="AL73" s="84"/>
      <c r="AM73" s="84"/>
      <c r="AN73" s="84"/>
      <c r="AO73" s="85"/>
      <c r="AP73" s="54" t="s">
        <v>62</v>
      </c>
      <c r="AQ73" s="64" t="s">
        <v>280</v>
      </c>
      <c r="AR73" s="65" t="s">
        <v>149</v>
      </c>
      <c r="AS73" s="65" t="s">
        <v>149</v>
      </c>
      <c r="AT73" s="65" t="s">
        <v>149</v>
      </c>
      <c r="AU73" s="65" t="s">
        <v>149</v>
      </c>
      <c r="AV73" s="65" t="s">
        <v>149</v>
      </c>
      <c r="AW73" s="65" t="s">
        <v>149</v>
      </c>
      <c r="AX73" s="66" t="s">
        <v>149</v>
      </c>
      <c r="AY73" s="67" t="s">
        <v>281</v>
      </c>
      <c r="AZ73" s="65"/>
      <c r="BA73" s="65"/>
      <c r="BB73" s="65"/>
      <c r="BC73" s="65"/>
      <c r="BD73" s="65"/>
      <c r="BE73" s="66"/>
      <c r="BF73" s="67" t="s">
        <v>167</v>
      </c>
      <c r="BG73" s="65"/>
      <c r="BH73" s="65"/>
      <c r="BI73" s="65"/>
      <c r="BJ73" s="65"/>
      <c r="BK73" s="65"/>
      <c r="BL73" s="65"/>
      <c r="BM73" s="65"/>
      <c r="BN73" s="65"/>
      <c r="BO73" s="66"/>
      <c r="BP73" s="67" t="s">
        <v>166</v>
      </c>
      <c r="BQ73" s="65"/>
      <c r="BR73" s="65"/>
      <c r="BS73" s="65"/>
      <c r="BT73" s="65"/>
      <c r="BU73" s="65"/>
      <c r="BV73" s="65"/>
      <c r="BW73" s="65"/>
      <c r="BX73" s="65"/>
      <c r="BY73" s="65"/>
      <c r="BZ73" s="65"/>
      <c r="CA73" s="65"/>
      <c r="CB73" s="65"/>
      <c r="CC73" s="65"/>
      <c r="CD73" s="66"/>
      <c r="CE73" s="70" t="s">
        <v>59</v>
      </c>
      <c r="CF73" s="71" t="s">
        <v>59</v>
      </c>
      <c r="CG73" s="72" t="s">
        <v>59</v>
      </c>
    </row>
    <row r="74" spans="2:85" ht="350.1" customHeight="1" x14ac:dyDescent="0.2">
      <c r="B74" s="81" t="s">
        <v>134</v>
      </c>
      <c r="C74" s="82"/>
      <c r="D74" s="71" t="s">
        <v>56</v>
      </c>
      <c r="E74" s="71"/>
      <c r="F74" s="70" t="s">
        <v>61</v>
      </c>
      <c r="G74" s="70" t="s">
        <v>61</v>
      </c>
      <c r="H74" s="71" t="s">
        <v>283</v>
      </c>
      <c r="I74" s="71"/>
      <c r="J74" s="71"/>
      <c r="K74" s="71">
        <v>1</v>
      </c>
      <c r="L74" s="71"/>
      <c r="M74" s="71"/>
      <c r="N74" s="71">
        <v>1</v>
      </c>
      <c r="O74" s="71"/>
      <c r="P74" s="71"/>
      <c r="Q74" s="71">
        <v>3</v>
      </c>
      <c r="R74" s="71"/>
      <c r="S74" s="67" t="s">
        <v>397</v>
      </c>
      <c r="T74" s="65" t="s">
        <v>150</v>
      </c>
      <c r="U74" s="65" t="s">
        <v>150</v>
      </c>
      <c r="V74" s="65" t="s">
        <v>150</v>
      </c>
      <c r="W74" s="65" t="s">
        <v>150</v>
      </c>
      <c r="X74" s="66" t="s">
        <v>150</v>
      </c>
      <c r="Y74" s="83" t="s">
        <v>248</v>
      </c>
      <c r="Z74" s="84"/>
      <c r="AA74" s="84"/>
      <c r="AB74" s="84"/>
      <c r="AC74" s="84"/>
      <c r="AD74" s="84"/>
      <c r="AE74" s="84"/>
      <c r="AF74" s="84"/>
      <c r="AG74" s="84"/>
      <c r="AH74" s="84"/>
      <c r="AI74" s="84"/>
      <c r="AJ74" s="84"/>
      <c r="AK74" s="84"/>
      <c r="AL74" s="84"/>
      <c r="AM74" s="84"/>
      <c r="AN74" s="84"/>
      <c r="AO74" s="85"/>
      <c r="AP74" s="54" t="s">
        <v>62</v>
      </c>
      <c r="AQ74" s="64" t="s">
        <v>280</v>
      </c>
      <c r="AR74" s="65" t="s">
        <v>149</v>
      </c>
      <c r="AS74" s="65" t="s">
        <v>149</v>
      </c>
      <c r="AT74" s="65" t="s">
        <v>149</v>
      </c>
      <c r="AU74" s="65" t="s">
        <v>149</v>
      </c>
      <c r="AV74" s="65" t="s">
        <v>149</v>
      </c>
      <c r="AW74" s="65" t="s">
        <v>149</v>
      </c>
      <c r="AX74" s="66" t="s">
        <v>149</v>
      </c>
      <c r="AY74" s="67" t="s">
        <v>281</v>
      </c>
      <c r="AZ74" s="65"/>
      <c r="BA74" s="65"/>
      <c r="BB74" s="65"/>
      <c r="BC74" s="65"/>
      <c r="BD74" s="65"/>
      <c r="BE74" s="66"/>
      <c r="BF74" s="67" t="s">
        <v>168</v>
      </c>
      <c r="BG74" s="65"/>
      <c r="BH74" s="65"/>
      <c r="BI74" s="65"/>
      <c r="BJ74" s="65"/>
      <c r="BK74" s="65"/>
      <c r="BL74" s="65"/>
      <c r="BM74" s="65"/>
      <c r="BN74" s="65"/>
      <c r="BO74" s="66"/>
      <c r="BP74" s="67" t="s">
        <v>165</v>
      </c>
      <c r="BQ74" s="65"/>
      <c r="BR74" s="65"/>
      <c r="BS74" s="65"/>
      <c r="BT74" s="65"/>
      <c r="BU74" s="65"/>
      <c r="BV74" s="65"/>
      <c r="BW74" s="65"/>
      <c r="BX74" s="65"/>
      <c r="BY74" s="65"/>
      <c r="BZ74" s="65"/>
      <c r="CA74" s="65"/>
      <c r="CB74" s="65"/>
      <c r="CC74" s="65"/>
      <c r="CD74" s="66"/>
      <c r="CE74" s="70" t="s">
        <v>59</v>
      </c>
      <c r="CF74" s="71" t="s">
        <v>59</v>
      </c>
      <c r="CG74" s="72" t="s">
        <v>59</v>
      </c>
    </row>
    <row r="75" spans="2:85" ht="350.1" customHeight="1" x14ac:dyDescent="0.2">
      <c r="B75" s="81" t="s">
        <v>158</v>
      </c>
      <c r="C75" s="82"/>
      <c r="D75" s="71" t="s">
        <v>56</v>
      </c>
      <c r="E75" s="71"/>
      <c r="F75" s="70" t="s">
        <v>61</v>
      </c>
      <c r="G75" s="70" t="s">
        <v>61</v>
      </c>
      <c r="H75" s="71" t="s">
        <v>283</v>
      </c>
      <c r="I75" s="71"/>
      <c r="J75" s="71"/>
      <c r="K75" s="71">
        <v>1</v>
      </c>
      <c r="L75" s="71"/>
      <c r="M75" s="71"/>
      <c r="N75" s="71">
        <v>1</v>
      </c>
      <c r="O75" s="71"/>
      <c r="P75" s="71"/>
      <c r="Q75" s="71">
        <v>3</v>
      </c>
      <c r="R75" s="71"/>
      <c r="S75" s="67" t="s">
        <v>397</v>
      </c>
      <c r="T75" s="65" t="s">
        <v>150</v>
      </c>
      <c r="U75" s="65" t="s">
        <v>150</v>
      </c>
      <c r="V75" s="65" t="s">
        <v>150</v>
      </c>
      <c r="W75" s="65" t="s">
        <v>150</v>
      </c>
      <c r="X75" s="66" t="s">
        <v>150</v>
      </c>
      <c r="Y75" s="83" t="s">
        <v>249</v>
      </c>
      <c r="Z75" s="84"/>
      <c r="AA75" s="84"/>
      <c r="AB75" s="84"/>
      <c r="AC75" s="84"/>
      <c r="AD75" s="84"/>
      <c r="AE75" s="84"/>
      <c r="AF75" s="84"/>
      <c r="AG75" s="84"/>
      <c r="AH75" s="84"/>
      <c r="AI75" s="84"/>
      <c r="AJ75" s="84"/>
      <c r="AK75" s="84"/>
      <c r="AL75" s="84"/>
      <c r="AM75" s="84"/>
      <c r="AN75" s="84"/>
      <c r="AO75" s="85"/>
      <c r="AP75" s="54" t="s">
        <v>62</v>
      </c>
      <c r="AQ75" s="64" t="s">
        <v>280</v>
      </c>
      <c r="AR75" s="65" t="s">
        <v>149</v>
      </c>
      <c r="AS75" s="65" t="s">
        <v>149</v>
      </c>
      <c r="AT75" s="65" t="s">
        <v>149</v>
      </c>
      <c r="AU75" s="65" t="s">
        <v>149</v>
      </c>
      <c r="AV75" s="65" t="s">
        <v>149</v>
      </c>
      <c r="AW75" s="65" t="s">
        <v>149</v>
      </c>
      <c r="AX75" s="66" t="s">
        <v>149</v>
      </c>
      <c r="AY75" s="67" t="s">
        <v>281</v>
      </c>
      <c r="AZ75" s="65"/>
      <c r="BA75" s="65"/>
      <c r="BB75" s="65"/>
      <c r="BC75" s="65"/>
      <c r="BD75" s="65"/>
      <c r="BE75" s="66"/>
      <c r="BF75" s="68" t="s">
        <v>169</v>
      </c>
      <c r="BG75" s="69"/>
      <c r="BH75" s="69"/>
      <c r="BI75" s="69"/>
      <c r="BJ75" s="69"/>
      <c r="BK75" s="69"/>
      <c r="BL75" s="69"/>
      <c r="BM75" s="69"/>
      <c r="BN75" s="69"/>
      <c r="BO75" s="69"/>
      <c r="BP75" s="68" t="s">
        <v>170</v>
      </c>
      <c r="BQ75" s="69"/>
      <c r="BR75" s="69"/>
      <c r="BS75" s="69"/>
      <c r="BT75" s="69"/>
      <c r="BU75" s="69"/>
      <c r="BV75" s="69"/>
      <c r="BW75" s="69"/>
      <c r="BX75" s="69"/>
      <c r="BY75" s="69"/>
      <c r="BZ75" s="69"/>
      <c r="CA75" s="69"/>
      <c r="CB75" s="69"/>
      <c r="CC75" s="69"/>
      <c r="CD75" s="69"/>
      <c r="CE75" s="70" t="s">
        <v>59</v>
      </c>
      <c r="CF75" s="71" t="s">
        <v>59</v>
      </c>
      <c r="CG75" s="72" t="s">
        <v>59</v>
      </c>
    </row>
    <row r="76" spans="2:85" ht="350.1" customHeight="1" x14ac:dyDescent="0.2">
      <c r="B76" s="81" t="s">
        <v>135</v>
      </c>
      <c r="C76" s="82"/>
      <c r="D76" s="71" t="s">
        <v>56</v>
      </c>
      <c r="E76" s="71"/>
      <c r="F76" s="70" t="s">
        <v>61</v>
      </c>
      <c r="G76" s="70" t="s">
        <v>61</v>
      </c>
      <c r="H76" s="71" t="s">
        <v>283</v>
      </c>
      <c r="I76" s="71"/>
      <c r="J76" s="71"/>
      <c r="K76" s="71">
        <v>1</v>
      </c>
      <c r="L76" s="71"/>
      <c r="M76" s="71"/>
      <c r="N76" s="71">
        <v>1</v>
      </c>
      <c r="O76" s="71"/>
      <c r="P76" s="71"/>
      <c r="Q76" s="71">
        <v>3</v>
      </c>
      <c r="R76" s="71"/>
      <c r="S76" s="67" t="s">
        <v>397</v>
      </c>
      <c r="T76" s="65" t="s">
        <v>150</v>
      </c>
      <c r="U76" s="65" t="s">
        <v>150</v>
      </c>
      <c r="V76" s="65" t="s">
        <v>150</v>
      </c>
      <c r="W76" s="65" t="s">
        <v>150</v>
      </c>
      <c r="X76" s="66" t="s">
        <v>150</v>
      </c>
      <c r="Y76" s="83" t="s">
        <v>250</v>
      </c>
      <c r="Z76" s="84"/>
      <c r="AA76" s="84"/>
      <c r="AB76" s="84"/>
      <c r="AC76" s="84"/>
      <c r="AD76" s="84"/>
      <c r="AE76" s="84"/>
      <c r="AF76" s="84"/>
      <c r="AG76" s="84"/>
      <c r="AH76" s="84"/>
      <c r="AI76" s="84"/>
      <c r="AJ76" s="84"/>
      <c r="AK76" s="84"/>
      <c r="AL76" s="84"/>
      <c r="AM76" s="84"/>
      <c r="AN76" s="84"/>
      <c r="AO76" s="85"/>
      <c r="AP76" s="54" t="s">
        <v>62</v>
      </c>
      <c r="AQ76" s="64" t="s">
        <v>280</v>
      </c>
      <c r="AR76" s="65" t="s">
        <v>149</v>
      </c>
      <c r="AS76" s="65" t="s">
        <v>149</v>
      </c>
      <c r="AT76" s="65" t="s">
        <v>149</v>
      </c>
      <c r="AU76" s="65" t="s">
        <v>149</v>
      </c>
      <c r="AV76" s="65" t="s">
        <v>149</v>
      </c>
      <c r="AW76" s="65" t="s">
        <v>149</v>
      </c>
      <c r="AX76" s="66" t="s">
        <v>149</v>
      </c>
      <c r="AY76" s="67" t="s">
        <v>281</v>
      </c>
      <c r="AZ76" s="65"/>
      <c r="BA76" s="65"/>
      <c r="BB76" s="65"/>
      <c r="BC76" s="65"/>
      <c r="BD76" s="65"/>
      <c r="BE76" s="66"/>
      <c r="BF76" s="67" t="s">
        <v>167</v>
      </c>
      <c r="BG76" s="65"/>
      <c r="BH76" s="65"/>
      <c r="BI76" s="65"/>
      <c r="BJ76" s="65"/>
      <c r="BK76" s="65"/>
      <c r="BL76" s="65"/>
      <c r="BM76" s="65"/>
      <c r="BN76" s="65"/>
      <c r="BO76" s="66"/>
      <c r="BP76" s="67" t="s">
        <v>166</v>
      </c>
      <c r="BQ76" s="65"/>
      <c r="BR76" s="65"/>
      <c r="BS76" s="65"/>
      <c r="BT76" s="65"/>
      <c r="BU76" s="65"/>
      <c r="BV76" s="65"/>
      <c r="BW76" s="65"/>
      <c r="BX76" s="65"/>
      <c r="BY76" s="65"/>
      <c r="BZ76" s="65"/>
      <c r="CA76" s="65"/>
      <c r="CB76" s="65"/>
      <c r="CC76" s="65"/>
      <c r="CD76" s="66"/>
      <c r="CE76" s="70" t="s">
        <v>59</v>
      </c>
      <c r="CF76" s="71" t="s">
        <v>59</v>
      </c>
      <c r="CG76" s="72" t="s">
        <v>59</v>
      </c>
    </row>
    <row r="77" spans="2:85" ht="350.1" customHeight="1" x14ac:dyDescent="0.2">
      <c r="B77" s="81" t="s">
        <v>136</v>
      </c>
      <c r="C77" s="82"/>
      <c r="D77" s="71" t="s">
        <v>56</v>
      </c>
      <c r="E77" s="71"/>
      <c r="F77" s="70" t="s">
        <v>61</v>
      </c>
      <c r="G77" s="70" t="s">
        <v>61</v>
      </c>
      <c r="H77" s="71" t="s">
        <v>283</v>
      </c>
      <c r="I77" s="71"/>
      <c r="J77" s="71"/>
      <c r="K77" s="71">
        <v>1</v>
      </c>
      <c r="L77" s="71"/>
      <c r="M77" s="71"/>
      <c r="N77" s="71">
        <v>1</v>
      </c>
      <c r="O77" s="71"/>
      <c r="P77" s="71"/>
      <c r="Q77" s="71">
        <v>3</v>
      </c>
      <c r="R77" s="71"/>
      <c r="S77" s="67" t="s">
        <v>397</v>
      </c>
      <c r="T77" s="65" t="s">
        <v>150</v>
      </c>
      <c r="U77" s="65" t="s">
        <v>150</v>
      </c>
      <c r="V77" s="65" t="s">
        <v>150</v>
      </c>
      <c r="W77" s="65" t="s">
        <v>150</v>
      </c>
      <c r="X77" s="66" t="s">
        <v>150</v>
      </c>
      <c r="Y77" s="83" t="s">
        <v>251</v>
      </c>
      <c r="Z77" s="84"/>
      <c r="AA77" s="84"/>
      <c r="AB77" s="84"/>
      <c r="AC77" s="84"/>
      <c r="AD77" s="84"/>
      <c r="AE77" s="84"/>
      <c r="AF77" s="84"/>
      <c r="AG77" s="84"/>
      <c r="AH77" s="84"/>
      <c r="AI77" s="84"/>
      <c r="AJ77" s="84"/>
      <c r="AK77" s="84"/>
      <c r="AL77" s="84"/>
      <c r="AM77" s="84"/>
      <c r="AN77" s="84"/>
      <c r="AO77" s="85"/>
      <c r="AP77" s="54" t="s">
        <v>62</v>
      </c>
      <c r="AQ77" s="64" t="s">
        <v>280</v>
      </c>
      <c r="AR77" s="65" t="s">
        <v>149</v>
      </c>
      <c r="AS77" s="65" t="s">
        <v>149</v>
      </c>
      <c r="AT77" s="65" t="s">
        <v>149</v>
      </c>
      <c r="AU77" s="65" t="s">
        <v>149</v>
      </c>
      <c r="AV77" s="65" t="s">
        <v>149</v>
      </c>
      <c r="AW77" s="65" t="s">
        <v>149</v>
      </c>
      <c r="AX77" s="66" t="s">
        <v>149</v>
      </c>
      <c r="AY77" s="67" t="s">
        <v>281</v>
      </c>
      <c r="AZ77" s="65"/>
      <c r="BA77" s="65"/>
      <c r="BB77" s="65"/>
      <c r="BC77" s="65"/>
      <c r="BD77" s="65"/>
      <c r="BE77" s="66"/>
      <c r="BF77" s="67" t="s">
        <v>168</v>
      </c>
      <c r="BG77" s="65"/>
      <c r="BH77" s="65"/>
      <c r="BI77" s="65"/>
      <c r="BJ77" s="65"/>
      <c r="BK77" s="65"/>
      <c r="BL77" s="65"/>
      <c r="BM77" s="65"/>
      <c r="BN77" s="65"/>
      <c r="BO77" s="66"/>
      <c r="BP77" s="67" t="s">
        <v>165</v>
      </c>
      <c r="BQ77" s="65"/>
      <c r="BR77" s="65"/>
      <c r="BS77" s="65"/>
      <c r="BT77" s="65"/>
      <c r="BU77" s="65"/>
      <c r="BV77" s="65"/>
      <c r="BW77" s="65"/>
      <c r="BX77" s="65"/>
      <c r="BY77" s="65"/>
      <c r="BZ77" s="65"/>
      <c r="CA77" s="65"/>
      <c r="CB77" s="65"/>
      <c r="CC77" s="65"/>
      <c r="CD77" s="66"/>
      <c r="CE77" s="70" t="s">
        <v>59</v>
      </c>
      <c r="CF77" s="71" t="s">
        <v>59</v>
      </c>
      <c r="CG77" s="72" t="s">
        <v>59</v>
      </c>
    </row>
    <row r="78" spans="2:85" ht="350.1" customHeight="1" x14ac:dyDescent="0.2">
      <c r="B78" s="81" t="s">
        <v>137</v>
      </c>
      <c r="C78" s="82"/>
      <c r="D78" s="71" t="s">
        <v>56</v>
      </c>
      <c r="E78" s="71"/>
      <c r="F78" s="70" t="s">
        <v>61</v>
      </c>
      <c r="G78" s="70" t="s">
        <v>61</v>
      </c>
      <c r="H78" s="71" t="s">
        <v>283</v>
      </c>
      <c r="I78" s="71"/>
      <c r="J78" s="71"/>
      <c r="K78" s="71">
        <v>1</v>
      </c>
      <c r="L78" s="71"/>
      <c r="M78" s="71"/>
      <c r="N78" s="71">
        <v>1</v>
      </c>
      <c r="O78" s="71"/>
      <c r="P78" s="71"/>
      <c r="Q78" s="71">
        <v>3</v>
      </c>
      <c r="R78" s="71"/>
      <c r="S78" s="67" t="s">
        <v>397</v>
      </c>
      <c r="T78" s="65" t="s">
        <v>150</v>
      </c>
      <c r="U78" s="65" t="s">
        <v>150</v>
      </c>
      <c r="V78" s="65" t="s">
        <v>150</v>
      </c>
      <c r="W78" s="65" t="s">
        <v>150</v>
      </c>
      <c r="X78" s="66" t="s">
        <v>150</v>
      </c>
      <c r="Y78" s="83" t="s">
        <v>252</v>
      </c>
      <c r="Z78" s="84"/>
      <c r="AA78" s="84"/>
      <c r="AB78" s="84"/>
      <c r="AC78" s="84"/>
      <c r="AD78" s="84"/>
      <c r="AE78" s="84"/>
      <c r="AF78" s="84"/>
      <c r="AG78" s="84"/>
      <c r="AH78" s="84"/>
      <c r="AI78" s="84"/>
      <c r="AJ78" s="84"/>
      <c r="AK78" s="84"/>
      <c r="AL78" s="84"/>
      <c r="AM78" s="84"/>
      <c r="AN78" s="84"/>
      <c r="AO78" s="85"/>
      <c r="AP78" s="54" t="s">
        <v>62</v>
      </c>
      <c r="AQ78" s="64" t="s">
        <v>280</v>
      </c>
      <c r="AR78" s="65" t="s">
        <v>149</v>
      </c>
      <c r="AS78" s="65" t="s">
        <v>149</v>
      </c>
      <c r="AT78" s="65" t="s">
        <v>149</v>
      </c>
      <c r="AU78" s="65" t="s">
        <v>149</v>
      </c>
      <c r="AV78" s="65" t="s">
        <v>149</v>
      </c>
      <c r="AW78" s="65" t="s">
        <v>149</v>
      </c>
      <c r="AX78" s="66" t="s">
        <v>149</v>
      </c>
      <c r="AY78" s="67" t="s">
        <v>281</v>
      </c>
      <c r="AZ78" s="65"/>
      <c r="BA78" s="65"/>
      <c r="BB78" s="65"/>
      <c r="BC78" s="65"/>
      <c r="BD78" s="65"/>
      <c r="BE78" s="66"/>
      <c r="BF78" s="68" t="s">
        <v>169</v>
      </c>
      <c r="BG78" s="69"/>
      <c r="BH78" s="69"/>
      <c r="BI78" s="69"/>
      <c r="BJ78" s="69"/>
      <c r="BK78" s="69"/>
      <c r="BL78" s="69"/>
      <c r="BM78" s="69"/>
      <c r="BN78" s="69"/>
      <c r="BO78" s="69"/>
      <c r="BP78" s="68" t="s">
        <v>170</v>
      </c>
      <c r="BQ78" s="69"/>
      <c r="BR78" s="69"/>
      <c r="BS78" s="69"/>
      <c r="BT78" s="69"/>
      <c r="BU78" s="69"/>
      <c r="BV78" s="69"/>
      <c r="BW78" s="69"/>
      <c r="BX78" s="69"/>
      <c r="BY78" s="69"/>
      <c r="BZ78" s="69"/>
      <c r="CA78" s="69"/>
      <c r="CB78" s="69"/>
      <c r="CC78" s="69"/>
      <c r="CD78" s="69"/>
      <c r="CE78" s="70" t="s">
        <v>59</v>
      </c>
      <c r="CF78" s="71" t="s">
        <v>59</v>
      </c>
      <c r="CG78" s="72" t="s">
        <v>59</v>
      </c>
    </row>
    <row r="79" spans="2:85" ht="350.1" customHeight="1" x14ac:dyDescent="0.2">
      <c r="B79" s="81" t="s">
        <v>138</v>
      </c>
      <c r="C79" s="82"/>
      <c r="D79" s="71" t="s">
        <v>56</v>
      </c>
      <c r="E79" s="71"/>
      <c r="F79" s="70" t="s">
        <v>61</v>
      </c>
      <c r="G79" s="70" t="s">
        <v>61</v>
      </c>
      <c r="H79" s="71" t="s">
        <v>283</v>
      </c>
      <c r="I79" s="71"/>
      <c r="J79" s="71"/>
      <c r="K79" s="71">
        <v>1</v>
      </c>
      <c r="L79" s="71"/>
      <c r="M79" s="71"/>
      <c r="N79" s="71">
        <v>1</v>
      </c>
      <c r="O79" s="71"/>
      <c r="P79" s="71"/>
      <c r="Q79" s="71">
        <v>3</v>
      </c>
      <c r="R79" s="71"/>
      <c r="S79" s="67" t="s">
        <v>397</v>
      </c>
      <c r="T79" s="65" t="s">
        <v>150</v>
      </c>
      <c r="U79" s="65" t="s">
        <v>150</v>
      </c>
      <c r="V79" s="65" t="s">
        <v>150</v>
      </c>
      <c r="W79" s="65" t="s">
        <v>150</v>
      </c>
      <c r="X79" s="66" t="s">
        <v>150</v>
      </c>
      <c r="Y79" s="83" t="s">
        <v>253</v>
      </c>
      <c r="Z79" s="84"/>
      <c r="AA79" s="84"/>
      <c r="AB79" s="84"/>
      <c r="AC79" s="84"/>
      <c r="AD79" s="84"/>
      <c r="AE79" s="84"/>
      <c r="AF79" s="84"/>
      <c r="AG79" s="84"/>
      <c r="AH79" s="84"/>
      <c r="AI79" s="84"/>
      <c r="AJ79" s="84"/>
      <c r="AK79" s="84"/>
      <c r="AL79" s="84"/>
      <c r="AM79" s="84"/>
      <c r="AN79" s="84"/>
      <c r="AO79" s="85"/>
      <c r="AP79" s="54" t="s">
        <v>62</v>
      </c>
      <c r="AQ79" s="64" t="s">
        <v>280</v>
      </c>
      <c r="AR79" s="65" t="s">
        <v>149</v>
      </c>
      <c r="AS79" s="65" t="s">
        <v>149</v>
      </c>
      <c r="AT79" s="65" t="s">
        <v>149</v>
      </c>
      <c r="AU79" s="65" t="s">
        <v>149</v>
      </c>
      <c r="AV79" s="65" t="s">
        <v>149</v>
      </c>
      <c r="AW79" s="65" t="s">
        <v>149</v>
      </c>
      <c r="AX79" s="66" t="s">
        <v>149</v>
      </c>
      <c r="AY79" s="67" t="s">
        <v>281</v>
      </c>
      <c r="AZ79" s="65"/>
      <c r="BA79" s="65"/>
      <c r="BB79" s="65"/>
      <c r="BC79" s="65"/>
      <c r="BD79" s="65"/>
      <c r="BE79" s="66"/>
      <c r="BF79" s="67" t="s">
        <v>167</v>
      </c>
      <c r="BG79" s="65"/>
      <c r="BH79" s="65"/>
      <c r="BI79" s="65"/>
      <c r="BJ79" s="65"/>
      <c r="BK79" s="65"/>
      <c r="BL79" s="65"/>
      <c r="BM79" s="65"/>
      <c r="BN79" s="65"/>
      <c r="BO79" s="66"/>
      <c r="BP79" s="67" t="s">
        <v>166</v>
      </c>
      <c r="BQ79" s="65"/>
      <c r="BR79" s="65"/>
      <c r="BS79" s="65"/>
      <c r="BT79" s="65"/>
      <c r="BU79" s="65"/>
      <c r="BV79" s="65"/>
      <c r="BW79" s="65"/>
      <c r="BX79" s="65"/>
      <c r="BY79" s="65"/>
      <c r="BZ79" s="65"/>
      <c r="CA79" s="65"/>
      <c r="CB79" s="65"/>
      <c r="CC79" s="65"/>
      <c r="CD79" s="66"/>
      <c r="CE79" s="70" t="s">
        <v>59</v>
      </c>
      <c r="CF79" s="71" t="s">
        <v>59</v>
      </c>
      <c r="CG79" s="72" t="s">
        <v>59</v>
      </c>
    </row>
    <row r="80" spans="2:85" ht="350.1" customHeight="1" x14ac:dyDescent="0.2">
      <c r="B80" s="81" t="s">
        <v>139</v>
      </c>
      <c r="C80" s="82"/>
      <c r="D80" s="71" t="s">
        <v>56</v>
      </c>
      <c r="E80" s="71"/>
      <c r="F80" s="70" t="s">
        <v>61</v>
      </c>
      <c r="G80" s="70" t="s">
        <v>61</v>
      </c>
      <c r="H80" s="71" t="s">
        <v>283</v>
      </c>
      <c r="I80" s="71"/>
      <c r="J80" s="71"/>
      <c r="K80" s="71">
        <v>1</v>
      </c>
      <c r="L80" s="71"/>
      <c r="M80" s="71"/>
      <c r="N80" s="71">
        <v>1</v>
      </c>
      <c r="O80" s="71"/>
      <c r="P80" s="71"/>
      <c r="Q80" s="71">
        <v>3</v>
      </c>
      <c r="R80" s="71"/>
      <c r="S80" s="67" t="s">
        <v>397</v>
      </c>
      <c r="T80" s="65" t="s">
        <v>150</v>
      </c>
      <c r="U80" s="65" t="s">
        <v>150</v>
      </c>
      <c r="V80" s="65" t="s">
        <v>150</v>
      </c>
      <c r="W80" s="65" t="s">
        <v>150</v>
      </c>
      <c r="X80" s="66" t="s">
        <v>150</v>
      </c>
      <c r="Y80" s="83" t="s">
        <v>254</v>
      </c>
      <c r="Z80" s="84"/>
      <c r="AA80" s="84"/>
      <c r="AB80" s="84"/>
      <c r="AC80" s="84"/>
      <c r="AD80" s="84"/>
      <c r="AE80" s="84"/>
      <c r="AF80" s="84"/>
      <c r="AG80" s="84"/>
      <c r="AH80" s="84"/>
      <c r="AI80" s="84"/>
      <c r="AJ80" s="84"/>
      <c r="AK80" s="84"/>
      <c r="AL80" s="84"/>
      <c r="AM80" s="84"/>
      <c r="AN80" s="84"/>
      <c r="AO80" s="85"/>
      <c r="AP80" s="54" t="s">
        <v>62</v>
      </c>
      <c r="AQ80" s="64" t="s">
        <v>280</v>
      </c>
      <c r="AR80" s="65" t="s">
        <v>149</v>
      </c>
      <c r="AS80" s="65" t="s">
        <v>149</v>
      </c>
      <c r="AT80" s="65" t="s">
        <v>149</v>
      </c>
      <c r="AU80" s="65" t="s">
        <v>149</v>
      </c>
      <c r="AV80" s="65" t="s">
        <v>149</v>
      </c>
      <c r="AW80" s="65" t="s">
        <v>149</v>
      </c>
      <c r="AX80" s="66" t="s">
        <v>149</v>
      </c>
      <c r="AY80" s="67" t="s">
        <v>281</v>
      </c>
      <c r="AZ80" s="65"/>
      <c r="BA80" s="65"/>
      <c r="BB80" s="65"/>
      <c r="BC80" s="65"/>
      <c r="BD80" s="65"/>
      <c r="BE80" s="66"/>
      <c r="BF80" s="67" t="s">
        <v>168</v>
      </c>
      <c r="BG80" s="65"/>
      <c r="BH80" s="65"/>
      <c r="BI80" s="65"/>
      <c r="BJ80" s="65"/>
      <c r="BK80" s="65"/>
      <c r="BL80" s="65"/>
      <c r="BM80" s="65"/>
      <c r="BN80" s="65"/>
      <c r="BO80" s="66"/>
      <c r="BP80" s="67" t="s">
        <v>165</v>
      </c>
      <c r="BQ80" s="65"/>
      <c r="BR80" s="65"/>
      <c r="BS80" s="65"/>
      <c r="BT80" s="65"/>
      <c r="BU80" s="65"/>
      <c r="BV80" s="65"/>
      <c r="BW80" s="65"/>
      <c r="BX80" s="65"/>
      <c r="BY80" s="65"/>
      <c r="BZ80" s="65"/>
      <c r="CA80" s="65"/>
      <c r="CB80" s="65"/>
      <c r="CC80" s="65"/>
      <c r="CD80" s="66"/>
      <c r="CE80" s="70" t="s">
        <v>59</v>
      </c>
      <c r="CF80" s="71" t="s">
        <v>59</v>
      </c>
      <c r="CG80" s="72" t="s">
        <v>59</v>
      </c>
    </row>
    <row r="81" spans="2:85" ht="350.1" customHeight="1" x14ac:dyDescent="0.2">
      <c r="B81" s="81" t="s">
        <v>140</v>
      </c>
      <c r="C81" s="82"/>
      <c r="D81" s="71" t="s">
        <v>56</v>
      </c>
      <c r="E81" s="71"/>
      <c r="F81" s="70" t="s">
        <v>61</v>
      </c>
      <c r="G81" s="70" t="s">
        <v>61</v>
      </c>
      <c r="H81" s="71" t="s">
        <v>283</v>
      </c>
      <c r="I81" s="71"/>
      <c r="J81" s="71"/>
      <c r="K81" s="71">
        <v>1</v>
      </c>
      <c r="L81" s="71"/>
      <c r="M81" s="71"/>
      <c r="N81" s="71">
        <v>1</v>
      </c>
      <c r="O81" s="71"/>
      <c r="P81" s="71"/>
      <c r="Q81" s="71">
        <v>3</v>
      </c>
      <c r="R81" s="71"/>
      <c r="S81" s="67" t="s">
        <v>397</v>
      </c>
      <c r="T81" s="65" t="s">
        <v>150</v>
      </c>
      <c r="U81" s="65" t="s">
        <v>150</v>
      </c>
      <c r="V81" s="65" t="s">
        <v>150</v>
      </c>
      <c r="W81" s="65" t="s">
        <v>150</v>
      </c>
      <c r="X81" s="66" t="s">
        <v>150</v>
      </c>
      <c r="Y81" s="83" t="s">
        <v>255</v>
      </c>
      <c r="Z81" s="84"/>
      <c r="AA81" s="84"/>
      <c r="AB81" s="84"/>
      <c r="AC81" s="84"/>
      <c r="AD81" s="84"/>
      <c r="AE81" s="84"/>
      <c r="AF81" s="84"/>
      <c r="AG81" s="84"/>
      <c r="AH81" s="84"/>
      <c r="AI81" s="84"/>
      <c r="AJ81" s="84"/>
      <c r="AK81" s="84"/>
      <c r="AL81" s="84"/>
      <c r="AM81" s="84"/>
      <c r="AN81" s="84"/>
      <c r="AO81" s="85"/>
      <c r="AP81" s="54" t="s">
        <v>62</v>
      </c>
      <c r="AQ81" s="64" t="s">
        <v>280</v>
      </c>
      <c r="AR81" s="65" t="s">
        <v>149</v>
      </c>
      <c r="AS81" s="65" t="s">
        <v>149</v>
      </c>
      <c r="AT81" s="65" t="s">
        <v>149</v>
      </c>
      <c r="AU81" s="65" t="s">
        <v>149</v>
      </c>
      <c r="AV81" s="65" t="s">
        <v>149</v>
      </c>
      <c r="AW81" s="65" t="s">
        <v>149</v>
      </c>
      <c r="AX81" s="66" t="s">
        <v>149</v>
      </c>
      <c r="AY81" s="67" t="s">
        <v>281</v>
      </c>
      <c r="AZ81" s="65"/>
      <c r="BA81" s="65"/>
      <c r="BB81" s="65"/>
      <c r="BC81" s="65"/>
      <c r="BD81" s="65"/>
      <c r="BE81" s="66"/>
      <c r="BF81" s="68" t="s">
        <v>169</v>
      </c>
      <c r="BG81" s="69"/>
      <c r="BH81" s="69"/>
      <c r="BI81" s="69"/>
      <c r="BJ81" s="69"/>
      <c r="BK81" s="69"/>
      <c r="BL81" s="69"/>
      <c r="BM81" s="69"/>
      <c r="BN81" s="69"/>
      <c r="BO81" s="69"/>
      <c r="BP81" s="68" t="s">
        <v>170</v>
      </c>
      <c r="BQ81" s="69"/>
      <c r="BR81" s="69"/>
      <c r="BS81" s="69"/>
      <c r="BT81" s="69"/>
      <c r="BU81" s="69"/>
      <c r="BV81" s="69"/>
      <c r="BW81" s="69"/>
      <c r="BX81" s="69"/>
      <c r="BY81" s="69"/>
      <c r="BZ81" s="69"/>
      <c r="CA81" s="69"/>
      <c r="CB81" s="69"/>
      <c r="CC81" s="69"/>
      <c r="CD81" s="69"/>
      <c r="CE81" s="70" t="s">
        <v>59</v>
      </c>
      <c r="CF81" s="71" t="s">
        <v>59</v>
      </c>
      <c r="CG81" s="72" t="s">
        <v>59</v>
      </c>
    </row>
    <row r="82" spans="2:85" ht="350.1" customHeight="1" x14ac:dyDescent="0.2">
      <c r="B82" s="81" t="s">
        <v>141</v>
      </c>
      <c r="C82" s="82"/>
      <c r="D82" s="71" t="s">
        <v>56</v>
      </c>
      <c r="E82" s="71"/>
      <c r="F82" s="70" t="s">
        <v>61</v>
      </c>
      <c r="G82" s="70" t="s">
        <v>61</v>
      </c>
      <c r="H82" s="71" t="s">
        <v>283</v>
      </c>
      <c r="I82" s="71"/>
      <c r="J82" s="71"/>
      <c r="K82" s="71">
        <v>1</v>
      </c>
      <c r="L82" s="71"/>
      <c r="M82" s="71"/>
      <c r="N82" s="71">
        <v>1</v>
      </c>
      <c r="O82" s="71"/>
      <c r="P82" s="71"/>
      <c r="Q82" s="71">
        <v>3</v>
      </c>
      <c r="R82" s="71"/>
      <c r="S82" s="67" t="s">
        <v>397</v>
      </c>
      <c r="T82" s="65" t="s">
        <v>150</v>
      </c>
      <c r="U82" s="65" t="s">
        <v>150</v>
      </c>
      <c r="V82" s="65" t="s">
        <v>150</v>
      </c>
      <c r="W82" s="65" t="s">
        <v>150</v>
      </c>
      <c r="X82" s="66" t="s">
        <v>150</v>
      </c>
      <c r="Y82" s="83" t="s">
        <v>256</v>
      </c>
      <c r="Z82" s="84"/>
      <c r="AA82" s="84"/>
      <c r="AB82" s="84"/>
      <c r="AC82" s="84"/>
      <c r="AD82" s="84"/>
      <c r="AE82" s="84"/>
      <c r="AF82" s="84"/>
      <c r="AG82" s="84"/>
      <c r="AH82" s="84"/>
      <c r="AI82" s="84"/>
      <c r="AJ82" s="84"/>
      <c r="AK82" s="84"/>
      <c r="AL82" s="84"/>
      <c r="AM82" s="84"/>
      <c r="AN82" s="84"/>
      <c r="AO82" s="85"/>
      <c r="AP82" s="54" t="s">
        <v>62</v>
      </c>
      <c r="AQ82" s="64" t="s">
        <v>280</v>
      </c>
      <c r="AR82" s="65" t="s">
        <v>149</v>
      </c>
      <c r="AS82" s="65" t="s">
        <v>149</v>
      </c>
      <c r="AT82" s="65" t="s">
        <v>149</v>
      </c>
      <c r="AU82" s="65" t="s">
        <v>149</v>
      </c>
      <c r="AV82" s="65" t="s">
        <v>149</v>
      </c>
      <c r="AW82" s="65" t="s">
        <v>149</v>
      </c>
      <c r="AX82" s="66" t="s">
        <v>149</v>
      </c>
      <c r="AY82" s="67" t="s">
        <v>281</v>
      </c>
      <c r="AZ82" s="65"/>
      <c r="BA82" s="65"/>
      <c r="BB82" s="65"/>
      <c r="BC82" s="65"/>
      <c r="BD82" s="65"/>
      <c r="BE82" s="66"/>
      <c r="BF82" s="67" t="s">
        <v>167</v>
      </c>
      <c r="BG82" s="65"/>
      <c r="BH82" s="65"/>
      <c r="BI82" s="65"/>
      <c r="BJ82" s="65"/>
      <c r="BK82" s="65"/>
      <c r="BL82" s="65"/>
      <c r="BM82" s="65"/>
      <c r="BN82" s="65"/>
      <c r="BO82" s="66"/>
      <c r="BP82" s="67" t="s">
        <v>171</v>
      </c>
      <c r="BQ82" s="65"/>
      <c r="BR82" s="65"/>
      <c r="BS82" s="65"/>
      <c r="BT82" s="65"/>
      <c r="BU82" s="65"/>
      <c r="BV82" s="65"/>
      <c r="BW82" s="65"/>
      <c r="BX82" s="65"/>
      <c r="BY82" s="65"/>
      <c r="BZ82" s="65"/>
      <c r="CA82" s="65"/>
      <c r="CB82" s="65"/>
      <c r="CC82" s="65"/>
      <c r="CD82" s="66"/>
      <c r="CE82" s="70" t="s">
        <v>59</v>
      </c>
      <c r="CF82" s="71" t="s">
        <v>59</v>
      </c>
      <c r="CG82" s="72" t="s">
        <v>59</v>
      </c>
    </row>
    <row r="83" spans="2:85" ht="350.1" customHeight="1" x14ac:dyDescent="0.2">
      <c r="B83" s="81" t="s">
        <v>142</v>
      </c>
      <c r="C83" s="82"/>
      <c r="D83" s="71" t="s">
        <v>56</v>
      </c>
      <c r="E83" s="71"/>
      <c r="F83" s="70" t="s">
        <v>61</v>
      </c>
      <c r="G83" s="70" t="s">
        <v>61</v>
      </c>
      <c r="H83" s="71" t="s">
        <v>283</v>
      </c>
      <c r="I83" s="71"/>
      <c r="J83" s="71"/>
      <c r="K83" s="71">
        <v>1</v>
      </c>
      <c r="L83" s="71"/>
      <c r="M83" s="71"/>
      <c r="N83" s="71">
        <v>1</v>
      </c>
      <c r="O83" s="71"/>
      <c r="P83" s="71"/>
      <c r="Q83" s="71">
        <v>3</v>
      </c>
      <c r="R83" s="71"/>
      <c r="S83" s="67" t="s">
        <v>397</v>
      </c>
      <c r="T83" s="65" t="s">
        <v>150</v>
      </c>
      <c r="U83" s="65" t="s">
        <v>150</v>
      </c>
      <c r="V83" s="65" t="s">
        <v>150</v>
      </c>
      <c r="W83" s="65" t="s">
        <v>150</v>
      </c>
      <c r="X83" s="66" t="s">
        <v>150</v>
      </c>
      <c r="Y83" s="83" t="s">
        <v>257</v>
      </c>
      <c r="Z83" s="84"/>
      <c r="AA83" s="84"/>
      <c r="AB83" s="84"/>
      <c r="AC83" s="84"/>
      <c r="AD83" s="84"/>
      <c r="AE83" s="84"/>
      <c r="AF83" s="84"/>
      <c r="AG83" s="84"/>
      <c r="AH83" s="84"/>
      <c r="AI83" s="84"/>
      <c r="AJ83" s="84"/>
      <c r="AK83" s="84"/>
      <c r="AL83" s="84"/>
      <c r="AM83" s="84"/>
      <c r="AN83" s="84"/>
      <c r="AO83" s="85"/>
      <c r="AP83" s="54" t="s">
        <v>62</v>
      </c>
      <c r="AQ83" s="64" t="s">
        <v>280</v>
      </c>
      <c r="AR83" s="65" t="s">
        <v>149</v>
      </c>
      <c r="AS83" s="65" t="s">
        <v>149</v>
      </c>
      <c r="AT83" s="65" t="s">
        <v>149</v>
      </c>
      <c r="AU83" s="65" t="s">
        <v>149</v>
      </c>
      <c r="AV83" s="65" t="s">
        <v>149</v>
      </c>
      <c r="AW83" s="65" t="s">
        <v>149</v>
      </c>
      <c r="AX83" s="66" t="s">
        <v>149</v>
      </c>
      <c r="AY83" s="67" t="s">
        <v>281</v>
      </c>
      <c r="AZ83" s="65"/>
      <c r="BA83" s="65"/>
      <c r="BB83" s="65"/>
      <c r="BC83" s="65"/>
      <c r="BD83" s="65"/>
      <c r="BE83" s="66"/>
      <c r="BF83" s="67" t="s">
        <v>168</v>
      </c>
      <c r="BG83" s="65"/>
      <c r="BH83" s="65"/>
      <c r="BI83" s="65"/>
      <c r="BJ83" s="65"/>
      <c r="BK83" s="65"/>
      <c r="BL83" s="65"/>
      <c r="BM83" s="65"/>
      <c r="BN83" s="65"/>
      <c r="BO83" s="66"/>
      <c r="BP83" s="67" t="s">
        <v>165</v>
      </c>
      <c r="BQ83" s="65"/>
      <c r="BR83" s="65"/>
      <c r="BS83" s="65"/>
      <c r="BT83" s="65"/>
      <c r="BU83" s="65"/>
      <c r="BV83" s="65"/>
      <c r="BW83" s="65"/>
      <c r="BX83" s="65"/>
      <c r="BY83" s="65"/>
      <c r="BZ83" s="65"/>
      <c r="CA83" s="65"/>
      <c r="CB83" s="65"/>
      <c r="CC83" s="65"/>
      <c r="CD83" s="66"/>
      <c r="CE83" s="70" t="s">
        <v>59</v>
      </c>
      <c r="CF83" s="71" t="s">
        <v>59</v>
      </c>
      <c r="CG83" s="72" t="s">
        <v>59</v>
      </c>
    </row>
    <row r="84" spans="2:85" ht="350.1" customHeight="1" x14ac:dyDescent="0.2">
      <c r="B84" s="81" t="s">
        <v>143</v>
      </c>
      <c r="C84" s="82"/>
      <c r="D84" s="71" t="s">
        <v>56</v>
      </c>
      <c r="E84" s="71"/>
      <c r="F84" s="70" t="s">
        <v>61</v>
      </c>
      <c r="G84" s="70" t="s">
        <v>61</v>
      </c>
      <c r="H84" s="71" t="s">
        <v>283</v>
      </c>
      <c r="I84" s="71"/>
      <c r="J84" s="71"/>
      <c r="K84" s="71">
        <v>1</v>
      </c>
      <c r="L84" s="71"/>
      <c r="M84" s="71"/>
      <c r="N84" s="71">
        <v>1</v>
      </c>
      <c r="O84" s="71"/>
      <c r="P84" s="71"/>
      <c r="Q84" s="71">
        <v>3</v>
      </c>
      <c r="R84" s="71"/>
      <c r="S84" s="67" t="s">
        <v>397</v>
      </c>
      <c r="T84" s="65" t="s">
        <v>150</v>
      </c>
      <c r="U84" s="65" t="s">
        <v>150</v>
      </c>
      <c r="V84" s="65" t="s">
        <v>150</v>
      </c>
      <c r="W84" s="65" t="s">
        <v>150</v>
      </c>
      <c r="X84" s="66" t="s">
        <v>150</v>
      </c>
      <c r="Y84" s="83" t="s">
        <v>258</v>
      </c>
      <c r="Z84" s="84"/>
      <c r="AA84" s="84"/>
      <c r="AB84" s="84"/>
      <c r="AC84" s="84"/>
      <c r="AD84" s="84"/>
      <c r="AE84" s="84"/>
      <c r="AF84" s="84"/>
      <c r="AG84" s="84"/>
      <c r="AH84" s="84"/>
      <c r="AI84" s="84"/>
      <c r="AJ84" s="84"/>
      <c r="AK84" s="84"/>
      <c r="AL84" s="84"/>
      <c r="AM84" s="84"/>
      <c r="AN84" s="84"/>
      <c r="AO84" s="85"/>
      <c r="AP84" s="54" t="s">
        <v>62</v>
      </c>
      <c r="AQ84" s="64" t="s">
        <v>280</v>
      </c>
      <c r="AR84" s="65" t="s">
        <v>149</v>
      </c>
      <c r="AS84" s="65" t="s">
        <v>149</v>
      </c>
      <c r="AT84" s="65" t="s">
        <v>149</v>
      </c>
      <c r="AU84" s="65" t="s">
        <v>149</v>
      </c>
      <c r="AV84" s="65" t="s">
        <v>149</v>
      </c>
      <c r="AW84" s="65" t="s">
        <v>149</v>
      </c>
      <c r="AX84" s="66" t="s">
        <v>149</v>
      </c>
      <c r="AY84" s="67" t="s">
        <v>281</v>
      </c>
      <c r="AZ84" s="65"/>
      <c r="BA84" s="65"/>
      <c r="BB84" s="65"/>
      <c r="BC84" s="65"/>
      <c r="BD84" s="65"/>
      <c r="BE84" s="66"/>
      <c r="BF84" s="68" t="s">
        <v>169</v>
      </c>
      <c r="BG84" s="69"/>
      <c r="BH84" s="69"/>
      <c r="BI84" s="69"/>
      <c r="BJ84" s="69"/>
      <c r="BK84" s="69"/>
      <c r="BL84" s="69"/>
      <c r="BM84" s="69"/>
      <c r="BN84" s="69"/>
      <c r="BO84" s="69"/>
      <c r="BP84" s="68" t="s">
        <v>170</v>
      </c>
      <c r="BQ84" s="69"/>
      <c r="BR84" s="69"/>
      <c r="BS84" s="69"/>
      <c r="BT84" s="69"/>
      <c r="BU84" s="69"/>
      <c r="BV84" s="69"/>
      <c r="BW84" s="69"/>
      <c r="BX84" s="69"/>
      <c r="BY84" s="69"/>
      <c r="BZ84" s="69"/>
      <c r="CA84" s="69"/>
      <c r="CB84" s="69"/>
      <c r="CC84" s="69"/>
      <c r="CD84" s="69"/>
      <c r="CE84" s="70" t="s">
        <v>59</v>
      </c>
      <c r="CF84" s="71" t="s">
        <v>59</v>
      </c>
      <c r="CG84" s="72" t="s">
        <v>59</v>
      </c>
    </row>
    <row r="85" spans="2:85" ht="350.1" customHeight="1" x14ac:dyDescent="0.2">
      <c r="B85" s="81" t="s">
        <v>144</v>
      </c>
      <c r="C85" s="82"/>
      <c r="D85" s="71" t="s">
        <v>56</v>
      </c>
      <c r="E85" s="71"/>
      <c r="F85" s="70" t="s">
        <v>61</v>
      </c>
      <c r="G85" s="70" t="s">
        <v>61</v>
      </c>
      <c r="H85" s="71" t="s">
        <v>283</v>
      </c>
      <c r="I85" s="71"/>
      <c r="J85" s="71"/>
      <c r="K85" s="71">
        <v>1</v>
      </c>
      <c r="L85" s="71"/>
      <c r="M85" s="71"/>
      <c r="N85" s="71">
        <v>1</v>
      </c>
      <c r="O85" s="71"/>
      <c r="P85" s="71"/>
      <c r="Q85" s="71">
        <v>3</v>
      </c>
      <c r="R85" s="71"/>
      <c r="S85" s="67" t="s">
        <v>397</v>
      </c>
      <c r="T85" s="65" t="s">
        <v>150</v>
      </c>
      <c r="U85" s="65" t="s">
        <v>150</v>
      </c>
      <c r="V85" s="65" t="s">
        <v>150</v>
      </c>
      <c r="W85" s="65" t="s">
        <v>150</v>
      </c>
      <c r="X85" s="66" t="s">
        <v>150</v>
      </c>
      <c r="Y85" s="83" t="s">
        <v>259</v>
      </c>
      <c r="Z85" s="84"/>
      <c r="AA85" s="84"/>
      <c r="AB85" s="84"/>
      <c r="AC85" s="84"/>
      <c r="AD85" s="84"/>
      <c r="AE85" s="84"/>
      <c r="AF85" s="84"/>
      <c r="AG85" s="84"/>
      <c r="AH85" s="84"/>
      <c r="AI85" s="84"/>
      <c r="AJ85" s="84"/>
      <c r="AK85" s="84"/>
      <c r="AL85" s="84"/>
      <c r="AM85" s="84"/>
      <c r="AN85" s="84"/>
      <c r="AO85" s="85"/>
      <c r="AP85" s="54" t="s">
        <v>62</v>
      </c>
      <c r="AQ85" s="64" t="s">
        <v>280</v>
      </c>
      <c r="AR85" s="65" t="s">
        <v>149</v>
      </c>
      <c r="AS85" s="65" t="s">
        <v>149</v>
      </c>
      <c r="AT85" s="65" t="s">
        <v>149</v>
      </c>
      <c r="AU85" s="65" t="s">
        <v>149</v>
      </c>
      <c r="AV85" s="65" t="s">
        <v>149</v>
      </c>
      <c r="AW85" s="65" t="s">
        <v>149</v>
      </c>
      <c r="AX85" s="66" t="s">
        <v>149</v>
      </c>
      <c r="AY85" s="67" t="s">
        <v>281</v>
      </c>
      <c r="AZ85" s="65"/>
      <c r="BA85" s="65"/>
      <c r="BB85" s="65"/>
      <c r="BC85" s="65"/>
      <c r="BD85" s="65"/>
      <c r="BE85" s="66"/>
      <c r="BF85" s="67" t="s">
        <v>167</v>
      </c>
      <c r="BG85" s="65"/>
      <c r="BH85" s="65"/>
      <c r="BI85" s="65"/>
      <c r="BJ85" s="65"/>
      <c r="BK85" s="65"/>
      <c r="BL85" s="65"/>
      <c r="BM85" s="65"/>
      <c r="BN85" s="65"/>
      <c r="BO85" s="66"/>
      <c r="BP85" s="67" t="s">
        <v>171</v>
      </c>
      <c r="BQ85" s="65"/>
      <c r="BR85" s="65"/>
      <c r="BS85" s="65"/>
      <c r="BT85" s="65"/>
      <c r="BU85" s="65"/>
      <c r="BV85" s="65"/>
      <c r="BW85" s="65"/>
      <c r="BX85" s="65"/>
      <c r="BY85" s="65"/>
      <c r="BZ85" s="65"/>
      <c r="CA85" s="65"/>
      <c r="CB85" s="65"/>
      <c r="CC85" s="65"/>
      <c r="CD85" s="66"/>
      <c r="CE85" s="70" t="s">
        <v>59</v>
      </c>
      <c r="CF85" s="71" t="s">
        <v>59</v>
      </c>
      <c r="CG85" s="72" t="s">
        <v>59</v>
      </c>
    </row>
    <row r="86" spans="2:85" ht="350.1" customHeight="1" x14ac:dyDescent="0.2">
      <c r="B86" s="81" t="s">
        <v>145</v>
      </c>
      <c r="C86" s="82"/>
      <c r="D86" s="71" t="s">
        <v>56</v>
      </c>
      <c r="E86" s="71"/>
      <c r="F86" s="70" t="s">
        <v>61</v>
      </c>
      <c r="G86" s="70" t="s">
        <v>61</v>
      </c>
      <c r="H86" s="71" t="s">
        <v>283</v>
      </c>
      <c r="I86" s="71"/>
      <c r="J86" s="71"/>
      <c r="K86" s="71">
        <v>1</v>
      </c>
      <c r="L86" s="71"/>
      <c r="M86" s="71"/>
      <c r="N86" s="71">
        <v>1</v>
      </c>
      <c r="O86" s="71"/>
      <c r="P86" s="71"/>
      <c r="Q86" s="71">
        <v>3</v>
      </c>
      <c r="R86" s="71"/>
      <c r="S86" s="67" t="s">
        <v>397</v>
      </c>
      <c r="T86" s="65" t="s">
        <v>150</v>
      </c>
      <c r="U86" s="65" t="s">
        <v>150</v>
      </c>
      <c r="V86" s="65" t="s">
        <v>150</v>
      </c>
      <c r="W86" s="65" t="s">
        <v>150</v>
      </c>
      <c r="X86" s="66" t="s">
        <v>150</v>
      </c>
      <c r="Y86" s="83" t="s">
        <v>260</v>
      </c>
      <c r="Z86" s="84"/>
      <c r="AA86" s="84"/>
      <c r="AB86" s="84"/>
      <c r="AC86" s="84"/>
      <c r="AD86" s="84"/>
      <c r="AE86" s="84"/>
      <c r="AF86" s="84"/>
      <c r="AG86" s="84"/>
      <c r="AH86" s="84"/>
      <c r="AI86" s="84"/>
      <c r="AJ86" s="84"/>
      <c r="AK86" s="84"/>
      <c r="AL86" s="84"/>
      <c r="AM86" s="84"/>
      <c r="AN86" s="84"/>
      <c r="AO86" s="85"/>
      <c r="AP86" s="57" t="s">
        <v>62</v>
      </c>
      <c r="AQ86" s="64" t="s">
        <v>280</v>
      </c>
      <c r="AR86" s="65" t="s">
        <v>149</v>
      </c>
      <c r="AS86" s="65" t="s">
        <v>149</v>
      </c>
      <c r="AT86" s="65" t="s">
        <v>149</v>
      </c>
      <c r="AU86" s="65" t="s">
        <v>149</v>
      </c>
      <c r="AV86" s="65" t="s">
        <v>149</v>
      </c>
      <c r="AW86" s="65" t="s">
        <v>149</v>
      </c>
      <c r="AX86" s="66" t="s">
        <v>149</v>
      </c>
      <c r="AY86" s="67" t="s">
        <v>281</v>
      </c>
      <c r="AZ86" s="65"/>
      <c r="BA86" s="65"/>
      <c r="BB86" s="65"/>
      <c r="BC86" s="65"/>
      <c r="BD86" s="65"/>
      <c r="BE86" s="66"/>
      <c r="BF86" s="67" t="s">
        <v>167</v>
      </c>
      <c r="BG86" s="65"/>
      <c r="BH86" s="65"/>
      <c r="BI86" s="65"/>
      <c r="BJ86" s="65"/>
      <c r="BK86" s="65"/>
      <c r="BL86" s="65"/>
      <c r="BM86" s="65"/>
      <c r="BN86" s="65"/>
      <c r="BO86" s="66"/>
      <c r="BP86" s="67" t="s">
        <v>171</v>
      </c>
      <c r="BQ86" s="65"/>
      <c r="BR86" s="65"/>
      <c r="BS86" s="65"/>
      <c r="BT86" s="65"/>
      <c r="BU86" s="65"/>
      <c r="BV86" s="65"/>
      <c r="BW86" s="65"/>
      <c r="BX86" s="65"/>
      <c r="BY86" s="65"/>
      <c r="BZ86" s="65"/>
      <c r="CA86" s="65"/>
      <c r="CB86" s="65"/>
      <c r="CC86" s="65"/>
      <c r="CD86" s="66"/>
      <c r="CE86" s="70" t="s">
        <v>59</v>
      </c>
      <c r="CF86" s="71" t="s">
        <v>59</v>
      </c>
      <c r="CG86" s="72" t="s">
        <v>59</v>
      </c>
    </row>
    <row r="87" spans="2:85" ht="350.1" customHeight="1" x14ac:dyDescent="0.2">
      <c r="B87" s="81" t="s">
        <v>159</v>
      </c>
      <c r="C87" s="82"/>
      <c r="D87" s="71" t="s">
        <v>56</v>
      </c>
      <c r="E87" s="71"/>
      <c r="F87" s="70" t="s">
        <v>61</v>
      </c>
      <c r="G87" s="70" t="s">
        <v>61</v>
      </c>
      <c r="H87" s="71" t="s">
        <v>283</v>
      </c>
      <c r="I87" s="71"/>
      <c r="J87" s="71"/>
      <c r="K87" s="71">
        <v>1</v>
      </c>
      <c r="L87" s="71"/>
      <c r="M87" s="71"/>
      <c r="N87" s="71">
        <v>1</v>
      </c>
      <c r="O87" s="71"/>
      <c r="P87" s="71"/>
      <c r="Q87" s="71">
        <v>3</v>
      </c>
      <c r="R87" s="71"/>
      <c r="S87" s="67" t="s">
        <v>397</v>
      </c>
      <c r="T87" s="65" t="s">
        <v>150</v>
      </c>
      <c r="U87" s="65" t="s">
        <v>150</v>
      </c>
      <c r="V87" s="65" t="s">
        <v>150</v>
      </c>
      <c r="W87" s="65" t="s">
        <v>150</v>
      </c>
      <c r="X87" s="66" t="s">
        <v>150</v>
      </c>
      <c r="Y87" s="83" t="s">
        <v>261</v>
      </c>
      <c r="Z87" s="84"/>
      <c r="AA87" s="84"/>
      <c r="AB87" s="84"/>
      <c r="AC87" s="84"/>
      <c r="AD87" s="84"/>
      <c r="AE87" s="84"/>
      <c r="AF87" s="84"/>
      <c r="AG87" s="84"/>
      <c r="AH87" s="84"/>
      <c r="AI87" s="84"/>
      <c r="AJ87" s="84"/>
      <c r="AK87" s="84"/>
      <c r="AL87" s="84"/>
      <c r="AM87" s="84"/>
      <c r="AN87" s="84"/>
      <c r="AO87" s="85"/>
      <c r="AP87" s="57" t="s">
        <v>62</v>
      </c>
      <c r="AQ87" s="64" t="s">
        <v>280</v>
      </c>
      <c r="AR87" s="65" t="s">
        <v>149</v>
      </c>
      <c r="AS87" s="65" t="s">
        <v>149</v>
      </c>
      <c r="AT87" s="65" t="s">
        <v>149</v>
      </c>
      <c r="AU87" s="65" t="s">
        <v>149</v>
      </c>
      <c r="AV87" s="65" t="s">
        <v>149</v>
      </c>
      <c r="AW87" s="65" t="s">
        <v>149</v>
      </c>
      <c r="AX87" s="66" t="s">
        <v>149</v>
      </c>
      <c r="AY87" s="67" t="s">
        <v>281</v>
      </c>
      <c r="AZ87" s="65"/>
      <c r="BA87" s="65"/>
      <c r="BB87" s="65"/>
      <c r="BC87" s="65"/>
      <c r="BD87" s="65"/>
      <c r="BE87" s="66"/>
      <c r="BF87" s="67" t="s">
        <v>167</v>
      </c>
      <c r="BG87" s="65"/>
      <c r="BH87" s="65"/>
      <c r="BI87" s="65"/>
      <c r="BJ87" s="65"/>
      <c r="BK87" s="65"/>
      <c r="BL87" s="65"/>
      <c r="BM87" s="65"/>
      <c r="BN87" s="65"/>
      <c r="BO87" s="66"/>
      <c r="BP87" s="67" t="s">
        <v>171</v>
      </c>
      <c r="BQ87" s="65"/>
      <c r="BR87" s="65"/>
      <c r="BS87" s="65"/>
      <c r="BT87" s="65"/>
      <c r="BU87" s="65"/>
      <c r="BV87" s="65"/>
      <c r="BW87" s="65"/>
      <c r="BX87" s="65"/>
      <c r="BY87" s="65"/>
      <c r="BZ87" s="65"/>
      <c r="CA87" s="65"/>
      <c r="CB87" s="65"/>
      <c r="CC87" s="65"/>
      <c r="CD87" s="66"/>
      <c r="CE87" s="70" t="s">
        <v>59</v>
      </c>
      <c r="CF87" s="71" t="s">
        <v>59</v>
      </c>
      <c r="CG87" s="72" t="s">
        <v>59</v>
      </c>
    </row>
    <row r="88" spans="2:85" ht="350.1" customHeight="1" x14ac:dyDescent="0.2">
      <c r="B88" s="81" t="s">
        <v>160</v>
      </c>
      <c r="C88" s="82"/>
      <c r="D88" s="71" t="s">
        <v>56</v>
      </c>
      <c r="E88" s="71"/>
      <c r="F88" s="70" t="s">
        <v>61</v>
      </c>
      <c r="G88" s="70" t="s">
        <v>61</v>
      </c>
      <c r="H88" s="71" t="s">
        <v>283</v>
      </c>
      <c r="I88" s="71"/>
      <c r="J88" s="71"/>
      <c r="K88" s="71">
        <v>1</v>
      </c>
      <c r="L88" s="71"/>
      <c r="M88" s="71"/>
      <c r="N88" s="71">
        <v>1</v>
      </c>
      <c r="O88" s="71"/>
      <c r="P88" s="71"/>
      <c r="Q88" s="71">
        <v>3</v>
      </c>
      <c r="R88" s="71"/>
      <c r="S88" s="67" t="s">
        <v>397</v>
      </c>
      <c r="T88" s="65" t="s">
        <v>150</v>
      </c>
      <c r="U88" s="65" t="s">
        <v>150</v>
      </c>
      <c r="V88" s="65" t="s">
        <v>150</v>
      </c>
      <c r="W88" s="65" t="s">
        <v>150</v>
      </c>
      <c r="X88" s="66" t="s">
        <v>150</v>
      </c>
      <c r="Y88" s="83" t="s">
        <v>262</v>
      </c>
      <c r="Z88" s="84"/>
      <c r="AA88" s="84"/>
      <c r="AB88" s="84"/>
      <c r="AC88" s="84"/>
      <c r="AD88" s="84"/>
      <c r="AE88" s="84"/>
      <c r="AF88" s="84"/>
      <c r="AG88" s="84"/>
      <c r="AH88" s="84"/>
      <c r="AI88" s="84"/>
      <c r="AJ88" s="84"/>
      <c r="AK88" s="84"/>
      <c r="AL88" s="84"/>
      <c r="AM88" s="84"/>
      <c r="AN88" s="84"/>
      <c r="AO88" s="85"/>
      <c r="AP88" s="57" t="s">
        <v>62</v>
      </c>
      <c r="AQ88" s="64" t="s">
        <v>280</v>
      </c>
      <c r="AR88" s="65" t="s">
        <v>149</v>
      </c>
      <c r="AS88" s="65" t="s">
        <v>149</v>
      </c>
      <c r="AT88" s="65" t="s">
        <v>149</v>
      </c>
      <c r="AU88" s="65" t="s">
        <v>149</v>
      </c>
      <c r="AV88" s="65" t="s">
        <v>149</v>
      </c>
      <c r="AW88" s="65" t="s">
        <v>149</v>
      </c>
      <c r="AX88" s="66" t="s">
        <v>149</v>
      </c>
      <c r="AY88" s="67" t="s">
        <v>281</v>
      </c>
      <c r="AZ88" s="65"/>
      <c r="BA88" s="65"/>
      <c r="BB88" s="65"/>
      <c r="BC88" s="65"/>
      <c r="BD88" s="65"/>
      <c r="BE88" s="66"/>
      <c r="BF88" s="67" t="s">
        <v>167</v>
      </c>
      <c r="BG88" s="65"/>
      <c r="BH88" s="65"/>
      <c r="BI88" s="65"/>
      <c r="BJ88" s="65"/>
      <c r="BK88" s="65"/>
      <c r="BL88" s="65"/>
      <c r="BM88" s="65"/>
      <c r="BN88" s="65"/>
      <c r="BO88" s="66"/>
      <c r="BP88" s="67" t="s">
        <v>171</v>
      </c>
      <c r="BQ88" s="65"/>
      <c r="BR88" s="65"/>
      <c r="BS88" s="65"/>
      <c r="BT88" s="65"/>
      <c r="BU88" s="65"/>
      <c r="BV88" s="65"/>
      <c r="BW88" s="65"/>
      <c r="BX88" s="65"/>
      <c r="BY88" s="65"/>
      <c r="BZ88" s="65"/>
      <c r="CA88" s="65"/>
      <c r="CB88" s="65"/>
      <c r="CC88" s="65"/>
      <c r="CD88" s="66"/>
      <c r="CE88" s="70" t="s">
        <v>59</v>
      </c>
      <c r="CF88" s="71" t="s">
        <v>59</v>
      </c>
      <c r="CG88" s="72" t="s">
        <v>59</v>
      </c>
    </row>
    <row r="89" spans="2:85" ht="350.1" customHeight="1" x14ac:dyDescent="0.2">
      <c r="B89" s="81" t="s">
        <v>161</v>
      </c>
      <c r="C89" s="82"/>
      <c r="D89" s="71" t="s">
        <v>56</v>
      </c>
      <c r="E89" s="71"/>
      <c r="F89" s="70" t="s">
        <v>61</v>
      </c>
      <c r="G89" s="70" t="s">
        <v>61</v>
      </c>
      <c r="H89" s="71" t="s">
        <v>283</v>
      </c>
      <c r="I89" s="71"/>
      <c r="J89" s="71"/>
      <c r="K89" s="71">
        <v>1</v>
      </c>
      <c r="L89" s="71"/>
      <c r="M89" s="71"/>
      <c r="N89" s="71">
        <v>1</v>
      </c>
      <c r="O89" s="71"/>
      <c r="P89" s="71"/>
      <c r="Q89" s="71">
        <v>3</v>
      </c>
      <c r="R89" s="71"/>
      <c r="S89" s="67" t="s">
        <v>397</v>
      </c>
      <c r="T89" s="65" t="s">
        <v>150</v>
      </c>
      <c r="U89" s="65" t="s">
        <v>150</v>
      </c>
      <c r="V89" s="65" t="s">
        <v>150</v>
      </c>
      <c r="W89" s="65" t="s">
        <v>150</v>
      </c>
      <c r="X89" s="66" t="s">
        <v>150</v>
      </c>
      <c r="Y89" s="83" t="s">
        <v>264</v>
      </c>
      <c r="Z89" s="84"/>
      <c r="AA89" s="84"/>
      <c r="AB89" s="84"/>
      <c r="AC89" s="84"/>
      <c r="AD89" s="84"/>
      <c r="AE89" s="84"/>
      <c r="AF89" s="84"/>
      <c r="AG89" s="84"/>
      <c r="AH89" s="84"/>
      <c r="AI89" s="84"/>
      <c r="AJ89" s="84"/>
      <c r="AK89" s="84"/>
      <c r="AL89" s="84"/>
      <c r="AM89" s="84"/>
      <c r="AN89" s="84"/>
      <c r="AO89" s="85"/>
      <c r="AP89" s="57" t="s">
        <v>62</v>
      </c>
      <c r="AQ89" s="64" t="s">
        <v>280</v>
      </c>
      <c r="AR89" s="65" t="s">
        <v>149</v>
      </c>
      <c r="AS89" s="65" t="s">
        <v>149</v>
      </c>
      <c r="AT89" s="65" t="s">
        <v>149</v>
      </c>
      <c r="AU89" s="65" t="s">
        <v>149</v>
      </c>
      <c r="AV89" s="65" t="s">
        <v>149</v>
      </c>
      <c r="AW89" s="65" t="s">
        <v>149</v>
      </c>
      <c r="AX89" s="66" t="s">
        <v>149</v>
      </c>
      <c r="AY89" s="67" t="s">
        <v>281</v>
      </c>
      <c r="AZ89" s="65"/>
      <c r="BA89" s="65"/>
      <c r="BB89" s="65"/>
      <c r="BC89" s="65"/>
      <c r="BD89" s="65"/>
      <c r="BE89" s="66"/>
      <c r="BF89" s="67" t="s">
        <v>167</v>
      </c>
      <c r="BG89" s="65"/>
      <c r="BH89" s="65"/>
      <c r="BI89" s="65"/>
      <c r="BJ89" s="65"/>
      <c r="BK89" s="65"/>
      <c r="BL89" s="65"/>
      <c r="BM89" s="65"/>
      <c r="BN89" s="65"/>
      <c r="BO89" s="66"/>
      <c r="BP89" s="67" t="s">
        <v>171</v>
      </c>
      <c r="BQ89" s="65"/>
      <c r="BR89" s="65"/>
      <c r="BS89" s="65"/>
      <c r="BT89" s="65"/>
      <c r="BU89" s="65"/>
      <c r="BV89" s="65"/>
      <c r="BW89" s="65"/>
      <c r="BX89" s="65"/>
      <c r="BY89" s="65"/>
      <c r="BZ89" s="65"/>
      <c r="CA89" s="65"/>
      <c r="CB89" s="65"/>
      <c r="CC89" s="65"/>
      <c r="CD89" s="66"/>
      <c r="CE89" s="70" t="s">
        <v>59</v>
      </c>
      <c r="CF89" s="71" t="s">
        <v>59</v>
      </c>
      <c r="CG89" s="72" t="s">
        <v>59</v>
      </c>
    </row>
    <row r="90" spans="2:85" ht="350.1" customHeight="1" x14ac:dyDescent="0.2">
      <c r="B90" s="81" t="s">
        <v>146</v>
      </c>
      <c r="C90" s="82"/>
      <c r="D90" s="71" t="s">
        <v>56</v>
      </c>
      <c r="E90" s="71"/>
      <c r="F90" s="70" t="s">
        <v>61</v>
      </c>
      <c r="G90" s="70" t="s">
        <v>61</v>
      </c>
      <c r="H90" s="71" t="s">
        <v>283</v>
      </c>
      <c r="I90" s="71"/>
      <c r="J90" s="71"/>
      <c r="K90" s="71">
        <v>1</v>
      </c>
      <c r="L90" s="71"/>
      <c r="M90" s="71"/>
      <c r="N90" s="71">
        <v>1</v>
      </c>
      <c r="O90" s="71"/>
      <c r="P90" s="71"/>
      <c r="Q90" s="71">
        <v>3</v>
      </c>
      <c r="R90" s="71"/>
      <c r="S90" s="67" t="s">
        <v>397</v>
      </c>
      <c r="T90" s="65" t="s">
        <v>150</v>
      </c>
      <c r="U90" s="65" t="s">
        <v>150</v>
      </c>
      <c r="V90" s="65" t="s">
        <v>150</v>
      </c>
      <c r="W90" s="65" t="s">
        <v>150</v>
      </c>
      <c r="X90" s="66" t="s">
        <v>150</v>
      </c>
      <c r="Y90" s="83" t="s">
        <v>265</v>
      </c>
      <c r="Z90" s="84"/>
      <c r="AA90" s="84"/>
      <c r="AB90" s="84"/>
      <c r="AC90" s="84"/>
      <c r="AD90" s="84"/>
      <c r="AE90" s="84"/>
      <c r="AF90" s="84"/>
      <c r="AG90" s="84"/>
      <c r="AH90" s="84"/>
      <c r="AI90" s="84"/>
      <c r="AJ90" s="84"/>
      <c r="AK90" s="84"/>
      <c r="AL90" s="84"/>
      <c r="AM90" s="84"/>
      <c r="AN90" s="84"/>
      <c r="AO90" s="85"/>
      <c r="AP90" s="57" t="s">
        <v>62</v>
      </c>
      <c r="AQ90" s="64" t="s">
        <v>280</v>
      </c>
      <c r="AR90" s="65" t="s">
        <v>149</v>
      </c>
      <c r="AS90" s="65" t="s">
        <v>149</v>
      </c>
      <c r="AT90" s="65" t="s">
        <v>149</v>
      </c>
      <c r="AU90" s="65" t="s">
        <v>149</v>
      </c>
      <c r="AV90" s="65" t="s">
        <v>149</v>
      </c>
      <c r="AW90" s="65" t="s">
        <v>149</v>
      </c>
      <c r="AX90" s="66" t="s">
        <v>149</v>
      </c>
      <c r="AY90" s="67" t="s">
        <v>281</v>
      </c>
      <c r="AZ90" s="65"/>
      <c r="BA90" s="65"/>
      <c r="BB90" s="65"/>
      <c r="BC90" s="65"/>
      <c r="BD90" s="65"/>
      <c r="BE90" s="66"/>
      <c r="BF90" s="67" t="s">
        <v>167</v>
      </c>
      <c r="BG90" s="65"/>
      <c r="BH90" s="65"/>
      <c r="BI90" s="65"/>
      <c r="BJ90" s="65"/>
      <c r="BK90" s="65"/>
      <c r="BL90" s="65"/>
      <c r="BM90" s="65"/>
      <c r="BN90" s="65"/>
      <c r="BO90" s="66"/>
      <c r="BP90" s="67" t="s">
        <v>171</v>
      </c>
      <c r="BQ90" s="65"/>
      <c r="BR90" s="65"/>
      <c r="BS90" s="65"/>
      <c r="BT90" s="65"/>
      <c r="BU90" s="65"/>
      <c r="BV90" s="65"/>
      <c r="BW90" s="65"/>
      <c r="BX90" s="65"/>
      <c r="BY90" s="65"/>
      <c r="BZ90" s="65"/>
      <c r="CA90" s="65"/>
      <c r="CB90" s="65"/>
      <c r="CC90" s="65"/>
      <c r="CD90" s="66"/>
      <c r="CE90" s="70" t="s">
        <v>59</v>
      </c>
      <c r="CF90" s="71" t="s">
        <v>59</v>
      </c>
      <c r="CG90" s="72" t="s">
        <v>59</v>
      </c>
    </row>
    <row r="91" spans="2:85" ht="350.1" customHeight="1" x14ac:dyDescent="0.2">
      <c r="B91" s="81" t="s">
        <v>147</v>
      </c>
      <c r="C91" s="82"/>
      <c r="D91" s="71" t="s">
        <v>56</v>
      </c>
      <c r="E91" s="71"/>
      <c r="F91" s="70" t="s">
        <v>61</v>
      </c>
      <c r="G91" s="70" t="s">
        <v>61</v>
      </c>
      <c r="H91" s="71" t="s">
        <v>283</v>
      </c>
      <c r="I91" s="71"/>
      <c r="J91" s="71"/>
      <c r="K91" s="71">
        <v>1</v>
      </c>
      <c r="L91" s="71"/>
      <c r="M91" s="71"/>
      <c r="N91" s="71">
        <v>1</v>
      </c>
      <c r="O91" s="71"/>
      <c r="P91" s="71"/>
      <c r="Q91" s="71">
        <v>3</v>
      </c>
      <c r="R91" s="71"/>
      <c r="S91" s="67" t="s">
        <v>397</v>
      </c>
      <c r="T91" s="65" t="s">
        <v>150</v>
      </c>
      <c r="U91" s="65" t="s">
        <v>150</v>
      </c>
      <c r="V91" s="65" t="s">
        <v>150</v>
      </c>
      <c r="W91" s="65" t="s">
        <v>150</v>
      </c>
      <c r="X91" s="66" t="s">
        <v>150</v>
      </c>
      <c r="Y91" s="83" t="s">
        <v>266</v>
      </c>
      <c r="Z91" s="84"/>
      <c r="AA91" s="84"/>
      <c r="AB91" s="84"/>
      <c r="AC91" s="84"/>
      <c r="AD91" s="84"/>
      <c r="AE91" s="84"/>
      <c r="AF91" s="84"/>
      <c r="AG91" s="84"/>
      <c r="AH91" s="84"/>
      <c r="AI91" s="84"/>
      <c r="AJ91" s="84"/>
      <c r="AK91" s="84"/>
      <c r="AL91" s="84"/>
      <c r="AM91" s="84"/>
      <c r="AN91" s="84"/>
      <c r="AO91" s="85"/>
      <c r="AP91" s="57" t="s">
        <v>62</v>
      </c>
      <c r="AQ91" s="64" t="s">
        <v>280</v>
      </c>
      <c r="AR91" s="65" t="s">
        <v>149</v>
      </c>
      <c r="AS91" s="65" t="s">
        <v>149</v>
      </c>
      <c r="AT91" s="65" t="s">
        <v>149</v>
      </c>
      <c r="AU91" s="65" t="s">
        <v>149</v>
      </c>
      <c r="AV91" s="65" t="s">
        <v>149</v>
      </c>
      <c r="AW91" s="65" t="s">
        <v>149</v>
      </c>
      <c r="AX91" s="66" t="s">
        <v>149</v>
      </c>
      <c r="AY91" s="67" t="s">
        <v>281</v>
      </c>
      <c r="AZ91" s="65"/>
      <c r="BA91" s="65"/>
      <c r="BB91" s="65"/>
      <c r="BC91" s="65"/>
      <c r="BD91" s="65"/>
      <c r="BE91" s="66"/>
      <c r="BF91" s="67" t="s">
        <v>167</v>
      </c>
      <c r="BG91" s="65"/>
      <c r="BH91" s="65"/>
      <c r="BI91" s="65"/>
      <c r="BJ91" s="65"/>
      <c r="BK91" s="65"/>
      <c r="BL91" s="65"/>
      <c r="BM91" s="65"/>
      <c r="BN91" s="65"/>
      <c r="BO91" s="66"/>
      <c r="BP91" s="67" t="s">
        <v>171</v>
      </c>
      <c r="BQ91" s="65"/>
      <c r="BR91" s="65"/>
      <c r="BS91" s="65"/>
      <c r="BT91" s="65"/>
      <c r="BU91" s="65"/>
      <c r="BV91" s="65"/>
      <c r="BW91" s="65"/>
      <c r="BX91" s="65"/>
      <c r="BY91" s="65"/>
      <c r="BZ91" s="65"/>
      <c r="CA91" s="65"/>
      <c r="CB91" s="65"/>
      <c r="CC91" s="65"/>
      <c r="CD91" s="66"/>
      <c r="CE91" s="70" t="s">
        <v>59</v>
      </c>
      <c r="CF91" s="71" t="s">
        <v>59</v>
      </c>
      <c r="CG91" s="72" t="s">
        <v>59</v>
      </c>
    </row>
    <row r="92" spans="2:85" ht="350.1" customHeight="1" x14ac:dyDescent="0.2">
      <c r="B92" s="81" t="s">
        <v>148</v>
      </c>
      <c r="C92" s="82"/>
      <c r="D92" s="71" t="s">
        <v>56</v>
      </c>
      <c r="E92" s="71"/>
      <c r="F92" s="70" t="s">
        <v>61</v>
      </c>
      <c r="G92" s="70" t="s">
        <v>61</v>
      </c>
      <c r="H92" s="71" t="s">
        <v>283</v>
      </c>
      <c r="I92" s="71"/>
      <c r="J92" s="71"/>
      <c r="K92" s="71">
        <v>1</v>
      </c>
      <c r="L92" s="71"/>
      <c r="M92" s="71"/>
      <c r="N92" s="71">
        <v>1</v>
      </c>
      <c r="O92" s="71"/>
      <c r="P92" s="71"/>
      <c r="Q92" s="71">
        <v>3</v>
      </c>
      <c r="R92" s="71"/>
      <c r="S92" s="67" t="s">
        <v>397</v>
      </c>
      <c r="T92" s="65" t="s">
        <v>150</v>
      </c>
      <c r="U92" s="65" t="s">
        <v>150</v>
      </c>
      <c r="V92" s="65" t="s">
        <v>150</v>
      </c>
      <c r="W92" s="65" t="s">
        <v>150</v>
      </c>
      <c r="X92" s="66" t="s">
        <v>150</v>
      </c>
      <c r="Y92" s="83" t="s">
        <v>267</v>
      </c>
      <c r="Z92" s="84"/>
      <c r="AA92" s="84"/>
      <c r="AB92" s="84"/>
      <c r="AC92" s="84"/>
      <c r="AD92" s="84"/>
      <c r="AE92" s="84"/>
      <c r="AF92" s="84"/>
      <c r="AG92" s="84"/>
      <c r="AH92" s="84"/>
      <c r="AI92" s="84"/>
      <c r="AJ92" s="84"/>
      <c r="AK92" s="84"/>
      <c r="AL92" s="84"/>
      <c r="AM92" s="84"/>
      <c r="AN92" s="84"/>
      <c r="AO92" s="85"/>
      <c r="AP92" s="57" t="s">
        <v>62</v>
      </c>
      <c r="AQ92" s="64" t="s">
        <v>280</v>
      </c>
      <c r="AR92" s="65" t="s">
        <v>149</v>
      </c>
      <c r="AS92" s="65" t="s">
        <v>149</v>
      </c>
      <c r="AT92" s="65" t="s">
        <v>149</v>
      </c>
      <c r="AU92" s="65" t="s">
        <v>149</v>
      </c>
      <c r="AV92" s="65" t="s">
        <v>149</v>
      </c>
      <c r="AW92" s="65" t="s">
        <v>149</v>
      </c>
      <c r="AX92" s="66" t="s">
        <v>149</v>
      </c>
      <c r="AY92" s="67" t="s">
        <v>281</v>
      </c>
      <c r="AZ92" s="65"/>
      <c r="BA92" s="65"/>
      <c r="BB92" s="65"/>
      <c r="BC92" s="65"/>
      <c r="BD92" s="65"/>
      <c r="BE92" s="66"/>
      <c r="BF92" s="67" t="s">
        <v>167</v>
      </c>
      <c r="BG92" s="65"/>
      <c r="BH92" s="65"/>
      <c r="BI92" s="65"/>
      <c r="BJ92" s="65"/>
      <c r="BK92" s="65"/>
      <c r="BL92" s="65"/>
      <c r="BM92" s="65"/>
      <c r="BN92" s="65"/>
      <c r="BO92" s="66"/>
      <c r="BP92" s="67" t="s">
        <v>171</v>
      </c>
      <c r="BQ92" s="65"/>
      <c r="BR92" s="65"/>
      <c r="BS92" s="65"/>
      <c r="BT92" s="65"/>
      <c r="BU92" s="65"/>
      <c r="BV92" s="65"/>
      <c r="BW92" s="65"/>
      <c r="BX92" s="65"/>
      <c r="BY92" s="65"/>
      <c r="BZ92" s="65"/>
      <c r="CA92" s="65"/>
      <c r="CB92" s="65"/>
      <c r="CC92" s="65"/>
      <c r="CD92" s="66"/>
      <c r="CE92" s="70" t="s">
        <v>59</v>
      </c>
      <c r="CF92" s="71" t="s">
        <v>59</v>
      </c>
      <c r="CG92" s="72" t="s">
        <v>59</v>
      </c>
    </row>
    <row r="93" spans="2:85" ht="350.1" customHeight="1" x14ac:dyDescent="0.2">
      <c r="B93" s="81" t="s">
        <v>182</v>
      </c>
      <c r="C93" s="82"/>
      <c r="D93" s="71" t="s">
        <v>56</v>
      </c>
      <c r="E93" s="71"/>
      <c r="F93" s="70" t="s">
        <v>61</v>
      </c>
      <c r="G93" s="70" t="s">
        <v>61</v>
      </c>
      <c r="H93" s="71" t="s">
        <v>283</v>
      </c>
      <c r="I93" s="71"/>
      <c r="J93" s="71"/>
      <c r="K93" s="71">
        <v>1</v>
      </c>
      <c r="L93" s="71"/>
      <c r="M93" s="71"/>
      <c r="N93" s="71">
        <v>1</v>
      </c>
      <c r="O93" s="71"/>
      <c r="P93" s="71"/>
      <c r="Q93" s="71">
        <v>3</v>
      </c>
      <c r="R93" s="71"/>
      <c r="S93" s="67" t="s">
        <v>397</v>
      </c>
      <c r="T93" s="65" t="s">
        <v>150</v>
      </c>
      <c r="U93" s="65" t="s">
        <v>150</v>
      </c>
      <c r="V93" s="65" t="s">
        <v>150</v>
      </c>
      <c r="W93" s="65" t="s">
        <v>150</v>
      </c>
      <c r="X93" s="66" t="s">
        <v>150</v>
      </c>
      <c r="Y93" s="83" t="s">
        <v>268</v>
      </c>
      <c r="Z93" s="84"/>
      <c r="AA93" s="84"/>
      <c r="AB93" s="84"/>
      <c r="AC93" s="84"/>
      <c r="AD93" s="84"/>
      <c r="AE93" s="84"/>
      <c r="AF93" s="84"/>
      <c r="AG93" s="84"/>
      <c r="AH93" s="84"/>
      <c r="AI93" s="84"/>
      <c r="AJ93" s="84"/>
      <c r="AK93" s="84"/>
      <c r="AL93" s="84"/>
      <c r="AM93" s="84"/>
      <c r="AN93" s="84"/>
      <c r="AO93" s="85"/>
      <c r="AP93" s="57" t="s">
        <v>62</v>
      </c>
      <c r="AQ93" s="64" t="s">
        <v>280</v>
      </c>
      <c r="AR93" s="65" t="s">
        <v>149</v>
      </c>
      <c r="AS93" s="65" t="s">
        <v>149</v>
      </c>
      <c r="AT93" s="65" t="s">
        <v>149</v>
      </c>
      <c r="AU93" s="65" t="s">
        <v>149</v>
      </c>
      <c r="AV93" s="65" t="s">
        <v>149</v>
      </c>
      <c r="AW93" s="65" t="s">
        <v>149</v>
      </c>
      <c r="AX93" s="66" t="s">
        <v>149</v>
      </c>
      <c r="AY93" s="67" t="s">
        <v>281</v>
      </c>
      <c r="AZ93" s="65"/>
      <c r="BA93" s="65"/>
      <c r="BB93" s="65"/>
      <c r="BC93" s="65"/>
      <c r="BD93" s="65"/>
      <c r="BE93" s="66"/>
      <c r="BF93" s="67" t="s">
        <v>167</v>
      </c>
      <c r="BG93" s="65"/>
      <c r="BH93" s="65"/>
      <c r="BI93" s="65"/>
      <c r="BJ93" s="65"/>
      <c r="BK93" s="65"/>
      <c r="BL93" s="65"/>
      <c r="BM93" s="65"/>
      <c r="BN93" s="65"/>
      <c r="BO93" s="66"/>
      <c r="BP93" s="67" t="s">
        <v>171</v>
      </c>
      <c r="BQ93" s="65"/>
      <c r="BR93" s="65"/>
      <c r="BS93" s="65"/>
      <c r="BT93" s="65"/>
      <c r="BU93" s="65"/>
      <c r="BV93" s="65"/>
      <c r="BW93" s="65"/>
      <c r="BX93" s="65"/>
      <c r="BY93" s="65"/>
      <c r="BZ93" s="65"/>
      <c r="CA93" s="65"/>
      <c r="CB93" s="65"/>
      <c r="CC93" s="65"/>
      <c r="CD93" s="66"/>
      <c r="CE93" s="70" t="s">
        <v>59</v>
      </c>
      <c r="CF93" s="71" t="s">
        <v>59</v>
      </c>
      <c r="CG93" s="72" t="s">
        <v>59</v>
      </c>
    </row>
    <row r="94" spans="2:85" ht="350.1" customHeight="1" x14ac:dyDescent="0.2">
      <c r="B94" s="81" t="s">
        <v>183</v>
      </c>
      <c r="C94" s="82"/>
      <c r="D94" s="71" t="s">
        <v>56</v>
      </c>
      <c r="E94" s="71"/>
      <c r="F94" s="70" t="s">
        <v>61</v>
      </c>
      <c r="G94" s="70" t="s">
        <v>61</v>
      </c>
      <c r="H94" s="71" t="s">
        <v>283</v>
      </c>
      <c r="I94" s="71"/>
      <c r="J94" s="71"/>
      <c r="K94" s="71">
        <v>1</v>
      </c>
      <c r="L94" s="71"/>
      <c r="M94" s="71"/>
      <c r="N94" s="71">
        <v>1</v>
      </c>
      <c r="O94" s="71"/>
      <c r="P94" s="71"/>
      <c r="Q94" s="71">
        <v>3</v>
      </c>
      <c r="R94" s="71"/>
      <c r="S94" s="67" t="s">
        <v>397</v>
      </c>
      <c r="T94" s="65" t="s">
        <v>150</v>
      </c>
      <c r="U94" s="65" t="s">
        <v>150</v>
      </c>
      <c r="V94" s="65" t="s">
        <v>150</v>
      </c>
      <c r="W94" s="65" t="s">
        <v>150</v>
      </c>
      <c r="X94" s="66" t="s">
        <v>150</v>
      </c>
      <c r="Y94" s="83" t="s">
        <v>269</v>
      </c>
      <c r="Z94" s="84"/>
      <c r="AA94" s="84"/>
      <c r="AB94" s="84"/>
      <c r="AC94" s="84"/>
      <c r="AD94" s="84"/>
      <c r="AE94" s="84"/>
      <c r="AF94" s="84"/>
      <c r="AG94" s="84"/>
      <c r="AH94" s="84"/>
      <c r="AI94" s="84"/>
      <c r="AJ94" s="84"/>
      <c r="AK94" s="84"/>
      <c r="AL94" s="84"/>
      <c r="AM94" s="84"/>
      <c r="AN94" s="84"/>
      <c r="AO94" s="85"/>
      <c r="AP94" s="57" t="s">
        <v>62</v>
      </c>
      <c r="AQ94" s="64" t="s">
        <v>280</v>
      </c>
      <c r="AR94" s="65" t="s">
        <v>149</v>
      </c>
      <c r="AS94" s="65" t="s">
        <v>149</v>
      </c>
      <c r="AT94" s="65" t="s">
        <v>149</v>
      </c>
      <c r="AU94" s="65" t="s">
        <v>149</v>
      </c>
      <c r="AV94" s="65" t="s">
        <v>149</v>
      </c>
      <c r="AW94" s="65" t="s">
        <v>149</v>
      </c>
      <c r="AX94" s="66" t="s">
        <v>149</v>
      </c>
      <c r="AY94" s="67" t="s">
        <v>281</v>
      </c>
      <c r="AZ94" s="65"/>
      <c r="BA94" s="65"/>
      <c r="BB94" s="65"/>
      <c r="BC94" s="65"/>
      <c r="BD94" s="65"/>
      <c r="BE94" s="66"/>
      <c r="BF94" s="67" t="s">
        <v>167</v>
      </c>
      <c r="BG94" s="65"/>
      <c r="BH94" s="65"/>
      <c r="BI94" s="65"/>
      <c r="BJ94" s="65"/>
      <c r="BK94" s="65"/>
      <c r="BL94" s="65"/>
      <c r="BM94" s="65"/>
      <c r="BN94" s="65"/>
      <c r="BO94" s="66"/>
      <c r="BP94" s="67" t="s">
        <v>171</v>
      </c>
      <c r="BQ94" s="65"/>
      <c r="BR94" s="65"/>
      <c r="BS94" s="65"/>
      <c r="BT94" s="65"/>
      <c r="BU94" s="65"/>
      <c r="BV94" s="65"/>
      <c r="BW94" s="65"/>
      <c r="BX94" s="65"/>
      <c r="BY94" s="65"/>
      <c r="BZ94" s="65"/>
      <c r="CA94" s="65"/>
      <c r="CB94" s="65"/>
      <c r="CC94" s="65"/>
      <c r="CD94" s="66"/>
      <c r="CE94" s="70" t="s">
        <v>59</v>
      </c>
      <c r="CF94" s="71" t="s">
        <v>59</v>
      </c>
      <c r="CG94" s="72" t="s">
        <v>59</v>
      </c>
    </row>
    <row r="95" spans="2:85" ht="350.1" customHeight="1" x14ac:dyDescent="0.2">
      <c r="B95" s="81" t="s">
        <v>184</v>
      </c>
      <c r="C95" s="82"/>
      <c r="D95" s="71" t="s">
        <v>56</v>
      </c>
      <c r="E95" s="71"/>
      <c r="F95" s="70" t="s">
        <v>61</v>
      </c>
      <c r="G95" s="70" t="s">
        <v>61</v>
      </c>
      <c r="H95" s="71" t="s">
        <v>283</v>
      </c>
      <c r="I95" s="71"/>
      <c r="J95" s="71"/>
      <c r="K95" s="71">
        <v>1</v>
      </c>
      <c r="L95" s="71"/>
      <c r="M95" s="71"/>
      <c r="N95" s="71">
        <v>1</v>
      </c>
      <c r="O95" s="71"/>
      <c r="P95" s="71"/>
      <c r="Q95" s="71">
        <v>3</v>
      </c>
      <c r="R95" s="71"/>
      <c r="S95" s="67" t="s">
        <v>397</v>
      </c>
      <c r="T95" s="65" t="s">
        <v>150</v>
      </c>
      <c r="U95" s="65" t="s">
        <v>150</v>
      </c>
      <c r="V95" s="65" t="s">
        <v>150</v>
      </c>
      <c r="W95" s="65" t="s">
        <v>150</v>
      </c>
      <c r="X95" s="66" t="s">
        <v>150</v>
      </c>
      <c r="Y95" s="83" t="s">
        <v>270</v>
      </c>
      <c r="Z95" s="84"/>
      <c r="AA95" s="84"/>
      <c r="AB95" s="84"/>
      <c r="AC95" s="84"/>
      <c r="AD95" s="84"/>
      <c r="AE95" s="84"/>
      <c r="AF95" s="84"/>
      <c r="AG95" s="84"/>
      <c r="AH95" s="84"/>
      <c r="AI95" s="84"/>
      <c r="AJ95" s="84"/>
      <c r="AK95" s="84"/>
      <c r="AL95" s="84"/>
      <c r="AM95" s="84"/>
      <c r="AN95" s="84"/>
      <c r="AO95" s="85"/>
      <c r="AP95" s="57" t="s">
        <v>62</v>
      </c>
      <c r="AQ95" s="64" t="s">
        <v>280</v>
      </c>
      <c r="AR95" s="65" t="s">
        <v>149</v>
      </c>
      <c r="AS95" s="65" t="s">
        <v>149</v>
      </c>
      <c r="AT95" s="65" t="s">
        <v>149</v>
      </c>
      <c r="AU95" s="65" t="s">
        <v>149</v>
      </c>
      <c r="AV95" s="65" t="s">
        <v>149</v>
      </c>
      <c r="AW95" s="65" t="s">
        <v>149</v>
      </c>
      <c r="AX95" s="66" t="s">
        <v>149</v>
      </c>
      <c r="AY95" s="67" t="s">
        <v>281</v>
      </c>
      <c r="AZ95" s="65"/>
      <c r="BA95" s="65"/>
      <c r="BB95" s="65"/>
      <c r="BC95" s="65"/>
      <c r="BD95" s="65"/>
      <c r="BE95" s="66"/>
      <c r="BF95" s="67" t="s">
        <v>167</v>
      </c>
      <c r="BG95" s="65"/>
      <c r="BH95" s="65"/>
      <c r="BI95" s="65"/>
      <c r="BJ95" s="65"/>
      <c r="BK95" s="65"/>
      <c r="BL95" s="65"/>
      <c r="BM95" s="65"/>
      <c r="BN95" s="65"/>
      <c r="BO95" s="66"/>
      <c r="BP95" s="67" t="s">
        <v>171</v>
      </c>
      <c r="BQ95" s="65"/>
      <c r="BR95" s="65"/>
      <c r="BS95" s="65"/>
      <c r="BT95" s="65"/>
      <c r="BU95" s="65"/>
      <c r="BV95" s="65"/>
      <c r="BW95" s="65"/>
      <c r="BX95" s="65"/>
      <c r="BY95" s="65"/>
      <c r="BZ95" s="65"/>
      <c r="CA95" s="65"/>
      <c r="CB95" s="65"/>
      <c r="CC95" s="65"/>
      <c r="CD95" s="66"/>
      <c r="CE95" s="70" t="s">
        <v>59</v>
      </c>
      <c r="CF95" s="71" t="s">
        <v>59</v>
      </c>
      <c r="CG95" s="72" t="s">
        <v>59</v>
      </c>
    </row>
    <row r="96" spans="2:85" ht="350.1" customHeight="1" x14ac:dyDescent="0.2">
      <c r="B96" s="81" t="s">
        <v>185</v>
      </c>
      <c r="C96" s="82"/>
      <c r="D96" s="71" t="s">
        <v>56</v>
      </c>
      <c r="E96" s="71"/>
      <c r="F96" s="70" t="s">
        <v>61</v>
      </c>
      <c r="G96" s="70" t="s">
        <v>61</v>
      </c>
      <c r="H96" s="71" t="s">
        <v>283</v>
      </c>
      <c r="I96" s="71"/>
      <c r="J96" s="71"/>
      <c r="K96" s="71">
        <v>1</v>
      </c>
      <c r="L96" s="71"/>
      <c r="M96" s="71"/>
      <c r="N96" s="71">
        <v>1</v>
      </c>
      <c r="O96" s="71"/>
      <c r="P96" s="71"/>
      <c r="Q96" s="71">
        <v>3</v>
      </c>
      <c r="R96" s="71"/>
      <c r="S96" s="67" t="s">
        <v>397</v>
      </c>
      <c r="T96" s="65" t="s">
        <v>150</v>
      </c>
      <c r="U96" s="65" t="s">
        <v>150</v>
      </c>
      <c r="V96" s="65" t="s">
        <v>150</v>
      </c>
      <c r="W96" s="65" t="s">
        <v>150</v>
      </c>
      <c r="X96" s="66" t="s">
        <v>150</v>
      </c>
      <c r="Y96" s="83" t="s">
        <v>271</v>
      </c>
      <c r="Z96" s="84"/>
      <c r="AA96" s="84"/>
      <c r="AB96" s="84"/>
      <c r="AC96" s="84"/>
      <c r="AD96" s="84"/>
      <c r="AE96" s="84"/>
      <c r="AF96" s="84"/>
      <c r="AG96" s="84"/>
      <c r="AH96" s="84"/>
      <c r="AI96" s="84"/>
      <c r="AJ96" s="84"/>
      <c r="AK96" s="84"/>
      <c r="AL96" s="84"/>
      <c r="AM96" s="84"/>
      <c r="AN96" s="84"/>
      <c r="AO96" s="85"/>
      <c r="AP96" s="57" t="s">
        <v>62</v>
      </c>
      <c r="AQ96" s="64" t="s">
        <v>280</v>
      </c>
      <c r="AR96" s="65" t="s">
        <v>149</v>
      </c>
      <c r="AS96" s="65" t="s">
        <v>149</v>
      </c>
      <c r="AT96" s="65" t="s">
        <v>149</v>
      </c>
      <c r="AU96" s="65" t="s">
        <v>149</v>
      </c>
      <c r="AV96" s="65" t="s">
        <v>149</v>
      </c>
      <c r="AW96" s="65" t="s">
        <v>149</v>
      </c>
      <c r="AX96" s="66" t="s">
        <v>149</v>
      </c>
      <c r="AY96" s="67" t="s">
        <v>281</v>
      </c>
      <c r="AZ96" s="65"/>
      <c r="BA96" s="65"/>
      <c r="BB96" s="65"/>
      <c r="BC96" s="65"/>
      <c r="BD96" s="65"/>
      <c r="BE96" s="66"/>
      <c r="BF96" s="67" t="s">
        <v>167</v>
      </c>
      <c r="BG96" s="65"/>
      <c r="BH96" s="65"/>
      <c r="BI96" s="65"/>
      <c r="BJ96" s="65"/>
      <c r="BK96" s="65"/>
      <c r="BL96" s="65"/>
      <c r="BM96" s="65"/>
      <c r="BN96" s="65"/>
      <c r="BO96" s="66"/>
      <c r="BP96" s="67" t="s">
        <v>171</v>
      </c>
      <c r="BQ96" s="65"/>
      <c r="BR96" s="65"/>
      <c r="BS96" s="65"/>
      <c r="BT96" s="65"/>
      <c r="BU96" s="65"/>
      <c r="BV96" s="65"/>
      <c r="BW96" s="65"/>
      <c r="BX96" s="65"/>
      <c r="BY96" s="65"/>
      <c r="BZ96" s="65"/>
      <c r="CA96" s="65"/>
      <c r="CB96" s="65"/>
      <c r="CC96" s="65"/>
      <c r="CD96" s="66"/>
      <c r="CE96" s="70" t="s">
        <v>59</v>
      </c>
      <c r="CF96" s="71" t="s">
        <v>59</v>
      </c>
      <c r="CG96" s="72" t="s">
        <v>59</v>
      </c>
    </row>
    <row r="97" spans="2:85" ht="350.1" customHeight="1" x14ac:dyDescent="0.2">
      <c r="B97" s="81" t="s">
        <v>186</v>
      </c>
      <c r="C97" s="82"/>
      <c r="D97" s="71" t="s">
        <v>56</v>
      </c>
      <c r="E97" s="71"/>
      <c r="F97" s="70" t="s">
        <v>61</v>
      </c>
      <c r="G97" s="70" t="s">
        <v>61</v>
      </c>
      <c r="H97" s="71" t="s">
        <v>283</v>
      </c>
      <c r="I97" s="71"/>
      <c r="J97" s="71"/>
      <c r="K97" s="71">
        <v>1</v>
      </c>
      <c r="L97" s="71"/>
      <c r="M97" s="71"/>
      <c r="N97" s="71">
        <v>1</v>
      </c>
      <c r="O97" s="71"/>
      <c r="P97" s="71"/>
      <c r="Q97" s="71">
        <v>3</v>
      </c>
      <c r="R97" s="71"/>
      <c r="S97" s="67" t="s">
        <v>397</v>
      </c>
      <c r="T97" s="65" t="s">
        <v>150</v>
      </c>
      <c r="U97" s="65" t="s">
        <v>150</v>
      </c>
      <c r="V97" s="65" t="s">
        <v>150</v>
      </c>
      <c r="W97" s="65" t="s">
        <v>150</v>
      </c>
      <c r="X97" s="66" t="s">
        <v>150</v>
      </c>
      <c r="Y97" s="83" t="s">
        <v>272</v>
      </c>
      <c r="Z97" s="84"/>
      <c r="AA97" s="84"/>
      <c r="AB97" s="84"/>
      <c r="AC97" s="84"/>
      <c r="AD97" s="84"/>
      <c r="AE97" s="84"/>
      <c r="AF97" s="84"/>
      <c r="AG97" s="84"/>
      <c r="AH97" s="84"/>
      <c r="AI97" s="84"/>
      <c r="AJ97" s="84"/>
      <c r="AK97" s="84"/>
      <c r="AL97" s="84"/>
      <c r="AM97" s="84"/>
      <c r="AN97" s="84"/>
      <c r="AO97" s="85"/>
      <c r="AP97" s="57" t="s">
        <v>62</v>
      </c>
      <c r="AQ97" s="64" t="s">
        <v>280</v>
      </c>
      <c r="AR97" s="65" t="s">
        <v>149</v>
      </c>
      <c r="AS97" s="65" t="s">
        <v>149</v>
      </c>
      <c r="AT97" s="65" t="s">
        <v>149</v>
      </c>
      <c r="AU97" s="65" t="s">
        <v>149</v>
      </c>
      <c r="AV97" s="65" t="s">
        <v>149</v>
      </c>
      <c r="AW97" s="65" t="s">
        <v>149</v>
      </c>
      <c r="AX97" s="66" t="s">
        <v>149</v>
      </c>
      <c r="AY97" s="67" t="s">
        <v>281</v>
      </c>
      <c r="AZ97" s="65"/>
      <c r="BA97" s="65"/>
      <c r="BB97" s="65"/>
      <c r="BC97" s="65"/>
      <c r="BD97" s="65"/>
      <c r="BE97" s="66"/>
      <c r="BF97" s="67" t="s">
        <v>167</v>
      </c>
      <c r="BG97" s="65"/>
      <c r="BH97" s="65"/>
      <c r="BI97" s="65"/>
      <c r="BJ97" s="65"/>
      <c r="BK97" s="65"/>
      <c r="BL97" s="65"/>
      <c r="BM97" s="65"/>
      <c r="BN97" s="65"/>
      <c r="BO97" s="66"/>
      <c r="BP97" s="67" t="s">
        <v>171</v>
      </c>
      <c r="BQ97" s="65"/>
      <c r="BR97" s="65"/>
      <c r="BS97" s="65"/>
      <c r="BT97" s="65"/>
      <c r="BU97" s="65"/>
      <c r="BV97" s="65"/>
      <c r="BW97" s="65"/>
      <c r="BX97" s="65"/>
      <c r="BY97" s="65"/>
      <c r="BZ97" s="65"/>
      <c r="CA97" s="65"/>
      <c r="CB97" s="65"/>
      <c r="CC97" s="65"/>
      <c r="CD97" s="66"/>
      <c r="CE97" s="70" t="s">
        <v>59</v>
      </c>
      <c r="CF97" s="71" t="s">
        <v>59</v>
      </c>
      <c r="CG97" s="72" t="s">
        <v>59</v>
      </c>
    </row>
    <row r="98" spans="2:85" ht="350.1" customHeight="1" x14ac:dyDescent="0.2">
      <c r="B98" s="81" t="s">
        <v>187</v>
      </c>
      <c r="C98" s="82"/>
      <c r="D98" s="71" t="s">
        <v>56</v>
      </c>
      <c r="E98" s="71"/>
      <c r="F98" s="70" t="s">
        <v>61</v>
      </c>
      <c r="G98" s="70" t="s">
        <v>61</v>
      </c>
      <c r="H98" s="71" t="s">
        <v>283</v>
      </c>
      <c r="I98" s="71"/>
      <c r="J98" s="71"/>
      <c r="K98" s="71">
        <v>1</v>
      </c>
      <c r="L98" s="71"/>
      <c r="M98" s="71"/>
      <c r="N98" s="71">
        <v>1</v>
      </c>
      <c r="O98" s="71"/>
      <c r="P98" s="71"/>
      <c r="Q98" s="71">
        <v>3</v>
      </c>
      <c r="R98" s="71"/>
      <c r="S98" s="67" t="s">
        <v>397</v>
      </c>
      <c r="T98" s="65" t="s">
        <v>150</v>
      </c>
      <c r="U98" s="65" t="s">
        <v>150</v>
      </c>
      <c r="V98" s="65" t="s">
        <v>150</v>
      </c>
      <c r="W98" s="65" t="s">
        <v>150</v>
      </c>
      <c r="X98" s="66" t="s">
        <v>150</v>
      </c>
      <c r="Y98" s="83" t="s">
        <v>273</v>
      </c>
      <c r="Z98" s="84"/>
      <c r="AA98" s="84"/>
      <c r="AB98" s="84"/>
      <c r="AC98" s="84"/>
      <c r="AD98" s="84"/>
      <c r="AE98" s="84"/>
      <c r="AF98" s="84"/>
      <c r="AG98" s="84"/>
      <c r="AH98" s="84"/>
      <c r="AI98" s="84"/>
      <c r="AJ98" s="84"/>
      <c r="AK98" s="84"/>
      <c r="AL98" s="84"/>
      <c r="AM98" s="84"/>
      <c r="AN98" s="84"/>
      <c r="AO98" s="85"/>
      <c r="AP98" s="57" t="s">
        <v>62</v>
      </c>
      <c r="AQ98" s="64" t="s">
        <v>280</v>
      </c>
      <c r="AR98" s="65" t="s">
        <v>149</v>
      </c>
      <c r="AS98" s="65" t="s">
        <v>149</v>
      </c>
      <c r="AT98" s="65" t="s">
        <v>149</v>
      </c>
      <c r="AU98" s="65" t="s">
        <v>149</v>
      </c>
      <c r="AV98" s="65" t="s">
        <v>149</v>
      </c>
      <c r="AW98" s="65" t="s">
        <v>149</v>
      </c>
      <c r="AX98" s="66" t="s">
        <v>149</v>
      </c>
      <c r="AY98" s="67" t="s">
        <v>281</v>
      </c>
      <c r="AZ98" s="65"/>
      <c r="BA98" s="65"/>
      <c r="BB98" s="65"/>
      <c r="BC98" s="65"/>
      <c r="BD98" s="65"/>
      <c r="BE98" s="66"/>
      <c r="BF98" s="67" t="s">
        <v>167</v>
      </c>
      <c r="BG98" s="65"/>
      <c r="BH98" s="65"/>
      <c r="BI98" s="65"/>
      <c r="BJ98" s="65"/>
      <c r="BK98" s="65"/>
      <c r="BL98" s="65"/>
      <c r="BM98" s="65"/>
      <c r="BN98" s="65"/>
      <c r="BO98" s="66"/>
      <c r="BP98" s="67" t="s">
        <v>171</v>
      </c>
      <c r="BQ98" s="65"/>
      <c r="BR98" s="65"/>
      <c r="BS98" s="65"/>
      <c r="BT98" s="65"/>
      <c r="BU98" s="65"/>
      <c r="BV98" s="65"/>
      <c r="BW98" s="65"/>
      <c r="BX98" s="65"/>
      <c r="BY98" s="65"/>
      <c r="BZ98" s="65"/>
      <c r="CA98" s="65"/>
      <c r="CB98" s="65"/>
      <c r="CC98" s="65"/>
      <c r="CD98" s="66"/>
      <c r="CE98" s="70" t="s">
        <v>59</v>
      </c>
      <c r="CF98" s="71" t="s">
        <v>59</v>
      </c>
      <c r="CG98" s="72" t="s">
        <v>59</v>
      </c>
    </row>
    <row r="99" spans="2:85" ht="350.1" customHeight="1" x14ac:dyDescent="0.2">
      <c r="B99" s="81" t="s">
        <v>195</v>
      </c>
      <c r="C99" s="82"/>
      <c r="D99" s="71" t="s">
        <v>56</v>
      </c>
      <c r="E99" s="71"/>
      <c r="F99" s="70" t="s">
        <v>61</v>
      </c>
      <c r="G99" s="70" t="s">
        <v>61</v>
      </c>
      <c r="H99" s="71" t="s">
        <v>283</v>
      </c>
      <c r="I99" s="71"/>
      <c r="J99" s="71"/>
      <c r="K99" s="71">
        <v>1</v>
      </c>
      <c r="L99" s="71"/>
      <c r="M99" s="71"/>
      <c r="N99" s="71">
        <v>1</v>
      </c>
      <c r="O99" s="71"/>
      <c r="P99" s="71"/>
      <c r="Q99" s="71">
        <v>3</v>
      </c>
      <c r="R99" s="71"/>
      <c r="S99" s="67" t="s">
        <v>397</v>
      </c>
      <c r="T99" s="65" t="s">
        <v>150</v>
      </c>
      <c r="U99" s="65" t="s">
        <v>150</v>
      </c>
      <c r="V99" s="65" t="s">
        <v>150</v>
      </c>
      <c r="W99" s="65" t="s">
        <v>150</v>
      </c>
      <c r="X99" s="66" t="s">
        <v>150</v>
      </c>
      <c r="Y99" s="83" t="s">
        <v>274</v>
      </c>
      <c r="Z99" s="84"/>
      <c r="AA99" s="84"/>
      <c r="AB99" s="84"/>
      <c r="AC99" s="84"/>
      <c r="AD99" s="84"/>
      <c r="AE99" s="84"/>
      <c r="AF99" s="84"/>
      <c r="AG99" s="84"/>
      <c r="AH99" s="84"/>
      <c r="AI99" s="84"/>
      <c r="AJ99" s="84"/>
      <c r="AK99" s="84"/>
      <c r="AL99" s="84"/>
      <c r="AM99" s="84"/>
      <c r="AN99" s="84"/>
      <c r="AO99" s="85"/>
      <c r="AP99" s="57" t="s">
        <v>62</v>
      </c>
      <c r="AQ99" s="64" t="s">
        <v>280</v>
      </c>
      <c r="AR99" s="65" t="s">
        <v>149</v>
      </c>
      <c r="AS99" s="65" t="s">
        <v>149</v>
      </c>
      <c r="AT99" s="65" t="s">
        <v>149</v>
      </c>
      <c r="AU99" s="65" t="s">
        <v>149</v>
      </c>
      <c r="AV99" s="65" t="s">
        <v>149</v>
      </c>
      <c r="AW99" s="65" t="s">
        <v>149</v>
      </c>
      <c r="AX99" s="66" t="s">
        <v>149</v>
      </c>
      <c r="AY99" s="67" t="s">
        <v>281</v>
      </c>
      <c r="AZ99" s="65"/>
      <c r="BA99" s="65"/>
      <c r="BB99" s="65"/>
      <c r="BC99" s="65"/>
      <c r="BD99" s="65"/>
      <c r="BE99" s="66"/>
      <c r="BF99" s="67" t="s">
        <v>167</v>
      </c>
      <c r="BG99" s="65"/>
      <c r="BH99" s="65"/>
      <c r="BI99" s="65"/>
      <c r="BJ99" s="65"/>
      <c r="BK99" s="65"/>
      <c r="BL99" s="65"/>
      <c r="BM99" s="65"/>
      <c r="BN99" s="65"/>
      <c r="BO99" s="66"/>
      <c r="BP99" s="67" t="s">
        <v>171</v>
      </c>
      <c r="BQ99" s="65"/>
      <c r="BR99" s="65"/>
      <c r="BS99" s="65"/>
      <c r="BT99" s="65"/>
      <c r="BU99" s="65"/>
      <c r="BV99" s="65"/>
      <c r="BW99" s="65"/>
      <c r="BX99" s="65"/>
      <c r="BY99" s="65"/>
      <c r="BZ99" s="65"/>
      <c r="CA99" s="65"/>
      <c r="CB99" s="65"/>
      <c r="CC99" s="65"/>
      <c r="CD99" s="66"/>
      <c r="CE99" s="70" t="s">
        <v>59</v>
      </c>
      <c r="CF99" s="71" t="s">
        <v>59</v>
      </c>
      <c r="CG99" s="72" t="s">
        <v>59</v>
      </c>
    </row>
    <row r="100" spans="2:85" ht="350.1" customHeight="1" x14ac:dyDescent="0.2">
      <c r="B100" s="81" t="s">
        <v>196</v>
      </c>
      <c r="C100" s="82"/>
      <c r="D100" s="71" t="s">
        <v>56</v>
      </c>
      <c r="E100" s="71"/>
      <c r="F100" s="70" t="s">
        <v>61</v>
      </c>
      <c r="G100" s="70" t="s">
        <v>61</v>
      </c>
      <c r="H100" s="71" t="s">
        <v>283</v>
      </c>
      <c r="I100" s="71"/>
      <c r="J100" s="71"/>
      <c r="K100" s="71">
        <v>1</v>
      </c>
      <c r="L100" s="71"/>
      <c r="M100" s="71"/>
      <c r="N100" s="71">
        <v>1</v>
      </c>
      <c r="O100" s="71"/>
      <c r="P100" s="71"/>
      <c r="Q100" s="71">
        <v>3</v>
      </c>
      <c r="R100" s="71"/>
      <c r="S100" s="67" t="s">
        <v>397</v>
      </c>
      <c r="T100" s="65" t="s">
        <v>150</v>
      </c>
      <c r="U100" s="65" t="s">
        <v>150</v>
      </c>
      <c r="V100" s="65" t="s">
        <v>150</v>
      </c>
      <c r="W100" s="65" t="s">
        <v>150</v>
      </c>
      <c r="X100" s="66" t="s">
        <v>150</v>
      </c>
      <c r="Y100" s="83" t="s">
        <v>275</v>
      </c>
      <c r="Z100" s="84"/>
      <c r="AA100" s="84"/>
      <c r="AB100" s="84"/>
      <c r="AC100" s="84"/>
      <c r="AD100" s="84"/>
      <c r="AE100" s="84"/>
      <c r="AF100" s="84"/>
      <c r="AG100" s="84"/>
      <c r="AH100" s="84"/>
      <c r="AI100" s="84"/>
      <c r="AJ100" s="84"/>
      <c r="AK100" s="84"/>
      <c r="AL100" s="84"/>
      <c r="AM100" s="84"/>
      <c r="AN100" s="84"/>
      <c r="AO100" s="85"/>
      <c r="AP100" s="57" t="s">
        <v>62</v>
      </c>
      <c r="AQ100" s="64" t="s">
        <v>280</v>
      </c>
      <c r="AR100" s="65" t="s">
        <v>149</v>
      </c>
      <c r="AS100" s="65" t="s">
        <v>149</v>
      </c>
      <c r="AT100" s="65" t="s">
        <v>149</v>
      </c>
      <c r="AU100" s="65" t="s">
        <v>149</v>
      </c>
      <c r="AV100" s="65" t="s">
        <v>149</v>
      </c>
      <c r="AW100" s="65" t="s">
        <v>149</v>
      </c>
      <c r="AX100" s="66" t="s">
        <v>149</v>
      </c>
      <c r="AY100" s="67" t="s">
        <v>281</v>
      </c>
      <c r="AZ100" s="65"/>
      <c r="BA100" s="65"/>
      <c r="BB100" s="65"/>
      <c r="BC100" s="65"/>
      <c r="BD100" s="65"/>
      <c r="BE100" s="66"/>
      <c r="BF100" s="67" t="s">
        <v>167</v>
      </c>
      <c r="BG100" s="65"/>
      <c r="BH100" s="65"/>
      <c r="BI100" s="65"/>
      <c r="BJ100" s="65"/>
      <c r="BK100" s="65"/>
      <c r="BL100" s="65"/>
      <c r="BM100" s="65"/>
      <c r="BN100" s="65"/>
      <c r="BO100" s="66"/>
      <c r="BP100" s="67" t="s">
        <v>171</v>
      </c>
      <c r="BQ100" s="65"/>
      <c r="BR100" s="65"/>
      <c r="BS100" s="65"/>
      <c r="BT100" s="65"/>
      <c r="BU100" s="65"/>
      <c r="BV100" s="65"/>
      <c r="BW100" s="65"/>
      <c r="BX100" s="65"/>
      <c r="BY100" s="65"/>
      <c r="BZ100" s="65"/>
      <c r="CA100" s="65"/>
      <c r="CB100" s="65"/>
      <c r="CC100" s="65"/>
      <c r="CD100" s="66"/>
      <c r="CE100" s="70" t="s">
        <v>59</v>
      </c>
      <c r="CF100" s="71" t="s">
        <v>59</v>
      </c>
      <c r="CG100" s="72" t="s">
        <v>59</v>
      </c>
    </row>
    <row r="101" spans="2:85" ht="350.1" customHeight="1" x14ac:dyDescent="0.2">
      <c r="B101" s="81" t="s">
        <v>197</v>
      </c>
      <c r="C101" s="82"/>
      <c r="D101" s="71" t="s">
        <v>56</v>
      </c>
      <c r="E101" s="71"/>
      <c r="F101" s="70" t="s">
        <v>61</v>
      </c>
      <c r="G101" s="70" t="s">
        <v>61</v>
      </c>
      <c r="H101" s="71" t="s">
        <v>283</v>
      </c>
      <c r="I101" s="71"/>
      <c r="J101" s="71"/>
      <c r="K101" s="71">
        <v>1</v>
      </c>
      <c r="L101" s="71"/>
      <c r="M101" s="71"/>
      <c r="N101" s="71">
        <v>1</v>
      </c>
      <c r="O101" s="71"/>
      <c r="P101" s="71"/>
      <c r="Q101" s="71">
        <v>3</v>
      </c>
      <c r="R101" s="71"/>
      <c r="S101" s="67" t="s">
        <v>397</v>
      </c>
      <c r="T101" s="65" t="s">
        <v>150</v>
      </c>
      <c r="U101" s="65" t="s">
        <v>150</v>
      </c>
      <c r="V101" s="65" t="s">
        <v>150</v>
      </c>
      <c r="W101" s="65" t="s">
        <v>150</v>
      </c>
      <c r="X101" s="66" t="s">
        <v>150</v>
      </c>
      <c r="Y101" s="83" t="s">
        <v>276</v>
      </c>
      <c r="Z101" s="84"/>
      <c r="AA101" s="84"/>
      <c r="AB101" s="84"/>
      <c r="AC101" s="84"/>
      <c r="AD101" s="84"/>
      <c r="AE101" s="84"/>
      <c r="AF101" s="84"/>
      <c r="AG101" s="84"/>
      <c r="AH101" s="84"/>
      <c r="AI101" s="84"/>
      <c r="AJ101" s="84"/>
      <c r="AK101" s="84"/>
      <c r="AL101" s="84"/>
      <c r="AM101" s="84"/>
      <c r="AN101" s="84"/>
      <c r="AO101" s="85"/>
      <c r="AP101" s="57" t="s">
        <v>62</v>
      </c>
      <c r="AQ101" s="64" t="s">
        <v>280</v>
      </c>
      <c r="AR101" s="65" t="s">
        <v>149</v>
      </c>
      <c r="AS101" s="65" t="s">
        <v>149</v>
      </c>
      <c r="AT101" s="65" t="s">
        <v>149</v>
      </c>
      <c r="AU101" s="65" t="s">
        <v>149</v>
      </c>
      <c r="AV101" s="65" t="s">
        <v>149</v>
      </c>
      <c r="AW101" s="65" t="s">
        <v>149</v>
      </c>
      <c r="AX101" s="66" t="s">
        <v>149</v>
      </c>
      <c r="AY101" s="67" t="s">
        <v>281</v>
      </c>
      <c r="AZ101" s="65"/>
      <c r="BA101" s="65"/>
      <c r="BB101" s="65"/>
      <c r="BC101" s="65"/>
      <c r="BD101" s="65"/>
      <c r="BE101" s="66"/>
      <c r="BF101" s="67" t="s">
        <v>167</v>
      </c>
      <c r="BG101" s="65"/>
      <c r="BH101" s="65"/>
      <c r="BI101" s="65"/>
      <c r="BJ101" s="65"/>
      <c r="BK101" s="65"/>
      <c r="BL101" s="65"/>
      <c r="BM101" s="65"/>
      <c r="BN101" s="65"/>
      <c r="BO101" s="66"/>
      <c r="BP101" s="67" t="s">
        <v>171</v>
      </c>
      <c r="BQ101" s="65"/>
      <c r="BR101" s="65"/>
      <c r="BS101" s="65"/>
      <c r="BT101" s="65"/>
      <c r="BU101" s="65"/>
      <c r="BV101" s="65"/>
      <c r="BW101" s="65"/>
      <c r="BX101" s="65"/>
      <c r="BY101" s="65"/>
      <c r="BZ101" s="65"/>
      <c r="CA101" s="65"/>
      <c r="CB101" s="65"/>
      <c r="CC101" s="65"/>
      <c r="CD101" s="66"/>
      <c r="CE101" s="70" t="s">
        <v>59</v>
      </c>
      <c r="CF101" s="71" t="s">
        <v>59</v>
      </c>
      <c r="CG101" s="72" t="s">
        <v>59</v>
      </c>
    </row>
    <row r="102" spans="2:85" ht="350.1" customHeight="1" x14ac:dyDescent="0.2">
      <c r="B102" s="81" t="s">
        <v>198</v>
      </c>
      <c r="C102" s="82"/>
      <c r="D102" s="71" t="s">
        <v>56</v>
      </c>
      <c r="E102" s="71"/>
      <c r="F102" s="70" t="s">
        <v>61</v>
      </c>
      <c r="G102" s="70" t="s">
        <v>61</v>
      </c>
      <c r="H102" s="71" t="s">
        <v>283</v>
      </c>
      <c r="I102" s="71"/>
      <c r="J102" s="71"/>
      <c r="K102" s="71">
        <v>1</v>
      </c>
      <c r="L102" s="71"/>
      <c r="M102" s="71"/>
      <c r="N102" s="71">
        <v>1</v>
      </c>
      <c r="O102" s="71"/>
      <c r="P102" s="71"/>
      <c r="Q102" s="71">
        <v>3</v>
      </c>
      <c r="R102" s="71"/>
      <c r="S102" s="67" t="s">
        <v>397</v>
      </c>
      <c r="T102" s="65" t="s">
        <v>150</v>
      </c>
      <c r="U102" s="65" t="s">
        <v>150</v>
      </c>
      <c r="V102" s="65" t="s">
        <v>150</v>
      </c>
      <c r="W102" s="65" t="s">
        <v>150</v>
      </c>
      <c r="X102" s="66" t="s">
        <v>150</v>
      </c>
      <c r="Y102" s="83" t="s">
        <v>277</v>
      </c>
      <c r="Z102" s="84"/>
      <c r="AA102" s="84"/>
      <c r="AB102" s="84"/>
      <c r="AC102" s="84"/>
      <c r="AD102" s="84"/>
      <c r="AE102" s="84"/>
      <c r="AF102" s="84"/>
      <c r="AG102" s="84"/>
      <c r="AH102" s="84"/>
      <c r="AI102" s="84"/>
      <c r="AJ102" s="84"/>
      <c r="AK102" s="84"/>
      <c r="AL102" s="84"/>
      <c r="AM102" s="84"/>
      <c r="AN102" s="84"/>
      <c r="AO102" s="85"/>
      <c r="AP102" s="57" t="s">
        <v>62</v>
      </c>
      <c r="AQ102" s="64" t="s">
        <v>280</v>
      </c>
      <c r="AR102" s="65" t="s">
        <v>149</v>
      </c>
      <c r="AS102" s="65" t="s">
        <v>149</v>
      </c>
      <c r="AT102" s="65" t="s">
        <v>149</v>
      </c>
      <c r="AU102" s="65" t="s">
        <v>149</v>
      </c>
      <c r="AV102" s="65" t="s">
        <v>149</v>
      </c>
      <c r="AW102" s="65" t="s">
        <v>149</v>
      </c>
      <c r="AX102" s="66" t="s">
        <v>149</v>
      </c>
      <c r="AY102" s="67" t="s">
        <v>281</v>
      </c>
      <c r="AZ102" s="65"/>
      <c r="BA102" s="65"/>
      <c r="BB102" s="65"/>
      <c r="BC102" s="65"/>
      <c r="BD102" s="65"/>
      <c r="BE102" s="66"/>
      <c r="BF102" s="67" t="s">
        <v>167</v>
      </c>
      <c r="BG102" s="65"/>
      <c r="BH102" s="65"/>
      <c r="BI102" s="65"/>
      <c r="BJ102" s="65"/>
      <c r="BK102" s="65"/>
      <c r="BL102" s="65"/>
      <c r="BM102" s="65"/>
      <c r="BN102" s="65"/>
      <c r="BO102" s="66"/>
      <c r="BP102" s="67" t="s">
        <v>171</v>
      </c>
      <c r="BQ102" s="65"/>
      <c r="BR102" s="65"/>
      <c r="BS102" s="65"/>
      <c r="BT102" s="65"/>
      <c r="BU102" s="65"/>
      <c r="BV102" s="65"/>
      <c r="BW102" s="65"/>
      <c r="BX102" s="65"/>
      <c r="BY102" s="65"/>
      <c r="BZ102" s="65"/>
      <c r="CA102" s="65"/>
      <c r="CB102" s="65"/>
      <c r="CC102" s="65"/>
      <c r="CD102" s="66"/>
      <c r="CE102" s="70" t="s">
        <v>59</v>
      </c>
      <c r="CF102" s="71" t="s">
        <v>59</v>
      </c>
      <c r="CG102" s="72" t="s">
        <v>59</v>
      </c>
    </row>
    <row r="103" spans="2:85" ht="350.1" customHeight="1" x14ac:dyDescent="0.2">
      <c r="B103" s="81" t="s">
        <v>199</v>
      </c>
      <c r="C103" s="82"/>
      <c r="D103" s="71" t="s">
        <v>56</v>
      </c>
      <c r="E103" s="71"/>
      <c r="F103" s="70" t="s">
        <v>61</v>
      </c>
      <c r="G103" s="70" t="s">
        <v>61</v>
      </c>
      <c r="H103" s="71" t="s">
        <v>283</v>
      </c>
      <c r="I103" s="71"/>
      <c r="J103" s="71"/>
      <c r="K103" s="71">
        <v>1</v>
      </c>
      <c r="L103" s="71"/>
      <c r="M103" s="71"/>
      <c r="N103" s="71">
        <v>1</v>
      </c>
      <c r="O103" s="71"/>
      <c r="P103" s="71"/>
      <c r="Q103" s="71">
        <v>3</v>
      </c>
      <c r="R103" s="71"/>
      <c r="S103" s="67" t="s">
        <v>397</v>
      </c>
      <c r="T103" s="65" t="s">
        <v>150</v>
      </c>
      <c r="U103" s="65" t="s">
        <v>150</v>
      </c>
      <c r="V103" s="65" t="s">
        <v>150</v>
      </c>
      <c r="W103" s="65" t="s">
        <v>150</v>
      </c>
      <c r="X103" s="66" t="s">
        <v>150</v>
      </c>
      <c r="Y103" s="83" t="s">
        <v>278</v>
      </c>
      <c r="Z103" s="84"/>
      <c r="AA103" s="84"/>
      <c r="AB103" s="84"/>
      <c r="AC103" s="84"/>
      <c r="AD103" s="84"/>
      <c r="AE103" s="84"/>
      <c r="AF103" s="84"/>
      <c r="AG103" s="84"/>
      <c r="AH103" s="84"/>
      <c r="AI103" s="84"/>
      <c r="AJ103" s="84"/>
      <c r="AK103" s="84"/>
      <c r="AL103" s="84"/>
      <c r="AM103" s="84"/>
      <c r="AN103" s="84"/>
      <c r="AO103" s="85"/>
      <c r="AP103" s="57" t="s">
        <v>62</v>
      </c>
      <c r="AQ103" s="64" t="s">
        <v>280</v>
      </c>
      <c r="AR103" s="65" t="s">
        <v>149</v>
      </c>
      <c r="AS103" s="65" t="s">
        <v>149</v>
      </c>
      <c r="AT103" s="65" t="s">
        <v>149</v>
      </c>
      <c r="AU103" s="65" t="s">
        <v>149</v>
      </c>
      <c r="AV103" s="65" t="s">
        <v>149</v>
      </c>
      <c r="AW103" s="65" t="s">
        <v>149</v>
      </c>
      <c r="AX103" s="66" t="s">
        <v>149</v>
      </c>
      <c r="AY103" s="67" t="s">
        <v>281</v>
      </c>
      <c r="AZ103" s="65"/>
      <c r="BA103" s="65"/>
      <c r="BB103" s="65"/>
      <c r="BC103" s="65"/>
      <c r="BD103" s="65"/>
      <c r="BE103" s="66"/>
      <c r="BF103" s="67" t="s">
        <v>167</v>
      </c>
      <c r="BG103" s="65"/>
      <c r="BH103" s="65"/>
      <c r="BI103" s="65"/>
      <c r="BJ103" s="65"/>
      <c r="BK103" s="65"/>
      <c r="BL103" s="65"/>
      <c r="BM103" s="65"/>
      <c r="BN103" s="65"/>
      <c r="BO103" s="66"/>
      <c r="BP103" s="67" t="s">
        <v>171</v>
      </c>
      <c r="BQ103" s="65"/>
      <c r="BR103" s="65"/>
      <c r="BS103" s="65"/>
      <c r="BT103" s="65"/>
      <c r="BU103" s="65"/>
      <c r="BV103" s="65"/>
      <c r="BW103" s="65"/>
      <c r="BX103" s="65"/>
      <c r="BY103" s="65"/>
      <c r="BZ103" s="65"/>
      <c r="CA103" s="65"/>
      <c r="CB103" s="65"/>
      <c r="CC103" s="65"/>
      <c r="CD103" s="66"/>
      <c r="CE103" s="70" t="s">
        <v>59</v>
      </c>
      <c r="CF103" s="71" t="s">
        <v>59</v>
      </c>
      <c r="CG103" s="72" t="s">
        <v>59</v>
      </c>
    </row>
    <row r="104" spans="2:85" ht="350.1" customHeight="1" x14ac:dyDescent="0.2">
      <c r="B104" s="81" t="s">
        <v>200</v>
      </c>
      <c r="C104" s="82"/>
      <c r="D104" s="71" t="s">
        <v>56</v>
      </c>
      <c r="E104" s="71"/>
      <c r="F104" s="70" t="s">
        <v>61</v>
      </c>
      <c r="G104" s="70" t="s">
        <v>61</v>
      </c>
      <c r="H104" s="71" t="s">
        <v>283</v>
      </c>
      <c r="I104" s="71"/>
      <c r="J104" s="71"/>
      <c r="K104" s="71">
        <v>1</v>
      </c>
      <c r="L104" s="71"/>
      <c r="M104" s="71"/>
      <c r="N104" s="71">
        <v>1</v>
      </c>
      <c r="O104" s="71"/>
      <c r="P104" s="71"/>
      <c r="Q104" s="71">
        <v>3</v>
      </c>
      <c r="R104" s="71"/>
      <c r="S104" s="67" t="s">
        <v>397</v>
      </c>
      <c r="T104" s="65" t="s">
        <v>150</v>
      </c>
      <c r="U104" s="65" t="s">
        <v>150</v>
      </c>
      <c r="V104" s="65" t="s">
        <v>150</v>
      </c>
      <c r="W104" s="65" t="s">
        <v>150</v>
      </c>
      <c r="X104" s="66" t="s">
        <v>150</v>
      </c>
      <c r="Y104" s="83" t="s">
        <v>279</v>
      </c>
      <c r="Z104" s="84"/>
      <c r="AA104" s="84"/>
      <c r="AB104" s="84"/>
      <c r="AC104" s="84"/>
      <c r="AD104" s="84"/>
      <c r="AE104" s="84"/>
      <c r="AF104" s="84"/>
      <c r="AG104" s="84"/>
      <c r="AH104" s="84"/>
      <c r="AI104" s="84"/>
      <c r="AJ104" s="84"/>
      <c r="AK104" s="84"/>
      <c r="AL104" s="84"/>
      <c r="AM104" s="84"/>
      <c r="AN104" s="84"/>
      <c r="AO104" s="85"/>
      <c r="AP104" s="57" t="s">
        <v>62</v>
      </c>
      <c r="AQ104" s="64" t="s">
        <v>280</v>
      </c>
      <c r="AR104" s="65" t="s">
        <v>149</v>
      </c>
      <c r="AS104" s="65" t="s">
        <v>149</v>
      </c>
      <c r="AT104" s="65" t="s">
        <v>149</v>
      </c>
      <c r="AU104" s="65" t="s">
        <v>149</v>
      </c>
      <c r="AV104" s="65" t="s">
        <v>149</v>
      </c>
      <c r="AW104" s="65" t="s">
        <v>149</v>
      </c>
      <c r="AX104" s="66" t="s">
        <v>149</v>
      </c>
      <c r="AY104" s="67" t="s">
        <v>281</v>
      </c>
      <c r="AZ104" s="65"/>
      <c r="BA104" s="65"/>
      <c r="BB104" s="65"/>
      <c r="BC104" s="65"/>
      <c r="BD104" s="65"/>
      <c r="BE104" s="66"/>
      <c r="BF104" s="67" t="s">
        <v>167</v>
      </c>
      <c r="BG104" s="65"/>
      <c r="BH104" s="65"/>
      <c r="BI104" s="65"/>
      <c r="BJ104" s="65"/>
      <c r="BK104" s="65"/>
      <c r="BL104" s="65"/>
      <c r="BM104" s="65"/>
      <c r="BN104" s="65"/>
      <c r="BO104" s="66"/>
      <c r="BP104" s="67" t="s">
        <v>171</v>
      </c>
      <c r="BQ104" s="65"/>
      <c r="BR104" s="65"/>
      <c r="BS104" s="65"/>
      <c r="BT104" s="65"/>
      <c r="BU104" s="65"/>
      <c r="BV104" s="65"/>
      <c r="BW104" s="65"/>
      <c r="BX104" s="65"/>
      <c r="BY104" s="65"/>
      <c r="BZ104" s="65"/>
      <c r="CA104" s="65"/>
      <c r="CB104" s="65"/>
      <c r="CC104" s="65"/>
      <c r="CD104" s="66"/>
      <c r="CE104" s="70" t="s">
        <v>59</v>
      </c>
      <c r="CF104" s="71" t="s">
        <v>59</v>
      </c>
      <c r="CG104" s="72" t="s">
        <v>59</v>
      </c>
    </row>
    <row r="105" spans="2:85" ht="350.1" customHeight="1" x14ac:dyDescent="0.2">
      <c r="B105" s="81" t="s">
        <v>201</v>
      </c>
      <c r="C105" s="82"/>
      <c r="D105" s="71" t="s">
        <v>56</v>
      </c>
      <c r="E105" s="71"/>
      <c r="F105" s="70" t="s">
        <v>61</v>
      </c>
      <c r="G105" s="70" t="s">
        <v>61</v>
      </c>
      <c r="H105" s="71" t="s">
        <v>283</v>
      </c>
      <c r="I105" s="71"/>
      <c r="J105" s="71"/>
      <c r="K105" s="71">
        <v>1</v>
      </c>
      <c r="L105" s="71"/>
      <c r="M105" s="71"/>
      <c r="N105" s="71">
        <v>1</v>
      </c>
      <c r="O105" s="71"/>
      <c r="P105" s="71"/>
      <c r="Q105" s="71">
        <v>3</v>
      </c>
      <c r="R105" s="71"/>
      <c r="S105" s="67" t="s">
        <v>397</v>
      </c>
      <c r="T105" s="65" t="s">
        <v>150</v>
      </c>
      <c r="U105" s="65" t="s">
        <v>150</v>
      </c>
      <c r="V105" s="65" t="s">
        <v>150</v>
      </c>
      <c r="W105" s="65" t="s">
        <v>150</v>
      </c>
      <c r="X105" s="66" t="s">
        <v>150</v>
      </c>
      <c r="Y105" s="83"/>
      <c r="Z105" s="84"/>
      <c r="AA105" s="84"/>
      <c r="AB105" s="84"/>
      <c r="AC105" s="84"/>
      <c r="AD105" s="84"/>
      <c r="AE105" s="84"/>
      <c r="AF105" s="84"/>
      <c r="AG105" s="84"/>
      <c r="AH105" s="84"/>
      <c r="AI105" s="84"/>
      <c r="AJ105" s="84"/>
      <c r="AK105" s="84"/>
      <c r="AL105" s="84"/>
      <c r="AM105" s="84"/>
      <c r="AN105" s="84"/>
      <c r="AO105" s="85"/>
      <c r="AP105" s="57" t="s">
        <v>62</v>
      </c>
      <c r="AQ105" s="64" t="s">
        <v>280</v>
      </c>
      <c r="AR105" s="65" t="s">
        <v>149</v>
      </c>
      <c r="AS105" s="65" t="s">
        <v>149</v>
      </c>
      <c r="AT105" s="65" t="s">
        <v>149</v>
      </c>
      <c r="AU105" s="65" t="s">
        <v>149</v>
      </c>
      <c r="AV105" s="65" t="s">
        <v>149</v>
      </c>
      <c r="AW105" s="65" t="s">
        <v>149</v>
      </c>
      <c r="AX105" s="66" t="s">
        <v>149</v>
      </c>
      <c r="AY105" s="67" t="s">
        <v>281</v>
      </c>
      <c r="AZ105" s="65"/>
      <c r="BA105" s="65"/>
      <c r="BB105" s="65"/>
      <c r="BC105" s="65"/>
      <c r="BD105" s="65"/>
      <c r="BE105" s="66"/>
      <c r="BF105" s="67" t="s">
        <v>167</v>
      </c>
      <c r="BG105" s="65"/>
      <c r="BH105" s="65"/>
      <c r="BI105" s="65"/>
      <c r="BJ105" s="65"/>
      <c r="BK105" s="65"/>
      <c r="BL105" s="65"/>
      <c r="BM105" s="65"/>
      <c r="BN105" s="65"/>
      <c r="BO105" s="66"/>
      <c r="BP105" s="67" t="s">
        <v>171</v>
      </c>
      <c r="BQ105" s="65"/>
      <c r="BR105" s="65"/>
      <c r="BS105" s="65"/>
      <c r="BT105" s="65"/>
      <c r="BU105" s="65"/>
      <c r="BV105" s="65"/>
      <c r="BW105" s="65"/>
      <c r="BX105" s="65"/>
      <c r="BY105" s="65"/>
      <c r="BZ105" s="65"/>
      <c r="CA105" s="65"/>
      <c r="CB105" s="65"/>
      <c r="CC105" s="65"/>
      <c r="CD105" s="66"/>
      <c r="CE105" s="70" t="s">
        <v>59</v>
      </c>
      <c r="CF105" s="71" t="s">
        <v>59</v>
      </c>
      <c r="CG105" s="72" t="s">
        <v>59</v>
      </c>
    </row>
    <row r="106" spans="2:85" ht="350.1" customHeight="1" x14ac:dyDescent="0.2">
      <c r="B106" s="81" t="s">
        <v>202</v>
      </c>
      <c r="C106" s="82"/>
      <c r="D106" s="71" t="s">
        <v>56</v>
      </c>
      <c r="E106" s="71"/>
      <c r="F106" s="70" t="s">
        <v>61</v>
      </c>
      <c r="G106" s="70" t="s">
        <v>61</v>
      </c>
      <c r="H106" s="71" t="s">
        <v>283</v>
      </c>
      <c r="I106" s="71"/>
      <c r="J106" s="71"/>
      <c r="K106" s="71">
        <v>1</v>
      </c>
      <c r="L106" s="71"/>
      <c r="M106" s="71"/>
      <c r="N106" s="71">
        <v>1</v>
      </c>
      <c r="O106" s="71"/>
      <c r="P106" s="71"/>
      <c r="Q106" s="71">
        <v>3</v>
      </c>
      <c r="R106" s="71"/>
      <c r="S106" s="67" t="s">
        <v>397</v>
      </c>
      <c r="T106" s="65" t="s">
        <v>150</v>
      </c>
      <c r="U106" s="65" t="s">
        <v>150</v>
      </c>
      <c r="V106" s="65" t="s">
        <v>150</v>
      </c>
      <c r="W106" s="65" t="s">
        <v>150</v>
      </c>
      <c r="X106" s="66" t="s">
        <v>150</v>
      </c>
      <c r="Y106" s="83"/>
      <c r="Z106" s="84"/>
      <c r="AA106" s="84"/>
      <c r="AB106" s="84"/>
      <c r="AC106" s="84"/>
      <c r="AD106" s="84"/>
      <c r="AE106" s="84"/>
      <c r="AF106" s="84"/>
      <c r="AG106" s="84"/>
      <c r="AH106" s="84"/>
      <c r="AI106" s="84"/>
      <c r="AJ106" s="84"/>
      <c r="AK106" s="84"/>
      <c r="AL106" s="84"/>
      <c r="AM106" s="84"/>
      <c r="AN106" s="84"/>
      <c r="AO106" s="85"/>
      <c r="AP106" s="57" t="s">
        <v>62</v>
      </c>
      <c r="AQ106" s="64" t="s">
        <v>280</v>
      </c>
      <c r="AR106" s="65" t="s">
        <v>149</v>
      </c>
      <c r="AS106" s="65" t="s">
        <v>149</v>
      </c>
      <c r="AT106" s="65" t="s">
        <v>149</v>
      </c>
      <c r="AU106" s="65" t="s">
        <v>149</v>
      </c>
      <c r="AV106" s="65" t="s">
        <v>149</v>
      </c>
      <c r="AW106" s="65" t="s">
        <v>149</v>
      </c>
      <c r="AX106" s="66" t="s">
        <v>149</v>
      </c>
      <c r="AY106" s="67" t="s">
        <v>281</v>
      </c>
      <c r="AZ106" s="65"/>
      <c r="BA106" s="65"/>
      <c r="BB106" s="65"/>
      <c r="BC106" s="65"/>
      <c r="BD106" s="65"/>
      <c r="BE106" s="66"/>
      <c r="BF106" s="67" t="s">
        <v>167</v>
      </c>
      <c r="BG106" s="65"/>
      <c r="BH106" s="65"/>
      <c r="BI106" s="65"/>
      <c r="BJ106" s="65"/>
      <c r="BK106" s="65"/>
      <c r="BL106" s="65"/>
      <c r="BM106" s="65"/>
      <c r="BN106" s="65"/>
      <c r="BO106" s="66"/>
      <c r="BP106" s="67" t="s">
        <v>171</v>
      </c>
      <c r="BQ106" s="65"/>
      <c r="BR106" s="65"/>
      <c r="BS106" s="65"/>
      <c r="BT106" s="65"/>
      <c r="BU106" s="65"/>
      <c r="BV106" s="65"/>
      <c r="BW106" s="65"/>
      <c r="BX106" s="65"/>
      <c r="BY106" s="65"/>
      <c r="BZ106" s="65"/>
      <c r="CA106" s="65"/>
      <c r="CB106" s="65"/>
      <c r="CC106" s="65"/>
      <c r="CD106" s="66"/>
      <c r="CE106" s="70" t="s">
        <v>59</v>
      </c>
      <c r="CF106" s="71" t="s">
        <v>59</v>
      </c>
      <c r="CG106" s="72" t="s">
        <v>59</v>
      </c>
    </row>
    <row r="107" spans="2:85" ht="350.1" customHeight="1" x14ac:dyDescent="0.2">
      <c r="B107" s="81" t="s">
        <v>203</v>
      </c>
      <c r="C107" s="82"/>
      <c r="D107" s="71" t="s">
        <v>56</v>
      </c>
      <c r="E107" s="71"/>
      <c r="F107" s="70" t="s">
        <v>61</v>
      </c>
      <c r="G107" s="70" t="s">
        <v>61</v>
      </c>
      <c r="H107" s="71" t="s">
        <v>283</v>
      </c>
      <c r="I107" s="71"/>
      <c r="J107" s="71"/>
      <c r="K107" s="71">
        <v>1</v>
      </c>
      <c r="L107" s="71"/>
      <c r="M107" s="71"/>
      <c r="N107" s="71">
        <v>1</v>
      </c>
      <c r="O107" s="71"/>
      <c r="P107" s="71"/>
      <c r="Q107" s="71">
        <v>3</v>
      </c>
      <c r="R107" s="71"/>
      <c r="S107" s="67" t="s">
        <v>397</v>
      </c>
      <c r="T107" s="65" t="s">
        <v>150</v>
      </c>
      <c r="U107" s="65" t="s">
        <v>150</v>
      </c>
      <c r="V107" s="65" t="s">
        <v>150</v>
      </c>
      <c r="W107" s="65" t="s">
        <v>150</v>
      </c>
      <c r="X107" s="66" t="s">
        <v>150</v>
      </c>
      <c r="Y107" s="83"/>
      <c r="Z107" s="84"/>
      <c r="AA107" s="84"/>
      <c r="AB107" s="84"/>
      <c r="AC107" s="84"/>
      <c r="AD107" s="84"/>
      <c r="AE107" s="84"/>
      <c r="AF107" s="84"/>
      <c r="AG107" s="84"/>
      <c r="AH107" s="84"/>
      <c r="AI107" s="84"/>
      <c r="AJ107" s="84"/>
      <c r="AK107" s="84"/>
      <c r="AL107" s="84"/>
      <c r="AM107" s="84"/>
      <c r="AN107" s="84"/>
      <c r="AO107" s="85"/>
      <c r="AP107" s="57" t="s">
        <v>62</v>
      </c>
      <c r="AQ107" s="64" t="s">
        <v>280</v>
      </c>
      <c r="AR107" s="65" t="s">
        <v>149</v>
      </c>
      <c r="AS107" s="65" t="s">
        <v>149</v>
      </c>
      <c r="AT107" s="65" t="s">
        <v>149</v>
      </c>
      <c r="AU107" s="65" t="s">
        <v>149</v>
      </c>
      <c r="AV107" s="65" t="s">
        <v>149</v>
      </c>
      <c r="AW107" s="65" t="s">
        <v>149</v>
      </c>
      <c r="AX107" s="66" t="s">
        <v>149</v>
      </c>
      <c r="AY107" s="67" t="s">
        <v>281</v>
      </c>
      <c r="AZ107" s="65"/>
      <c r="BA107" s="65"/>
      <c r="BB107" s="65"/>
      <c r="BC107" s="65"/>
      <c r="BD107" s="65"/>
      <c r="BE107" s="66"/>
      <c r="BF107" s="67" t="s">
        <v>167</v>
      </c>
      <c r="BG107" s="65"/>
      <c r="BH107" s="65"/>
      <c r="BI107" s="65"/>
      <c r="BJ107" s="65"/>
      <c r="BK107" s="65"/>
      <c r="BL107" s="65"/>
      <c r="BM107" s="65"/>
      <c r="BN107" s="65"/>
      <c r="BO107" s="66"/>
      <c r="BP107" s="67" t="s">
        <v>171</v>
      </c>
      <c r="BQ107" s="65"/>
      <c r="BR107" s="65"/>
      <c r="BS107" s="65"/>
      <c r="BT107" s="65"/>
      <c r="BU107" s="65"/>
      <c r="BV107" s="65"/>
      <c r="BW107" s="65"/>
      <c r="BX107" s="65"/>
      <c r="BY107" s="65"/>
      <c r="BZ107" s="65"/>
      <c r="CA107" s="65"/>
      <c r="CB107" s="65"/>
      <c r="CC107" s="65"/>
      <c r="CD107" s="66"/>
      <c r="CE107" s="70" t="s">
        <v>59</v>
      </c>
      <c r="CF107" s="71" t="s">
        <v>59</v>
      </c>
      <c r="CG107" s="72" t="s">
        <v>59</v>
      </c>
    </row>
    <row r="108" spans="2:85" ht="350.1" customHeight="1" x14ac:dyDescent="0.2">
      <c r="B108" s="81" t="s">
        <v>204</v>
      </c>
      <c r="C108" s="82"/>
      <c r="D108" s="71" t="s">
        <v>56</v>
      </c>
      <c r="E108" s="71"/>
      <c r="F108" s="70" t="s">
        <v>61</v>
      </c>
      <c r="G108" s="70" t="s">
        <v>61</v>
      </c>
      <c r="H108" s="71" t="s">
        <v>283</v>
      </c>
      <c r="I108" s="71"/>
      <c r="J108" s="71"/>
      <c r="K108" s="71">
        <v>1</v>
      </c>
      <c r="L108" s="71"/>
      <c r="M108" s="71"/>
      <c r="N108" s="71">
        <v>1</v>
      </c>
      <c r="O108" s="71"/>
      <c r="P108" s="71"/>
      <c r="Q108" s="71">
        <v>3</v>
      </c>
      <c r="R108" s="71"/>
      <c r="S108" s="67" t="s">
        <v>397</v>
      </c>
      <c r="T108" s="65" t="s">
        <v>150</v>
      </c>
      <c r="U108" s="65" t="s">
        <v>150</v>
      </c>
      <c r="V108" s="65" t="s">
        <v>150</v>
      </c>
      <c r="W108" s="65" t="s">
        <v>150</v>
      </c>
      <c r="X108" s="66" t="s">
        <v>150</v>
      </c>
      <c r="Y108" s="83"/>
      <c r="Z108" s="84"/>
      <c r="AA108" s="84"/>
      <c r="AB108" s="84"/>
      <c r="AC108" s="84"/>
      <c r="AD108" s="84"/>
      <c r="AE108" s="84"/>
      <c r="AF108" s="84"/>
      <c r="AG108" s="84"/>
      <c r="AH108" s="84"/>
      <c r="AI108" s="84"/>
      <c r="AJ108" s="84"/>
      <c r="AK108" s="84"/>
      <c r="AL108" s="84"/>
      <c r="AM108" s="84"/>
      <c r="AN108" s="84"/>
      <c r="AO108" s="85"/>
      <c r="AP108" s="57" t="s">
        <v>62</v>
      </c>
      <c r="AQ108" s="64" t="s">
        <v>280</v>
      </c>
      <c r="AR108" s="65" t="s">
        <v>149</v>
      </c>
      <c r="AS108" s="65" t="s">
        <v>149</v>
      </c>
      <c r="AT108" s="65" t="s">
        <v>149</v>
      </c>
      <c r="AU108" s="65" t="s">
        <v>149</v>
      </c>
      <c r="AV108" s="65" t="s">
        <v>149</v>
      </c>
      <c r="AW108" s="65" t="s">
        <v>149</v>
      </c>
      <c r="AX108" s="66" t="s">
        <v>149</v>
      </c>
      <c r="AY108" s="67" t="s">
        <v>281</v>
      </c>
      <c r="AZ108" s="65"/>
      <c r="BA108" s="65"/>
      <c r="BB108" s="65"/>
      <c r="BC108" s="65"/>
      <c r="BD108" s="65"/>
      <c r="BE108" s="66"/>
      <c r="BF108" s="67" t="s">
        <v>167</v>
      </c>
      <c r="BG108" s="65"/>
      <c r="BH108" s="65"/>
      <c r="BI108" s="65"/>
      <c r="BJ108" s="65"/>
      <c r="BK108" s="65"/>
      <c r="BL108" s="65"/>
      <c r="BM108" s="65"/>
      <c r="BN108" s="65"/>
      <c r="BO108" s="66"/>
      <c r="BP108" s="67" t="s">
        <v>171</v>
      </c>
      <c r="BQ108" s="65"/>
      <c r="BR108" s="65"/>
      <c r="BS108" s="65"/>
      <c r="BT108" s="65"/>
      <c r="BU108" s="65"/>
      <c r="BV108" s="65"/>
      <c r="BW108" s="65"/>
      <c r="BX108" s="65"/>
      <c r="BY108" s="65"/>
      <c r="BZ108" s="65"/>
      <c r="CA108" s="65"/>
      <c r="CB108" s="65"/>
      <c r="CC108" s="65"/>
      <c r="CD108" s="66"/>
      <c r="CE108" s="70" t="s">
        <v>59</v>
      </c>
      <c r="CF108" s="71" t="s">
        <v>59</v>
      </c>
      <c r="CG108" s="72" t="s">
        <v>59</v>
      </c>
    </row>
    <row r="109" spans="2:85" ht="350.1" customHeight="1" x14ac:dyDescent="0.2">
      <c r="B109" s="81" t="s">
        <v>205</v>
      </c>
      <c r="C109" s="82"/>
      <c r="D109" s="71" t="s">
        <v>56</v>
      </c>
      <c r="E109" s="71"/>
      <c r="F109" s="70" t="s">
        <v>61</v>
      </c>
      <c r="G109" s="70" t="s">
        <v>61</v>
      </c>
      <c r="H109" s="71" t="s">
        <v>283</v>
      </c>
      <c r="I109" s="71"/>
      <c r="J109" s="71"/>
      <c r="K109" s="71">
        <v>1</v>
      </c>
      <c r="L109" s="71"/>
      <c r="M109" s="71"/>
      <c r="N109" s="71">
        <v>1</v>
      </c>
      <c r="O109" s="71"/>
      <c r="P109" s="71"/>
      <c r="Q109" s="71">
        <v>3</v>
      </c>
      <c r="R109" s="71"/>
      <c r="S109" s="67" t="s">
        <v>397</v>
      </c>
      <c r="T109" s="65" t="s">
        <v>150</v>
      </c>
      <c r="U109" s="65" t="s">
        <v>150</v>
      </c>
      <c r="V109" s="65" t="s">
        <v>150</v>
      </c>
      <c r="W109" s="65" t="s">
        <v>150</v>
      </c>
      <c r="X109" s="66" t="s">
        <v>150</v>
      </c>
      <c r="Y109" s="83"/>
      <c r="Z109" s="84"/>
      <c r="AA109" s="84"/>
      <c r="AB109" s="84"/>
      <c r="AC109" s="84"/>
      <c r="AD109" s="84"/>
      <c r="AE109" s="84"/>
      <c r="AF109" s="84"/>
      <c r="AG109" s="84"/>
      <c r="AH109" s="84"/>
      <c r="AI109" s="84"/>
      <c r="AJ109" s="84"/>
      <c r="AK109" s="84"/>
      <c r="AL109" s="84"/>
      <c r="AM109" s="84"/>
      <c r="AN109" s="84"/>
      <c r="AO109" s="85"/>
      <c r="AP109" s="57" t="s">
        <v>62</v>
      </c>
      <c r="AQ109" s="64" t="s">
        <v>280</v>
      </c>
      <c r="AR109" s="65" t="s">
        <v>149</v>
      </c>
      <c r="AS109" s="65" t="s">
        <v>149</v>
      </c>
      <c r="AT109" s="65" t="s">
        <v>149</v>
      </c>
      <c r="AU109" s="65" t="s">
        <v>149</v>
      </c>
      <c r="AV109" s="65" t="s">
        <v>149</v>
      </c>
      <c r="AW109" s="65" t="s">
        <v>149</v>
      </c>
      <c r="AX109" s="66" t="s">
        <v>149</v>
      </c>
      <c r="AY109" s="67" t="s">
        <v>281</v>
      </c>
      <c r="AZ109" s="65"/>
      <c r="BA109" s="65"/>
      <c r="BB109" s="65"/>
      <c r="BC109" s="65"/>
      <c r="BD109" s="65"/>
      <c r="BE109" s="66"/>
      <c r="BF109" s="67" t="s">
        <v>167</v>
      </c>
      <c r="BG109" s="65"/>
      <c r="BH109" s="65"/>
      <c r="BI109" s="65"/>
      <c r="BJ109" s="65"/>
      <c r="BK109" s="65"/>
      <c r="BL109" s="65"/>
      <c r="BM109" s="65"/>
      <c r="BN109" s="65"/>
      <c r="BO109" s="66"/>
      <c r="BP109" s="67" t="s">
        <v>171</v>
      </c>
      <c r="BQ109" s="65"/>
      <c r="BR109" s="65"/>
      <c r="BS109" s="65"/>
      <c r="BT109" s="65"/>
      <c r="BU109" s="65"/>
      <c r="BV109" s="65"/>
      <c r="BW109" s="65"/>
      <c r="BX109" s="65"/>
      <c r="BY109" s="65"/>
      <c r="BZ109" s="65"/>
      <c r="CA109" s="65"/>
      <c r="CB109" s="65"/>
      <c r="CC109" s="65"/>
      <c r="CD109" s="66"/>
      <c r="CE109" s="70" t="s">
        <v>59</v>
      </c>
      <c r="CF109" s="71" t="s">
        <v>59</v>
      </c>
      <c r="CG109" s="72" t="s">
        <v>59</v>
      </c>
    </row>
    <row r="110" spans="2:85" ht="350.1" customHeight="1" x14ac:dyDescent="0.2">
      <c r="B110" s="81" t="s">
        <v>206</v>
      </c>
      <c r="C110" s="82"/>
      <c r="D110" s="71" t="s">
        <v>56</v>
      </c>
      <c r="E110" s="71"/>
      <c r="F110" s="70" t="s">
        <v>61</v>
      </c>
      <c r="G110" s="70" t="s">
        <v>61</v>
      </c>
      <c r="H110" s="71" t="s">
        <v>283</v>
      </c>
      <c r="I110" s="71"/>
      <c r="J110" s="71"/>
      <c r="K110" s="71">
        <v>1</v>
      </c>
      <c r="L110" s="71"/>
      <c r="M110" s="71"/>
      <c r="N110" s="71">
        <v>1</v>
      </c>
      <c r="O110" s="71"/>
      <c r="P110" s="71"/>
      <c r="Q110" s="71">
        <v>3</v>
      </c>
      <c r="R110" s="71"/>
      <c r="S110" s="67" t="s">
        <v>397</v>
      </c>
      <c r="T110" s="65" t="s">
        <v>150</v>
      </c>
      <c r="U110" s="65" t="s">
        <v>150</v>
      </c>
      <c r="V110" s="65" t="s">
        <v>150</v>
      </c>
      <c r="W110" s="65" t="s">
        <v>150</v>
      </c>
      <c r="X110" s="66" t="s">
        <v>150</v>
      </c>
      <c r="Y110" s="83"/>
      <c r="Z110" s="84"/>
      <c r="AA110" s="84"/>
      <c r="AB110" s="84"/>
      <c r="AC110" s="84"/>
      <c r="AD110" s="84"/>
      <c r="AE110" s="84"/>
      <c r="AF110" s="84"/>
      <c r="AG110" s="84"/>
      <c r="AH110" s="84"/>
      <c r="AI110" s="84"/>
      <c r="AJ110" s="84"/>
      <c r="AK110" s="84"/>
      <c r="AL110" s="84"/>
      <c r="AM110" s="84"/>
      <c r="AN110" s="84"/>
      <c r="AO110" s="85"/>
      <c r="AP110" s="57" t="s">
        <v>62</v>
      </c>
      <c r="AQ110" s="64" t="s">
        <v>280</v>
      </c>
      <c r="AR110" s="65" t="s">
        <v>149</v>
      </c>
      <c r="AS110" s="65" t="s">
        <v>149</v>
      </c>
      <c r="AT110" s="65" t="s">
        <v>149</v>
      </c>
      <c r="AU110" s="65" t="s">
        <v>149</v>
      </c>
      <c r="AV110" s="65" t="s">
        <v>149</v>
      </c>
      <c r="AW110" s="65" t="s">
        <v>149</v>
      </c>
      <c r="AX110" s="66" t="s">
        <v>149</v>
      </c>
      <c r="AY110" s="67" t="s">
        <v>281</v>
      </c>
      <c r="AZ110" s="65"/>
      <c r="BA110" s="65"/>
      <c r="BB110" s="65"/>
      <c r="BC110" s="65"/>
      <c r="BD110" s="65"/>
      <c r="BE110" s="66"/>
      <c r="BF110" s="67" t="s">
        <v>167</v>
      </c>
      <c r="BG110" s="65"/>
      <c r="BH110" s="65"/>
      <c r="BI110" s="65"/>
      <c r="BJ110" s="65"/>
      <c r="BK110" s="65"/>
      <c r="BL110" s="65"/>
      <c r="BM110" s="65"/>
      <c r="BN110" s="65"/>
      <c r="BO110" s="66"/>
      <c r="BP110" s="67" t="s">
        <v>171</v>
      </c>
      <c r="BQ110" s="65"/>
      <c r="BR110" s="65"/>
      <c r="BS110" s="65"/>
      <c r="BT110" s="65"/>
      <c r="BU110" s="65"/>
      <c r="BV110" s="65"/>
      <c r="BW110" s="65"/>
      <c r="BX110" s="65"/>
      <c r="BY110" s="65"/>
      <c r="BZ110" s="65"/>
      <c r="CA110" s="65"/>
      <c r="CB110" s="65"/>
      <c r="CC110" s="65"/>
      <c r="CD110" s="66"/>
      <c r="CE110" s="70" t="s">
        <v>59</v>
      </c>
      <c r="CF110" s="71" t="s">
        <v>59</v>
      </c>
      <c r="CG110" s="72" t="s">
        <v>59</v>
      </c>
    </row>
    <row r="111" spans="2:85" ht="350.1" customHeight="1" x14ac:dyDescent="0.2">
      <c r="B111" s="81" t="s">
        <v>207</v>
      </c>
      <c r="C111" s="82"/>
      <c r="D111" s="71" t="s">
        <v>56</v>
      </c>
      <c r="E111" s="71"/>
      <c r="F111" s="70" t="s">
        <v>61</v>
      </c>
      <c r="G111" s="70" t="s">
        <v>61</v>
      </c>
      <c r="H111" s="71" t="s">
        <v>283</v>
      </c>
      <c r="I111" s="71"/>
      <c r="J111" s="71"/>
      <c r="K111" s="71">
        <v>1</v>
      </c>
      <c r="L111" s="71"/>
      <c r="M111" s="71"/>
      <c r="N111" s="71">
        <v>1</v>
      </c>
      <c r="O111" s="71"/>
      <c r="P111" s="71"/>
      <c r="Q111" s="71">
        <v>3</v>
      </c>
      <c r="R111" s="71"/>
      <c r="S111" s="67" t="s">
        <v>397</v>
      </c>
      <c r="T111" s="65" t="s">
        <v>150</v>
      </c>
      <c r="U111" s="65" t="s">
        <v>150</v>
      </c>
      <c r="V111" s="65" t="s">
        <v>150</v>
      </c>
      <c r="W111" s="65" t="s">
        <v>150</v>
      </c>
      <c r="X111" s="66" t="s">
        <v>150</v>
      </c>
      <c r="Y111" s="83"/>
      <c r="Z111" s="84"/>
      <c r="AA111" s="84"/>
      <c r="AB111" s="84"/>
      <c r="AC111" s="84"/>
      <c r="AD111" s="84"/>
      <c r="AE111" s="84"/>
      <c r="AF111" s="84"/>
      <c r="AG111" s="84"/>
      <c r="AH111" s="84"/>
      <c r="AI111" s="84"/>
      <c r="AJ111" s="84"/>
      <c r="AK111" s="84"/>
      <c r="AL111" s="84"/>
      <c r="AM111" s="84"/>
      <c r="AN111" s="84"/>
      <c r="AO111" s="85"/>
      <c r="AP111" s="57" t="s">
        <v>62</v>
      </c>
      <c r="AQ111" s="64" t="s">
        <v>280</v>
      </c>
      <c r="AR111" s="65" t="s">
        <v>149</v>
      </c>
      <c r="AS111" s="65" t="s">
        <v>149</v>
      </c>
      <c r="AT111" s="65" t="s">
        <v>149</v>
      </c>
      <c r="AU111" s="65" t="s">
        <v>149</v>
      </c>
      <c r="AV111" s="65" t="s">
        <v>149</v>
      </c>
      <c r="AW111" s="65" t="s">
        <v>149</v>
      </c>
      <c r="AX111" s="66" t="s">
        <v>149</v>
      </c>
      <c r="AY111" s="67" t="s">
        <v>281</v>
      </c>
      <c r="AZ111" s="65"/>
      <c r="BA111" s="65"/>
      <c r="BB111" s="65"/>
      <c r="BC111" s="65"/>
      <c r="BD111" s="65"/>
      <c r="BE111" s="66"/>
      <c r="BF111" s="67" t="s">
        <v>167</v>
      </c>
      <c r="BG111" s="65"/>
      <c r="BH111" s="65"/>
      <c r="BI111" s="65"/>
      <c r="BJ111" s="65"/>
      <c r="BK111" s="65"/>
      <c r="BL111" s="65"/>
      <c r="BM111" s="65"/>
      <c r="BN111" s="65"/>
      <c r="BO111" s="66"/>
      <c r="BP111" s="67" t="s">
        <v>171</v>
      </c>
      <c r="BQ111" s="65"/>
      <c r="BR111" s="65"/>
      <c r="BS111" s="65"/>
      <c r="BT111" s="65"/>
      <c r="BU111" s="65"/>
      <c r="BV111" s="65"/>
      <c r="BW111" s="65"/>
      <c r="BX111" s="65"/>
      <c r="BY111" s="65"/>
      <c r="BZ111" s="65"/>
      <c r="CA111" s="65"/>
      <c r="CB111" s="65"/>
      <c r="CC111" s="65"/>
      <c r="CD111" s="66"/>
      <c r="CE111" s="70" t="s">
        <v>59</v>
      </c>
      <c r="CF111" s="71" t="s">
        <v>59</v>
      </c>
      <c r="CG111" s="72" t="s">
        <v>59</v>
      </c>
    </row>
    <row r="112" spans="2:85" ht="350.1" customHeight="1" x14ac:dyDescent="0.2">
      <c r="B112" s="81" t="s">
        <v>208</v>
      </c>
      <c r="C112" s="82"/>
      <c r="D112" s="71" t="s">
        <v>56</v>
      </c>
      <c r="E112" s="71"/>
      <c r="F112" s="70" t="s">
        <v>61</v>
      </c>
      <c r="G112" s="70" t="s">
        <v>61</v>
      </c>
      <c r="H112" s="71" t="s">
        <v>283</v>
      </c>
      <c r="I112" s="71"/>
      <c r="J112" s="71"/>
      <c r="K112" s="71">
        <v>1</v>
      </c>
      <c r="L112" s="71"/>
      <c r="M112" s="71"/>
      <c r="N112" s="71">
        <v>1</v>
      </c>
      <c r="O112" s="71"/>
      <c r="P112" s="71"/>
      <c r="Q112" s="71">
        <v>3</v>
      </c>
      <c r="R112" s="71"/>
      <c r="S112" s="67" t="s">
        <v>397</v>
      </c>
      <c r="T112" s="65" t="s">
        <v>150</v>
      </c>
      <c r="U112" s="65" t="s">
        <v>150</v>
      </c>
      <c r="V112" s="65" t="s">
        <v>150</v>
      </c>
      <c r="W112" s="65" t="s">
        <v>150</v>
      </c>
      <c r="X112" s="66" t="s">
        <v>150</v>
      </c>
      <c r="Y112" s="83"/>
      <c r="Z112" s="84"/>
      <c r="AA112" s="84"/>
      <c r="AB112" s="84"/>
      <c r="AC112" s="84"/>
      <c r="AD112" s="84"/>
      <c r="AE112" s="84"/>
      <c r="AF112" s="84"/>
      <c r="AG112" s="84"/>
      <c r="AH112" s="84"/>
      <c r="AI112" s="84"/>
      <c r="AJ112" s="84"/>
      <c r="AK112" s="84"/>
      <c r="AL112" s="84"/>
      <c r="AM112" s="84"/>
      <c r="AN112" s="84"/>
      <c r="AO112" s="85"/>
      <c r="AP112" s="57" t="s">
        <v>62</v>
      </c>
      <c r="AQ112" s="64" t="s">
        <v>280</v>
      </c>
      <c r="AR112" s="65" t="s">
        <v>149</v>
      </c>
      <c r="AS112" s="65" t="s">
        <v>149</v>
      </c>
      <c r="AT112" s="65" t="s">
        <v>149</v>
      </c>
      <c r="AU112" s="65" t="s">
        <v>149</v>
      </c>
      <c r="AV112" s="65" t="s">
        <v>149</v>
      </c>
      <c r="AW112" s="65" t="s">
        <v>149</v>
      </c>
      <c r="AX112" s="66" t="s">
        <v>149</v>
      </c>
      <c r="AY112" s="67" t="s">
        <v>281</v>
      </c>
      <c r="AZ112" s="65"/>
      <c r="BA112" s="65"/>
      <c r="BB112" s="65"/>
      <c r="BC112" s="65"/>
      <c r="BD112" s="65"/>
      <c r="BE112" s="66"/>
      <c r="BF112" s="67" t="s">
        <v>167</v>
      </c>
      <c r="BG112" s="65"/>
      <c r="BH112" s="65"/>
      <c r="BI112" s="65"/>
      <c r="BJ112" s="65"/>
      <c r="BK112" s="65"/>
      <c r="BL112" s="65"/>
      <c r="BM112" s="65"/>
      <c r="BN112" s="65"/>
      <c r="BO112" s="66"/>
      <c r="BP112" s="67" t="s">
        <v>171</v>
      </c>
      <c r="BQ112" s="65"/>
      <c r="BR112" s="65"/>
      <c r="BS112" s="65"/>
      <c r="BT112" s="65"/>
      <c r="BU112" s="65"/>
      <c r="BV112" s="65"/>
      <c r="BW112" s="65"/>
      <c r="BX112" s="65"/>
      <c r="BY112" s="65"/>
      <c r="BZ112" s="65"/>
      <c r="CA112" s="65"/>
      <c r="CB112" s="65"/>
      <c r="CC112" s="65"/>
      <c r="CD112" s="66"/>
      <c r="CE112" s="70" t="s">
        <v>59</v>
      </c>
      <c r="CF112" s="71" t="s">
        <v>59</v>
      </c>
      <c r="CG112" s="72" t="s">
        <v>59</v>
      </c>
    </row>
    <row r="113" spans="2:85" ht="350.1" customHeight="1" x14ac:dyDescent="0.2">
      <c r="B113" s="81" t="s">
        <v>209</v>
      </c>
      <c r="C113" s="82"/>
      <c r="D113" s="71" t="s">
        <v>56</v>
      </c>
      <c r="E113" s="71"/>
      <c r="F113" s="70" t="s">
        <v>61</v>
      </c>
      <c r="G113" s="70" t="s">
        <v>61</v>
      </c>
      <c r="H113" s="71" t="s">
        <v>283</v>
      </c>
      <c r="I113" s="71"/>
      <c r="J113" s="71"/>
      <c r="K113" s="71">
        <v>1</v>
      </c>
      <c r="L113" s="71"/>
      <c r="M113" s="71"/>
      <c r="N113" s="71">
        <v>1</v>
      </c>
      <c r="O113" s="71"/>
      <c r="P113" s="71"/>
      <c r="Q113" s="71">
        <v>3</v>
      </c>
      <c r="R113" s="71"/>
      <c r="S113" s="67" t="s">
        <v>397</v>
      </c>
      <c r="T113" s="65" t="s">
        <v>150</v>
      </c>
      <c r="U113" s="65" t="s">
        <v>150</v>
      </c>
      <c r="V113" s="65" t="s">
        <v>150</v>
      </c>
      <c r="W113" s="65" t="s">
        <v>150</v>
      </c>
      <c r="X113" s="66" t="s">
        <v>150</v>
      </c>
      <c r="Y113" s="83"/>
      <c r="Z113" s="84"/>
      <c r="AA113" s="84"/>
      <c r="AB113" s="84"/>
      <c r="AC113" s="84"/>
      <c r="AD113" s="84"/>
      <c r="AE113" s="84"/>
      <c r="AF113" s="84"/>
      <c r="AG113" s="84"/>
      <c r="AH113" s="84"/>
      <c r="AI113" s="84"/>
      <c r="AJ113" s="84"/>
      <c r="AK113" s="84"/>
      <c r="AL113" s="84"/>
      <c r="AM113" s="84"/>
      <c r="AN113" s="84"/>
      <c r="AO113" s="85"/>
      <c r="AP113" s="57" t="s">
        <v>62</v>
      </c>
      <c r="AQ113" s="64" t="s">
        <v>280</v>
      </c>
      <c r="AR113" s="65" t="s">
        <v>149</v>
      </c>
      <c r="AS113" s="65" t="s">
        <v>149</v>
      </c>
      <c r="AT113" s="65" t="s">
        <v>149</v>
      </c>
      <c r="AU113" s="65" t="s">
        <v>149</v>
      </c>
      <c r="AV113" s="65" t="s">
        <v>149</v>
      </c>
      <c r="AW113" s="65" t="s">
        <v>149</v>
      </c>
      <c r="AX113" s="66" t="s">
        <v>149</v>
      </c>
      <c r="AY113" s="67" t="s">
        <v>281</v>
      </c>
      <c r="AZ113" s="65"/>
      <c r="BA113" s="65"/>
      <c r="BB113" s="65"/>
      <c r="BC113" s="65"/>
      <c r="BD113" s="65"/>
      <c r="BE113" s="66"/>
      <c r="BF113" s="67" t="s">
        <v>167</v>
      </c>
      <c r="BG113" s="65"/>
      <c r="BH113" s="65"/>
      <c r="BI113" s="65"/>
      <c r="BJ113" s="65"/>
      <c r="BK113" s="65"/>
      <c r="BL113" s="65"/>
      <c r="BM113" s="65"/>
      <c r="BN113" s="65"/>
      <c r="BO113" s="66"/>
      <c r="BP113" s="67" t="s">
        <v>171</v>
      </c>
      <c r="BQ113" s="65"/>
      <c r="BR113" s="65"/>
      <c r="BS113" s="65"/>
      <c r="BT113" s="65"/>
      <c r="BU113" s="65"/>
      <c r="BV113" s="65"/>
      <c r="BW113" s="65"/>
      <c r="BX113" s="65"/>
      <c r="BY113" s="65"/>
      <c r="BZ113" s="65"/>
      <c r="CA113" s="65"/>
      <c r="CB113" s="65"/>
      <c r="CC113" s="65"/>
      <c r="CD113" s="66"/>
      <c r="CE113" s="70" t="s">
        <v>59</v>
      </c>
      <c r="CF113" s="71" t="s">
        <v>59</v>
      </c>
      <c r="CG113" s="72" t="s">
        <v>59</v>
      </c>
    </row>
    <row r="114" spans="2:85" ht="350.1" customHeight="1" x14ac:dyDescent="0.2">
      <c r="B114" s="81" t="s">
        <v>210</v>
      </c>
      <c r="C114" s="82"/>
      <c r="D114" s="71" t="s">
        <v>56</v>
      </c>
      <c r="E114" s="71"/>
      <c r="F114" s="70" t="s">
        <v>61</v>
      </c>
      <c r="G114" s="70" t="s">
        <v>61</v>
      </c>
      <c r="H114" s="71" t="s">
        <v>283</v>
      </c>
      <c r="I114" s="71"/>
      <c r="J114" s="71"/>
      <c r="K114" s="71">
        <v>1</v>
      </c>
      <c r="L114" s="71"/>
      <c r="M114" s="71"/>
      <c r="N114" s="71">
        <v>1</v>
      </c>
      <c r="O114" s="71"/>
      <c r="P114" s="71"/>
      <c r="Q114" s="71">
        <v>3</v>
      </c>
      <c r="R114" s="71"/>
      <c r="S114" s="67" t="s">
        <v>397</v>
      </c>
      <c r="T114" s="65" t="s">
        <v>150</v>
      </c>
      <c r="U114" s="65" t="s">
        <v>150</v>
      </c>
      <c r="V114" s="65" t="s">
        <v>150</v>
      </c>
      <c r="W114" s="65" t="s">
        <v>150</v>
      </c>
      <c r="X114" s="66" t="s">
        <v>150</v>
      </c>
      <c r="Y114" s="83"/>
      <c r="Z114" s="84"/>
      <c r="AA114" s="84"/>
      <c r="AB114" s="84"/>
      <c r="AC114" s="84"/>
      <c r="AD114" s="84"/>
      <c r="AE114" s="84"/>
      <c r="AF114" s="84"/>
      <c r="AG114" s="84"/>
      <c r="AH114" s="84"/>
      <c r="AI114" s="84"/>
      <c r="AJ114" s="84"/>
      <c r="AK114" s="84"/>
      <c r="AL114" s="84"/>
      <c r="AM114" s="84"/>
      <c r="AN114" s="84"/>
      <c r="AO114" s="85"/>
      <c r="AP114" s="57" t="s">
        <v>62</v>
      </c>
      <c r="AQ114" s="64" t="s">
        <v>280</v>
      </c>
      <c r="AR114" s="65" t="s">
        <v>149</v>
      </c>
      <c r="AS114" s="65" t="s">
        <v>149</v>
      </c>
      <c r="AT114" s="65" t="s">
        <v>149</v>
      </c>
      <c r="AU114" s="65" t="s">
        <v>149</v>
      </c>
      <c r="AV114" s="65" t="s">
        <v>149</v>
      </c>
      <c r="AW114" s="65" t="s">
        <v>149</v>
      </c>
      <c r="AX114" s="66" t="s">
        <v>149</v>
      </c>
      <c r="AY114" s="67" t="s">
        <v>281</v>
      </c>
      <c r="AZ114" s="65"/>
      <c r="BA114" s="65"/>
      <c r="BB114" s="65"/>
      <c r="BC114" s="65"/>
      <c r="BD114" s="65"/>
      <c r="BE114" s="66"/>
      <c r="BF114" s="67" t="s">
        <v>167</v>
      </c>
      <c r="BG114" s="65"/>
      <c r="BH114" s="65"/>
      <c r="BI114" s="65"/>
      <c r="BJ114" s="65"/>
      <c r="BK114" s="65"/>
      <c r="BL114" s="65"/>
      <c r="BM114" s="65"/>
      <c r="BN114" s="65"/>
      <c r="BO114" s="66"/>
      <c r="BP114" s="67" t="s">
        <v>171</v>
      </c>
      <c r="BQ114" s="65"/>
      <c r="BR114" s="65"/>
      <c r="BS114" s="65"/>
      <c r="BT114" s="65"/>
      <c r="BU114" s="65"/>
      <c r="BV114" s="65"/>
      <c r="BW114" s="65"/>
      <c r="BX114" s="65"/>
      <c r="BY114" s="65"/>
      <c r="BZ114" s="65"/>
      <c r="CA114" s="65"/>
      <c r="CB114" s="65"/>
      <c r="CC114" s="65"/>
      <c r="CD114" s="66"/>
      <c r="CE114" s="70" t="s">
        <v>59</v>
      </c>
      <c r="CF114" s="71" t="s">
        <v>59</v>
      </c>
      <c r="CG114" s="72" t="s">
        <v>59</v>
      </c>
    </row>
    <row r="115" spans="2:85" ht="350.1" customHeight="1" x14ac:dyDescent="0.2">
      <c r="B115" s="81" t="s">
        <v>285</v>
      </c>
      <c r="C115" s="82"/>
      <c r="D115" s="71" t="s">
        <v>56</v>
      </c>
      <c r="E115" s="71"/>
      <c r="F115" s="70" t="s">
        <v>61</v>
      </c>
      <c r="G115" s="70" t="s">
        <v>61</v>
      </c>
      <c r="H115" s="71" t="s">
        <v>283</v>
      </c>
      <c r="I115" s="71"/>
      <c r="J115" s="71"/>
      <c r="K115" s="71">
        <v>1</v>
      </c>
      <c r="L115" s="71"/>
      <c r="M115" s="71"/>
      <c r="N115" s="71">
        <v>1</v>
      </c>
      <c r="O115" s="71"/>
      <c r="P115" s="71"/>
      <c r="Q115" s="71">
        <v>3</v>
      </c>
      <c r="R115" s="71"/>
      <c r="S115" s="67" t="s">
        <v>397</v>
      </c>
      <c r="T115" s="65" t="s">
        <v>150</v>
      </c>
      <c r="U115" s="65" t="s">
        <v>150</v>
      </c>
      <c r="V115" s="65" t="s">
        <v>150</v>
      </c>
      <c r="W115" s="65" t="s">
        <v>150</v>
      </c>
      <c r="X115" s="66" t="s">
        <v>150</v>
      </c>
      <c r="Y115" s="83"/>
      <c r="Z115" s="84"/>
      <c r="AA115" s="84"/>
      <c r="AB115" s="84"/>
      <c r="AC115" s="84"/>
      <c r="AD115" s="84"/>
      <c r="AE115" s="84"/>
      <c r="AF115" s="84"/>
      <c r="AG115" s="84"/>
      <c r="AH115" s="84"/>
      <c r="AI115" s="84"/>
      <c r="AJ115" s="84"/>
      <c r="AK115" s="84"/>
      <c r="AL115" s="84"/>
      <c r="AM115" s="84"/>
      <c r="AN115" s="84"/>
      <c r="AO115" s="85"/>
      <c r="AP115" s="57" t="s">
        <v>62</v>
      </c>
      <c r="AQ115" s="64" t="s">
        <v>280</v>
      </c>
      <c r="AR115" s="65" t="s">
        <v>149</v>
      </c>
      <c r="AS115" s="65" t="s">
        <v>149</v>
      </c>
      <c r="AT115" s="65" t="s">
        <v>149</v>
      </c>
      <c r="AU115" s="65" t="s">
        <v>149</v>
      </c>
      <c r="AV115" s="65" t="s">
        <v>149</v>
      </c>
      <c r="AW115" s="65" t="s">
        <v>149</v>
      </c>
      <c r="AX115" s="66" t="s">
        <v>149</v>
      </c>
      <c r="AY115" s="67" t="s">
        <v>281</v>
      </c>
      <c r="AZ115" s="65"/>
      <c r="BA115" s="65"/>
      <c r="BB115" s="65"/>
      <c r="BC115" s="65"/>
      <c r="BD115" s="65"/>
      <c r="BE115" s="66"/>
      <c r="BF115" s="67" t="s">
        <v>167</v>
      </c>
      <c r="BG115" s="65"/>
      <c r="BH115" s="65"/>
      <c r="BI115" s="65"/>
      <c r="BJ115" s="65"/>
      <c r="BK115" s="65"/>
      <c r="BL115" s="65"/>
      <c r="BM115" s="65"/>
      <c r="BN115" s="65"/>
      <c r="BO115" s="66"/>
      <c r="BP115" s="67" t="s">
        <v>171</v>
      </c>
      <c r="BQ115" s="65"/>
      <c r="BR115" s="65"/>
      <c r="BS115" s="65"/>
      <c r="BT115" s="65"/>
      <c r="BU115" s="65"/>
      <c r="BV115" s="65"/>
      <c r="BW115" s="65"/>
      <c r="BX115" s="65"/>
      <c r="BY115" s="65"/>
      <c r="BZ115" s="65"/>
      <c r="CA115" s="65"/>
      <c r="CB115" s="65"/>
      <c r="CC115" s="65"/>
      <c r="CD115" s="66"/>
      <c r="CE115" s="70" t="s">
        <v>59</v>
      </c>
      <c r="CF115" s="71" t="s">
        <v>59</v>
      </c>
      <c r="CG115" s="72" t="s">
        <v>59</v>
      </c>
    </row>
    <row r="116" spans="2:85" ht="350.1" customHeight="1" x14ac:dyDescent="0.2">
      <c r="B116" s="81" t="s">
        <v>286</v>
      </c>
      <c r="C116" s="82"/>
      <c r="D116" s="71" t="s">
        <v>56</v>
      </c>
      <c r="E116" s="71"/>
      <c r="F116" s="70" t="s">
        <v>61</v>
      </c>
      <c r="G116" s="70" t="s">
        <v>61</v>
      </c>
      <c r="H116" s="71" t="s">
        <v>283</v>
      </c>
      <c r="I116" s="71"/>
      <c r="J116" s="71"/>
      <c r="K116" s="71">
        <v>1</v>
      </c>
      <c r="L116" s="71"/>
      <c r="M116" s="71"/>
      <c r="N116" s="71">
        <v>1</v>
      </c>
      <c r="O116" s="71"/>
      <c r="P116" s="71"/>
      <c r="Q116" s="71">
        <v>3</v>
      </c>
      <c r="R116" s="71"/>
      <c r="S116" s="67" t="s">
        <v>397</v>
      </c>
      <c r="T116" s="65" t="s">
        <v>150</v>
      </c>
      <c r="U116" s="65" t="s">
        <v>150</v>
      </c>
      <c r="V116" s="65" t="s">
        <v>150</v>
      </c>
      <c r="W116" s="65" t="s">
        <v>150</v>
      </c>
      <c r="X116" s="66" t="s">
        <v>150</v>
      </c>
      <c r="Y116" s="83"/>
      <c r="Z116" s="84"/>
      <c r="AA116" s="84"/>
      <c r="AB116" s="84"/>
      <c r="AC116" s="84"/>
      <c r="AD116" s="84"/>
      <c r="AE116" s="84"/>
      <c r="AF116" s="84"/>
      <c r="AG116" s="84"/>
      <c r="AH116" s="84"/>
      <c r="AI116" s="84"/>
      <c r="AJ116" s="84"/>
      <c r="AK116" s="84"/>
      <c r="AL116" s="84"/>
      <c r="AM116" s="84"/>
      <c r="AN116" s="84"/>
      <c r="AO116" s="85"/>
      <c r="AP116" s="57" t="s">
        <v>62</v>
      </c>
      <c r="AQ116" s="64" t="s">
        <v>280</v>
      </c>
      <c r="AR116" s="65" t="s">
        <v>149</v>
      </c>
      <c r="AS116" s="65" t="s">
        <v>149</v>
      </c>
      <c r="AT116" s="65" t="s">
        <v>149</v>
      </c>
      <c r="AU116" s="65" t="s">
        <v>149</v>
      </c>
      <c r="AV116" s="65" t="s">
        <v>149</v>
      </c>
      <c r="AW116" s="65" t="s">
        <v>149</v>
      </c>
      <c r="AX116" s="66" t="s">
        <v>149</v>
      </c>
      <c r="AY116" s="67" t="s">
        <v>281</v>
      </c>
      <c r="AZ116" s="65"/>
      <c r="BA116" s="65"/>
      <c r="BB116" s="65"/>
      <c r="BC116" s="65"/>
      <c r="BD116" s="65"/>
      <c r="BE116" s="66"/>
      <c r="BF116" s="67" t="s">
        <v>167</v>
      </c>
      <c r="BG116" s="65"/>
      <c r="BH116" s="65"/>
      <c r="BI116" s="65"/>
      <c r="BJ116" s="65"/>
      <c r="BK116" s="65"/>
      <c r="BL116" s="65"/>
      <c r="BM116" s="65"/>
      <c r="BN116" s="65"/>
      <c r="BO116" s="66"/>
      <c r="BP116" s="67" t="s">
        <v>171</v>
      </c>
      <c r="BQ116" s="65"/>
      <c r="BR116" s="65"/>
      <c r="BS116" s="65"/>
      <c r="BT116" s="65"/>
      <c r="BU116" s="65"/>
      <c r="BV116" s="65"/>
      <c r="BW116" s="65"/>
      <c r="BX116" s="65"/>
      <c r="BY116" s="65"/>
      <c r="BZ116" s="65"/>
      <c r="CA116" s="65"/>
      <c r="CB116" s="65"/>
      <c r="CC116" s="65"/>
      <c r="CD116" s="66"/>
      <c r="CE116" s="70" t="s">
        <v>59</v>
      </c>
      <c r="CF116" s="71" t="s">
        <v>59</v>
      </c>
      <c r="CG116" s="72" t="s">
        <v>59</v>
      </c>
    </row>
    <row r="117" spans="2:85" ht="350.1" customHeight="1" x14ac:dyDescent="0.2">
      <c r="B117" s="81" t="s">
        <v>287</v>
      </c>
      <c r="C117" s="82"/>
      <c r="D117" s="71" t="s">
        <v>56</v>
      </c>
      <c r="E117" s="71"/>
      <c r="F117" s="70" t="s">
        <v>61</v>
      </c>
      <c r="G117" s="70" t="s">
        <v>61</v>
      </c>
      <c r="H117" s="71" t="s">
        <v>283</v>
      </c>
      <c r="I117" s="71"/>
      <c r="J117" s="71"/>
      <c r="K117" s="71">
        <v>1</v>
      </c>
      <c r="L117" s="71"/>
      <c r="M117" s="71"/>
      <c r="N117" s="71">
        <v>1</v>
      </c>
      <c r="O117" s="71"/>
      <c r="P117" s="71"/>
      <c r="Q117" s="71">
        <v>3</v>
      </c>
      <c r="R117" s="71"/>
      <c r="S117" s="67" t="s">
        <v>397</v>
      </c>
      <c r="T117" s="65" t="s">
        <v>150</v>
      </c>
      <c r="U117" s="65" t="s">
        <v>150</v>
      </c>
      <c r="V117" s="65" t="s">
        <v>150</v>
      </c>
      <c r="W117" s="65" t="s">
        <v>150</v>
      </c>
      <c r="X117" s="66" t="s">
        <v>150</v>
      </c>
      <c r="Y117" s="83"/>
      <c r="Z117" s="84"/>
      <c r="AA117" s="84"/>
      <c r="AB117" s="84"/>
      <c r="AC117" s="84"/>
      <c r="AD117" s="84"/>
      <c r="AE117" s="84"/>
      <c r="AF117" s="84"/>
      <c r="AG117" s="84"/>
      <c r="AH117" s="84"/>
      <c r="AI117" s="84"/>
      <c r="AJ117" s="84"/>
      <c r="AK117" s="84"/>
      <c r="AL117" s="84"/>
      <c r="AM117" s="84"/>
      <c r="AN117" s="84"/>
      <c r="AO117" s="85"/>
      <c r="AP117" s="57" t="s">
        <v>62</v>
      </c>
      <c r="AQ117" s="64" t="s">
        <v>280</v>
      </c>
      <c r="AR117" s="65" t="s">
        <v>149</v>
      </c>
      <c r="AS117" s="65" t="s">
        <v>149</v>
      </c>
      <c r="AT117" s="65" t="s">
        <v>149</v>
      </c>
      <c r="AU117" s="65" t="s">
        <v>149</v>
      </c>
      <c r="AV117" s="65" t="s">
        <v>149</v>
      </c>
      <c r="AW117" s="65" t="s">
        <v>149</v>
      </c>
      <c r="AX117" s="66" t="s">
        <v>149</v>
      </c>
      <c r="AY117" s="67" t="s">
        <v>281</v>
      </c>
      <c r="AZ117" s="65"/>
      <c r="BA117" s="65"/>
      <c r="BB117" s="65"/>
      <c r="BC117" s="65"/>
      <c r="BD117" s="65"/>
      <c r="BE117" s="66"/>
      <c r="BF117" s="67" t="s">
        <v>167</v>
      </c>
      <c r="BG117" s="65"/>
      <c r="BH117" s="65"/>
      <c r="BI117" s="65"/>
      <c r="BJ117" s="65"/>
      <c r="BK117" s="65"/>
      <c r="BL117" s="65"/>
      <c r="BM117" s="65"/>
      <c r="BN117" s="65"/>
      <c r="BO117" s="66"/>
      <c r="BP117" s="67" t="s">
        <v>171</v>
      </c>
      <c r="BQ117" s="65"/>
      <c r="BR117" s="65"/>
      <c r="BS117" s="65"/>
      <c r="BT117" s="65"/>
      <c r="BU117" s="65"/>
      <c r="BV117" s="65"/>
      <c r="BW117" s="65"/>
      <c r="BX117" s="65"/>
      <c r="BY117" s="65"/>
      <c r="BZ117" s="65"/>
      <c r="CA117" s="65"/>
      <c r="CB117" s="65"/>
      <c r="CC117" s="65"/>
      <c r="CD117" s="66"/>
      <c r="CE117" s="70" t="s">
        <v>59</v>
      </c>
      <c r="CF117" s="71" t="s">
        <v>59</v>
      </c>
      <c r="CG117" s="72" t="s">
        <v>59</v>
      </c>
    </row>
    <row r="118" spans="2:85" ht="350.1" customHeight="1" x14ac:dyDescent="0.2">
      <c r="B118" s="81" t="s">
        <v>288</v>
      </c>
      <c r="C118" s="82"/>
      <c r="D118" s="71" t="s">
        <v>56</v>
      </c>
      <c r="E118" s="71"/>
      <c r="F118" s="70" t="s">
        <v>61</v>
      </c>
      <c r="G118" s="70" t="s">
        <v>61</v>
      </c>
      <c r="H118" s="71" t="s">
        <v>283</v>
      </c>
      <c r="I118" s="71"/>
      <c r="J118" s="71"/>
      <c r="K118" s="71">
        <v>1</v>
      </c>
      <c r="L118" s="71"/>
      <c r="M118" s="71"/>
      <c r="N118" s="71">
        <v>1</v>
      </c>
      <c r="O118" s="71"/>
      <c r="P118" s="71"/>
      <c r="Q118" s="71">
        <v>3</v>
      </c>
      <c r="R118" s="71"/>
      <c r="S118" s="67" t="s">
        <v>397</v>
      </c>
      <c r="T118" s="65" t="s">
        <v>150</v>
      </c>
      <c r="U118" s="65" t="s">
        <v>150</v>
      </c>
      <c r="V118" s="65" t="s">
        <v>150</v>
      </c>
      <c r="W118" s="65" t="s">
        <v>150</v>
      </c>
      <c r="X118" s="66" t="s">
        <v>150</v>
      </c>
      <c r="Y118" s="83"/>
      <c r="Z118" s="84"/>
      <c r="AA118" s="84"/>
      <c r="AB118" s="84"/>
      <c r="AC118" s="84"/>
      <c r="AD118" s="84"/>
      <c r="AE118" s="84"/>
      <c r="AF118" s="84"/>
      <c r="AG118" s="84"/>
      <c r="AH118" s="84"/>
      <c r="AI118" s="84"/>
      <c r="AJ118" s="84"/>
      <c r="AK118" s="84"/>
      <c r="AL118" s="84"/>
      <c r="AM118" s="84"/>
      <c r="AN118" s="84"/>
      <c r="AO118" s="85"/>
      <c r="AP118" s="57" t="s">
        <v>62</v>
      </c>
      <c r="AQ118" s="64" t="s">
        <v>280</v>
      </c>
      <c r="AR118" s="65" t="s">
        <v>149</v>
      </c>
      <c r="AS118" s="65" t="s">
        <v>149</v>
      </c>
      <c r="AT118" s="65" t="s">
        <v>149</v>
      </c>
      <c r="AU118" s="65" t="s">
        <v>149</v>
      </c>
      <c r="AV118" s="65" t="s">
        <v>149</v>
      </c>
      <c r="AW118" s="65" t="s">
        <v>149</v>
      </c>
      <c r="AX118" s="66" t="s">
        <v>149</v>
      </c>
      <c r="AY118" s="67" t="s">
        <v>281</v>
      </c>
      <c r="AZ118" s="65"/>
      <c r="BA118" s="65"/>
      <c r="BB118" s="65"/>
      <c r="BC118" s="65"/>
      <c r="BD118" s="65"/>
      <c r="BE118" s="66"/>
      <c r="BF118" s="67" t="s">
        <v>167</v>
      </c>
      <c r="BG118" s="65"/>
      <c r="BH118" s="65"/>
      <c r="BI118" s="65"/>
      <c r="BJ118" s="65"/>
      <c r="BK118" s="65"/>
      <c r="BL118" s="65"/>
      <c r="BM118" s="65"/>
      <c r="BN118" s="65"/>
      <c r="BO118" s="66"/>
      <c r="BP118" s="67" t="s">
        <v>171</v>
      </c>
      <c r="BQ118" s="65"/>
      <c r="BR118" s="65"/>
      <c r="BS118" s="65"/>
      <c r="BT118" s="65"/>
      <c r="BU118" s="65"/>
      <c r="BV118" s="65"/>
      <c r="BW118" s="65"/>
      <c r="BX118" s="65"/>
      <c r="BY118" s="65"/>
      <c r="BZ118" s="65"/>
      <c r="CA118" s="65"/>
      <c r="CB118" s="65"/>
      <c r="CC118" s="65"/>
      <c r="CD118" s="66"/>
      <c r="CE118" s="70" t="s">
        <v>59</v>
      </c>
      <c r="CF118" s="71" t="s">
        <v>59</v>
      </c>
      <c r="CG118" s="72" t="s">
        <v>59</v>
      </c>
    </row>
    <row r="119" spans="2:85" ht="350.1" customHeight="1" x14ac:dyDescent="0.2">
      <c r="B119" s="81" t="s">
        <v>289</v>
      </c>
      <c r="C119" s="82"/>
      <c r="D119" s="71" t="s">
        <v>56</v>
      </c>
      <c r="E119" s="71"/>
      <c r="F119" s="70" t="s">
        <v>61</v>
      </c>
      <c r="G119" s="70" t="s">
        <v>61</v>
      </c>
      <c r="H119" s="71" t="s">
        <v>283</v>
      </c>
      <c r="I119" s="71"/>
      <c r="J119" s="71"/>
      <c r="K119" s="71">
        <v>1</v>
      </c>
      <c r="L119" s="71"/>
      <c r="M119" s="71"/>
      <c r="N119" s="71">
        <v>1</v>
      </c>
      <c r="O119" s="71"/>
      <c r="P119" s="71"/>
      <c r="Q119" s="71">
        <v>3</v>
      </c>
      <c r="R119" s="71"/>
      <c r="S119" s="67" t="s">
        <v>397</v>
      </c>
      <c r="T119" s="65" t="s">
        <v>150</v>
      </c>
      <c r="U119" s="65" t="s">
        <v>150</v>
      </c>
      <c r="V119" s="65" t="s">
        <v>150</v>
      </c>
      <c r="W119" s="65" t="s">
        <v>150</v>
      </c>
      <c r="X119" s="66" t="s">
        <v>150</v>
      </c>
      <c r="Y119" s="83"/>
      <c r="Z119" s="84"/>
      <c r="AA119" s="84"/>
      <c r="AB119" s="84"/>
      <c r="AC119" s="84"/>
      <c r="AD119" s="84"/>
      <c r="AE119" s="84"/>
      <c r="AF119" s="84"/>
      <c r="AG119" s="84"/>
      <c r="AH119" s="84"/>
      <c r="AI119" s="84"/>
      <c r="AJ119" s="84"/>
      <c r="AK119" s="84"/>
      <c r="AL119" s="84"/>
      <c r="AM119" s="84"/>
      <c r="AN119" s="84"/>
      <c r="AO119" s="85"/>
      <c r="AP119" s="57" t="s">
        <v>62</v>
      </c>
      <c r="AQ119" s="64" t="s">
        <v>280</v>
      </c>
      <c r="AR119" s="65" t="s">
        <v>149</v>
      </c>
      <c r="AS119" s="65" t="s">
        <v>149</v>
      </c>
      <c r="AT119" s="65" t="s">
        <v>149</v>
      </c>
      <c r="AU119" s="65" t="s">
        <v>149</v>
      </c>
      <c r="AV119" s="65" t="s">
        <v>149</v>
      </c>
      <c r="AW119" s="65" t="s">
        <v>149</v>
      </c>
      <c r="AX119" s="66" t="s">
        <v>149</v>
      </c>
      <c r="AY119" s="67" t="s">
        <v>281</v>
      </c>
      <c r="AZ119" s="65"/>
      <c r="BA119" s="65"/>
      <c r="BB119" s="65"/>
      <c r="BC119" s="65"/>
      <c r="BD119" s="65"/>
      <c r="BE119" s="66"/>
      <c r="BF119" s="67" t="s">
        <v>167</v>
      </c>
      <c r="BG119" s="65"/>
      <c r="BH119" s="65"/>
      <c r="BI119" s="65"/>
      <c r="BJ119" s="65"/>
      <c r="BK119" s="65"/>
      <c r="BL119" s="65"/>
      <c r="BM119" s="65"/>
      <c r="BN119" s="65"/>
      <c r="BO119" s="66"/>
      <c r="BP119" s="67" t="s">
        <v>171</v>
      </c>
      <c r="BQ119" s="65"/>
      <c r="BR119" s="65"/>
      <c r="BS119" s="65"/>
      <c r="BT119" s="65"/>
      <c r="BU119" s="65"/>
      <c r="BV119" s="65"/>
      <c r="BW119" s="65"/>
      <c r="BX119" s="65"/>
      <c r="BY119" s="65"/>
      <c r="BZ119" s="65"/>
      <c r="CA119" s="65"/>
      <c r="CB119" s="65"/>
      <c r="CC119" s="65"/>
      <c r="CD119" s="66"/>
      <c r="CE119" s="70" t="s">
        <v>59</v>
      </c>
      <c r="CF119" s="71" t="s">
        <v>59</v>
      </c>
      <c r="CG119" s="72" t="s">
        <v>59</v>
      </c>
    </row>
    <row r="120" spans="2:85" ht="350.1" customHeight="1" x14ac:dyDescent="0.2">
      <c r="B120" s="81" t="s">
        <v>290</v>
      </c>
      <c r="C120" s="82"/>
      <c r="D120" s="71" t="s">
        <v>56</v>
      </c>
      <c r="E120" s="71"/>
      <c r="F120" s="70" t="s">
        <v>61</v>
      </c>
      <c r="G120" s="70" t="s">
        <v>61</v>
      </c>
      <c r="H120" s="71" t="s">
        <v>283</v>
      </c>
      <c r="I120" s="71"/>
      <c r="J120" s="71"/>
      <c r="K120" s="71">
        <v>1</v>
      </c>
      <c r="L120" s="71"/>
      <c r="M120" s="71"/>
      <c r="N120" s="71">
        <v>1</v>
      </c>
      <c r="O120" s="71"/>
      <c r="P120" s="71"/>
      <c r="Q120" s="71">
        <v>3</v>
      </c>
      <c r="R120" s="71"/>
      <c r="S120" s="67" t="s">
        <v>397</v>
      </c>
      <c r="T120" s="65" t="s">
        <v>150</v>
      </c>
      <c r="U120" s="65" t="s">
        <v>150</v>
      </c>
      <c r="V120" s="65" t="s">
        <v>150</v>
      </c>
      <c r="W120" s="65" t="s">
        <v>150</v>
      </c>
      <c r="X120" s="66" t="s">
        <v>150</v>
      </c>
      <c r="Y120" s="83"/>
      <c r="Z120" s="84"/>
      <c r="AA120" s="84"/>
      <c r="AB120" s="84"/>
      <c r="AC120" s="84"/>
      <c r="AD120" s="84"/>
      <c r="AE120" s="84"/>
      <c r="AF120" s="84"/>
      <c r="AG120" s="84"/>
      <c r="AH120" s="84"/>
      <c r="AI120" s="84"/>
      <c r="AJ120" s="84"/>
      <c r="AK120" s="84"/>
      <c r="AL120" s="84"/>
      <c r="AM120" s="84"/>
      <c r="AN120" s="84"/>
      <c r="AO120" s="85"/>
      <c r="AP120" s="57" t="s">
        <v>62</v>
      </c>
      <c r="AQ120" s="64" t="s">
        <v>280</v>
      </c>
      <c r="AR120" s="65" t="s">
        <v>149</v>
      </c>
      <c r="AS120" s="65" t="s">
        <v>149</v>
      </c>
      <c r="AT120" s="65" t="s">
        <v>149</v>
      </c>
      <c r="AU120" s="65" t="s">
        <v>149</v>
      </c>
      <c r="AV120" s="65" t="s">
        <v>149</v>
      </c>
      <c r="AW120" s="65" t="s">
        <v>149</v>
      </c>
      <c r="AX120" s="66" t="s">
        <v>149</v>
      </c>
      <c r="AY120" s="67" t="s">
        <v>281</v>
      </c>
      <c r="AZ120" s="65"/>
      <c r="BA120" s="65"/>
      <c r="BB120" s="65"/>
      <c r="BC120" s="65"/>
      <c r="BD120" s="65"/>
      <c r="BE120" s="66"/>
      <c r="BF120" s="67" t="s">
        <v>167</v>
      </c>
      <c r="BG120" s="65"/>
      <c r="BH120" s="65"/>
      <c r="BI120" s="65"/>
      <c r="BJ120" s="65"/>
      <c r="BK120" s="65"/>
      <c r="BL120" s="65"/>
      <c r="BM120" s="65"/>
      <c r="BN120" s="65"/>
      <c r="BO120" s="66"/>
      <c r="BP120" s="67" t="s">
        <v>171</v>
      </c>
      <c r="BQ120" s="65"/>
      <c r="BR120" s="65"/>
      <c r="BS120" s="65"/>
      <c r="BT120" s="65"/>
      <c r="BU120" s="65"/>
      <c r="BV120" s="65"/>
      <c r="BW120" s="65"/>
      <c r="BX120" s="65"/>
      <c r="BY120" s="65"/>
      <c r="BZ120" s="65"/>
      <c r="CA120" s="65"/>
      <c r="CB120" s="65"/>
      <c r="CC120" s="65"/>
      <c r="CD120" s="66"/>
      <c r="CE120" s="70" t="s">
        <v>59</v>
      </c>
      <c r="CF120" s="71" t="s">
        <v>59</v>
      </c>
      <c r="CG120" s="72" t="s">
        <v>59</v>
      </c>
    </row>
    <row r="121" spans="2:85" ht="350.1" customHeight="1" x14ac:dyDescent="0.2">
      <c r="B121" s="81" t="s">
        <v>291</v>
      </c>
      <c r="C121" s="82"/>
      <c r="D121" s="71" t="s">
        <v>56</v>
      </c>
      <c r="E121" s="71"/>
      <c r="F121" s="70" t="s">
        <v>61</v>
      </c>
      <c r="G121" s="70" t="s">
        <v>61</v>
      </c>
      <c r="H121" s="71" t="s">
        <v>283</v>
      </c>
      <c r="I121" s="71"/>
      <c r="J121" s="71"/>
      <c r="K121" s="71">
        <v>1</v>
      </c>
      <c r="L121" s="71"/>
      <c r="M121" s="71"/>
      <c r="N121" s="71">
        <v>1</v>
      </c>
      <c r="O121" s="71"/>
      <c r="P121" s="71"/>
      <c r="Q121" s="71">
        <v>3</v>
      </c>
      <c r="R121" s="71"/>
      <c r="S121" s="67" t="s">
        <v>397</v>
      </c>
      <c r="T121" s="65" t="s">
        <v>150</v>
      </c>
      <c r="U121" s="65" t="s">
        <v>150</v>
      </c>
      <c r="V121" s="65" t="s">
        <v>150</v>
      </c>
      <c r="W121" s="65" t="s">
        <v>150</v>
      </c>
      <c r="X121" s="66" t="s">
        <v>150</v>
      </c>
      <c r="Y121" s="83"/>
      <c r="Z121" s="84"/>
      <c r="AA121" s="84"/>
      <c r="AB121" s="84"/>
      <c r="AC121" s="84"/>
      <c r="AD121" s="84"/>
      <c r="AE121" s="84"/>
      <c r="AF121" s="84"/>
      <c r="AG121" s="84"/>
      <c r="AH121" s="84"/>
      <c r="AI121" s="84"/>
      <c r="AJ121" s="84"/>
      <c r="AK121" s="84"/>
      <c r="AL121" s="84"/>
      <c r="AM121" s="84"/>
      <c r="AN121" s="84"/>
      <c r="AO121" s="85"/>
      <c r="AP121" s="57" t="s">
        <v>62</v>
      </c>
      <c r="AQ121" s="64" t="s">
        <v>280</v>
      </c>
      <c r="AR121" s="65" t="s">
        <v>149</v>
      </c>
      <c r="AS121" s="65" t="s">
        <v>149</v>
      </c>
      <c r="AT121" s="65" t="s">
        <v>149</v>
      </c>
      <c r="AU121" s="65" t="s">
        <v>149</v>
      </c>
      <c r="AV121" s="65" t="s">
        <v>149</v>
      </c>
      <c r="AW121" s="65" t="s">
        <v>149</v>
      </c>
      <c r="AX121" s="66" t="s">
        <v>149</v>
      </c>
      <c r="AY121" s="67" t="s">
        <v>281</v>
      </c>
      <c r="AZ121" s="65"/>
      <c r="BA121" s="65"/>
      <c r="BB121" s="65"/>
      <c r="BC121" s="65"/>
      <c r="BD121" s="65"/>
      <c r="BE121" s="66"/>
      <c r="BF121" s="67" t="s">
        <v>167</v>
      </c>
      <c r="BG121" s="65"/>
      <c r="BH121" s="65"/>
      <c r="BI121" s="65"/>
      <c r="BJ121" s="65"/>
      <c r="BK121" s="65"/>
      <c r="BL121" s="65"/>
      <c r="BM121" s="65"/>
      <c r="BN121" s="65"/>
      <c r="BO121" s="66"/>
      <c r="BP121" s="67" t="s">
        <v>171</v>
      </c>
      <c r="BQ121" s="65"/>
      <c r="BR121" s="65"/>
      <c r="BS121" s="65"/>
      <c r="BT121" s="65"/>
      <c r="BU121" s="65"/>
      <c r="BV121" s="65"/>
      <c r="BW121" s="65"/>
      <c r="BX121" s="65"/>
      <c r="BY121" s="65"/>
      <c r="BZ121" s="65"/>
      <c r="CA121" s="65"/>
      <c r="CB121" s="65"/>
      <c r="CC121" s="65"/>
      <c r="CD121" s="66"/>
      <c r="CE121" s="70" t="s">
        <v>59</v>
      </c>
      <c r="CF121" s="71" t="s">
        <v>59</v>
      </c>
      <c r="CG121" s="72" t="s">
        <v>59</v>
      </c>
    </row>
    <row r="122" spans="2:85" ht="350.1" customHeight="1" x14ac:dyDescent="0.2">
      <c r="B122" s="81" t="s">
        <v>292</v>
      </c>
      <c r="C122" s="82"/>
      <c r="D122" s="71" t="s">
        <v>56</v>
      </c>
      <c r="E122" s="71"/>
      <c r="F122" s="70" t="s">
        <v>61</v>
      </c>
      <c r="G122" s="70" t="s">
        <v>61</v>
      </c>
      <c r="H122" s="71" t="s">
        <v>283</v>
      </c>
      <c r="I122" s="71"/>
      <c r="J122" s="71"/>
      <c r="K122" s="71">
        <v>1</v>
      </c>
      <c r="L122" s="71"/>
      <c r="M122" s="71"/>
      <c r="N122" s="71">
        <v>1</v>
      </c>
      <c r="O122" s="71"/>
      <c r="P122" s="71"/>
      <c r="Q122" s="71">
        <v>3</v>
      </c>
      <c r="R122" s="71"/>
      <c r="S122" s="67" t="s">
        <v>397</v>
      </c>
      <c r="T122" s="65" t="s">
        <v>150</v>
      </c>
      <c r="U122" s="65" t="s">
        <v>150</v>
      </c>
      <c r="V122" s="65" t="s">
        <v>150</v>
      </c>
      <c r="W122" s="65" t="s">
        <v>150</v>
      </c>
      <c r="X122" s="66" t="s">
        <v>150</v>
      </c>
      <c r="Y122" s="83"/>
      <c r="Z122" s="84"/>
      <c r="AA122" s="84"/>
      <c r="AB122" s="84"/>
      <c r="AC122" s="84"/>
      <c r="AD122" s="84"/>
      <c r="AE122" s="84"/>
      <c r="AF122" s="84"/>
      <c r="AG122" s="84"/>
      <c r="AH122" s="84"/>
      <c r="AI122" s="84"/>
      <c r="AJ122" s="84"/>
      <c r="AK122" s="84"/>
      <c r="AL122" s="84"/>
      <c r="AM122" s="84"/>
      <c r="AN122" s="84"/>
      <c r="AO122" s="85"/>
      <c r="AP122" s="57" t="s">
        <v>62</v>
      </c>
      <c r="AQ122" s="64" t="s">
        <v>280</v>
      </c>
      <c r="AR122" s="65" t="s">
        <v>149</v>
      </c>
      <c r="AS122" s="65" t="s">
        <v>149</v>
      </c>
      <c r="AT122" s="65" t="s">
        <v>149</v>
      </c>
      <c r="AU122" s="65" t="s">
        <v>149</v>
      </c>
      <c r="AV122" s="65" t="s">
        <v>149</v>
      </c>
      <c r="AW122" s="65" t="s">
        <v>149</v>
      </c>
      <c r="AX122" s="66" t="s">
        <v>149</v>
      </c>
      <c r="AY122" s="67" t="s">
        <v>281</v>
      </c>
      <c r="AZ122" s="65"/>
      <c r="BA122" s="65"/>
      <c r="BB122" s="65"/>
      <c r="BC122" s="65"/>
      <c r="BD122" s="65"/>
      <c r="BE122" s="66"/>
      <c r="BF122" s="67" t="s">
        <v>167</v>
      </c>
      <c r="BG122" s="65"/>
      <c r="BH122" s="65"/>
      <c r="BI122" s="65"/>
      <c r="BJ122" s="65"/>
      <c r="BK122" s="65"/>
      <c r="BL122" s="65"/>
      <c r="BM122" s="65"/>
      <c r="BN122" s="65"/>
      <c r="BO122" s="66"/>
      <c r="BP122" s="67" t="s">
        <v>171</v>
      </c>
      <c r="BQ122" s="65"/>
      <c r="BR122" s="65"/>
      <c r="BS122" s="65"/>
      <c r="BT122" s="65"/>
      <c r="BU122" s="65"/>
      <c r="BV122" s="65"/>
      <c r="BW122" s="65"/>
      <c r="BX122" s="65"/>
      <c r="BY122" s="65"/>
      <c r="BZ122" s="65"/>
      <c r="CA122" s="65"/>
      <c r="CB122" s="65"/>
      <c r="CC122" s="65"/>
      <c r="CD122" s="66"/>
      <c r="CE122" s="70" t="s">
        <v>59</v>
      </c>
      <c r="CF122" s="71" t="s">
        <v>59</v>
      </c>
      <c r="CG122" s="72" t="s">
        <v>59</v>
      </c>
    </row>
    <row r="123" spans="2:85" ht="350.1" customHeight="1" x14ac:dyDescent="0.2">
      <c r="B123" s="81" t="s">
        <v>293</v>
      </c>
      <c r="C123" s="82"/>
      <c r="D123" s="71" t="s">
        <v>56</v>
      </c>
      <c r="E123" s="71"/>
      <c r="F123" s="70" t="s">
        <v>61</v>
      </c>
      <c r="G123" s="70" t="s">
        <v>61</v>
      </c>
      <c r="H123" s="71" t="s">
        <v>283</v>
      </c>
      <c r="I123" s="71"/>
      <c r="J123" s="71"/>
      <c r="K123" s="71">
        <v>1</v>
      </c>
      <c r="L123" s="71"/>
      <c r="M123" s="71"/>
      <c r="N123" s="71">
        <v>1</v>
      </c>
      <c r="O123" s="71"/>
      <c r="P123" s="71"/>
      <c r="Q123" s="71">
        <v>3</v>
      </c>
      <c r="R123" s="71"/>
      <c r="S123" s="67" t="s">
        <v>397</v>
      </c>
      <c r="T123" s="65" t="s">
        <v>150</v>
      </c>
      <c r="U123" s="65" t="s">
        <v>150</v>
      </c>
      <c r="V123" s="65" t="s">
        <v>150</v>
      </c>
      <c r="W123" s="65" t="s">
        <v>150</v>
      </c>
      <c r="X123" s="66" t="s">
        <v>150</v>
      </c>
      <c r="Y123" s="83"/>
      <c r="Z123" s="84"/>
      <c r="AA123" s="84"/>
      <c r="AB123" s="84"/>
      <c r="AC123" s="84"/>
      <c r="AD123" s="84"/>
      <c r="AE123" s="84"/>
      <c r="AF123" s="84"/>
      <c r="AG123" s="84"/>
      <c r="AH123" s="84"/>
      <c r="AI123" s="84"/>
      <c r="AJ123" s="84"/>
      <c r="AK123" s="84"/>
      <c r="AL123" s="84"/>
      <c r="AM123" s="84"/>
      <c r="AN123" s="84"/>
      <c r="AO123" s="85"/>
      <c r="AP123" s="57" t="s">
        <v>62</v>
      </c>
      <c r="AQ123" s="64" t="s">
        <v>280</v>
      </c>
      <c r="AR123" s="65" t="s">
        <v>149</v>
      </c>
      <c r="AS123" s="65" t="s">
        <v>149</v>
      </c>
      <c r="AT123" s="65" t="s">
        <v>149</v>
      </c>
      <c r="AU123" s="65" t="s">
        <v>149</v>
      </c>
      <c r="AV123" s="65" t="s">
        <v>149</v>
      </c>
      <c r="AW123" s="65" t="s">
        <v>149</v>
      </c>
      <c r="AX123" s="66" t="s">
        <v>149</v>
      </c>
      <c r="AY123" s="67" t="s">
        <v>281</v>
      </c>
      <c r="AZ123" s="65"/>
      <c r="BA123" s="65"/>
      <c r="BB123" s="65"/>
      <c r="BC123" s="65"/>
      <c r="BD123" s="65"/>
      <c r="BE123" s="66"/>
      <c r="BF123" s="67" t="s">
        <v>167</v>
      </c>
      <c r="BG123" s="65"/>
      <c r="BH123" s="65"/>
      <c r="BI123" s="65"/>
      <c r="BJ123" s="65"/>
      <c r="BK123" s="65"/>
      <c r="BL123" s="65"/>
      <c r="BM123" s="65"/>
      <c r="BN123" s="65"/>
      <c r="BO123" s="66"/>
      <c r="BP123" s="67" t="s">
        <v>171</v>
      </c>
      <c r="BQ123" s="65"/>
      <c r="BR123" s="65"/>
      <c r="BS123" s="65"/>
      <c r="BT123" s="65"/>
      <c r="BU123" s="65"/>
      <c r="BV123" s="65"/>
      <c r="BW123" s="65"/>
      <c r="BX123" s="65"/>
      <c r="BY123" s="65"/>
      <c r="BZ123" s="65"/>
      <c r="CA123" s="65"/>
      <c r="CB123" s="65"/>
      <c r="CC123" s="65"/>
      <c r="CD123" s="66"/>
      <c r="CE123" s="70" t="s">
        <v>59</v>
      </c>
      <c r="CF123" s="71" t="s">
        <v>59</v>
      </c>
      <c r="CG123" s="72" t="s">
        <v>59</v>
      </c>
    </row>
    <row r="124" spans="2:85" ht="350.1" customHeight="1" x14ac:dyDescent="0.2">
      <c r="B124" s="81" t="s">
        <v>294</v>
      </c>
      <c r="C124" s="82"/>
      <c r="D124" s="71" t="s">
        <v>56</v>
      </c>
      <c r="E124" s="71"/>
      <c r="F124" s="70" t="s">
        <v>61</v>
      </c>
      <c r="G124" s="70" t="s">
        <v>61</v>
      </c>
      <c r="H124" s="71" t="s">
        <v>283</v>
      </c>
      <c r="I124" s="71"/>
      <c r="J124" s="71"/>
      <c r="K124" s="71">
        <v>1</v>
      </c>
      <c r="L124" s="71"/>
      <c r="M124" s="71"/>
      <c r="N124" s="71">
        <v>1</v>
      </c>
      <c r="O124" s="71"/>
      <c r="P124" s="71"/>
      <c r="Q124" s="71">
        <v>3</v>
      </c>
      <c r="R124" s="71"/>
      <c r="S124" s="67" t="s">
        <v>397</v>
      </c>
      <c r="T124" s="65" t="s">
        <v>150</v>
      </c>
      <c r="U124" s="65" t="s">
        <v>150</v>
      </c>
      <c r="V124" s="65" t="s">
        <v>150</v>
      </c>
      <c r="W124" s="65" t="s">
        <v>150</v>
      </c>
      <c r="X124" s="66" t="s">
        <v>150</v>
      </c>
      <c r="Y124" s="83"/>
      <c r="Z124" s="84"/>
      <c r="AA124" s="84"/>
      <c r="AB124" s="84"/>
      <c r="AC124" s="84"/>
      <c r="AD124" s="84"/>
      <c r="AE124" s="84"/>
      <c r="AF124" s="84"/>
      <c r="AG124" s="84"/>
      <c r="AH124" s="84"/>
      <c r="AI124" s="84"/>
      <c r="AJ124" s="84"/>
      <c r="AK124" s="84"/>
      <c r="AL124" s="84"/>
      <c r="AM124" s="84"/>
      <c r="AN124" s="84"/>
      <c r="AO124" s="85"/>
      <c r="AP124" s="57" t="s">
        <v>62</v>
      </c>
      <c r="AQ124" s="64" t="s">
        <v>280</v>
      </c>
      <c r="AR124" s="65" t="s">
        <v>149</v>
      </c>
      <c r="AS124" s="65" t="s">
        <v>149</v>
      </c>
      <c r="AT124" s="65" t="s">
        <v>149</v>
      </c>
      <c r="AU124" s="65" t="s">
        <v>149</v>
      </c>
      <c r="AV124" s="65" t="s">
        <v>149</v>
      </c>
      <c r="AW124" s="65" t="s">
        <v>149</v>
      </c>
      <c r="AX124" s="66" t="s">
        <v>149</v>
      </c>
      <c r="AY124" s="67" t="s">
        <v>281</v>
      </c>
      <c r="AZ124" s="65"/>
      <c r="BA124" s="65"/>
      <c r="BB124" s="65"/>
      <c r="BC124" s="65"/>
      <c r="BD124" s="65"/>
      <c r="BE124" s="66"/>
      <c r="BF124" s="67" t="s">
        <v>167</v>
      </c>
      <c r="BG124" s="65"/>
      <c r="BH124" s="65"/>
      <c r="BI124" s="65"/>
      <c r="BJ124" s="65"/>
      <c r="BK124" s="65"/>
      <c r="BL124" s="65"/>
      <c r="BM124" s="65"/>
      <c r="BN124" s="65"/>
      <c r="BO124" s="66"/>
      <c r="BP124" s="67" t="s">
        <v>171</v>
      </c>
      <c r="BQ124" s="65"/>
      <c r="BR124" s="65"/>
      <c r="BS124" s="65"/>
      <c r="BT124" s="65"/>
      <c r="BU124" s="65"/>
      <c r="BV124" s="65"/>
      <c r="BW124" s="65"/>
      <c r="BX124" s="65"/>
      <c r="BY124" s="65"/>
      <c r="BZ124" s="65"/>
      <c r="CA124" s="65"/>
      <c r="CB124" s="65"/>
      <c r="CC124" s="65"/>
      <c r="CD124" s="66"/>
      <c r="CE124" s="70" t="s">
        <v>59</v>
      </c>
      <c r="CF124" s="71" t="s">
        <v>59</v>
      </c>
      <c r="CG124" s="72" t="s">
        <v>59</v>
      </c>
    </row>
    <row r="125" spans="2:85" ht="350.1" customHeight="1" x14ac:dyDescent="0.2">
      <c r="B125" s="81" t="s">
        <v>295</v>
      </c>
      <c r="C125" s="82"/>
      <c r="D125" s="71" t="s">
        <v>56</v>
      </c>
      <c r="E125" s="71"/>
      <c r="F125" s="70" t="s">
        <v>61</v>
      </c>
      <c r="G125" s="70" t="s">
        <v>61</v>
      </c>
      <c r="H125" s="71" t="s">
        <v>283</v>
      </c>
      <c r="I125" s="71"/>
      <c r="J125" s="71"/>
      <c r="K125" s="71">
        <v>1</v>
      </c>
      <c r="L125" s="71"/>
      <c r="M125" s="71"/>
      <c r="N125" s="71">
        <v>1</v>
      </c>
      <c r="O125" s="71"/>
      <c r="P125" s="71"/>
      <c r="Q125" s="71">
        <v>3</v>
      </c>
      <c r="R125" s="71"/>
      <c r="S125" s="67" t="s">
        <v>397</v>
      </c>
      <c r="T125" s="65" t="s">
        <v>150</v>
      </c>
      <c r="U125" s="65" t="s">
        <v>150</v>
      </c>
      <c r="V125" s="65" t="s">
        <v>150</v>
      </c>
      <c r="W125" s="65" t="s">
        <v>150</v>
      </c>
      <c r="X125" s="66" t="s">
        <v>150</v>
      </c>
      <c r="Y125" s="83"/>
      <c r="Z125" s="84"/>
      <c r="AA125" s="84"/>
      <c r="AB125" s="84"/>
      <c r="AC125" s="84"/>
      <c r="AD125" s="84"/>
      <c r="AE125" s="84"/>
      <c r="AF125" s="84"/>
      <c r="AG125" s="84"/>
      <c r="AH125" s="84"/>
      <c r="AI125" s="84"/>
      <c r="AJ125" s="84"/>
      <c r="AK125" s="84"/>
      <c r="AL125" s="84"/>
      <c r="AM125" s="84"/>
      <c r="AN125" s="84"/>
      <c r="AO125" s="85"/>
      <c r="AP125" s="57" t="s">
        <v>62</v>
      </c>
      <c r="AQ125" s="64" t="s">
        <v>280</v>
      </c>
      <c r="AR125" s="65" t="s">
        <v>149</v>
      </c>
      <c r="AS125" s="65" t="s">
        <v>149</v>
      </c>
      <c r="AT125" s="65" t="s">
        <v>149</v>
      </c>
      <c r="AU125" s="65" t="s">
        <v>149</v>
      </c>
      <c r="AV125" s="65" t="s">
        <v>149</v>
      </c>
      <c r="AW125" s="65" t="s">
        <v>149</v>
      </c>
      <c r="AX125" s="66" t="s">
        <v>149</v>
      </c>
      <c r="AY125" s="67" t="s">
        <v>281</v>
      </c>
      <c r="AZ125" s="65"/>
      <c r="BA125" s="65"/>
      <c r="BB125" s="65"/>
      <c r="BC125" s="65"/>
      <c r="BD125" s="65"/>
      <c r="BE125" s="66"/>
      <c r="BF125" s="67" t="s">
        <v>167</v>
      </c>
      <c r="BG125" s="65"/>
      <c r="BH125" s="65"/>
      <c r="BI125" s="65"/>
      <c r="BJ125" s="65"/>
      <c r="BK125" s="65"/>
      <c r="BL125" s="65"/>
      <c r="BM125" s="65"/>
      <c r="BN125" s="65"/>
      <c r="BO125" s="66"/>
      <c r="BP125" s="67" t="s">
        <v>171</v>
      </c>
      <c r="BQ125" s="65"/>
      <c r="BR125" s="65"/>
      <c r="BS125" s="65"/>
      <c r="BT125" s="65"/>
      <c r="BU125" s="65"/>
      <c r="BV125" s="65"/>
      <c r="BW125" s="65"/>
      <c r="BX125" s="65"/>
      <c r="BY125" s="65"/>
      <c r="BZ125" s="65"/>
      <c r="CA125" s="65"/>
      <c r="CB125" s="65"/>
      <c r="CC125" s="65"/>
      <c r="CD125" s="66"/>
      <c r="CE125" s="70" t="s">
        <v>59</v>
      </c>
      <c r="CF125" s="71" t="s">
        <v>59</v>
      </c>
      <c r="CG125" s="72" t="s">
        <v>59</v>
      </c>
    </row>
    <row r="126" spans="2:85" ht="350.1" customHeight="1" x14ac:dyDescent="0.2">
      <c r="B126" s="81" t="s">
        <v>296</v>
      </c>
      <c r="C126" s="82"/>
      <c r="D126" s="71" t="s">
        <v>56</v>
      </c>
      <c r="E126" s="71"/>
      <c r="F126" s="70" t="s">
        <v>61</v>
      </c>
      <c r="G126" s="70" t="s">
        <v>61</v>
      </c>
      <c r="H126" s="71" t="s">
        <v>283</v>
      </c>
      <c r="I126" s="71"/>
      <c r="J126" s="71"/>
      <c r="K126" s="71">
        <v>1</v>
      </c>
      <c r="L126" s="71"/>
      <c r="M126" s="71"/>
      <c r="N126" s="71">
        <v>1</v>
      </c>
      <c r="O126" s="71"/>
      <c r="P126" s="71"/>
      <c r="Q126" s="71">
        <v>3</v>
      </c>
      <c r="R126" s="71"/>
      <c r="S126" s="67" t="s">
        <v>397</v>
      </c>
      <c r="T126" s="65" t="s">
        <v>150</v>
      </c>
      <c r="U126" s="65" t="s">
        <v>150</v>
      </c>
      <c r="V126" s="65" t="s">
        <v>150</v>
      </c>
      <c r="W126" s="65" t="s">
        <v>150</v>
      </c>
      <c r="X126" s="66" t="s">
        <v>150</v>
      </c>
      <c r="Y126" s="83"/>
      <c r="Z126" s="84"/>
      <c r="AA126" s="84"/>
      <c r="AB126" s="84"/>
      <c r="AC126" s="84"/>
      <c r="AD126" s="84"/>
      <c r="AE126" s="84"/>
      <c r="AF126" s="84"/>
      <c r="AG126" s="84"/>
      <c r="AH126" s="84"/>
      <c r="AI126" s="84"/>
      <c r="AJ126" s="84"/>
      <c r="AK126" s="84"/>
      <c r="AL126" s="84"/>
      <c r="AM126" s="84"/>
      <c r="AN126" s="84"/>
      <c r="AO126" s="85"/>
      <c r="AP126" s="57" t="s">
        <v>62</v>
      </c>
      <c r="AQ126" s="64" t="s">
        <v>280</v>
      </c>
      <c r="AR126" s="65" t="s">
        <v>149</v>
      </c>
      <c r="AS126" s="65" t="s">
        <v>149</v>
      </c>
      <c r="AT126" s="65" t="s">
        <v>149</v>
      </c>
      <c r="AU126" s="65" t="s">
        <v>149</v>
      </c>
      <c r="AV126" s="65" t="s">
        <v>149</v>
      </c>
      <c r="AW126" s="65" t="s">
        <v>149</v>
      </c>
      <c r="AX126" s="66" t="s">
        <v>149</v>
      </c>
      <c r="AY126" s="67" t="s">
        <v>281</v>
      </c>
      <c r="AZ126" s="65"/>
      <c r="BA126" s="65"/>
      <c r="BB126" s="65"/>
      <c r="BC126" s="65"/>
      <c r="BD126" s="65"/>
      <c r="BE126" s="66"/>
      <c r="BF126" s="67" t="s">
        <v>167</v>
      </c>
      <c r="BG126" s="65"/>
      <c r="BH126" s="65"/>
      <c r="BI126" s="65"/>
      <c r="BJ126" s="65"/>
      <c r="BK126" s="65"/>
      <c r="BL126" s="65"/>
      <c r="BM126" s="65"/>
      <c r="BN126" s="65"/>
      <c r="BO126" s="66"/>
      <c r="BP126" s="67" t="s">
        <v>171</v>
      </c>
      <c r="BQ126" s="65"/>
      <c r="BR126" s="65"/>
      <c r="BS126" s="65"/>
      <c r="BT126" s="65"/>
      <c r="BU126" s="65"/>
      <c r="BV126" s="65"/>
      <c r="BW126" s="65"/>
      <c r="BX126" s="65"/>
      <c r="BY126" s="65"/>
      <c r="BZ126" s="65"/>
      <c r="CA126" s="65"/>
      <c r="CB126" s="65"/>
      <c r="CC126" s="65"/>
      <c r="CD126" s="66"/>
      <c r="CE126" s="70" t="s">
        <v>59</v>
      </c>
      <c r="CF126" s="71" t="s">
        <v>59</v>
      </c>
      <c r="CG126" s="72" t="s">
        <v>59</v>
      </c>
    </row>
    <row r="127" spans="2:85" ht="350.1" customHeight="1" x14ac:dyDescent="0.2">
      <c r="B127" s="81" t="s">
        <v>297</v>
      </c>
      <c r="C127" s="82"/>
      <c r="D127" s="71" t="s">
        <v>56</v>
      </c>
      <c r="E127" s="71"/>
      <c r="F127" s="70" t="s">
        <v>61</v>
      </c>
      <c r="G127" s="70" t="s">
        <v>61</v>
      </c>
      <c r="H127" s="71" t="s">
        <v>283</v>
      </c>
      <c r="I127" s="71"/>
      <c r="J127" s="71"/>
      <c r="K127" s="71">
        <v>1</v>
      </c>
      <c r="L127" s="71"/>
      <c r="M127" s="71"/>
      <c r="N127" s="71">
        <v>1</v>
      </c>
      <c r="O127" s="71"/>
      <c r="P127" s="71"/>
      <c r="Q127" s="71">
        <v>3</v>
      </c>
      <c r="R127" s="71"/>
      <c r="S127" s="67" t="s">
        <v>397</v>
      </c>
      <c r="T127" s="65" t="s">
        <v>150</v>
      </c>
      <c r="U127" s="65" t="s">
        <v>150</v>
      </c>
      <c r="V127" s="65" t="s">
        <v>150</v>
      </c>
      <c r="W127" s="65" t="s">
        <v>150</v>
      </c>
      <c r="X127" s="66" t="s">
        <v>150</v>
      </c>
      <c r="Y127" s="83"/>
      <c r="Z127" s="84"/>
      <c r="AA127" s="84"/>
      <c r="AB127" s="84"/>
      <c r="AC127" s="84"/>
      <c r="AD127" s="84"/>
      <c r="AE127" s="84"/>
      <c r="AF127" s="84"/>
      <c r="AG127" s="84"/>
      <c r="AH127" s="84"/>
      <c r="AI127" s="84"/>
      <c r="AJ127" s="84"/>
      <c r="AK127" s="84"/>
      <c r="AL127" s="84"/>
      <c r="AM127" s="84"/>
      <c r="AN127" s="84"/>
      <c r="AO127" s="85"/>
      <c r="AP127" s="57" t="s">
        <v>62</v>
      </c>
      <c r="AQ127" s="64" t="s">
        <v>280</v>
      </c>
      <c r="AR127" s="65" t="s">
        <v>149</v>
      </c>
      <c r="AS127" s="65" t="s">
        <v>149</v>
      </c>
      <c r="AT127" s="65" t="s">
        <v>149</v>
      </c>
      <c r="AU127" s="65" t="s">
        <v>149</v>
      </c>
      <c r="AV127" s="65" t="s">
        <v>149</v>
      </c>
      <c r="AW127" s="65" t="s">
        <v>149</v>
      </c>
      <c r="AX127" s="66" t="s">
        <v>149</v>
      </c>
      <c r="AY127" s="67" t="s">
        <v>281</v>
      </c>
      <c r="AZ127" s="65"/>
      <c r="BA127" s="65"/>
      <c r="BB127" s="65"/>
      <c r="BC127" s="65"/>
      <c r="BD127" s="65"/>
      <c r="BE127" s="66"/>
      <c r="BF127" s="67" t="s">
        <v>167</v>
      </c>
      <c r="BG127" s="65"/>
      <c r="BH127" s="65"/>
      <c r="BI127" s="65"/>
      <c r="BJ127" s="65"/>
      <c r="BK127" s="65"/>
      <c r="BL127" s="65"/>
      <c r="BM127" s="65"/>
      <c r="BN127" s="65"/>
      <c r="BO127" s="66"/>
      <c r="BP127" s="67" t="s">
        <v>171</v>
      </c>
      <c r="BQ127" s="65"/>
      <c r="BR127" s="65"/>
      <c r="BS127" s="65"/>
      <c r="BT127" s="65"/>
      <c r="BU127" s="65"/>
      <c r="BV127" s="65"/>
      <c r="BW127" s="65"/>
      <c r="BX127" s="65"/>
      <c r="BY127" s="65"/>
      <c r="BZ127" s="65"/>
      <c r="CA127" s="65"/>
      <c r="CB127" s="65"/>
      <c r="CC127" s="65"/>
      <c r="CD127" s="66"/>
      <c r="CE127" s="70" t="s">
        <v>59</v>
      </c>
      <c r="CF127" s="71" t="s">
        <v>59</v>
      </c>
      <c r="CG127" s="72" t="s">
        <v>59</v>
      </c>
    </row>
    <row r="128" spans="2:85" ht="350.1" customHeight="1" x14ac:dyDescent="0.2">
      <c r="B128" s="81" t="s">
        <v>298</v>
      </c>
      <c r="C128" s="82"/>
      <c r="D128" s="71" t="s">
        <v>56</v>
      </c>
      <c r="E128" s="71"/>
      <c r="F128" s="70" t="s">
        <v>61</v>
      </c>
      <c r="G128" s="70" t="s">
        <v>61</v>
      </c>
      <c r="H128" s="71" t="s">
        <v>283</v>
      </c>
      <c r="I128" s="71"/>
      <c r="J128" s="71"/>
      <c r="K128" s="71">
        <v>1</v>
      </c>
      <c r="L128" s="71"/>
      <c r="M128" s="71"/>
      <c r="N128" s="71">
        <v>1</v>
      </c>
      <c r="O128" s="71"/>
      <c r="P128" s="71"/>
      <c r="Q128" s="71">
        <v>3</v>
      </c>
      <c r="R128" s="71"/>
      <c r="S128" s="67" t="s">
        <v>397</v>
      </c>
      <c r="T128" s="65" t="s">
        <v>150</v>
      </c>
      <c r="U128" s="65" t="s">
        <v>150</v>
      </c>
      <c r="V128" s="65" t="s">
        <v>150</v>
      </c>
      <c r="W128" s="65" t="s">
        <v>150</v>
      </c>
      <c r="X128" s="66" t="s">
        <v>150</v>
      </c>
      <c r="Y128" s="83"/>
      <c r="Z128" s="84"/>
      <c r="AA128" s="84"/>
      <c r="AB128" s="84"/>
      <c r="AC128" s="84"/>
      <c r="AD128" s="84"/>
      <c r="AE128" s="84"/>
      <c r="AF128" s="84"/>
      <c r="AG128" s="84"/>
      <c r="AH128" s="84"/>
      <c r="AI128" s="84"/>
      <c r="AJ128" s="84"/>
      <c r="AK128" s="84"/>
      <c r="AL128" s="84"/>
      <c r="AM128" s="84"/>
      <c r="AN128" s="84"/>
      <c r="AO128" s="85"/>
      <c r="AP128" s="57" t="s">
        <v>62</v>
      </c>
      <c r="AQ128" s="64" t="s">
        <v>280</v>
      </c>
      <c r="AR128" s="65" t="s">
        <v>149</v>
      </c>
      <c r="AS128" s="65" t="s">
        <v>149</v>
      </c>
      <c r="AT128" s="65" t="s">
        <v>149</v>
      </c>
      <c r="AU128" s="65" t="s">
        <v>149</v>
      </c>
      <c r="AV128" s="65" t="s">
        <v>149</v>
      </c>
      <c r="AW128" s="65" t="s">
        <v>149</v>
      </c>
      <c r="AX128" s="66" t="s">
        <v>149</v>
      </c>
      <c r="AY128" s="67" t="s">
        <v>281</v>
      </c>
      <c r="AZ128" s="65"/>
      <c r="BA128" s="65"/>
      <c r="BB128" s="65"/>
      <c r="BC128" s="65"/>
      <c r="BD128" s="65"/>
      <c r="BE128" s="66"/>
      <c r="BF128" s="67" t="s">
        <v>167</v>
      </c>
      <c r="BG128" s="65"/>
      <c r="BH128" s="65"/>
      <c r="BI128" s="65"/>
      <c r="BJ128" s="65"/>
      <c r="BK128" s="65"/>
      <c r="BL128" s="65"/>
      <c r="BM128" s="65"/>
      <c r="BN128" s="65"/>
      <c r="BO128" s="66"/>
      <c r="BP128" s="67" t="s">
        <v>171</v>
      </c>
      <c r="BQ128" s="65"/>
      <c r="BR128" s="65"/>
      <c r="BS128" s="65"/>
      <c r="BT128" s="65"/>
      <c r="BU128" s="65"/>
      <c r="BV128" s="65"/>
      <c r="BW128" s="65"/>
      <c r="BX128" s="65"/>
      <c r="BY128" s="65"/>
      <c r="BZ128" s="65"/>
      <c r="CA128" s="65"/>
      <c r="CB128" s="65"/>
      <c r="CC128" s="65"/>
      <c r="CD128" s="66"/>
      <c r="CE128" s="70" t="s">
        <v>59</v>
      </c>
      <c r="CF128" s="71" t="s">
        <v>59</v>
      </c>
      <c r="CG128" s="72" t="s">
        <v>59</v>
      </c>
    </row>
    <row r="129" spans="2:85" ht="350.1" customHeight="1" x14ac:dyDescent="0.2">
      <c r="B129" s="81" t="s">
        <v>299</v>
      </c>
      <c r="C129" s="82"/>
      <c r="D129" s="71" t="s">
        <v>56</v>
      </c>
      <c r="E129" s="71"/>
      <c r="F129" s="70" t="s">
        <v>61</v>
      </c>
      <c r="G129" s="70" t="s">
        <v>61</v>
      </c>
      <c r="H129" s="71" t="s">
        <v>283</v>
      </c>
      <c r="I129" s="71"/>
      <c r="J129" s="71"/>
      <c r="K129" s="71">
        <v>1</v>
      </c>
      <c r="L129" s="71"/>
      <c r="M129" s="71"/>
      <c r="N129" s="71">
        <v>1</v>
      </c>
      <c r="O129" s="71"/>
      <c r="P129" s="71"/>
      <c r="Q129" s="71">
        <v>3</v>
      </c>
      <c r="R129" s="71"/>
      <c r="S129" s="67" t="s">
        <v>397</v>
      </c>
      <c r="T129" s="65" t="s">
        <v>150</v>
      </c>
      <c r="U129" s="65" t="s">
        <v>150</v>
      </c>
      <c r="V129" s="65" t="s">
        <v>150</v>
      </c>
      <c r="W129" s="65" t="s">
        <v>150</v>
      </c>
      <c r="X129" s="66" t="s">
        <v>150</v>
      </c>
      <c r="Y129" s="83"/>
      <c r="Z129" s="84"/>
      <c r="AA129" s="84"/>
      <c r="AB129" s="84"/>
      <c r="AC129" s="84"/>
      <c r="AD129" s="84"/>
      <c r="AE129" s="84"/>
      <c r="AF129" s="84"/>
      <c r="AG129" s="84"/>
      <c r="AH129" s="84"/>
      <c r="AI129" s="84"/>
      <c r="AJ129" s="84"/>
      <c r="AK129" s="84"/>
      <c r="AL129" s="84"/>
      <c r="AM129" s="84"/>
      <c r="AN129" s="84"/>
      <c r="AO129" s="85"/>
      <c r="AP129" s="57" t="s">
        <v>62</v>
      </c>
      <c r="AQ129" s="64" t="s">
        <v>280</v>
      </c>
      <c r="AR129" s="65" t="s">
        <v>149</v>
      </c>
      <c r="AS129" s="65" t="s">
        <v>149</v>
      </c>
      <c r="AT129" s="65" t="s">
        <v>149</v>
      </c>
      <c r="AU129" s="65" t="s">
        <v>149</v>
      </c>
      <c r="AV129" s="65" t="s">
        <v>149</v>
      </c>
      <c r="AW129" s="65" t="s">
        <v>149</v>
      </c>
      <c r="AX129" s="66" t="s">
        <v>149</v>
      </c>
      <c r="AY129" s="67" t="s">
        <v>281</v>
      </c>
      <c r="AZ129" s="65"/>
      <c r="BA129" s="65"/>
      <c r="BB129" s="65"/>
      <c r="BC129" s="65"/>
      <c r="BD129" s="65"/>
      <c r="BE129" s="66"/>
      <c r="BF129" s="67" t="s">
        <v>167</v>
      </c>
      <c r="BG129" s="65"/>
      <c r="BH129" s="65"/>
      <c r="BI129" s="65"/>
      <c r="BJ129" s="65"/>
      <c r="BK129" s="65"/>
      <c r="BL129" s="65"/>
      <c r="BM129" s="65"/>
      <c r="BN129" s="65"/>
      <c r="BO129" s="66"/>
      <c r="BP129" s="67" t="s">
        <v>171</v>
      </c>
      <c r="BQ129" s="65"/>
      <c r="BR129" s="65"/>
      <c r="BS129" s="65"/>
      <c r="BT129" s="65"/>
      <c r="BU129" s="65"/>
      <c r="BV129" s="65"/>
      <c r="BW129" s="65"/>
      <c r="BX129" s="65"/>
      <c r="BY129" s="65"/>
      <c r="BZ129" s="65"/>
      <c r="CA129" s="65"/>
      <c r="CB129" s="65"/>
      <c r="CC129" s="65"/>
      <c r="CD129" s="66"/>
      <c r="CE129" s="70" t="s">
        <v>59</v>
      </c>
      <c r="CF129" s="71" t="s">
        <v>59</v>
      </c>
      <c r="CG129" s="72" t="s">
        <v>59</v>
      </c>
    </row>
    <row r="130" spans="2:85" ht="350.1" customHeight="1" x14ac:dyDescent="0.2">
      <c r="B130" s="81" t="s">
        <v>300</v>
      </c>
      <c r="C130" s="82"/>
      <c r="D130" s="71" t="s">
        <v>56</v>
      </c>
      <c r="E130" s="71"/>
      <c r="F130" s="70" t="s">
        <v>61</v>
      </c>
      <c r="G130" s="70" t="s">
        <v>61</v>
      </c>
      <c r="H130" s="71" t="s">
        <v>283</v>
      </c>
      <c r="I130" s="71"/>
      <c r="J130" s="71"/>
      <c r="K130" s="71">
        <v>1</v>
      </c>
      <c r="L130" s="71"/>
      <c r="M130" s="71"/>
      <c r="N130" s="71">
        <v>1</v>
      </c>
      <c r="O130" s="71"/>
      <c r="P130" s="71"/>
      <c r="Q130" s="71">
        <v>3</v>
      </c>
      <c r="R130" s="71"/>
      <c r="S130" s="67" t="s">
        <v>397</v>
      </c>
      <c r="T130" s="65" t="s">
        <v>150</v>
      </c>
      <c r="U130" s="65" t="s">
        <v>150</v>
      </c>
      <c r="V130" s="65" t="s">
        <v>150</v>
      </c>
      <c r="W130" s="65" t="s">
        <v>150</v>
      </c>
      <c r="X130" s="66" t="s">
        <v>150</v>
      </c>
      <c r="Y130" s="83"/>
      <c r="Z130" s="84"/>
      <c r="AA130" s="84"/>
      <c r="AB130" s="84"/>
      <c r="AC130" s="84"/>
      <c r="AD130" s="84"/>
      <c r="AE130" s="84"/>
      <c r="AF130" s="84"/>
      <c r="AG130" s="84"/>
      <c r="AH130" s="84"/>
      <c r="AI130" s="84"/>
      <c r="AJ130" s="84"/>
      <c r="AK130" s="84"/>
      <c r="AL130" s="84"/>
      <c r="AM130" s="84"/>
      <c r="AN130" s="84"/>
      <c r="AO130" s="85"/>
      <c r="AP130" s="57" t="s">
        <v>62</v>
      </c>
      <c r="AQ130" s="64" t="s">
        <v>280</v>
      </c>
      <c r="AR130" s="65" t="s">
        <v>149</v>
      </c>
      <c r="AS130" s="65" t="s">
        <v>149</v>
      </c>
      <c r="AT130" s="65" t="s">
        <v>149</v>
      </c>
      <c r="AU130" s="65" t="s">
        <v>149</v>
      </c>
      <c r="AV130" s="65" t="s">
        <v>149</v>
      </c>
      <c r="AW130" s="65" t="s">
        <v>149</v>
      </c>
      <c r="AX130" s="66" t="s">
        <v>149</v>
      </c>
      <c r="AY130" s="67" t="s">
        <v>281</v>
      </c>
      <c r="AZ130" s="65"/>
      <c r="BA130" s="65"/>
      <c r="BB130" s="65"/>
      <c r="BC130" s="65"/>
      <c r="BD130" s="65"/>
      <c r="BE130" s="66"/>
      <c r="BF130" s="67" t="s">
        <v>167</v>
      </c>
      <c r="BG130" s="65"/>
      <c r="BH130" s="65"/>
      <c r="BI130" s="65"/>
      <c r="BJ130" s="65"/>
      <c r="BK130" s="65"/>
      <c r="BL130" s="65"/>
      <c r="BM130" s="65"/>
      <c r="BN130" s="65"/>
      <c r="BO130" s="66"/>
      <c r="BP130" s="67" t="s">
        <v>171</v>
      </c>
      <c r="BQ130" s="65"/>
      <c r="BR130" s="65"/>
      <c r="BS130" s="65"/>
      <c r="BT130" s="65"/>
      <c r="BU130" s="65"/>
      <c r="BV130" s="65"/>
      <c r="BW130" s="65"/>
      <c r="BX130" s="65"/>
      <c r="BY130" s="65"/>
      <c r="BZ130" s="65"/>
      <c r="CA130" s="65"/>
      <c r="CB130" s="65"/>
      <c r="CC130" s="65"/>
      <c r="CD130" s="66"/>
      <c r="CE130" s="70" t="s">
        <v>59</v>
      </c>
      <c r="CF130" s="71" t="s">
        <v>59</v>
      </c>
      <c r="CG130" s="72" t="s">
        <v>59</v>
      </c>
    </row>
    <row r="131" spans="2:85" ht="350.1" customHeight="1" x14ac:dyDescent="0.2">
      <c r="B131" s="81" t="s">
        <v>301</v>
      </c>
      <c r="C131" s="82"/>
      <c r="D131" s="71" t="s">
        <v>56</v>
      </c>
      <c r="E131" s="71"/>
      <c r="F131" s="70" t="s">
        <v>61</v>
      </c>
      <c r="G131" s="70" t="s">
        <v>61</v>
      </c>
      <c r="H131" s="71" t="s">
        <v>283</v>
      </c>
      <c r="I131" s="71"/>
      <c r="J131" s="71"/>
      <c r="K131" s="71">
        <v>1</v>
      </c>
      <c r="L131" s="71"/>
      <c r="M131" s="71"/>
      <c r="N131" s="71">
        <v>1</v>
      </c>
      <c r="O131" s="71"/>
      <c r="P131" s="71"/>
      <c r="Q131" s="71">
        <v>3</v>
      </c>
      <c r="R131" s="71"/>
      <c r="S131" s="67" t="s">
        <v>397</v>
      </c>
      <c r="T131" s="65" t="s">
        <v>150</v>
      </c>
      <c r="U131" s="65" t="s">
        <v>150</v>
      </c>
      <c r="V131" s="65" t="s">
        <v>150</v>
      </c>
      <c r="W131" s="65" t="s">
        <v>150</v>
      </c>
      <c r="X131" s="66" t="s">
        <v>150</v>
      </c>
      <c r="Y131" s="83"/>
      <c r="Z131" s="84"/>
      <c r="AA131" s="84"/>
      <c r="AB131" s="84"/>
      <c r="AC131" s="84"/>
      <c r="AD131" s="84"/>
      <c r="AE131" s="84"/>
      <c r="AF131" s="84"/>
      <c r="AG131" s="84"/>
      <c r="AH131" s="84"/>
      <c r="AI131" s="84"/>
      <c r="AJ131" s="84"/>
      <c r="AK131" s="84"/>
      <c r="AL131" s="84"/>
      <c r="AM131" s="84"/>
      <c r="AN131" s="84"/>
      <c r="AO131" s="85"/>
      <c r="AP131" s="57" t="s">
        <v>62</v>
      </c>
      <c r="AQ131" s="64" t="s">
        <v>280</v>
      </c>
      <c r="AR131" s="65" t="s">
        <v>149</v>
      </c>
      <c r="AS131" s="65" t="s">
        <v>149</v>
      </c>
      <c r="AT131" s="65" t="s">
        <v>149</v>
      </c>
      <c r="AU131" s="65" t="s">
        <v>149</v>
      </c>
      <c r="AV131" s="65" t="s">
        <v>149</v>
      </c>
      <c r="AW131" s="65" t="s">
        <v>149</v>
      </c>
      <c r="AX131" s="66" t="s">
        <v>149</v>
      </c>
      <c r="AY131" s="67" t="s">
        <v>281</v>
      </c>
      <c r="AZ131" s="65"/>
      <c r="BA131" s="65"/>
      <c r="BB131" s="65"/>
      <c r="BC131" s="65"/>
      <c r="BD131" s="65"/>
      <c r="BE131" s="66"/>
      <c r="BF131" s="67" t="s">
        <v>167</v>
      </c>
      <c r="BG131" s="65"/>
      <c r="BH131" s="65"/>
      <c r="BI131" s="65"/>
      <c r="BJ131" s="65"/>
      <c r="BK131" s="65"/>
      <c r="BL131" s="65"/>
      <c r="BM131" s="65"/>
      <c r="BN131" s="65"/>
      <c r="BO131" s="66"/>
      <c r="BP131" s="67" t="s">
        <v>171</v>
      </c>
      <c r="BQ131" s="65"/>
      <c r="BR131" s="65"/>
      <c r="BS131" s="65"/>
      <c r="BT131" s="65"/>
      <c r="BU131" s="65"/>
      <c r="BV131" s="65"/>
      <c r="BW131" s="65"/>
      <c r="BX131" s="65"/>
      <c r="BY131" s="65"/>
      <c r="BZ131" s="65"/>
      <c r="CA131" s="65"/>
      <c r="CB131" s="65"/>
      <c r="CC131" s="65"/>
      <c r="CD131" s="66"/>
      <c r="CE131" s="70" t="s">
        <v>59</v>
      </c>
      <c r="CF131" s="71" t="s">
        <v>59</v>
      </c>
      <c r="CG131" s="72" t="s">
        <v>59</v>
      </c>
    </row>
    <row r="132" spans="2:85" ht="350.1" customHeight="1" x14ac:dyDescent="0.2">
      <c r="B132" s="81" t="s">
        <v>302</v>
      </c>
      <c r="C132" s="82"/>
      <c r="D132" s="71" t="s">
        <v>56</v>
      </c>
      <c r="E132" s="71"/>
      <c r="F132" s="70" t="s">
        <v>61</v>
      </c>
      <c r="G132" s="70" t="s">
        <v>61</v>
      </c>
      <c r="H132" s="71" t="s">
        <v>283</v>
      </c>
      <c r="I132" s="71"/>
      <c r="J132" s="71"/>
      <c r="K132" s="71">
        <v>1</v>
      </c>
      <c r="L132" s="71"/>
      <c r="M132" s="71"/>
      <c r="N132" s="71">
        <v>1</v>
      </c>
      <c r="O132" s="71"/>
      <c r="P132" s="71"/>
      <c r="Q132" s="71">
        <v>3</v>
      </c>
      <c r="R132" s="71"/>
      <c r="S132" s="67" t="s">
        <v>397</v>
      </c>
      <c r="T132" s="65" t="s">
        <v>150</v>
      </c>
      <c r="U132" s="65" t="s">
        <v>150</v>
      </c>
      <c r="V132" s="65" t="s">
        <v>150</v>
      </c>
      <c r="W132" s="65" t="s">
        <v>150</v>
      </c>
      <c r="X132" s="66" t="s">
        <v>150</v>
      </c>
      <c r="Y132" s="83"/>
      <c r="Z132" s="84"/>
      <c r="AA132" s="84"/>
      <c r="AB132" s="84"/>
      <c r="AC132" s="84"/>
      <c r="AD132" s="84"/>
      <c r="AE132" s="84"/>
      <c r="AF132" s="84"/>
      <c r="AG132" s="84"/>
      <c r="AH132" s="84"/>
      <c r="AI132" s="84"/>
      <c r="AJ132" s="84"/>
      <c r="AK132" s="84"/>
      <c r="AL132" s="84"/>
      <c r="AM132" s="84"/>
      <c r="AN132" s="84"/>
      <c r="AO132" s="85"/>
      <c r="AP132" s="57" t="s">
        <v>62</v>
      </c>
      <c r="AQ132" s="64" t="s">
        <v>280</v>
      </c>
      <c r="AR132" s="65" t="s">
        <v>149</v>
      </c>
      <c r="AS132" s="65" t="s">
        <v>149</v>
      </c>
      <c r="AT132" s="65" t="s">
        <v>149</v>
      </c>
      <c r="AU132" s="65" t="s">
        <v>149</v>
      </c>
      <c r="AV132" s="65" t="s">
        <v>149</v>
      </c>
      <c r="AW132" s="65" t="s">
        <v>149</v>
      </c>
      <c r="AX132" s="66" t="s">
        <v>149</v>
      </c>
      <c r="AY132" s="67" t="s">
        <v>281</v>
      </c>
      <c r="AZ132" s="65"/>
      <c r="BA132" s="65"/>
      <c r="BB132" s="65"/>
      <c r="BC132" s="65"/>
      <c r="BD132" s="65"/>
      <c r="BE132" s="66"/>
      <c r="BF132" s="67" t="s">
        <v>167</v>
      </c>
      <c r="BG132" s="65"/>
      <c r="BH132" s="65"/>
      <c r="BI132" s="65"/>
      <c r="BJ132" s="65"/>
      <c r="BK132" s="65"/>
      <c r="BL132" s="65"/>
      <c r="BM132" s="65"/>
      <c r="BN132" s="65"/>
      <c r="BO132" s="66"/>
      <c r="BP132" s="67" t="s">
        <v>171</v>
      </c>
      <c r="BQ132" s="65"/>
      <c r="BR132" s="65"/>
      <c r="BS132" s="65"/>
      <c r="BT132" s="65"/>
      <c r="BU132" s="65"/>
      <c r="BV132" s="65"/>
      <c r="BW132" s="65"/>
      <c r="BX132" s="65"/>
      <c r="BY132" s="65"/>
      <c r="BZ132" s="65"/>
      <c r="CA132" s="65"/>
      <c r="CB132" s="65"/>
      <c r="CC132" s="65"/>
      <c r="CD132" s="66"/>
      <c r="CE132" s="70" t="s">
        <v>59</v>
      </c>
      <c r="CF132" s="71" t="s">
        <v>59</v>
      </c>
      <c r="CG132" s="72" t="s">
        <v>59</v>
      </c>
    </row>
    <row r="133" spans="2:85" ht="350.1" customHeight="1" x14ac:dyDescent="0.2">
      <c r="B133" s="81" t="s">
        <v>303</v>
      </c>
      <c r="C133" s="82"/>
      <c r="D133" s="71" t="s">
        <v>56</v>
      </c>
      <c r="E133" s="71"/>
      <c r="F133" s="70" t="s">
        <v>61</v>
      </c>
      <c r="G133" s="70" t="s">
        <v>61</v>
      </c>
      <c r="H133" s="71" t="s">
        <v>283</v>
      </c>
      <c r="I133" s="71"/>
      <c r="J133" s="71"/>
      <c r="K133" s="71">
        <v>1</v>
      </c>
      <c r="L133" s="71"/>
      <c r="M133" s="71"/>
      <c r="N133" s="71">
        <v>1</v>
      </c>
      <c r="O133" s="71"/>
      <c r="P133" s="71"/>
      <c r="Q133" s="71">
        <v>3</v>
      </c>
      <c r="R133" s="71"/>
      <c r="S133" s="67" t="s">
        <v>397</v>
      </c>
      <c r="T133" s="65" t="s">
        <v>150</v>
      </c>
      <c r="U133" s="65" t="s">
        <v>150</v>
      </c>
      <c r="V133" s="65" t="s">
        <v>150</v>
      </c>
      <c r="W133" s="65" t="s">
        <v>150</v>
      </c>
      <c r="X133" s="66" t="s">
        <v>150</v>
      </c>
      <c r="Y133" s="83"/>
      <c r="Z133" s="84"/>
      <c r="AA133" s="84"/>
      <c r="AB133" s="84"/>
      <c r="AC133" s="84"/>
      <c r="AD133" s="84"/>
      <c r="AE133" s="84"/>
      <c r="AF133" s="84"/>
      <c r="AG133" s="84"/>
      <c r="AH133" s="84"/>
      <c r="AI133" s="84"/>
      <c r="AJ133" s="84"/>
      <c r="AK133" s="84"/>
      <c r="AL133" s="84"/>
      <c r="AM133" s="84"/>
      <c r="AN133" s="84"/>
      <c r="AO133" s="85"/>
      <c r="AP133" s="57" t="s">
        <v>62</v>
      </c>
      <c r="AQ133" s="64" t="s">
        <v>280</v>
      </c>
      <c r="AR133" s="65" t="s">
        <v>149</v>
      </c>
      <c r="AS133" s="65" t="s">
        <v>149</v>
      </c>
      <c r="AT133" s="65" t="s">
        <v>149</v>
      </c>
      <c r="AU133" s="65" t="s">
        <v>149</v>
      </c>
      <c r="AV133" s="65" t="s">
        <v>149</v>
      </c>
      <c r="AW133" s="65" t="s">
        <v>149</v>
      </c>
      <c r="AX133" s="66" t="s">
        <v>149</v>
      </c>
      <c r="AY133" s="67" t="s">
        <v>281</v>
      </c>
      <c r="AZ133" s="65"/>
      <c r="BA133" s="65"/>
      <c r="BB133" s="65"/>
      <c r="BC133" s="65"/>
      <c r="BD133" s="65"/>
      <c r="BE133" s="66"/>
      <c r="BF133" s="67" t="s">
        <v>167</v>
      </c>
      <c r="BG133" s="65"/>
      <c r="BH133" s="65"/>
      <c r="BI133" s="65"/>
      <c r="BJ133" s="65"/>
      <c r="BK133" s="65"/>
      <c r="BL133" s="65"/>
      <c r="BM133" s="65"/>
      <c r="BN133" s="65"/>
      <c r="BO133" s="66"/>
      <c r="BP133" s="67" t="s">
        <v>171</v>
      </c>
      <c r="BQ133" s="65"/>
      <c r="BR133" s="65"/>
      <c r="BS133" s="65"/>
      <c r="BT133" s="65"/>
      <c r="BU133" s="65"/>
      <c r="BV133" s="65"/>
      <c r="BW133" s="65"/>
      <c r="BX133" s="65"/>
      <c r="BY133" s="65"/>
      <c r="BZ133" s="65"/>
      <c r="CA133" s="65"/>
      <c r="CB133" s="65"/>
      <c r="CC133" s="65"/>
      <c r="CD133" s="66"/>
      <c r="CE133" s="70" t="s">
        <v>59</v>
      </c>
      <c r="CF133" s="71" t="s">
        <v>59</v>
      </c>
      <c r="CG133" s="72" t="s">
        <v>59</v>
      </c>
    </row>
    <row r="134" spans="2:85" ht="350.1" customHeight="1" x14ac:dyDescent="0.2">
      <c r="B134" s="81" t="s">
        <v>304</v>
      </c>
      <c r="C134" s="82"/>
      <c r="D134" s="71" t="s">
        <v>56</v>
      </c>
      <c r="E134" s="71"/>
      <c r="F134" s="70" t="s">
        <v>61</v>
      </c>
      <c r="G134" s="70" t="s">
        <v>61</v>
      </c>
      <c r="H134" s="71" t="s">
        <v>283</v>
      </c>
      <c r="I134" s="71"/>
      <c r="J134" s="71"/>
      <c r="K134" s="71">
        <v>1</v>
      </c>
      <c r="L134" s="71"/>
      <c r="M134" s="71"/>
      <c r="N134" s="71">
        <v>1</v>
      </c>
      <c r="O134" s="71"/>
      <c r="P134" s="71"/>
      <c r="Q134" s="71">
        <v>3</v>
      </c>
      <c r="R134" s="71"/>
      <c r="S134" s="67" t="s">
        <v>397</v>
      </c>
      <c r="T134" s="65" t="s">
        <v>150</v>
      </c>
      <c r="U134" s="65" t="s">
        <v>150</v>
      </c>
      <c r="V134" s="65" t="s">
        <v>150</v>
      </c>
      <c r="W134" s="65" t="s">
        <v>150</v>
      </c>
      <c r="X134" s="66" t="s">
        <v>150</v>
      </c>
      <c r="Y134" s="83"/>
      <c r="Z134" s="84"/>
      <c r="AA134" s="84"/>
      <c r="AB134" s="84"/>
      <c r="AC134" s="84"/>
      <c r="AD134" s="84"/>
      <c r="AE134" s="84"/>
      <c r="AF134" s="84"/>
      <c r="AG134" s="84"/>
      <c r="AH134" s="84"/>
      <c r="AI134" s="84"/>
      <c r="AJ134" s="84"/>
      <c r="AK134" s="84"/>
      <c r="AL134" s="84"/>
      <c r="AM134" s="84"/>
      <c r="AN134" s="84"/>
      <c r="AO134" s="85"/>
      <c r="AP134" s="57" t="s">
        <v>62</v>
      </c>
      <c r="AQ134" s="64" t="s">
        <v>280</v>
      </c>
      <c r="AR134" s="65" t="s">
        <v>149</v>
      </c>
      <c r="AS134" s="65" t="s">
        <v>149</v>
      </c>
      <c r="AT134" s="65" t="s">
        <v>149</v>
      </c>
      <c r="AU134" s="65" t="s">
        <v>149</v>
      </c>
      <c r="AV134" s="65" t="s">
        <v>149</v>
      </c>
      <c r="AW134" s="65" t="s">
        <v>149</v>
      </c>
      <c r="AX134" s="66" t="s">
        <v>149</v>
      </c>
      <c r="AY134" s="67" t="s">
        <v>281</v>
      </c>
      <c r="AZ134" s="65"/>
      <c r="BA134" s="65"/>
      <c r="BB134" s="65"/>
      <c r="BC134" s="65"/>
      <c r="BD134" s="65"/>
      <c r="BE134" s="66"/>
      <c r="BF134" s="67" t="s">
        <v>167</v>
      </c>
      <c r="BG134" s="65"/>
      <c r="BH134" s="65"/>
      <c r="BI134" s="65"/>
      <c r="BJ134" s="65"/>
      <c r="BK134" s="65"/>
      <c r="BL134" s="65"/>
      <c r="BM134" s="65"/>
      <c r="BN134" s="65"/>
      <c r="BO134" s="66"/>
      <c r="BP134" s="67" t="s">
        <v>171</v>
      </c>
      <c r="BQ134" s="65"/>
      <c r="BR134" s="65"/>
      <c r="BS134" s="65"/>
      <c r="BT134" s="65"/>
      <c r="BU134" s="65"/>
      <c r="BV134" s="65"/>
      <c r="BW134" s="65"/>
      <c r="BX134" s="65"/>
      <c r="BY134" s="65"/>
      <c r="BZ134" s="65"/>
      <c r="CA134" s="65"/>
      <c r="CB134" s="65"/>
      <c r="CC134" s="65"/>
      <c r="CD134" s="66"/>
      <c r="CE134" s="70" t="s">
        <v>59</v>
      </c>
      <c r="CF134" s="71" t="s">
        <v>59</v>
      </c>
      <c r="CG134" s="72" t="s">
        <v>59</v>
      </c>
    </row>
    <row r="135" spans="2:85" ht="350.1" customHeight="1" x14ac:dyDescent="0.2">
      <c r="B135" s="81" t="s">
        <v>305</v>
      </c>
      <c r="C135" s="82"/>
      <c r="D135" s="71" t="s">
        <v>56</v>
      </c>
      <c r="E135" s="71"/>
      <c r="F135" s="70" t="s">
        <v>61</v>
      </c>
      <c r="G135" s="70" t="s">
        <v>61</v>
      </c>
      <c r="H135" s="71" t="s">
        <v>283</v>
      </c>
      <c r="I135" s="71"/>
      <c r="J135" s="71"/>
      <c r="K135" s="71">
        <v>1</v>
      </c>
      <c r="L135" s="71"/>
      <c r="M135" s="71"/>
      <c r="N135" s="71">
        <v>1</v>
      </c>
      <c r="O135" s="71"/>
      <c r="P135" s="71"/>
      <c r="Q135" s="71">
        <v>3</v>
      </c>
      <c r="R135" s="71"/>
      <c r="S135" s="67" t="s">
        <v>397</v>
      </c>
      <c r="T135" s="65" t="s">
        <v>150</v>
      </c>
      <c r="U135" s="65" t="s">
        <v>150</v>
      </c>
      <c r="V135" s="65" t="s">
        <v>150</v>
      </c>
      <c r="W135" s="65" t="s">
        <v>150</v>
      </c>
      <c r="X135" s="66" t="s">
        <v>150</v>
      </c>
      <c r="Y135" s="83"/>
      <c r="Z135" s="84"/>
      <c r="AA135" s="84"/>
      <c r="AB135" s="84"/>
      <c r="AC135" s="84"/>
      <c r="AD135" s="84"/>
      <c r="AE135" s="84"/>
      <c r="AF135" s="84"/>
      <c r="AG135" s="84"/>
      <c r="AH135" s="84"/>
      <c r="AI135" s="84"/>
      <c r="AJ135" s="84"/>
      <c r="AK135" s="84"/>
      <c r="AL135" s="84"/>
      <c r="AM135" s="84"/>
      <c r="AN135" s="84"/>
      <c r="AO135" s="85"/>
      <c r="AP135" s="57" t="s">
        <v>62</v>
      </c>
      <c r="AQ135" s="64" t="s">
        <v>280</v>
      </c>
      <c r="AR135" s="65" t="s">
        <v>149</v>
      </c>
      <c r="AS135" s="65" t="s">
        <v>149</v>
      </c>
      <c r="AT135" s="65" t="s">
        <v>149</v>
      </c>
      <c r="AU135" s="65" t="s">
        <v>149</v>
      </c>
      <c r="AV135" s="65" t="s">
        <v>149</v>
      </c>
      <c r="AW135" s="65" t="s">
        <v>149</v>
      </c>
      <c r="AX135" s="66" t="s">
        <v>149</v>
      </c>
      <c r="AY135" s="67" t="s">
        <v>281</v>
      </c>
      <c r="AZ135" s="65"/>
      <c r="BA135" s="65"/>
      <c r="BB135" s="65"/>
      <c r="BC135" s="65"/>
      <c r="BD135" s="65"/>
      <c r="BE135" s="66"/>
      <c r="BF135" s="67" t="s">
        <v>167</v>
      </c>
      <c r="BG135" s="65"/>
      <c r="BH135" s="65"/>
      <c r="BI135" s="65"/>
      <c r="BJ135" s="65"/>
      <c r="BK135" s="65"/>
      <c r="BL135" s="65"/>
      <c r="BM135" s="65"/>
      <c r="BN135" s="65"/>
      <c r="BO135" s="66"/>
      <c r="BP135" s="67" t="s">
        <v>171</v>
      </c>
      <c r="BQ135" s="65"/>
      <c r="BR135" s="65"/>
      <c r="BS135" s="65"/>
      <c r="BT135" s="65"/>
      <c r="BU135" s="65"/>
      <c r="BV135" s="65"/>
      <c r="BW135" s="65"/>
      <c r="BX135" s="65"/>
      <c r="BY135" s="65"/>
      <c r="BZ135" s="65"/>
      <c r="CA135" s="65"/>
      <c r="CB135" s="65"/>
      <c r="CC135" s="65"/>
      <c r="CD135" s="66"/>
      <c r="CE135" s="70" t="s">
        <v>59</v>
      </c>
      <c r="CF135" s="71" t="s">
        <v>59</v>
      </c>
      <c r="CG135" s="72" t="s">
        <v>59</v>
      </c>
    </row>
    <row r="136" spans="2:85" ht="350.1" customHeight="1" x14ac:dyDescent="0.2">
      <c r="B136" s="81" t="s">
        <v>306</v>
      </c>
      <c r="C136" s="82"/>
      <c r="D136" s="71" t="s">
        <v>56</v>
      </c>
      <c r="E136" s="71"/>
      <c r="F136" s="70" t="s">
        <v>61</v>
      </c>
      <c r="G136" s="70" t="s">
        <v>61</v>
      </c>
      <c r="H136" s="71" t="s">
        <v>283</v>
      </c>
      <c r="I136" s="71"/>
      <c r="J136" s="71"/>
      <c r="K136" s="71">
        <v>1</v>
      </c>
      <c r="L136" s="71"/>
      <c r="M136" s="71"/>
      <c r="N136" s="71">
        <v>1</v>
      </c>
      <c r="O136" s="71"/>
      <c r="P136" s="71"/>
      <c r="Q136" s="71">
        <v>3</v>
      </c>
      <c r="R136" s="71"/>
      <c r="S136" s="67" t="s">
        <v>397</v>
      </c>
      <c r="T136" s="65" t="s">
        <v>150</v>
      </c>
      <c r="U136" s="65" t="s">
        <v>150</v>
      </c>
      <c r="V136" s="65" t="s">
        <v>150</v>
      </c>
      <c r="W136" s="65" t="s">
        <v>150</v>
      </c>
      <c r="X136" s="66" t="s">
        <v>150</v>
      </c>
      <c r="Y136" s="83"/>
      <c r="Z136" s="84"/>
      <c r="AA136" s="84"/>
      <c r="AB136" s="84"/>
      <c r="AC136" s="84"/>
      <c r="AD136" s="84"/>
      <c r="AE136" s="84"/>
      <c r="AF136" s="84"/>
      <c r="AG136" s="84"/>
      <c r="AH136" s="84"/>
      <c r="AI136" s="84"/>
      <c r="AJ136" s="84"/>
      <c r="AK136" s="84"/>
      <c r="AL136" s="84"/>
      <c r="AM136" s="84"/>
      <c r="AN136" s="84"/>
      <c r="AO136" s="85"/>
      <c r="AP136" s="57" t="s">
        <v>62</v>
      </c>
      <c r="AQ136" s="64" t="s">
        <v>280</v>
      </c>
      <c r="AR136" s="65" t="s">
        <v>149</v>
      </c>
      <c r="AS136" s="65" t="s">
        <v>149</v>
      </c>
      <c r="AT136" s="65" t="s">
        <v>149</v>
      </c>
      <c r="AU136" s="65" t="s">
        <v>149</v>
      </c>
      <c r="AV136" s="65" t="s">
        <v>149</v>
      </c>
      <c r="AW136" s="65" t="s">
        <v>149</v>
      </c>
      <c r="AX136" s="66" t="s">
        <v>149</v>
      </c>
      <c r="AY136" s="67" t="s">
        <v>281</v>
      </c>
      <c r="AZ136" s="65"/>
      <c r="BA136" s="65"/>
      <c r="BB136" s="65"/>
      <c r="BC136" s="65"/>
      <c r="BD136" s="65"/>
      <c r="BE136" s="66"/>
      <c r="BF136" s="67" t="s">
        <v>167</v>
      </c>
      <c r="BG136" s="65"/>
      <c r="BH136" s="65"/>
      <c r="BI136" s="65"/>
      <c r="BJ136" s="65"/>
      <c r="BK136" s="65"/>
      <c r="BL136" s="65"/>
      <c r="BM136" s="65"/>
      <c r="BN136" s="65"/>
      <c r="BO136" s="66"/>
      <c r="BP136" s="67" t="s">
        <v>171</v>
      </c>
      <c r="BQ136" s="65"/>
      <c r="BR136" s="65"/>
      <c r="BS136" s="65"/>
      <c r="BT136" s="65"/>
      <c r="BU136" s="65"/>
      <c r="BV136" s="65"/>
      <c r="BW136" s="65"/>
      <c r="BX136" s="65"/>
      <c r="BY136" s="65"/>
      <c r="BZ136" s="65"/>
      <c r="CA136" s="65"/>
      <c r="CB136" s="65"/>
      <c r="CC136" s="65"/>
      <c r="CD136" s="66"/>
      <c r="CE136" s="70" t="s">
        <v>59</v>
      </c>
      <c r="CF136" s="71" t="s">
        <v>59</v>
      </c>
      <c r="CG136" s="72" t="s">
        <v>59</v>
      </c>
    </row>
    <row r="137" spans="2:85" ht="350.1" customHeight="1" x14ac:dyDescent="0.2">
      <c r="B137" s="81" t="s">
        <v>307</v>
      </c>
      <c r="C137" s="82"/>
      <c r="D137" s="71" t="s">
        <v>56</v>
      </c>
      <c r="E137" s="71"/>
      <c r="F137" s="70" t="s">
        <v>61</v>
      </c>
      <c r="G137" s="70" t="s">
        <v>61</v>
      </c>
      <c r="H137" s="71" t="s">
        <v>283</v>
      </c>
      <c r="I137" s="71"/>
      <c r="J137" s="71"/>
      <c r="K137" s="71">
        <v>1</v>
      </c>
      <c r="L137" s="71"/>
      <c r="M137" s="71"/>
      <c r="N137" s="71">
        <v>1</v>
      </c>
      <c r="O137" s="71"/>
      <c r="P137" s="71"/>
      <c r="Q137" s="71">
        <v>3</v>
      </c>
      <c r="R137" s="71"/>
      <c r="S137" s="67" t="s">
        <v>397</v>
      </c>
      <c r="T137" s="65" t="s">
        <v>150</v>
      </c>
      <c r="U137" s="65" t="s">
        <v>150</v>
      </c>
      <c r="V137" s="65" t="s">
        <v>150</v>
      </c>
      <c r="W137" s="65" t="s">
        <v>150</v>
      </c>
      <c r="X137" s="66" t="s">
        <v>150</v>
      </c>
      <c r="Y137" s="83"/>
      <c r="Z137" s="84"/>
      <c r="AA137" s="84"/>
      <c r="AB137" s="84"/>
      <c r="AC137" s="84"/>
      <c r="AD137" s="84"/>
      <c r="AE137" s="84"/>
      <c r="AF137" s="84"/>
      <c r="AG137" s="84"/>
      <c r="AH137" s="84"/>
      <c r="AI137" s="84"/>
      <c r="AJ137" s="84"/>
      <c r="AK137" s="84"/>
      <c r="AL137" s="84"/>
      <c r="AM137" s="84"/>
      <c r="AN137" s="84"/>
      <c r="AO137" s="85"/>
      <c r="AP137" s="57" t="s">
        <v>62</v>
      </c>
      <c r="AQ137" s="64" t="s">
        <v>280</v>
      </c>
      <c r="AR137" s="65" t="s">
        <v>149</v>
      </c>
      <c r="AS137" s="65" t="s">
        <v>149</v>
      </c>
      <c r="AT137" s="65" t="s">
        <v>149</v>
      </c>
      <c r="AU137" s="65" t="s">
        <v>149</v>
      </c>
      <c r="AV137" s="65" t="s">
        <v>149</v>
      </c>
      <c r="AW137" s="65" t="s">
        <v>149</v>
      </c>
      <c r="AX137" s="66" t="s">
        <v>149</v>
      </c>
      <c r="AY137" s="67" t="s">
        <v>281</v>
      </c>
      <c r="AZ137" s="65"/>
      <c r="BA137" s="65"/>
      <c r="BB137" s="65"/>
      <c r="BC137" s="65"/>
      <c r="BD137" s="65"/>
      <c r="BE137" s="66"/>
      <c r="BF137" s="67" t="s">
        <v>167</v>
      </c>
      <c r="BG137" s="65"/>
      <c r="BH137" s="65"/>
      <c r="BI137" s="65"/>
      <c r="BJ137" s="65"/>
      <c r="BK137" s="65"/>
      <c r="BL137" s="65"/>
      <c r="BM137" s="65"/>
      <c r="BN137" s="65"/>
      <c r="BO137" s="66"/>
      <c r="BP137" s="67" t="s">
        <v>171</v>
      </c>
      <c r="BQ137" s="65"/>
      <c r="BR137" s="65"/>
      <c r="BS137" s="65"/>
      <c r="BT137" s="65"/>
      <c r="BU137" s="65"/>
      <c r="BV137" s="65"/>
      <c r="BW137" s="65"/>
      <c r="BX137" s="65"/>
      <c r="BY137" s="65"/>
      <c r="BZ137" s="65"/>
      <c r="CA137" s="65"/>
      <c r="CB137" s="65"/>
      <c r="CC137" s="65"/>
      <c r="CD137" s="66"/>
      <c r="CE137" s="70" t="s">
        <v>59</v>
      </c>
      <c r="CF137" s="71" t="s">
        <v>59</v>
      </c>
      <c r="CG137" s="72" t="s">
        <v>59</v>
      </c>
    </row>
    <row r="138" spans="2:85" ht="350.1" customHeight="1" x14ac:dyDescent="0.2">
      <c r="B138" s="81" t="s">
        <v>308</v>
      </c>
      <c r="C138" s="82"/>
      <c r="D138" s="71" t="s">
        <v>56</v>
      </c>
      <c r="E138" s="71"/>
      <c r="F138" s="70" t="s">
        <v>61</v>
      </c>
      <c r="G138" s="70" t="s">
        <v>61</v>
      </c>
      <c r="H138" s="71" t="s">
        <v>283</v>
      </c>
      <c r="I138" s="71"/>
      <c r="J138" s="71"/>
      <c r="K138" s="71">
        <v>1</v>
      </c>
      <c r="L138" s="71"/>
      <c r="M138" s="71"/>
      <c r="N138" s="71">
        <v>1</v>
      </c>
      <c r="O138" s="71"/>
      <c r="P138" s="71"/>
      <c r="Q138" s="71">
        <v>3</v>
      </c>
      <c r="R138" s="71"/>
      <c r="S138" s="67" t="s">
        <v>397</v>
      </c>
      <c r="T138" s="65" t="s">
        <v>150</v>
      </c>
      <c r="U138" s="65" t="s">
        <v>150</v>
      </c>
      <c r="V138" s="65" t="s">
        <v>150</v>
      </c>
      <c r="W138" s="65" t="s">
        <v>150</v>
      </c>
      <c r="X138" s="66" t="s">
        <v>150</v>
      </c>
      <c r="Y138" s="83"/>
      <c r="Z138" s="84"/>
      <c r="AA138" s="84"/>
      <c r="AB138" s="84"/>
      <c r="AC138" s="84"/>
      <c r="AD138" s="84"/>
      <c r="AE138" s="84"/>
      <c r="AF138" s="84"/>
      <c r="AG138" s="84"/>
      <c r="AH138" s="84"/>
      <c r="AI138" s="84"/>
      <c r="AJ138" s="84"/>
      <c r="AK138" s="84"/>
      <c r="AL138" s="84"/>
      <c r="AM138" s="84"/>
      <c r="AN138" s="84"/>
      <c r="AO138" s="85"/>
      <c r="AP138" s="57" t="s">
        <v>62</v>
      </c>
      <c r="AQ138" s="64" t="s">
        <v>280</v>
      </c>
      <c r="AR138" s="65" t="s">
        <v>149</v>
      </c>
      <c r="AS138" s="65" t="s">
        <v>149</v>
      </c>
      <c r="AT138" s="65" t="s">
        <v>149</v>
      </c>
      <c r="AU138" s="65" t="s">
        <v>149</v>
      </c>
      <c r="AV138" s="65" t="s">
        <v>149</v>
      </c>
      <c r="AW138" s="65" t="s">
        <v>149</v>
      </c>
      <c r="AX138" s="66" t="s">
        <v>149</v>
      </c>
      <c r="AY138" s="67" t="s">
        <v>281</v>
      </c>
      <c r="AZ138" s="65"/>
      <c r="BA138" s="65"/>
      <c r="BB138" s="65"/>
      <c r="BC138" s="65"/>
      <c r="BD138" s="65"/>
      <c r="BE138" s="66"/>
      <c r="BF138" s="67" t="s">
        <v>167</v>
      </c>
      <c r="BG138" s="65"/>
      <c r="BH138" s="65"/>
      <c r="BI138" s="65"/>
      <c r="BJ138" s="65"/>
      <c r="BK138" s="65"/>
      <c r="BL138" s="65"/>
      <c r="BM138" s="65"/>
      <c r="BN138" s="65"/>
      <c r="BO138" s="66"/>
      <c r="BP138" s="67" t="s">
        <v>171</v>
      </c>
      <c r="BQ138" s="65"/>
      <c r="BR138" s="65"/>
      <c r="BS138" s="65"/>
      <c r="BT138" s="65"/>
      <c r="BU138" s="65"/>
      <c r="BV138" s="65"/>
      <c r="BW138" s="65"/>
      <c r="BX138" s="65"/>
      <c r="BY138" s="65"/>
      <c r="BZ138" s="65"/>
      <c r="CA138" s="65"/>
      <c r="CB138" s="65"/>
      <c r="CC138" s="65"/>
      <c r="CD138" s="66"/>
      <c r="CE138" s="70" t="s">
        <v>59</v>
      </c>
      <c r="CF138" s="71" t="s">
        <v>59</v>
      </c>
      <c r="CG138" s="72" t="s">
        <v>59</v>
      </c>
    </row>
    <row r="139" spans="2:85" ht="350.1" customHeight="1" x14ac:dyDescent="0.2">
      <c r="B139" s="81" t="s">
        <v>309</v>
      </c>
      <c r="C139" s="82"/>
      <c r="D139" s="71" t="s">
        <v>56</v>
      </c>
      <c r="E139" s="71"/>
      <c r="F139" s="70" t="s">
        <v>61</v>
      </c>
      <c r="G139" s="70" t="s">
        <v>61</v>
      </c>
      <c r="H139" s="71" t="s">
        <v>283</v>
      </c>
      <c r="I139" s="71"/>
      <c r="J139" s="71"/>
      <c r="K139" s="71">
        <v>1</v>
      </c>
      <c r="L139" s="71"/>
      <c r="M139" s="71"/>
      <c r="N139" s="71">
        <v>1</v>
      </c>
      <c r="O139" s="71"/>
      <c r="P139" s="71"/>
      <c r="Q139" s="71">
        <v>3</v>
      </c>
      <c r="R139" s="71"/>
      <c r="S139" s="67" t="s">
        <v>397</v>
      </c>
      <c r="T139" s="65" t="s">
        <v>150</v>
      </c>
      <c r="U139" s="65" t="s">
        <v>150</v>
      </c>
      <c r="V139" s="65" t="s">
        <v>150</v>
      </c>
      <c r="W139" s="65" t="s">
        <v>150</v>
      </c>
      <c r="X139" s="66" t="s">
        <v>150</v>
      </c>
      <c r="Y139" s="83"/>
      <c r="Z139" s="84"/>
      <c r="AA139" s="84"/>
      <c r="AB139" s="84"/>
      <c r="AC139" s="84"/>
      <c r="AD139" s="84"/>
      <c r="AE139" s="84"/>
      <c r="AF139" s="84"/>
      <c r="AG139" s="84"/>
      <c r="AH139" s="84"/>
      <c r="AI139" s="84"/>
      <c r="AJ139" s="84"/>
      <c r="AK139" s="84"/>
      <c r="AL139" s="84"/>
      <c r="AM139" s="84"/>
      <c r="AN139" s="84"/>
      <c r="AO139" s="85"/>
      <c r="AP139" s="57" t="s">
        <v>62</v>
      </c>
      <c r="AQ139" s="64" t="s">
        <v>280</v>
      </c>
      <c r="AR139" s="65" t="s">
        <v>149</v>
      </c>
      <c r="AS139" s="65" t="s">
        <v>149</v>
      </c>
      <c r="AT139" s="65" t="s">
        <v>149</v>
      </c>
      <c r="AU139" s="65" t="s">
        <v>149</v>
      </c>
      <c r="AV139" s="65" t="s">
        <v>149</v>
      </c>
      <c r="AW139" s="65" t="s">
        <v>149</v>
      </c>
      <c r="AX139" s="66" t="s">
        <v>149</v>
      </c>
      <c r="AY139" s="67" t="s">
        <v>281</v>
      </c>
      <c r="AZ139" s="65"/>
      <c r="BA139" s="65"/>
      <c r="BB139" s="65"/>
      <c r="BC139" s="65"/>
      <c r="BD139" s="65"/>
      <c r="BE139" s="66"/>
      <c r="BF139" s="67" t="s">
        <v>167</v>
      </c>
      <c r="BG139" s="65"/>
      <c r="BH139" s="65"/>
      <c r="BI139" s="65"/>
      <c r="BJ139" s="65"/>
      <c r="BK139" s="65"/>
      <c r="BL139" s="65"/>
      <c r="BM139" s="65"/>
      <c r="BN139" s="65"/>
      <c r="BO139" s="66"/>
      <c r="BP139" s="67" t="s">
        <v>171</v>
      </c>
      <c r="BQ139" s="65"/>
      <c r="BR139" s="65"/>
      <c r="BS139" s="65"/>
      <c r="BT139" s="65"/>
      <c r="BU139" s="65"/>
      <c r="BV139" s="65"/>
      <c r="BW139" s="65"/>
      <c r="BX139" s="65"/>
      <c r="BY139" s="65"/>
      <c r="BZ139" s="65"/>
      <c r="CA139" s="65"/>
      <c r="CB139" s="65"/>
      <c r="CC139" s="65"/>
      <c r="CD139" s="66"/>
      <c r="CE139" s="70" t="s">
        <v>59</v>
      </c>
      <c r="CF139" s="71" t="s">
        <v>59</v>
      </c>
      <c r="CG139" s="72" t="s">
        <v>59</v>
      </c>
    </row>
    <row r="140" spans="2:85" ht="350.1" customHeight="1" x14ac:dyDescent="0.2">
      <c r="B140" s="81" t="s">
        <v>310</v>
      </c>
      <c r="C140" s="82"/>
      <c r="D140" s="71" t="s">
        <v>56</v>
      </c>
      <c r="E140" s="71"/>
      <c r="F140" s="70" t="s">
        <v>61</v>
      </c>
      <c r="G140" s="70" t="s">
        <v>61</v>
      </c>
      <c r="H140" s="71" t="s">
        <v>283</v>
      </c>
      <c r="I140" s="71"/>
      <c r="J140" s="71"/>
      <c r="K140" s="71">
        <v>1</v>
      </c>
      <c r="L140" s="71"/>
      <c r="M140" s="71"/>
      <c r="N140" s="71">
        <v>1</v>
      </c>
      <c r="O140" s="71"/>
      <c r="P140" s="71"/>
      <c r="Q140" s="71">
        <v>3</v>
      </c>
      <c r="R140" s="71"/>
      <c r="S140" s="67" t="s">
        <v>397</v>
      </c>
      <c r="T140" s="65" t="s">
        <v>150</v>
      </c>
      <c r="U140" s="65" t="s">
        <v>150</v>
      </c>
      <c r="V140" s="65" t="s">
        <v>150</v>
      </c>
      <c r="W140" s="65" t="s">
        <v>150</v>
      </c>
      <c r="X140" s="66" t="s">
        <v>150</v>
      </c>
      <c r="Y140" s="83"/>
      <c r="Z140" s="84"/>
      <c r="AA140" s="84"/>
      <c r="AB140" s="84"/>
      <c r="AC140" s="84"/>
      <c r="AD140" s="84"/>
      <c r="AE140" s="84"/>
      <c r="AF140" s="84"/>
      <c r="AG140" s="84"/>
      <c r="AH140" s="84"/>
      <c r="AI140" s="84"/>
      <c r="AJ140" s="84"/>
      <c r="AK140" s="84"/>
      <c r="AL140" s="84"/>
      <c r="AM140" s="84"/>
      <c r="AN140" s="84"/>
      <c r="AO140" s="85"/>
      <c r="AP140" s="57" t="s">
        <v>62</v>
      </c>
      <c r="AQ140" s="64" t="s">
        <v>280</v>
      </c>
      <c r="AR140" s="65" t="s">
        <v>149</v>
      </c>
      <c r="AS140" s="65" t="s">
        <v>149</v>
      </c>
      <c r="AT140" s="65" t="s">
        <v>149</v>
      </c>
      <c r="AU140" s="65" t="s">
        <v>149</v>
      </c>
      <c r="AV140" s="65" t="s">
        <v>149</v>
      </c>
      <c r="AW140" s="65" t="s">
        <v>149</v>
      </c>
      <c r="AX140" s="66" t="s">
        <v>149</v>
      </c>
      <c r="AY140" s="67" t="s">
        <v>281</v>
      </c>
      <c r="AZ140" s="65"/>
      <c r="BA140" s="65"/>
      <c r="BB140" s="65"/>
      <c r="BC140" s="65"/>
      <c r="BD140" s="65"/>
      <c r="BE140" s="66"/>
      <c r="BF140" s="67" t="s">
        <v>167</v>
      </c>
      <c r="BG140" s="65"/>
      <c r="BH140" s="65"/>
      <c r="BI140" s="65"/>
      <c r="BJ140" s="65"/>
      <c r="BK140" s="65"/>
      <c r="BL140" s="65"/>
      <c r="BM140" s="65"/>
      <c r="BN140" s="65"/>
      <c r="BO140" s="66"/>
      <c r="BP140" s="67" t="s">
        <v>171</v>
      </c>
      <c r="BQ140" s="65"/>
      <c r="BR140" s="65"/>
      <c r="BS140" s="65"/>
      <c r="BT140" s="65"/>
      <c r="BU140" s="65"/>
      <c r="BV140" s="65"/>
      <c r="BW140" s="65"/>
      <c r="BX140" s="65"/>
      <c r="BY140" s="65"/>
      <c r="BZ140" s="65"/>
      <c r="CA140" s="65"/>
      <c r="CB140" s="65"/>
      <c r="CC140" s="65"/>
      <c r="CD140" s="66"/>
      <c r="CE140" s="70" t="s">
        <v>59</v>
      </c>
      <c r="CF140" s="71" t="s">
        <v>59</v>
      </c>
      <c r="CG140" s="72" t="s">
        <v>59</v>
      </c>
    </row>
    <row r="141" spans="2:85" ht="350.1" customHeight="1" x14ac:dyDescent="0.2">
      <c r="B141" s="81" t="s">
        <v>311</v>
      </c>
      <c r="C141" s="82"/>
      <c r="D141" s="71" t="s">
        <v>56</v>
      </c>
      <c r="E141" s="71"/>
      <c r="F141" s="70" t="s">
        <v>61</v>
      </c>
      <c r="G141" s="70" t="s">
        <v>61</v>
      </c>
      <c r="H141" s="71" t="s">
        <v>283</v>
      </c>
      <c r="I141" s="71"/>
      <c r="J141" s="71"/>
      <c r="K141" s="71">
        <v>1</v>
      </c>
      <c r="L141" s="71"/>
      <c r="M141" s="71"/>
      <c r="N141" s="71">
        <v>1</v>
      </c>
      <c r="O141" s="71"/>
      <c r="P141" s="71"/>
      <c r="Q141" s="71">
        <v>3</v>
      </c>
      <c r="R141" s="71"/>
      <c r="S141" s="67" t="s">
        <v>397</v>
      </c>
      <c r="T141" s="65" t="s">
        <v>150</v>
      </c>
      <c r="U141" s="65" t="s">
        <v>150</v>
      </c>
      <c r="V141" s="65" t="s">
        <v>150</v>
      </c>
      <c r="W141" s="65" t="s">
        <v>150</v>
      </c>
      <c r="X141" s="66" t="s">
        <v>150</v>
      </c>
      <c r="Y141" s="83"/>
      <c r="Z141" s="84"/>
      <c r="AA141" s="84"/>
      <c r="AB141" s="84"/>
      <c r="AC141" s="84"/>
      <c r="AD141" s="84"/>
      <c r="AE141" s="84"/>
      <c r="AF141" s="84"/>
      <c r="AG141" s="84"/>
      <c r="AH141" s="84"/>
      <c r="AI141" s="84"/>
      <c r="AJ141" s="84"/>
      <c r="AK141" s="84"/>
      <c r="AL141" s="84"/>
      <c r="AM141" s="84"/>
      <c r="AN141" s="84"/>
      <c r="AO141" s="85"/>
      <c r="AP141" s="57" t="s">
        <v>62</v>
      </c>
      <c r="AQ141" s="64" t="s">
        <v>280</v>
      </c>
      <c r="AR141" s="65" t="s">
        <v>149</v>
      </c>
      <c r="AS141" s="65" t="s">
        <v>149</v>
      </c>
      <c r="AT141" s="65" t="s">
        <v>149</v>
      </c>
      <c r="AU141" s="65" t="s">
        <v>149</v>
      </c>
      <c r="AV141" s="65" t="s">
        <v>149</v>
      </c>
      <c r="AW141" s="65" t="s">
        <v>149</v>
      </c>
      <c r="AX141" s="66" t="s">
        <v>149</v>
      </c>
      <c r="AY141" s="67" t="s">
        <v>281</v>
      </c>
      <c r="AZ141" s="65"/>
      <c r="BA141" s="65"/>
      <c r="BB141" s="65"/>
      <c r="BC141" s="65"/>
      <c r="BD141" s="65"/>
      <c r="BE141" s="66"/>
      <c r="BF141" s="67" t="s">
        <v>167</v>
      </c>
      <c r="BG141" s="65"/>
      <c r="BH141" s="65"/>
      <c r="BI141" s="65"/>
      <c r="BJ141" s="65"/>
      <c r="BK141" s="65"/>
      <c r="BL141" s="65"/>
      <c r="BM141" s="65"/>
      <c r="BN141" s="65"/>
      <c r="BO141" s="66"/>
      <c r="BP141" s="67" t="s">
        <v>171</v>
      </c>
      <c r="BQ141" s="65"/>
      <c r="BR141" s="65"/>
      <c r="BS141" s="65"/>
      <c r="BT141" s="65"/>
      <c r="BU141" s="65"/>
      <c r="BV141" s="65"/>
      <c r="BW141" s="65"/>
      <c r="BX141" s="65"/>
      <c r="BY141" s="65"/>
      <c r="BZ141" s="65"/>
      <c r="CA141" s="65"/>
      <c r="CB141" s="65"/>
      <c r="CC141" s="65"/>
      <c r="CD141" s="66"/>
      <c r="CE141" s="70" t="s">
        <v>59</v>
      </c>
      <c r="CF141" s="71" t="s">
        <v>59</v>
      </c>
      <c r="CG141" s="72" t="s">
        <v>59</v>
      </c>
    </row>
    <row r="142" spans="2:85" ht="350.1" customHeight="1" x14ac:dyDescent="0.2">
      <c r="B142" s="81" t="s">
        <v>312</v>
      </c>
      <c r="C142" s="82"/>
      <c r="D142" s="71" t="s">
        <v>56</v>
      </c>
      <c r="E142" s="71"/>
      <c r="F142" s="70" t="s">
        <v>61</v>
      </c>
      <c r="G142" s="70" t="s">
        <v>61</v>
      </c>
      <c r="H142" s="71" t="s">
        <v>283</v>
      </c>
      <c r="I142" s="71"/>
      <c r="J142" s="71"/>
      <c r="K142" s="71">
        <v>1</v>
      </c>
      <c r="L142" s="71"/>
      <c r="M142" s="71"/>
      <c r="N142" s="71">
        <v>1</v>
      </c>
      <c r="O142" s="71"/>
      <c r="P142" s="71"/>
      <c r="Q142" s="71">
        <v>3</v>
      </c>
      <c r="R142" s="71"/>
      <c r="S142" s="67" t="s">
        <v>397</v>
      </c>
      <c r="T142" s="65" t="s">
        <v>150</v>
      </c>
      <c r="U142" s="65" t="s">
        <v>150</v>
      </c>
      <c r="V142" s="65" t="s">
        <v>150</v>
      </c>
      <c r="W142" s="65" t="s">
        <v>150</v>
      </c>
      <c r="X142" s="66" t="s">
        <v>150</v>
      </c>
      <c r="Y142" s="83"/>
      <c r="Z142" s="84"/>
      <c r="AA142" s="84"/>
      <c r="AB142" s="84"/>
      <c r="AC142" s="84"/>
      <c r="AD142" s="84"/>
      <c r="AE142" s="84"/>
      <c r="AF142" s="84"/>
      <c r="AG142" s="84"/>
      <c r="AH142" s="84"/>
      <c r="AI142" s="84"/>
      <c r="AJ142" s="84"/>
      <c r="AK142" s="84"/>
      <c r="AL142" s="84"/>
      <c r="AM142" s="84"/>
      <c r="AN142" s="84"/>
      <c r="AO142" s="85"/>
      <c r="AP142" s="57" t="s">
        <v>62</v>
      </c>
      <c r="AQ142" s="64" t="s">
        <v>280</v>
      </c>
      <c r="AR142" s="65" t="s">
        <v>149</v>
      </c>
      <c r="AS142" s="65" t="s">
        <v>149</v>
      </c>
      <c r="AT142" s="65" t="s">
        <v>149</v>
      </c>
      <c r="AU142" s="65" t="s">
        <v>149</v>
      </c>
      <c r="AV142" s="65" t="s">
        <v>149</v>
      </c>
      <c r="AW142" s="65" t="s">
        <v>149</v>
      </c>
      <c r="AX142" s="66" t="s">
        <v>149</v>
      </c>
      <c r="AY142" s="67" t="s">
        <v>281</v>
      </c>
      <c r="AZ142" s="65"/>
      <c r="BA142" s="65"/>
      <c r="BB142" s="65"/>
      <c r="BC142" s="65"/>
      <c r="BD142" s="65"/>
      <c r="BE142" s="66"/>
      <c r="BF142" s="67" t="s">
        <v>167</v>
      </c>
      <c r="BG142" s="65"/>
      <c r="BH142" s="65"/>
      <c r="BI142" s="65"/>
      <c r="BJ142" s="65"/>
      <c r="BK142" s="65"/>
      <c r="BL142" s="65"/>
      <c r="BM142" s="65"/>
      <c r="BN142" s="65"/>
      <c r="BO142" s="66"/>
      <c r="BP142" s="67" t="s">
        <v>171</v>
      </c>
      <c r="BQ142" s="65"/>
      <c r="BR142" s="65"/>
      <c r="BS142" s="65"/>
      <c r="BT142" s="65"/>
      <c r="BU142" s="65"/>
      <c r="BV142" s="65"/>
      <c r="BW142" s="65"/>
      <c r="BX142" s="65"/>
      <c r="BY142" s="65"/>
      <c r="BZ142" s="65"/>
      <c r="CA142" s="65"/>
      <c r="CB142" s="65"/>
      <c r="CC142" s="65"/>
      <c r="CD142" s="66"/>
      <c r="CE142" s="70" t="s">
        <v>59</v>
      </c>
      <c r="CF142" s="71" t="s">
        <v>59</v>
      </c>
      <c r="CG142" s="72" t="s">
        <v>59</v>
      </c>
    </row>
    <row r="143" spans="2:85" ht="350.1" customHeight="1" x14ac:dyDescent="0.2">
      <c r="B143" s="81" t="s">
        <v>313</v>
      </c>
      <c r="C143" s="82"/>
      <c r="D143" s="71" t="s">
        <v>56</v>
      </c>
      <c r="E143" s="71"/>
      <c r="F143" s="70" t="s">
        <v>61</v>
      </c>
      <c r="G143" s="70" t="s">
        <v>61</v>
      </c>
      <c r="H143" s="71" t="s">
        <v>283</v>
      </c>
      <c r="I143" s="71"/>
      <c r="J143" s="71"/>
      <c r="K143" s="71">
        <v>1</v>
      </c>
      <c r="L143" s="71"/>
      <c r="M143" s="71"/>
      <c r="N143" s="71">
        <v>1</v>
      </c>
      <c r="O143" s="71"/>
      <c r="P143" s="71"/>
      <c r="Q143" s="71">
        <v>3</v>
      </c>
      <c r="R143" s="71"/>
      <c r="S143" s="67" t="s">
        <v>397</v>
      </c>
      <c r="T143" s="65" t="s">
        <v>150</v>
      </c>
      <c r="U143" s="65" t="s">
        <v>150</v>
      </c>
      <c r="V143" s="65" t="s">
        <v>150</v>
      </c>
      <c r="W143" s="65" t="s">
        <v>150</v>
      </c>
      <c r="X143" s="66" t="s">
        <v>150</v>
      </c>
      <c r="Y143" s="83"/>
      <c r="Z143" s="84"/>
      <c r="AA143" s="84"/>
      <c r="AB143" s="84"/>
      <c r="AC143" s="84"/>
      <c r="AD143" s="84"/>
      <c r="AE143" s="84"/>
      <c r="AF143" s="84"/>
      <c r="AG143" s="84"/>
      <c r="AH143" s="84"/>
      <c r="AI143" s="84"/>
      <c r="AJ143" s="84"/>
      <c r="AK143" s="84"/>
      <c r="AL143" s="84"/>
      <c r="AM143" s="84"/>
      <c r="AN143" s="84"/>
      <c r="AO143" s="85"/>
      <c r="AP143" s="57" t="s">
        <v>62</v>
      </c>
      <c r="AQ143" s="64" t="s">
        <v>280</v>
      </c>
      <c r="AR143" s="65" t="s">
        <v>149</v>
      </c>
      <c r="AS143" s="65" t="s">
        <v>149</v>
      </c>
      <c r="AT143" s="65" t="s">
        <v>149</v>
      </c>
      <c r="AU143" s="65" t="s">
        <v>149</v>
      </c>
      <c r="AV143" s="65" t="s">
        <v>149</v>
      </c>
      <c r="AW143" s="65" t="s">
        <v>149</v>
      </c>
      <c r="AX143" s="66" t="s">
        <v>149</v>
      </c>
      <c r="AY143" s="67" t="s">
        <v>281</v>
      </c>
      <c r="AZ143" s="65"/>
      <c r="BA143" s="65"/>
      <c r="BB143" s="65"/>
      <c r="BC143" s="65"/>
      <c r="BD143" s="65"/>
      <c r="BE143" s="66"/>
      <c r="BF143" s="67" t="s">
        <v>167</v>
      </c>
      <c r="BG143" s="65"/>
      <c r="BH143" s="65"/>
      <c r="BI143" s="65"/>
      <c r="BJ143" s="65"/>
      <c r="BK143" s="65"/>
      <c r="BL143" s="65"/>
      <c r="BM143" s="65"/>
      <c r="BN143" s="65"/>
      <c r="BO143" s="66"/>
      <c r="BP143" s="67" t="s">
        <v>171</v>
      </c>
      <c r="BQ143" s="65"/>
      <c r="BR143" s="65"/>
      <c r="BS143" s="65"/>
      <c r="BT143" s="65"/>
      <c r="BU143" s="65"/>
      <c r="BV143" s="65"/>
      <c r="BW143" s="65"/>
      <c r="BX143" s="65"/>
      <c r="BY143" s="65"/>
      <c r="BZ143" s="65"/>
      <c r="CA143" s="65"/>
      <c r="CB143" s="65"/>
      <c r="CC143" s="65"/>
      <c r="CD143" s="66"/>
      <c r="CE143" s="70" t="s">
        <v>59</v>
      </c>
      <c r="CF143" s="71" t="s">
        <v>59</v>
      </c>
      <c r="CG143" s="72" t="s">
        <v>59</v>
      </c>
    </row>
    <row r="144" spans="2:85" ht="350.1" customHeight="1" x14ac:dyDescent="0.2">
      <c r="B144" s="81" t="s">
        <v>314</v>
      </c>
      <c r="C144" s="82"/>
      <c r="D144" s="71" t="s">
        <v>56</v>
      </c>
      <c r="E144" s="71"/>
      <c r="F144" s="70" t="s">
        <v>61</v>
      </c>
      <c r="G144" s="70" t="s">
        <v>61</v>
      </c>
      <c r="H144" s="71" t="s">
        <v>283</v>
      </c>
      <c r="I144" s="71"/>
      <c r="J144" s="71"/>
      <c r="K144" s="71">
        <v>1</v>
      </c>
      <c r="L144" s="71"/>
      <c r="M144" s="71"/>
      <c r="N144" s="71">
        <v>1</v>
      </c>
      <c r="O144" s="71"/>
      <c r="P144" s="71"/>
      <c r="Q144" s="71">
        <v>3</v>
      </c>
      <c r="R144" s="71"/>
      <c r="S144" s="67" t="s">
        <v>397</v>
      </c>
      <c r="T144" s="65" t="s">
        <v>150</v>
      </c>
      <c r="U144" s="65" t="s">
        <v>150</v>
      </c>
      <c r="V144" s="65" t="s">
        <v>150</v>
      </c>
      <c r="W144" s="65" t="s">
        <v>150</v>
      </c>
      <c r="X144" s="66" t="s">
        <v>150</v>
      </c>
      <c r="Y144" s="83"/>
      <c r="Z144" s="84"/>
      <c r="AA144" s="84"/>
      <c r="AB144" s="84"/>
      <c r="AC144" s="84"/>
      <c r="AD144" s="84"/>
      <c r="AE144" s="84"/>
      <c r="AF144" s="84"/>
      <c r="AG144" s="84"/>
      <c r="AH144" s="84"/>
      <c r="AI144" s="84"/>
      <c r="AJ144" s="84"/>
      <c r="AK144" s="84"/>
      <c r="AL144" s="84"/>
      <c r="AM144" s="84"/>
      <c r="AN144" s="84"/>
      <c r="AO144" s="85"/>
      <c r="AP144" s="57" t="s">
        <v>62</v>
      </c>
      <c r="AQ144" s="64" t="s">
        <v>280</v>
      </c>
      <c r="AR144" s="65" t="s">
        <v>149</v>
      </c>
      <c r="AS144" s="65" t="s">
        <v>149</v>
      </c>
      <c r="AT144" s="65" t="s">
        <v>149</v>
      </c>
      <c r="AU144" s="65" t="s">
        <v>149</v>
      </c>
      <c r="AV144" s="65" t="s">
        <v>149</v>
      </c>
      <c r="AW144" s="65" t="s">
        <v>149</v>
      </c>
      <c r="AX144" s="66" t="s">
        <v>149</v>
      </c>
      <c r="AY144" s="67" t="s">
        <v>281</v>
      </c>
      <c r="AZ144" s="65"/>
      <c r="BA144" s="65"/>
      <c r="BB144" s="65"/>
      <c r="BC144" s="65"/>
      <c r="BD144" s="65"/>
      <c r="BE144" s="66"/>
      <c r="BF144" s="67" t="s">
        <v>167</v>
      </c>
      <c r="BG144" s="65"/>
      <c r="BH144" s="65"/>
      <c r="BI144" s="65"/>
      <c r="BJ144" s="65"/>
      <c r="BK144" s="65"/>
      <c r="BL144" s="65"/>
      <c r="BM144" s="65"/>
      <c r="BN144" s="65"/>
      <c r="BO144" s="66"/>
      <c r="BP144" s="67" t="s">
        <v>171</v>
      </c>
      <c r="BQ144" s="65"/>
      <c r="BR144" s="65"/>
      <c r="BS144" s="65"/>
      <c r="BT144" s="65"/>
      <c r="BU144" s="65"/>
      <c r="BV144" s="65"/>
      <c r="BW144" s="65"/>
      <c r="BX144" s="65"/>
      <c r="BY144" s="65"/>
      <c r="BZ144" s="65"/>
      <c r="CA144" s="65"/>
      <c r="CB144" s="65"/>
      <c r="CC144" s="65"/>
      <c r="CD144" s="66"/>
      <c r="CE144" s="70" t="s">
        <v>59</v>
      </c>
      <c r="CF144" s="71" t="s">
        <v>59</v>
      </c>
      <c r="CG144" s="72" t="s">
        <v>59</v>
      </c>
    </row>
    <row r="145" spans="2:85" ht="350.1" customHeight="1" x14ac:dyDescent="0.2">
      <c r="B145" s="81" t="s">
        <v>315</v>
      </c>
      <c r="C145" s="82"/>
      <c r="D145" s="71" t="s">
        <v>56</v>
      </c>
      <c r="E145" s="71"/>
      <c r="F145" s="70" t="s">
        <v>61</v>
      </c>
      <c r="G145" s="70" t="s">
        <v>61</v>
      </c>
      <c r="H145" s="71" t="s">
        <v>283</v>
      </c>
      <c r="I145" s="71"/>
      <c r="J145" s="71"/>
      <c r="K145" s="71">
        <v>1</v>
      </c>
      <c r="L145" s="71"/>
      <c r="M145" s="71"/>
      <c r="N145" s="71">
        <v>1</v>
      </c>
      <c r="O145" s="71"/>
      <c r="P145" s="71"/>
      <c r="Q145" s="71">
        <v>3</v>
      </c>
      <c r="R145" s="71"/>
      <c r="S145" s="67" t="s">
        <v>397</v>
      </c>
      <c r="T145" s="65" t="s">
        <v>150</v>
      </c>
      <c r="U145" s="65" t="s">
        <v>150</v>
      </c>
      <c r="V145" s="65" t="s">
        <v>150</v>
      </c>
      <c r="W145" s="65" t="s">
        <v>150</v>
      </c>
      <c r="X145" s="66" t="s">
        <v>150</v>
      </c>
      <c r="Y145" s="83"/>
      <c r="Z145" s="84"/>
      <c r="AA145" s="84"/>
      <c r="AB145" s="84"/>
      <c r="AC145" s="84"/>
      <c r="AD145" s="84"/>
      <c r="AE145" s="84"/>
      <c r="AF145" s="84"/>
      <c r="AG145" s="84"/>
      <c r="AH145" s="84"/>
      <c r="AI145" s="84"/>
      <c r="AJ145" s="84"/>
      <c r="AK145" s="84"/>
      <c r="AL145" s="84"/>
      <c r="AM145" s="84"/>
      <c r="AN145" s="84"/>
      <c r="AO145" s="85"/>
      <c r="AP145" s="57" t="s">
        <v>62</v>
      </c>
      <c r="AQ145" s="64" t="s">
        <v>280</v>
      </c>
      <c r="AR145" s="65" t="s">
        <v>149</v>
      </c>
      <c r="AS145" s="65" t="s">
        <v>149</v>
      </c>
      <c r="AT145" s="65" t="s">
        <v>149</v>
      </c>
      <c r="AU145" s="65" t="s">
        <v>149</v>
      </c>
      <c r="AV145" s="65" t="s">
        <v>149</v>
      </c>
      <c r="AW145" s="65" t="s">
        <v>149</v>
      </c>
      <c r="AX145" s="66" t="s">
        <v>149</v>
      </c>
      <c r="AY145" s="67" t="s">
        <v>281</v>
      </c>
      <c r="AZ145" s="65"/>
      <c r="BA145" s="65"/>
      <c r="BB145" s="65"/>
      <c r="BC145" s="65"/>
      <c r="BD145" s="65"/>
      <c r="BE145" s="66"/>
      <c r="BF145" s="67" t="s">
        <v>167</v>
      </c>
      <c r="BG145" s="65"/>
      <c r="BH145" s="65"/>
      <c r="BI145" s="65"/>
      <c r="BJ145" s="65"/>
      <c r="BK145" s="65"/>
      <c r="BL145" s="65"/>
      <c r="BM145" s="65"/>
      <c r="BN145" s="65"/>
      <c r="BO145" s="66"/>
      <c r="BP145" s="67" t="s">
        <v>171</v>
      </c>
      <c r="BQ145" s="65"/>
      <c r="BR145" s="65"/>
      <c r="BS145" s="65"/>
      <c r="BT145" s="65"/>
      <c r="BU145" s="65"/>
      <c r="BV145" s="65"/>
      <c r="BW145" s="65"/>
      <c r="BX145" s="65"/>
      <c r="BY145" s="65"/>
      <c r="BZ145" s="65"/>
      <c r="CA145" s="65"/>
      <c r="CB145" s="65"/>
      <c r="CC145" s="65"/>
      <c r="CD145" s="66"/>
      <c r="CE145" s="70" t="s">
        <v>59</v>
      </c>
      <c r="CF145" s="71" t="s">
        <v>59</v>
      </c>
      <c r="CG145" s="72" t="s">
        <v>59</v>
      </c>
    </row>
    <row r="146" spans="2:85" ht="350.1" customHeight="1" x14ac:dyDescent="0.2">
      <c r="B146" s="81" t="s">
        <v>316</v>
      </c>
      <c r="C146" s="82"/>
      <c r="D146" s="71" t="s">
        <v>56</v>
      </c>
      <c r="E146" s="71"/>
      <c r="F146" s="70" t="s">
        <v>61</v>
      </c>
      <c r="G146" s="70" t="s">
        <v>61</v>
      </c>
      <c r="H146" s="71" t="s">
        <v>283</v>
      </c>
      <c r="I146" s="71"/>
      <c r="J146" s="71"/>
      <c r="K146" s="71">
        <v>1</v>
      </c>
      <c r="L146" s="71"/>
      <c r="M146" s="71"/>
      <c r="N146" s="71">
        <v>1</v>
      </c>
      <c r="O146" s="71"/>
      <c r="P146" s="71"/>
      <c r="Q146" s="71">
        <v>3</v>
      </c>
      <c r="R146" s="71"/>
      <c r="S146" s="67" t="s">
        <v>397</v>
      </c>
      <c r="T146" s="65" t="s">
        <v>150</v>
      </c>
      <c r="U146" s="65" t="s">
        <v>150</v>
      </c>
      <c r="V146" s="65" t="s">
        <v>150</v>
      </c>
      <c r="W146" s="65" t="s">
        <v>150</v>
      </c>
      <c r="X146" s="66" t="s">
        <v>150</v>
      </c>
      <c r="Y146" s="83"/>
      <c r="Z146" s="84"/>
      <c r="AA146" s="84"/>
      <c r="AB146" s="84"/>
      <c r="AC146" s="84"/>
      <c r="AD146" s="84"/>
      <c r="AE146" s="84"/>
      <c r="AF146" s="84"/>
      <c r="AG146" s="84"/>
      <c r="AH146" s="84"/>
      <c r="AI146" s="84"/>
      <c r="AJ146" s="84"/>
      <c r="AK146" s="84"/>
      <c r="AL146" s="84"/>
      <c r="AM146" s="84"/>
      <c r="AN146" s="84"/>
      <c r="AO146" s="85"/>
      <c r="AP146" s="57" t="s">
        <v>62</v>
      </c>
      <c r="AQ146" s="64" t="s">
        <v>280</v>
      </c>
      <c r="AR146" s="65" t="s">
        <v>149</v>
      </c>
      <c r="AS146" s="65" t="s">
        <v>149</v>
      </c>
      <c r="AT146" s="65" t="s">
        <v>149</v>
      </c>
      <c r="AU146" s="65" t="s">
        <v>149</v>
      </c>
      <c r="AV146" s="65" t="s">
        <v>149</v>
      </c>
      <c r="AW146" s="65" t="s">
        <v>149</v>
      </c>
      <c r="AX146" s="66" t="s">
        <v>149</v>
      </c>
      <c r="AY146" s="67" t="s">
        <v>281</v>
      </c>
      <c r="AZ146" s="65"/>
      <c r="BA146" s="65"/>
      <c r="BB146" s="65"/>
      <c r="BC146" s="65"/>
      <c r="BD146" s="65"/>
      <c r="BE146" s="66"/>
      <c r="BF146" s="67" t="s">
        <v>167</v>
      </c>
      <c r="BG146" s="65"/>
      <c r="BH146" s="65"/>
      <c r="BI146" s="65"/>
      <c r="BJ146" s="65"/>
      <c r="BK146" s="65"/>
      <c r="BL146" s="65"/>
      <c r="BM146" s="65"/>
      <c r="BN146" s="65"/>
      <c r="BO146" s="66"/>
      <c r="BP146" s="67" t="s">
        <v>171</v>
      </c>
      <c r="BQ146" s="65"/>
      <c r="BR146" s="65"/>
      <c r="BS146" s="65"/>
      <c r="BT146" s="65"/>
      <c r="BU146" s="65"/>
      <c r="BV146" s="65"/>
      <c r="BW146" s="65"/>
      <c r="BX146" s="65"/>
      <c r="BY146" s="65"/>
      <c r="BZ146" s="65"/>
      <c r="CA146" s="65"/>
      <c r="CB146" s="65"/>
      <c r="CC146" s="65"/>
      <c r="CD146" s="66"/>
      <c r="CE146" s="70" t="s">
        <v>59</v>
      </c>
      <c r="CF146" s="71" t="s">
        <v>59</v>
      </c>
      <c r="CG146" s="72" t="s">
        <v>59</v>
      </c>
    </row>
    <row r="147" spans="2:85" ht="350.1" customHeight="1" x14ac:dyDescent="0.2">
      <c r="B147" s="81" t="s">
        <v>317</v>
      </c>
      <c r="C147" s="82"/>
      <c r="D147" s="71" t="s">
        <v>56</v>
      </c>
      <c r="E147" s="71"/>
      <c r="F147" s="70" t="s">
        <v>61</v>
      </c>
      <c r="G147" s="70" t="s">
        <v>61</v>
      </c>
      <c r="H147" s="71" t="s">
        <v>283</v>
      </c>
      <c r="I147" s="71"/>
      <c r="J147" s="71"/>
      <c r="K147" s="71">
        <v>1</v>
      </c>
      <c r="L147" s="71"/>
      <c r="M147" s="71"/>
      <c r="N147" s="71">
        <v>1</v>
      </c>
      <c r="O147" s="71"/>
      <c r="P147" s="71"/>
      <c r="Q147" s="71">
        <v>3</v>
      </c>
      <c r="R147" s="71"/>
      <c r="S147" s="67" t="s">
        <v>397</v>
      </c>
      <c r="T147" s="65" t="s">
        <v>150</v>
      </c>
      <c r="U147" s="65" t="s">
        <v>150</v>
      </c>
      <c r="V147" s="65" t="s">
        <v>150</v>
      </c>
      <c r="W147" s="65" t="s">
        <v>150</v>
      </c>
      <c r="X147" s="66" t="s">
        <v>150</v>
      </c>
      <c r="Y147" s="83"/>
      <c r="Z147" s="84"/>
      <c r="AA147" s="84"/>
      <c r="AB147" s="84"/>
      <c r="AC147" s="84"/>
      <c r="AD147" s="84"/>
      <c r="AE147" s="84"/>
      <c r="AF147" s="84"/>
      <c r="AG147" s="84"/>
      <c r="AH147" s="84"/>
      <c r="AI147" s="84"/>
      <c r="AJ147" s="84"/>
      <c r="AK147" s="84"/>
      <c r="AL147" s="84"/>
      <c r="AM147" s="84"/>
      <c r="AN147" s="84"/>
      <c r="AO147" s="85"/>
      <c r="AP147" s="57" t="s">
        <v>62</v>
      </c>
      <c r="AQ147" s="64" t="s">
        <v>280</v>
      </c>
      <c r="AR147" s="65" t="s">
        <v>149</v>
      </c>
      <c r="AS147" s="65" t="s">
        <v>149</v>
      </c>
      <c r="AT147" s="65" t="s">
        <v>149</v>
      </c>
      <c r="AU147" s="65" t="s">
        <v>149</v>
      </c>
      <c r="AV147" s="65" t="s">
        <v>149</v>
      </c>
      <c r="AW147" s="65" t="s">
        <v>149</v>
      </c>
      <c r="AX147" s="66" t="s">
        <v>149</v>
      </c>
      <c r="AY147" s="67" t="s">
        <v>281</v>
      </c>
      <c r="AZ147" s="65"/>
      <c r="BA147" s="65"/>
      <c r="BB147" s="65"/>
      <c r="BC147" s="65"/>
      <c r="BD147" s="65"/>
      <c r="BE147" s="66"/>
      <c r="BF147" s="67" t="s">
        <v>167</v>
      </c>
      <c r="BG147" s="65"/>
      <c r="BH147" s="65"/>
      <c r="BI147" s="65"/>
      <c r="BJ147" s="65"/>
      <c r="BK147" s="65"/>
      <c r="BL147" s="65"/>
      <c r="BM147" s="65"/>
      <c r="BN147" s="65"/>
      <c r="BO147" s="66"/>
      <c r="BP147" s="67" t="s">
        <v>171</v>
      </c>
      <c r="BQ147" s="65"/>
      <c r="BR147" s="65"/>
      <c r="BS147" s="65"/>
      <c r="BT147" s="65"/>
      <c r="BU147" s="65"/>
      <c r="BV147" s="65"/>
      <c r="BW147" s="65"/>
      <c r="BX147" s="65"/>
      <c r="BY147" s="65"/>
      <c r="BZ147" s="65"/>
      <c r="CA147" s="65"/>
      <c r="CB147" s="65"/>
      <c r="CC147" s="65"/>
      <c r="CD147" s="66"/>
      <c r="CE147" s="70" t="s">
        <v>59</v>
      </c>
      <c r="CF147" s="71" t="s">
        <v>59</v>
      </c>
      <c r="CG147" s="72" t="s">
        <v>59</v>
      </c>
    </row>
    <row r="148" spans="2:85" ht="350.1" customHeight="1" x14ac:dyDescent="0.2">
      <c r="B148" s="81" t="s">
        <v>318</v>
      </c>
      <c r="C148" s="82"/>
      <c r="D148" s="71" t="s">
        <v>56</v>
      </c>
      <c r="E148" s="71"/>
      <c r="F148" s="70" t="s">
        <v>61</v>
      </c>
      <c r="G148" s="70" t="s">
        <v>61</v>
      </c>
      <c r="H148" s="71" t="s">
        <v>283</v>
      </c>
      <c r="I148" s="71"/>
      <c r="J148" s="71"/>
      <c r="K148" s="71">
        <v>1</v>
      </c>
      <c r="L148" s="71"/>
      <c r="M148" s="71"/>
      <c r="N148" s="71">
        <v>1</v>
      </c>
      <c r="O148" s="71"/>
      <c r="P148" s="71"/>
      <c r="Q148" s="71">
        <v>3</v>
      </c>
      <c r="R148" s="71"/>
      <c r="S148" s="67" t="s">
        <v>397</v>
      </c>
      <c r="T148" s="65" t="s">
        <v>150</v>
      </c>
      <c r="U148" s="65" t="s">
        <v>150</v>
      </c>
      <c r="V148" s="65" t="s">
        <v>150</v>
      </c>
      <c r="W148" s="65" t="s">
        <v>150</v>
      </c>
      <c r="X148" s="66" t="s">
        <v>150</v>
      </c>
      <c r="Y148" s="83"/>
      <c r="Z148" s="84"/>
      <c r="AA148" s="84"/>
      <c r="AB148" s="84"/>
      <c r="AC148" s="84"/>
      <c r="AD148" s="84"/>
      <c r="AE148" s="84"/>
      <c r="AF148" s="84"/>
      <c r="AG148" s="84"/>
      <c r="AH148" s="84"/>
      <c r="AI148" s="84"/>
      <c r="AJ148" s="84"/>
      <c r="AK148" s="84"/>
      <c r="AL148" s="84"/>
      <c r="AM148" s="84"/>
      <c r="AN148" s="84"/>
      <c r="AO148" s="85"/>
      <c r="AP148" s="57" t="s">
        <v>62</v>
      </c>
      <c r="AQ148" s="64" t="s">
        <v>280</v>
      </c>
      <c r="AR148" s="65" t="s">
        <v>149</v>
      </c>
      <c r="AS148" s="65" t="s">
        <v>149</v>
      </c>
      <c r="AT148" s="65" t="s">
        <v>149</v>
      </c>
      <c r="AU148" s="65" t="s">
        <v>149</v>
      </c>
      <c r="AV148" s="65" t="s">
        <v>149</v>
      </c>
      <c r="AW148" s="65" t="s">
        <v>149</v>
      </c>
      <c r="AX148" s="66" t="s">
        <v>149</v>
      </c>
      <c r="AY148" s="67" t="s">
        <v>281</v>
      </c>
      <c r="AZ148" s="65"/>
      <c r="BA148" s="65"/>
      <c r="BB148" s="65"/>
      <c r="BC148" s="65"/>
      <c r="BD148" s="65"/>
      <c r="BE148" s="66"/>
      <c r="BF148" s="67" t="s">
        <v>167</v>
      </c>
      <c r="BG148" s="65"/>
      <c r="BH148" s="65"/>
      <c r="BI148" s="65"/>
      <c r="BJ148" s="65"/>
      <c r="BK148" s="65"/>
      <c r="BL148" s="65"/>
      <c r="BM148" s="65"/>
      <c r="BN148" s="65"/>
      <c r="BO148" s="66"/>
      <c r="BP148" s="67" t="s">
        <v>171</v>
      </c>
      <c r="BQ148" s="65"/>
      <c r="BR148" s="65"/>
      <c r="BS148" s="65"/>
      <c r="BT148" s="65"/>
      <c r="BU148" s="65"/>
      <c r="BV148" s="65"/>
      <c r="BW148" s="65"/>
      <c r="BX148" s="65"/>
      <c r="BY148" s="65"/>
      <c r="BZ148" s="65"/>
      <c r="CA148" s="65"/>
      <c r="CB148" s="65"/>
      <c r="CC148" s="65"/>
      <c r="CD148" s="66"/>
      <c r="CE148" s="70" t="s">
        <v>59</v>
      </c>
      <c r="CF148" s="71" t="s">
        <v>59</v>
      </c>
      <c r="CG148" s="72" t="s">
        <v>59</v>
      </c>
    </row>
    <row r="149" spans="2:85" ht="350.1" customHeight="1" x14ac:dyDescent="0.2">
      <c r="B149" s="81" t="s">
        <v>319</v>
      </c>
      <c r="C149" s="82"/>
      <c r="D149" s="71" t="s">
        <v>56</v>
      </c>
      <c r="E149" s="71"/>
      <c r="F149" s="70" t="s">
        <v>61</v>
      </c>
      <c r="G149" s="70" t="s">
        <v>61</v>
      </c>
      <c r="H149" s="71" t="s">
        <v>283</v>
      </c>
      <c r="I149" s="71"/>
      <c r="J149" s="71"/>
      <c r="K149" s="71">
        <v>1</v>
      </c>
      <c r="L149" s="71"/>
      <c r="M149" s="71"/>
      <c r="N149" s="71">
        <v>1</v>
      </c>
      <c r="O149" s="71"/>
      <c r="P149" s="71"/>
      <c r="Q149" s="71">
        <v>3</v>
      </c>
      <c r="R149" s="71"/>
      <c r="S149" s="67" t="s">
        <v>397</v>
      </c>
      <c r="T149" s="65" t="s">
        <v>150</v>
      </c>
      <c r="U149" s="65" t="s">
        <v>150</v>
      </c>
      <c r="V149" s="65" t="s">
        <v>150</v>
      </c>
      <c r="W149" s="65" t="s">
        <v>150</v>
      </c>
      <c r="X149" s="66" t="s">
        <v>150</v>
      </c>
      <c r="Y149" s="83"/>
      <c r="Z149" s="84"/>
      <c r="AA149" s="84"/>
      <c r="AB149" s="84"/>
      <c r="AC149" s="84"/>
      <c r="AD149" s="84"/>
      <c r="AE149" s="84"/>
      <c r="AF149" s="84"/>
      <c r="AG149" s="84"/>
      <c r="AH149" s="84"/>
      <c r="AI149" s="84"/>
      <c r="AJ149" s="84"/>
      <c r="AK149" s="84"/>
      <c r="AL149" s="84"/>
      <c r="AM149" s="84"/>
      <c r="AN149" s="84"/>
      <c r="AO149" s="85"/>
      <c r="AP149" s="57" t="s">
        <v>62</v>
      </c>
      <c r="AQ149" s="64" t="s">
        <v>280</v>
      </c>
      <c r="AR149" s="65" t="s">
        <v>149</v>
      </c>
      <c r="AS149" s="65" t="s">
        <v>149</v>
      </c>
      <c r="AT149" s="65" t="s">
        <v>149</v>
      </c>
      <c r="AU149" s="65" t="s">
        <v>149</v>
      </c>
      <c r="AV149" s="65" t="s">
        <v>149</v>
      </c>
      <c r="AW149" s="65" t="s">
        <v>149</v>
      </c>
      <c r="AX149" s="66" t="s">
        <v>149</v>
      </c>
      <c r="AY149" s="67" t="s">
        <v>281</v>
      </c>
      <c r="AZ149" s="65"/>
      <c r="BA149" s="65"/>
      <c r="BB149" s="65"/>
      <c r="BC149" s="65"/>
      <c r="BD149" s="65"/>
      <c r="BE149" s="66"/>
      <c r="BF149" s="67" t="s">
        <v>167</v>
      </c>
      <c r="BG149" s="65"/>
      <c r="BH149" s="65"/>
      <c r="BI149" s="65"/>
      <c r="BJ149" s="65"/>
      <c r="BK149" s="65"/>
      <c r="BL149" s="65"/>
      <c r="BM149" s="65"/>
      <c r="BN149" s="65"/>
      <c r="BO149" s="66"/>
      <c r="BP149" s="67" t="s">
        <v>171</v>
      </c>
      <c r="BQ149" s="65"/>
      <c r="BR149" s="65"/>
      <c r="BS149" s="65"/>
      <c r="BT149" s="65"/>
      <c r="BU149" s="65"/>
      <c r="BV149" s="65"/>
      <c r="BW149" s="65"/>
      <c r="BX149" s="65"/>
      <c r="BY149" s="65"/>
      <c r="BZ149" s="65"/>
      <c r="CA149" s="65"/>
      <c r="CB149" s="65"/>
      <c r="CC149" s="65"/>
      <c r="CD149" s="66"/>
      <c r="CE149" s="70" t="s">
        <v>59</v>
      </c>
      <c r="CF149" s="71" t="s">
        <v>59</v>
      </c>
      <c r="CG149" s="72" t="s">
        <v>59</v>
      </c>
    </row>
    <row r="150" spans="2:85" ht="350.1" customHeight="1" x14ac:dyDescent="0.2">
      <c r="B150" s="81" t="s">
        <v>320</v>
      </c>
      <c r="C150" s="82"/>
      <c r="D150" s="71" t="s">
        <v>56</v>
      </c>
      <c r="E150" s="71"/>
      <c r="F150" s="70" t="s">
        <v>61</v>
      </c>
      <c r="G150" s="70" t="s">
        <v>61</v>
      </c>
      <c r="H150" s="71" t="s">
        <v>283</v>
      </c>
      <c r="I150" s="71"/>
      <c r="J150" s="71"/>
      <c r="K150" s="71">
        <v>1</v>
      </c>
      <c r="L150" s="71"/>
      <c r="M150" s="71"/>
      <c r="N150" s="71">
        <v>1</v>
      </c>
      <c r="O150" s="71"/>
      <c r="P150" s="71"/>
      <c r="Q150" s="71">
        <v>3</v>
      </c>
      <c r="R150" s="71"/>
      <c r="S150" s="67" t="s">
        <v>397</v>
      </c>
      <c r="T150" s="65" t="s">
        <v>150</v>
      </c>
      <c r="U150" s="65" t="s">
        <v>150</v>
      </c>
      <c r="V150" s="65" t="s">
        <v>150</v>
      </c>
      <c r="W150" s="65" t="s">
        <v>150</v>
      </c>
      <c r="X150" s="66" t="s">
        <v>150</v>
      </c>
      <c r="Y150" s="83"/>
      <c r="Z150" s="84"/>
      <c r="AA150" s="84"/>
      <c r="AB150" s="84"/>
      <c r="AC150" s="84"/>
      <c r="AD150" s="84"/>
      <c r="AE150" s="84"/>
      <c r="AF150" s="84"/>
      <c r="AG150" s="84"/>
      <c r="AH150" s="84"/>
      <c r="AI150" s="84"/>
      <c r="AJ150" s="84"/>
      <c r="AK150" s="84"/>
      <c r="AL150" s="84"/>
      <c r="AM150" s="84"/>
      <c r="AN150" s="84"/>
      <c r="AO150" s="85"/>
      <c r="AP150" s="57" t="s">
        <v>62</v>
      </c>
      <c r="AQ150" s="64" t="s">
        <v>280</v>
      </c>
      <c r="AR150" s="65" t="s">
        <v>149</v>
      </c>
      <c r="AS150" s="65" t="s">
        <v>149</v>
      </c>
      <c r="AT150" s="65" t="s">
        <v>149</v>
      </c>
      <c r="AU150" s="65" t="s">
        <v>149</v>
      </c>
      <c r="AV150" s="65" t="s">
        <v>149</v>
      </c>
      <c r="AW150" s="65" t="s">
        <v>149</v>
      </c>
      <c r="AX150" s="66" t="s">
        <v>149</v>
      </c>
      <c r="AY150" s="67" t="s">
        <v>281</v>
      </c>
      <c r="AZ150" s="65"/>
      <c r="BA150" s="65"/>
      <c r="BB150" s="65"/>
      <c r="BC150" s="65"/>
      <c r="BD150" s="65"/>
      <c r="BE150" s="66"/>
      <c r="BF150" s="67" t="s">
        <v>167</v>
      </c>
      <c r="BG150" s="65"/>
      <c r="BH150" s="65"/>
      <c r="BI150" s="65"/>
      <c r="BJ150" s="65"/>
      <c r="BK150" s="65"/>
      <c r="BL150" s="65"/>
      <c r="BM150" s="65"/>
      <c r="BN150" s="65"/>
      <c r="BO150" s="66"/>
      <c r="BP150" s="67" t="s">
        <v>171</v>
      </c>
      <c r="BQ150" s="65"/>
      <c r="BR150" s="65"/>
      <c r="BS150" s="65"/>
      <c r="BT150" s="65"/>
      <c r="BU150" s="65"/>
      <c r="BV150" s="65"/>
      <c r="BW150" s="65"/>
      <c r="BX150" s="65"/>
      <c r="BY150" s="65"/>
      <c r="BZ150" s="65"/>
      <c r="CA150" s="65"/>
      <c r="CB150" s="65"/>
      <c r="CC150" s="65"/>
      <c r="CD150" s="66"/>
      <c r="CE150" s="70" t="s">
        <v>59</v>
      </c>
      <c r="CF150" s="71" t="s">
        <v>59</v>
      </c>
      <c r="CG150" s="72" t="s">
        <v>59</v>
      </c>
    </row>
    <row r="151" spans="2:85" ht="350.1" customHeight="1" x14ac:dyDescent="0.2">
      <c r="B151" s="81" t="s">
        <v>321</v>
      </c>
      <c r="C151" s="82"/>
      <c r="D151" s="71" t="s">
        <v>56</v>
      </c>
      <c r="E151" s="71"/>
      <c r="F151" s="70" t="s">
        <v>61</v>
      </c>
      <c r="G151" s="70" t="s">
        <v>61</v>
      </c>
      <c r="H151" s="71" t="s">
        <v>283</v>
      </c>
      <c r="I151" s="71"/>
      <c r="J151" s="71"/>
      <c r="K151" s="71">
        <v>1</v>
      </c>
      <c r="L151" s="71"/>
      <c r="M151" s="71"/>
      <c r="N151" s="71">
        <v>1</v>
      </c>
      <c r="O151" s="71"/>
      <c r="P151" s="71"/>
      <c r="Q151" s="71">
        <v>3</v>
      </c>
      <c r="R151" s="71"/>
      <c r="S151" s="67" t="s">
        <v>397</v>
      </c>
      <c r="T151" s="65" t="s">
        <v>150</v>
      </c>
      <c r="U151" s="65" t="s">
        <v>150</v>
      </c>
      <c r="V151" s="65" t="s">
        <v>150</v>
      </c>
      <c r="W151" s="65" t="s">
        <v>150</v>
      </c>
      <c r="X151" s="66" t="s">
        <v>150</v>
      </c>
      <c r="Y151" s="83"/>
      <c r="Z151" s="84"/>
      <c r="AA151" s="84"/>
      <c r="AB151" s="84"/>
      <c r="AC151" s="84"/>
      <c r="AD151" s="84"/>
      <c r="AE151" s="84"/>
      <c r="AF151" s="84"/>
      <c r="AG151" s="84"/>
      <c r="AH151" s="84"/>
      <c r="AI151" s="84"/>
      <c r="AJ151" s="84"/>
      <c r="AK151" s="84"/>
      <c r="AL151" s="84"/>
      <c r="AM151" s="84"/>
      <c r="AN151" s="84"/>
      <c r="AO151" s="85"/>
      <c r="AP151" s="57" t="s">
        <v>62</v>
      </c>
      <c r="AQ151" s="64" t="s">
        <v>280</v>
      </c>
      <c r="AR151" s="65" t="s">
        <v>149</v>
      </c>
      <c r="AS151" s="65" t="s">
        <v>149</v>
      </c>
      <c r="AT151" s="65" t="s">
        <v>149</v>
      </c>
      <c r="AU151" s="65" t="s">
        <v>149</v>
      </c>
      <c r="AV151" s="65" t="s">
        <v>149</v>
      </c>
      <c r="AW151" s="65" t="s">
        <v>149</v>
      </c>
      <c r="AX151" s="66" t="s">
        <v>149</v>
      </c>
      <c r="AY151" s="67" t="s">
        <v>281</v>
      </c>
      <c r="AZ151" s="65"/>
      <c r="BA151" s="65"/>
      <c r="BB151" s="65"/>
      <c r="BC151" s="65"/>
      <c r="BD151" s="65"/>
      <c r="BE151" s="66"/>
      <c r="BF151" s="67" t="s">
        <v>167</v>
      </c>
      <c r="BG151" s="65"/>
      <c r="BH151" s="65"/>
      <c r="BI151" s="65"/>
      <c r="BJ151" s="65"/>
      <c r="BK151" s="65"/>
      <c r="BL151" s="65"/>
      <c r="BM151" s="65"/>
      <c r="BN151" s="65"/>
      <c r="BO151" s="66"/>
      <c r="BP151" s="67" t="s">
        <v>171</v>
      </c>
      <c r="BQ151" s="65"/>
      <c r="BR151" s="65"/>
      <c r="BS151" s="65"/>
      <c r="BT151" s="65"/>
      <c r="BU151" s="65"/>
      <c r="BV151" s="65"/>
      <c r="BW151" s="65"/>
      <c r="BX151" s="65"/>
      <c r="BY151" s="65"/>
      <c r="BZ151" s="65"/>
      <c r="CA151" s="65"/>
      <c r="CB151" s="65"/>
      <c r="CC151" s="65"/>
      <c r="CD151" s="66"/>
      <c r="CE151" s="70" t="s">
        <v>59</v>
      </c>
      <c r="CF151" s="71" t="s">
        <v>59</v>
      </c>
      <c r="CG151" s="72" t="s">
        <v>59</v>
      </c>
    </row>
    <row r="152" spans="2:85" ht="350.1" customHeight="1" x14ac:dyDescent="0.2">
      <c r="B152" s="81" t="s">
        <v>322</v>
      </c>
      <c r="C152" s="82"/>
      <c r="D152" s="71" t="s">
        <v>56</v>
      </c>
      <c r="E152" s="71"/>
      <c r="F152" s="70" t="s">
        <v>61</v>
      </c>
      <c r="G152" s="70" t="s">
        <v>61</v>
      </c>
      <c r="H152" s="71" t="s">
        <v>283</v>
      </c>
      <c r="I152" s="71"/>
      <c r="J152" s="71"/>
      <c r="K152" s="71">
        <v>1</v>
      </c>
      <c r="L152" s="71"/>
      <c r="M152" s="71"/>
      <c r="N152" s="71">
        <v>1</v>
      </c>
      <c r="O152" s="71"/>
      <c r="P152" s="71"/>
      <c r="Q152" s="71">
        <v>3</v>
      </c>
      <c r="R152" s="71"/>
      <c r="S152" s="67" t="s">
        <v>397</v>
      </c>
      <c r="T152" s="65" t="s">
        <v>150</v>
      </c>
      <c r="U152" s="65" t="s">
        <v>150</v>
      </c>
      <c r="V152" s="65" t="s">
        <v>150</v>
      </c>
      <c r="W152" s="65" t="s">
        <v>150</v>
      </c>
      <c r="X152" s="66" t="s">
        <v>150</v>
      </c>
      <c r="Y152" s="83"/>
      <c r="Z152" s="84"/>
      <c r="AA152" s="84"/>
      <c r="AB152" s="84"/>
      <c r="AC152" s="84"/>
      <c r="AD152" s="84"/>
      <c r="AE152" s="84"/>
      <c r="AF152" s="84"/>
      <c r="AG152" s="84"/>
      <c r="AH152" s="84"/>
      <c r="AI152" s="84"/>
      <c r="AJ152" s="84"/>
      <c r="AK152" s="84"/>
      <c r="AL152" s="84"/>
      <c r="AM152" s="84"/>
      <c r="AN152" s="84"/>
      <c r="AO152" s="85"/>
      <c r="AP152" s="57" t="s">
        <v>62</v>
      </c>
      <c r="AQ152" s="64" t="s">
        <v>280</v>
      </c>
      <c r="AR152" s="65" t="s">
        <v>149</v>
      </c>
      <c r="AS152" s="65" t="s">
        <v>149</v>
      </c>
      <c r="AT152" s="65" t="s">
        <v>149</v>
      </c>
      <c r="AU152" s="65" t="s">
        <v>149</v>
      </c>
      <c r="AV152" s="65" t="s">
        <v>149</v>
      </c>
      <c r="AW152" s="65" t="s">
        <v>149</v>
      </c>
      <c r="AX152" s="66" t="s">
        <v>149</v>
      </c>
      <c r="AY152" s="67" t="s">
        <v>281</v>
      </c>
      <c r="AZ152" s="65"/>
      <c r="BA152" s="65"/>
      <c r="BB152" s="65"/>
      <c r="BC152" s="65"/>
      <c r="BD152" s="65"/>
      <c r="BE152" s="66"/>
      <c r="BF152" s="67" t="s">
        <v>167</v>
      </c>
      <c r="BG152" s="65"/>
      <c r="BH152" s="65"/>
      <c r="BI152" s="65"/>
      <c r="BJ152" s="65"/>
      <c r="BK152" s="65"/>
      <c r="BL152" s="65"/>
      <c r="BM152" s="65"/>
      <c r="BN152" s="65"/>
      <c r="BO152" s="66"/>
      <c r="BP152" s="67" t="s">
        <v>171</v>
      </c>
      <c r="BQ152" s="65"/>
      <c r="BR152" s="65"/>
      <c r="BS152" s="65"/>
      <c r="BT152" s="65"/>
      <c r="BU152" s="65"/>
      <c r="BV152" s="65"/>
      <c r="BW152" s="65"/>
      <c r="BX152" s="65"/>
      <c r="BY152" s="65"/>
      <c r="BZ152" s="65"/>
      <c r="CA152" s="65"/>
      <c r="CB152" s="65"/>
      <c r="CC152" s="65"/>
      <c r="CD152" s="66"/>
      <c r="CE152" s="70" t="s">
        <v>59</v>
      </c>
      <c r="CF152" s="71" t="s">
        <v>59</v>
      </c>
      <c r="CG152" s="72" t="s">
        <v>59</v>
      </c>
    </row>
    <row r="153" spans="2:85" ht="350.1" customHeight="1" x14ac:dyDescent="0.2">
      <c r="B153" s="81" t="s">
        <v>323</v>
      </c>
      <c r="C153" s="82"/>
      <c r="D153" s="71" t="s">
        <v>56</v>
      </c>
      <c r="E153" s="71"/>
      <c r="F153" s="70" t="s">
        <v>61</v>
      </c>
      <c r="G153" s="70" t="s">
        <v>61</v>
      </c>
      <c r="H153" s="71" t="s">
        <v>283</v>
      </c>
      <c r="I153" s="71"/>
      <c r="J153" s="71"/>
      <c r="K153" s="71">
        <v>1</v>
      </c>
      <c r="L153" s="71"/>
      <c r="M153" s="71"/>
      <c r="N153" s="71">
        <v>1</v>
      </c>
      <c r="O153" s="71"/>
      <c r="P153" s="71"/>
      <c r="Q153" s="71">
        <v>3</v>
      </c>
      <c r="R153" s="71"/>
      <c r="S153" s="67" t="s">
        <v>397</v>
      </c>
      <c r="T153" s="65" t="s">
        <v>150</v>
      </c>
      <c r="U153" s="65" t="s">
        <v>150</v>
      </c>
      <c r="V153" s="65" t="s">
        <v>150</v>
      </c>
      <c r="W153" s="65" t="s">
        <v>150</v>
      </c>
      <c r="X153" s="66" t="s">
        <v>150</v>
      </c>
      <c r="Y153" s="83"/>
      <c r="Z153" s="84"/>
      <c r="AA153" s="84"/>
      <c r="AB153" s="84"/>
      <c r="AC153" s="84"/>
      <c r="AD153" s="84"/>
      <c r="AE153" s="84"/>
      <c r="AF153" s="84"/>
      <c r="AG153" s="84"/>
      <c r="AH153" s="84"/>
      <c r="AI153" s="84"/>
      <c r="AJ153" s="84"/>
      <c r="AK153" s="84"/>
      <c r="AL153" s="84"/>
      <c r="AM153" s="84"/>
      <c r="AN153" s="84"/>
      <c r="AO153" s="85"/>
      <c r="AP153" s="57" t="s">
        <v>62</v>
      </c>
      <c r="AQ153" s="64" t="s">
        <v>280</v>
      </c>
      <c r="AR153" s="65" t="s">
        <v>149</v>
      </c>
      <c r="AS153" s="65" t="s">
        <v>149</v>
      </c>
      <c r="AT153" s="65" t="s">
        <v>149</v>
      </c>
      <c r="AU153" s="65" t="s">
        <v>149</v>
      </c>
      <c r="AV153" s="65" t="s">
        <v>149</v>
      </c>
      <c r="AW153" s="65" t="s">
        <v>149</v>
      </c>
      <c r="AX153" s="66" t="s">
        <v>149</v>
      </c>
      <c r="AY153" s="67" t="s">
        <v>281</v>
      </c>
      <c r="AZ153" s="65"/>
      <c r="BA153" s="65"/>
      <c r="BB153" s="65"/>
      <c r="BC153" s="65"/>
      <c r="BD153" s="65"/>
      <c r="BE153" s="66"/>
      <c r="BF153" s="67" t="s">
        <v>167</v>
      </c>
      <c r="BG153" s="65"/>
      <c r="BH153" s="65"/>
      <c r="BI153" s="65"/>
      <c r="BJ153" s="65"/>
      <c r="BK153" s="65"/>
      <c r="BL153" s="65"/>
      <c r="BM153" s="65"/>
      <c r="BN153" s="65"/>
      <c r="BO153" s="66"/>
      <c r="BP153" s="67" t="s">
        <v>171</v>
      </c>
      <c r="BQ153" s="65"/>
      <c r="BR153" s="65"/>
      <c r="BS153" s="65"/>
      <c r="BT153" s="65"/>
      <c r="BU153" s="65"/>
      <c r="BV153" s="65"/>
      <c r="BW153" s="65"/>
      <c r="BX153" s="65"/>
      <c r="BY153" s="65"/>
      <c r="BZ153" s="65"/>
      <c r="CA153" s="65"/>
      <c r="CB153" s="65"/>
      <c r="CC153" s="65"/>
      <c r="CD153" s="66"/>
      <c r="CE153" s="70" t="s">
        <v>59</v>
      </c>
      <c r="CF153" s="71" t="s">
        <v>59</v>
      </c>
      <c r="CG153" s="72" t="s">
        <v>59</v>
      </c>
    </row>
    <row r="154" spans="2:85" ht="350.1" customHeight="1" x14ac:dyDescent="0.2">
      <c r="B154" s="81" t="s">
        <v>324</v>
      </c>
      <c r="C154" s="82"/>
      <c r="D154" s="71" t="s">
        <v>56</v>
      </c>
      <c r="E154" s="71"/>
      <c r="F154" s="70" t="s">
        <v>61</v>
      </c>
      <c r="G154" s="70" t="s">
        <v>61</v>
      </c>
      <c r="H154" s="71" t="s">
        <v>283</v>
      </c>
      <c r="I154" s="71"/>
      <c r="J154" s="71"/>
      <c r="K154" s="71">
        <v>1</v>
      </c>
      <c r="L154" s="71"/>
      <c r="M154" s="71"/>
      <c r="N154" s="71">
        <v>1</v>
      </c>
      <c r="O154" s="71"/>
      <c r="P154" s="71"/>
      <c r="Q154" s="71">
        <v>3</v>
      </c>
      <c r="R154" s="71"/>
      <c r="S154" s="67" t="s">
        <v>397</v>
      </c>
      <c r="T154" s="65" t="s">
        <v>150</v>
      </c>
      <c r="U154" s="65" t="s">
        <v>150</v>
      </c>
      <c r="V154" s="65" t="s">
        <v>150</v>
      </c>
      <c r="W154" s="65" t="s">
        <v>150</v>
      </c>
      <c r="X154" s="66" t="s">
        <v>150</v>
      </c>
      <c r="Y154" s="83"/>
      <c r="Z154" s="84"/>
      <c r="AA154" s="84"/>
      <c r="AB154" s="84"/>
      <c r="AC154" s="84"/>
      <c r="AD154" s="84"/>
      <c r="AE154" s="84"/>
      <c r="AF154" s="84"/>
      <c r="AG154" s="84"/>
      <c r="AH154" s="84"/>
      <c r="AI154" s="84"/>
      <c r="AJ154" s="84"/>
      <c r="AK154" s="84"/>
      <c r="AL154" s="84"/>
      <c r="AM154" s="84"/>
      <c r="AN154" s="84"/>
      <c r="AO154" s="85"/>
      <c r="AP154" s="57" t="s">
        <v>62</v>
      </c>
      <c r="AQ154" s="64" t="s">
        <v>280</v>
      </c>
      <c r="AR154" s="65" t="s">
        <v>149</v>
      </c>
      <c r="AS154" s="65" t="s">
        <v>149</v>
      </c>
      <c r="AT154" s="65" t="s">
        <v>149</v>
      </c>
      <c r="AU154" s="65" t="s">
        <v>149</v>
      </c>
      <c r="AV154" s="65" t="s">
        <v>149</v>
      </c>
      <c r="AW154" s="65" t="s">
        <v>149</v>
      </c>
      <c r="AX154" s="66" t="s">
        <v>149</v>
      </c>
      <c r="AY154" s="67" t="s">
        <v>281</v>
      </c>
      <c r="AZ154" s="65"/>
      <c r="BA154" s="65"/>
      <c r="BB154" s="65"/>
      <c r="BC154" s="65"/>
      <c r="BD154" s="65"/>
      <c r="BE154" s="66"/>
      <c r="BF154" s="67" t="s">
        <v>167</v>
      </c>
      <c r="BG154" s="65"/>
      <c r="BH154" s="65"/>
      <c r="BI154" s="65"/>
      <c r="BJ154" s="65"/>
      <c r="BK154" s="65"/>
      <c r="BL154" s="65"/>
      <c r="BM154" s="65"/>
      <c r="BN154" s="65"/>
      <c r="BO154" s="66"/>
      <c r="BP154" s="67" t="s">
        <v>171</v>
      </c>
      <c r="BQ154" s="65"/>
      <c r="BR154" s="65"/>
      <c r="BS154" s="65"/>
      <c r="BT154" s="65"/>
      <c r="BU154" s="65"/>
      <c r="BV154" s="65"/>
      <c r="BW154" s="65"/>
      <c r="BX154" s="65"/>
      <c r="BY154" s="65"/>
      <c r="BZ154" s="65"/>
      <c r="CA154" s="65"/>
      <c r="CB154" s="65"/>
      <c r="CC154" s="65"/>
      <c r="CD154" s="66"/>
      <c r="CE154" s="70" t="s">
        <v>59</v>
      </c>
      <c r="CF154" s="71" t="s">
        <v>59</v>
      </c>
      <c r="CG154" s="72" t="s">
        <v>59</v>
      </c>
    </row>
    <row r="155" spans="2:85" ht="350.1" customHeight="1" x14ac:dyDescent="0.2">
      <c r="B155" s="81" t="s">
        <v>325</v>
      </c>
      <c r="C155" s="82"/>
      <c r="D155" s="71" t="s">
        <v>56</v>
      </c>
      <c r="E155" s="71"/>
      <c r="F155" s="70" t="s">
        <v>61</v>
      </c>
      <c r="G155" s="70" t="s">
        <v>61</v>
      </c>
      <c r="H155" s="71" t="s">
        <v>283</v>
      </c>
      <c r="I155" s="71"/>
      <c r="J155" s="71"/>
      <c r="K155" s="71">
        <v>1</v>
      </c>
      <c r="L155" s="71"/>
      <c r="M155" s="71"/>
      <c r="N155" s="71">
        <v>1</v>
      </c>
      <c r="O155" s="71"/>
      <c r="P155" s="71"/>
      <c r="Q155" s="71">
        <v>3</v>
      </c>
      <c r="R155" s="71"/>
      <c r="S155" s="67" t="s">
        <v>397</v>
      </c>
      <c r="T155" s="65" t="s">
        <v>150</v>
      </c>
      <c r="U155" s="65" t="s">
        <v>150</v>
      </c>
      <c r="V155" s="65" t="s">
        <v>150</v>
      </c>
      <c r="W155" s="65" t="s">
        <v>150</v>
      </c>
      <c r="X155" s="66" t="s">
        <v>150</v>
      </c>
      <c r="Y155" s="83"/>
      <c r="Z155" s="84"/>
      <c r="AA155" s="84"/>
      <c r="AB155" s="84"/>
      <c r="AC155" s="84"/>
      <c r="AD155" s="84"/>
      <c r="AE155" s="84"/>
      <c r="AF155" s="84"/>
      <c r="AG155" s="84"/>
      <c r="AH155" s="84"/>
      <c r="AI155" s="84"/>
      <c r="AJ155" s="84"/>
      <c r="AK155" s="84"/>
      <c r="AL155" s="84"/>
      <c r="AM155" s="84"/>
      <c r="AN155" s="84"/>
      <c r="AO155" s="85"/>
      <c r="AP155" s="57" t="s">
        <v>62</v>
      </c>
      <c r="AQ155" s="64" t="s">
        <v>280</v>
      </c>
      <c r="AR155" s="65" t="s">
        <v>149</v>
      </c>
      <c r="AS155" s="65" t="s">
        <v>149</v>
      </c>
      <c r="AT155" s="65" t="s">
        <v>149</v>
      </c>
      <c r="AU155" s="65" t="s">
        <v>149</v>
      </c>
      <c r="AV155" s="65" t="s">
        <v>149</v>
      </c>
      <c r="AW155" s="65" t="s">
        <v>149</v>
      </c>
      <c r="AX155" s="66" t="s">
        <v>149</v>
      </c>
      <c r="AY155" s="67" t="s">
        <v>281</v>
      </c>
      <c r="AZ155" s="65"/>
      <c r="BA155" s="65"/>
      <c r="BB155" s="65"/>
      <c r="BC155" s="65"/>
      <c r="BD155" s="65"/>
      <c r="BE155" s="66"/>
      <c r="BF155" s="67" t="s">
        <v>167</v>
      </c>
      <c r="BG155" s="65"/>
      <c r="BH155" s="65"/>
      <c r="BI155" s="65"/>
      <c r="BJ155" s="65"/>
      <c r="BK155" s="65"/>
      <c r="BL155" s="65"/>
      <c r="BM155" s="65"/>
      <c r="BN155" s="65"/>
      <c r="BO155" s="66"/>
      <c r="BP155" s="67" t="s">
        <v>171</v>
      </c>
      <c r="BQ155" s="65"/>
      <c r="BR155" s="65"/>
      <c r="BS155" s="65"/>
      <c r="BT155" s="65"/>
      <c r="BU155" s="65"/>
      <c r="BV155" s="65"/>
      <c r="BW155" s="65"/>
      <c r="BX155" s="65"/>
      <c r="BY155" s="65"/>
      <c r="BZ155" s="65"/>
      <c r="CA155" s="65"/>
      <c r="CB155" s="65"/>
      <c r="CC155" s="65"/>
      <c r="CD155" s="66"/>
      <c r="CE155" s="70" t="s">
        <v>59</v>
      </c>
      <c r="CF155" s="71" t="s">
        <v>59</v>
      </c>
      <c r="CG155" s="72" t="s">
        <v>59</v>
      </c>
    </row>
    <row r="156" spans="2:85" ht="350.1" customHeight="1" x14ac:dyDescent="0.2">
      <c r="B156" s="81" t="s">
        <v>326</v>
      </c>
      <c r="C156" s="82"/>
      <c r="D156" s="71" t="s">
        <v>56</v>
      </c>
      <c r="E156" s="71"/>
      <c r="F156" s="70" t="s">
        <v>61</v>
      </c>
      <c r="G156" s="70" t="s">
        <v>61</v>
      </c>
      <c r="H156" s="71" t="s">
        <v>283</v>
      </c>
      <c r="I156" s="71"/>
      <c r="J156" s="71"/>
      <c r="K156" s="71">
        <v>1</v>
      </c>
      <c r="L156" s="71"/>
      <c r="M156" s="71"/>
      <c r="N156" s="71">
        <v>1</v>
      </c>
      <c r="O156" s="71"/>
      <c r="P156" s="71"/>
      <c r="Q156" s="71">
        <v>3</v>
      </c>
      <c r="R156" s="71"/>
      <c r="S156" s="67" t="s">
        <v>397</v>
      </c>
      <c r="T156" s="65" t="s">
        <v>150</v>
      </c>
      <c r="U156" s="65" t="s">
        <v>150</v>
      </c>
      <c r="V156" s="65" t="s">
        <v>150</v>
      </c>
      <c r="W156" s="65" t="s">
        <v>150</v>
      </c>
      <c r="X156" s="66" t="s">
        <v>150</v>
      </c>
      <c r="Y156" s="83"/>
      <c r="Z156" s="84"/>
      <c r="AA156" s="84"/>
      <c r="AB156" s="84"/>
      <c r="AC156" s="84"/>
      <c r="AD156" s="84"/>
      <c r="AE156" s="84"/>
      <c r="AF156" s="84"/>
      <c r="AG156" s="84"/>
      <c r="AH156" s="84"/>
      <c r="AI156" s="84"/>
      <c r="AJ156" s="84"/>
      <c r="AK156" s="84"/>
      <c r="AL156" s="84"/>
      <c r="AM156" s="84"/>
      <c r="AN156" s="84"/>
      <c r="AO156" s="85"/>
      <c r="AP156" s="57" t="s">
        <v>62</v>
      </c>
      <c r="AQ156" s="64" t="s">
        <v>280</v>
      </c>
      <c r="AR156" s="65" t="s">
        <v>149</v>
      </c>
      <c r="AS156" s="65" t="s">
        <v>149</v>
      </c>
      <c r="AT156" s="65" t="s">
        <v>149</v>
      </c>
      <c r="AU156" s="65" t="s">
        <v>149</v>
      </c>
      <c r="AV156" s="65" t="s">
        <v>149</v>
      </c>
      <c r="AW156" s="65" t="s">
        <v>149</v>
      </c>
      <c r="AX156" s="66" t="s">
        <v>149</v>
      </c>
      <c r="AY156" s="67" t="s">
        <v>281</v>
      </c>
      <c r="AZ156" s="65"/>
      <c r="BA156" s="65"/>
      <c r="BB156" s="65"/>
      <c r="BC156" s="65"/>
      <c r="BD156" s="65"/>
      <c r="BE156" s="66"/>
      <c r="BF156" s="67" t="s">
        <v>167</v>
      </c>
      <c r="BG156" s="65"/>
      <c r="BH156" s="65"/>
      <c r="BI156" s="65"/>
      <c r="BJ156" s="65"/>
      <c r="BK156" s="65"/>
      <c r="BL156" s="65"/>
      <c r="BM156" s="65"/>
      <c r="BN156" s="65"/>
      <c r="BO156" s="66"/>
      <c r="BP156" s="67" t="s">
        <v>171</v>
      </c>
      <c r="BQ156" s="65"/>
      <c r="BR156" s="65"/>
      <c r="BS156" s="65"/>
      <c r="BT156" s="65"/>
      <c r="BU156" s="65"/>
      <c r="BV156" s="65"/>
      <c r="BW156" s="65"/>
      <c r="BX156" s="65"/>
      <c r="BY156" s="65"/>
      <c r="BZ156" s="65"/>
      <c r="CA156" s="65"/>
      <c r="CB156" s="65"/>
      <c r="CC156" s="65"/>
      <c r="CD156" s="66"/>
      <c r="CE156" s="70" t="s">
        <v>59</v>
      </c>
      <c r="CF156" s="71" t="s">
        <v>59</v>
      </c>
      <c r="CG156" s="72" t="s">
        <v>59</v>
      </c>
    </row>
    <row r="157" spans="2:85" ht="350.1" customHeight="1" x14ac:dyDescent="0.2">
      <c r="B157" s="81" t="s">
        <v>327</v>
      </c>
      <c r="C157" s="82"/>
      <c r="D157" s="71" t="s">
        <v>56</v>
      </c>
      <c r="E157" s="71"/>
      <c r="F157" s="70" t="s">
        <v>61</v>
      </c>
      <c r="G157" s="70" t="s">
        <v>61</v>
      </c>
      <c r="H157" s="71" t="s">
        <v>283</v>
      </c>
      <c r="I157" s="71"/>
      <c r="J157" s="71"/>
      <c r="K157" s="71">
        <v>1</v>
      </c>
      <c r="L157" s="71"/>
      <c r="M157" s="71"/>
      <c r="N157" s="71">
        <v>1</v>
      </c>
      <c r="O157" s="71"/>
      <c r="P157" s="71"/>
      <c r="Q157" s="71">
        <v>3</v>
      </c>
      <c r="R157" s="71"/>
      <c r="S157" s="67" t="s">
        <v>397</v>
      </c>
      <c r="T157" s="65" t="s">
        <v>150</v>
      </c>
      <c r="U157" s="65" t="s">
        <v>150</v>
      </c>
      <c r="V157" s="65" t="s">
        <v>150</v>
      </c>
      <c r="W157" s="65" t="s">
        <v>150</v>
      </c>
      <c r="X157" s="66" t="s">
        <v>150</v>
      </c>
      <c r="Y157" s="83"/>
      <c r="Z157" s="84"/>
      <c r="AA157" s="84"/>
      <c r="AB157" s="84"/>
      <c r="AC157" s="84"/>
      <c r="AD157" s="84"/>
      <c r="AE157" s="84"/>
      <c r="AF157" s="84"/>
      <c r="AG157" s="84"/>
      <c r="AH157" s="84"/>
      <c r="AI157" s="84"/>
      <c r="AJ157" s="84"/>
      <c r="AK157" s="84"/>
      <c r="AL157" s="84"/>
      <c r="AM157" s="84"/>
      <c r="AN157" s="84"/>
      <c r="AO157" s="85"/>
      <c r="AP157" s="57" t="s">
        <v>62</v>
      </c>
      <c r="AQ157" s="64" t="s">
        <v>280</v>
      </c>
      <c r="AR157" s="65" t="s">
        <v>149</v>
      </c>
      <c r="AS157" s="65" t="s">
        <v>149</v>
      </c>
      <c r="AT157" s="65" t="s">
        <v>149</v>
      </c>
      <c r="AU157" s="65" t="s">
        <v>149</v>
      </c>
      <c r="AV157" s="65" t="s">
        <v>149</v>
      </c>
      <c r="AW157" s="65" t="s">
        <v>149</v>
      </c>
      <c r="AX157" s="66" t="s">
        <v>149</v>
      </c>
      <c r="AY157" s="67" t="s">
        <v>281</v>
      </c>
      <c r="AZ157" s="65"/>
      <c r="BA157" s="65"/>
      <c r="BB157" s="65"/>
      <c r="BC157" s="65"/>
      <c r="BD157" s="65"/>
      <c r="BE157" s="66"/>
      <c r="BF157" s="67" t="s">
        <v>167</v>
      </c>
      <c r="BG157" s="65"/>
      <c r="BH157" s="65"/>
      <c r="BI157" s="65"/>
      <c r="BJ157" s="65"/>
      <c r="BK157" s="65"/>
      <c r="BL157" s="65"/>
      <c r="BM157" s="65"/>
      <c r="BN157" s="65"/>
      <c r="BO157" s="66"/>
      <c r="BP157" s="67" t="s">
        <v>171</v>
      </c>
      <c r="BQ157" s="65"/>
      <c r="BR157" s="65"/>
      <c r="BS157" s="65"/>
      <c r="BT157" s="65"/>
      <c r="BU157" s="65"/>
      <c r="BV157" s="65"/>
      <c r="BW157" s="65"/>
      <c r="BX157" s="65"/>
      <c r="BY157" s="65"/>
      <c r="BZ157" s="65"/>
      <c r="CA157" s="65"/>
      <c r="CB157" s="65"/>
      <c r="CC157" s="65"/>
      <c r="CD157" s="66"/>
      <c r="CE157" s="70" t="s">
        <v>59</v>
      </c>
      <c r="CF157" s="71" t="s">
        <v>59</v>
      </c>
      <c r="CG157" s="72" t="s">
        <v>59</v>
      </c>
    </row>
    <row r="158" spans="2:85" ht="350.1" customHeight="1" x14ac:dyDescent="0.2">
      <c r="B158" s="81" t="s">
        <v>328</v>
      </c>
      <c r="C158" s="82"/>
      <c r="D158" s="71" t="s">
        <v>56</v>
      </c>
      <c r="E158" s="71"/>
      <c r="F158" s="70" t="s">
        <v>61</v>
      </c>
      <c r="G158" s="70" t="s">
        <v>61</v>
      </c>
      <c r="H158" s="71" t="s">
        <v>283</v>
      </c>
      <c r="I158" s="71"/>
      <c r="J158" s="71"/>
      <c r="K158" s="71">
        <v>1</v>
      </c>
      <c r="L158" s="71"/>
      <c r="M158" s="71"/>
      <c r="N158" s="71">
        <v>1</v>
      </c>
      <c r="O158" s="71"/>
      <c r="P158" s="71"/>
      <c r="Q158" s="71">
        <v>3</v>
      </c>
      <c r="R158" s="71"/>
      <c r="S158" s="67" t="s">
        <v>397</v>
      </c>
      <c r="T158" s="65" t="s">
        <v>150</v>
      </c>
      <c r="U158" s="65" t="s">
        <v>150</v>
      </c>
      <c r="V158" s="65" t="s">
        <v>150</v>
      </c>
      <c r="W158" s="65" t="s">
        <v>150</v>
      </c>
      <c r="X158" s="66" t="s">
        <v>150</v>
      </c>
      <c r="Y158" s="83"/>
      <c r="Z158" s="84"/>
      <c r="AA158" s="84"/>
      <c r="AB158" s="84"/>
      <c r="AC158" s="84"/>
      <c r="AD158" s="84"/>
      <c r="AE158" s="84"/>
      <c r="AF158" s="84"/>
      <c r="AG158" s="84"/>
      <c r="AH158" s="84"/>
      <c r="AI158" s="84"/>
      <c r="AJ158" s="84"/>
      <c r="AK158" s="84"/>
      <c r="AL158" s="84"/>
      <c r="AM158" s="84"/>
      <c r="AN158" s="84"/>
      <c r="AO158" s="85"/>
      <c r="AP158" s="57" t="s">
        <v>62</v>
      </c>
      <c r="AQ158" s="64" t="s">
        <v>280</v>
      </c>
      <c r="AR158" s="65" t="s">
        <v>149</v>
      </c>
      <c r="AS158" s="65" t="s">
        <v>149</v>
      </c>
      <c r="AT158" s="65" t="s">
        <v>149</v>
      </c>
      <c r="AU158" s="65" t="s">
        <v>149</v>
      </c>
      <c r="AV158" s="65" t="s">
        <v>149</v>
      </c>
      <c r="AW158" s="65" t="s">
        <v>149</v>
      </c>
      <c r="AX158" s="66" t="s">
        <v>149</v>
      </c>
      <c r="AY158" s="67" t="s">
        <v>281</v>
      </c>
      <c r="AZ158" s="65"/>
      <c r="BA158" s="65"/>
      <c r="BB158" s="65"/>
      <c r="BC158" s="65"/>
      <c r="BD158" s="65"/>
      <c r="BE158" s="66"/>
      <c r="BF158" s="67" t="s">
        <v>167</v>
      </c>
      <c r="BG158" s="65"/>
      <c r="BH158" s="65"/>
      <c r="BI158" s="65"/>
      <c r="BJ158" s="65"/>
      <c r="BK158" s="65"/>
      <c r="BL158" s="65"/>
      <c r="BM158" s="65"/>
      <c r="BN158" s="65"/>
      <c r="BO158" s="66"/>
      <c r="BP158" s="67" t="s">
        <v>171</v>
      </c>
      <c r="BQ158" s="65"/>
      <c r="BR158" s="65"/>
      <c r="BS158" s="65"/>
      <c r="BT158" s="65"/>
      <c r="BU158" s="65"/>
      <c r="BV158" s="65"/>
      <c r="BW158" s="65"/>
      <c r="BX158" s="65"/>
      <c r="BY158" s="65"/>
      <c r="BZ158" s="65"/>
      <c r="CA158" s="65"/>
      <c r="CB158" s="65"/>
      <c r="CC158" s="65"/>
      <c r="CD158" s="66"/>
      <c r="CE158" s="70" t="s">
        <v>59</v>
      </c>
      <c r="CF158" s="71" t="s">
        <v>59</v>
      </c>
      <c r="CG158" s="72" t="s">
        <v>59</v>
      </c>
    </row>
    <row r="159" spans="2:85" ht="350.1" customHeight="1" x14ac:dyDescent="0.2">
      <c r="B159" s="81" t="s">
        <v>329</v>
      </c>
      <c r="C159" s="82"/>
      <c r="D159" s="71" t="s">
        <v>56</v>
      </c>
      <c r="E159" s="71"/>
      <c r="F159" s="70" t="s">
        <v>61</v>
      </c>
      <c r="G159" s="70" t="s">
        <v>61</v>
      </c>
      <c r="H159" s="71" t="s">
        <v>283</v>
      </c>
      <c r="I159" s="71"/>
      <c r="J159" s="71"/>
      <c r="K159" s="71">
        <v>1</v>
      </c>
      <c r="L159" s="71"/>
      <c r="M159" s="71"/>
      <c r="N159" s="71">
        <v>1</v>
      </c>
      <c r="O159" s="71"/>
      <c r="P159" s="71"/>
      <c r="Q159" s="71">
        <v>3</v>
      </c>
      <c r="R159" s="71"/>
      <c r="S159" s="67" t="s">
        <v>397</v>
      </c>
      <c r="T159" s="65" t="s">
        <v>150</v>
      </c>
      <c r="U159" s="65" t="s">
        <v>150</v>
      </c>
      <c r="V159" s="65" t="s">
        <v>150</v>
      </c>
      <c r="W159" s="65" t="s">
        <v>150</v>
      </c>
      <c r="X159" s="66" t="s">
        <v>150</v>
      </c>
      <c r="Y159" s="83"/>
      <c r="Z159" s="84"/>
      <c r="AA159" s="84"/>
      <c r="AB159" s="84"/>
      <c r="AC159" s="84"/>
      <c r="AD159" s="84"/>
      <c r="AE159" s="84"/>
      <c r="AF159" s="84"/>
      <c r="AG159" s="84"/>
      <c r="AH159" s="84"/>
      <c r="AI159" s="84"/>
      <c r="AJ159" s="84"/>
      <c r="AK159" s="84"/>
      <c r="AL159" s="84"/>
      <c r="AM159" s="84"/>
      <c r="AN159" s="84"/>
      <c r="AO159" s="85"/>
      <c r="AP159" s="57" t="s">
        <v>62</v>
      </c>
      <c r="AQ159" s="64" t="s">
        <v>280</v>
      </c>
      <c r="AR159" s="65" t="s">
        <v>149</v>
      </c>
      <c r="AS159" s="65" t="s">
        <v>149</v>
      </c>
      <c r="AT159" s="65" t="s">
        <v>149</v>
      </c>
      <c r="AU159" s="65" t="s">
        <v>149</v>
      </c>
      <c r="AV159" s="65" t="s">
        <v>149</v>
      </c>
      <c r="AW159" s="65" t="s">
        <v>149</v>
      </c>
      <c r="AX159" s="66" t="s">
        <v>149</v>
      </c>
      <c r="AY159" s="67" t="s">
        <v>281</v>
      </c>
      <c r="AZ159" s="65"/>
      <c r="BA159" s="65"/>
      <c r="BB159" s="65"/>
      <c r="BC159" s="65"/>
      <c r="BD159" s="65"/>
      <c r="BE159" s="66"/>
      <c r="BF159" s="67" t="s">
        <v>167</v>
      </c>
      <c r="BG159" s="65"/>
      <c r="BH159" s="65"/>
      <c r="BI159" s="65"/>
      <c r="BJ159" s="65"/>
      <c r="BK159" s="65"/>
      <c r="BL159" s="65"/>
      <c r="BM159" s="65"/>
      <c r="BN159" s="65"/>
      <c r="BO159" s="66"/>
      <c r="BP159" s="67" t="s">
        <v>171</v>
      </c>
      <c r="BQ159" s="65"/>
      <c r="BR159" s="65"/>
      <c r="BS159" s="65"/>
      <c r="BT159" s="65"/>
      <c r="BU159" s="65"/>
      <c r="BV159" s="65"/>
      <c r="BW159" s="65"/>
      <c r="BX159" s="65"/>
      <c r="BY159" s="65"/>
      <c r="BZ159" s="65"/>
      <c r="CA159" s="65"/>
      <c r="CB159" s="65"/>
      <c r="CC159" s="65"/>
      <c r="CD159" s="66"/>
      <c r="CE159" s="70" t="s">
        <v>59</v>
      </c>
      <c r="CF159" s="71" t="s">
        <v>59</v>
      </c>
      <c r="CG159" s="72" t="s">
        <v>59</v>
      </c>
    </row>
    <row r="160" spans="2:85" ht="350.1" customHeight="1" x14ac:dyDescent="0.2">
      <c r="B160" s="81" t="s">
        <v>330</v>
      </c>
      <c r="C160" s="82"/>
      <c r="D160" s="71" t="s">
        <v>56</v>
      </c>
      <c r="E160" s="71"/>
      <c r="F160" s="70" t="s">
        <v>61</v>
      </c>
      <c r="G160" s="70" t="s">
        <v>61</v>
      </c>
      <c r="H160" s="71" t="s">
        <v>283</v>
      </c>
      <c r="I160" s="71"/>
      <c r="J160" s="71"/>
      <c r="K160" s="71">
        <v>1</v>
      </c>
      <c r="L160" s="71"/>
      <c r="M160" s="71"/>
      <c r="N160" s="71">
        <v>1</v>
      </c>
      <c r="O160" s="71"/>
      <c r="P160" s="71"/>
      <c r="Q160" s="71">
        <v>3</v>
      </c>
      <c r="R160" s="71"/>
      <c r="S160" s="67" t="s">
        <v>397</v>
      </c>
      <c r="T160" s="65" t="s">
        <v>150</v>
      </c>
      <c r="U160" s="65" t="s">
        <v>150</v>
      </c>
      <c r="V160" s="65" t="s">
        <v>150</v>
      </c>
      <c r="W160" s="65" t="s">
        <v>150</v>
      </c>
      <c r="X160" s="66" t="s">
        <v>150</v>
      </c>
      <c r="Y160" s="83"/>
      <c r="Z160" s="84"/>
      <c r="AA160" s="84"/>
      <c r="AB160" s="84"/>
      <c r="AC160" s="84"/>
      <c r="AD160" s="84"/>
      <c r="AE160" s="84"/>
      <c r="AF160" s="84"/>
      <c r="AG160" s="84"/>
      <c r="AH160" s="84"/>
      <c r="AI160" s="84"/>
      <c r="AJ160" s="84"/>
      <c r="AK160" s="84"/>
      <c r="AL160" s="84"/>
      <c r="AM160" s="84"/>
      <c r="AN160" s="84"/>
      <c r="AO160" s="85"/>
      <c r="AP160" s="57" t="s">
        <v>62</v>
      </c>
      <c r="AQ160" s="64" t="s">
        <v>280</v>
      </c>
      <c r="AR160" s="65" t="s">
        <v>149</v>
      </c>
      <c r="AS160" s="65" t="s">
        <v>149</v>
      </c>
      <c r="AT160" s="65" t="s">
        <v>149</v>
      </c>
      <c r="AU160" s="65" t="s">
        <v>149</v>
      </c>
      <c r="AV160" s="65" t="s">
        <v>149</v>
      </c>
      <c r="AW160" s="65" t="s">
        <v>149</v>
      </c>
      <c r="AX160" s="66" t="s">
        <v>149</v>
      </c>
      <c r="AY160" s="67" t="s">
        <v>281</v>
      </c>
      <c r="AZ160" s="65"/>
      <c r="BA160" s="65"/>
      <c r="BB160" s="65"/>
      <c r="BC160" s="65"/>
      <c r="BD160" s="65"/>
      <c r="BE160" s="66"/>
      <c r="BF160" s="67" t="s">
        <v>167</v>
      </c>
      <c r="BG160" s="65"/>
      <c r="BH160" s="65"/>
      <c r="BI160" s="65"/>
      <c r="BJ160" s="65"/>
      <c r="BK160" s="65"/>
      <c r="BL160" s="65"/>
      <c r="BM160" s="65"/>
      <c r="BN160" s="65"/>
      <c r="BO160" s="66"/>
      <c r="BP160" s="67" t="s">
        <v>171</v>
      </c>
      <c r="BQ160" s="65"/>
      <c r="BR160" s="65"/>
      <c r="BS160" s="65"/>
      <c r="BT160" s="65"/>
      <c r="BU160" s="65"/>
      <c r="BV160" s="65"/>
      <c r="BW160" s="65"/>
      <c r="BX160" s="65"/>
      <c r="BY160" s="65"/>
      <c r="BZ160" s="65"/>
      <c r="CA160" s="65"/>
      <c r="CB160" s="65"/>
      <c r="CC160" s="65"/>
      <c r="CD160" s="66"/>
      <c r="CE160" s="70" t="s">
        <v>59</v>
      </c>
      <c r="CF160" s="71" t="s">
        <v>59</v>
      </c>
      <c r="CG160" s="72" t="s">
        <v>59</v>
      </c>
    </row>
    <row r="161" spans="2:85" ht="350.1" customHeight="1" x14ac:dyDescent="0.2">
      <c r="B161" s="81" t="s">
        <v>331</v>
      </c>
      <c r="C161" s="82"/>
      <c r="D161" s="71" t="s">
        <v>56</v>
      </c>
      <c r="E161" s="71"/>
      <c r="F161" s="70" t="s">
        <v>61</v>
      </c>
      <c r="G161" s="70" t="s">
        <v>61</v>
      </c>
      <c r="H161" s="71" t="s">
        <v>283</v>
      </c>
      <c r="I161" s="71"/>
      <c r="J161" s="71"/>
      <c r="K161" s="71">
        <v>1</v>
      </c>
      <c r="L161" s="71"/>
      <c r="M161" s="71"/>
      <c r="N161" s="71">
        <v>1</v>
      </c>
      <c r="O161" s="71"/>
      <c r="P161" s="71"/>
      <c r="Q161" s="71">
        <v>3</v>
      </c>
      <c r="R161" s="71"/>
      <c r="S161" s="67" t="s">
        <v>397</v>
      </c>
      <c r="T161" s="65" t="s">
        <v>150</v>
      </c>
      <c r="U161" s="65" t="s">
        <v>150</v>
      </c>
      <c r="V161" s="65" t="s">
        <v>150</v>
      </c>
      <c r="W161" s="65" t="s">
        <v>150</v>
      </c>
      <c r="X161" s="66" t="s">
        <v>150</v>
      </c>
      <c r="Y161" s="83"/>
      <c r="Z161" s="84"/>
      <c r="AA161" s="84"/>
      <c r="AB161" s="84"/>
      <c r="AC161" s="84"/>
      <c r="AD161" s="84"/>
      <c r="AE161" s="84"/>
      <c r="AF161" s="84"/>
      <c r="AG161" s="84"/>
      <c r="AH161" s="84"/>
      <c r="AI161" s="84"/>
      <c r="AJ161" s="84"/>
      <c r="AK161" s="84"/>
      <c r="AL161" s="84"/>
      <c r="AM161" s="84"/>
      <c r="AN161" s="84"/>
      <c r="AO161" s="85"/>
      <c r="AP161" s="57" t="s">
        <v>62</v>
      </c>
      <c r="AQ161" s="64" t="s">
        <v>280</v>
      </c>
      <c r="AR161" s="65" t="s">
        <v>149</v>
      </c>
      <c r="AS161" s="65" t="s">
        <v>149</v>
      </c>
      <c r="AT161" s="65" t="s">
        <v>149</v>
      </c>
      <c r="AU161" s="65" t="s">
        <v>149</v>
      </c>
      <c r="AV161" s="65" t="s">
        <v>149</v>
      </c>
      <c r="AW161" s="65" t="s">
        <v>149</v>
      </c>
      <c r="AX161" s="66" t="s">
        <v>149</v>
      </c>
      <c r="AY161" s="67" t="s">
        <v>281</v>
      </c>
      <c r="AZ161" s="65"/>
      <c r="BA161" s="65"/>
      <c r="BB161" s="65"/>
      <c r="BC161" s="65"/>
      <c r="BD161" s="65"/>
      <c r="BE161" s="66"/>
      <c r="BF161" s="67" t="s">
        <v>167</v>
      </c>
      <c r="BG161" s="65"/>
      <c r="BH161" s="65"/>
      <c r="BI161" s="65"/>
      <c r="BJ161" s="65"/>
      <c r="BK161" s="65"/>
      <c r="BL161" s="65"/>
      <c r="BM161" s="65"/>
      <c r="BN161" s="65"/>
      <c r="BO161" s="66"/>
      <c r="BP161" s="67" t="s">
        <v>171</v>
      </c>
      <c r="BQ161" s="65"/>
      <c r="BR161" s="65"/>
      <c r="BS161" s="65"/>
      <c r="BT161" s="65"/>
      <c r="BU161" s="65"/>
      <c r="BV161" s="65"/>
      <c r="BW161" s="65"/>
      <c r="BX161" s="65"/>
      <c r="BY161" s="65"/>
      <c r="BZ161" s="65"/>
      <c r="CA161" s="65"/>
      <c r="CB161" s="65"/>
      <c r="CC161" s="65"/>
      <c r="CD161" s="66"/>
      <c r="CE161" s="70" t="s">
        <v>59</v>
      </c>
      <c r="CF161" s="71" t="s">
        <v>59</v>
      </c>
      <c r="CG161" s="72" t="s">
        <v>59</v>
      </c>
    </row>
    <row r="162" spans="2:85" ht="350.1" customHeight="1" x14ac:dyDescent="0.2">
      <c r="B162" s="81" t="s">
        <v>332</v>
      </c>
      <c r="C162" s="82"/>
      <c r="D162" s="71" t="s">
        <v>56</v>
      </c>
      <c r="E162" s="71"/>
      <c r="F162" s="70" t="s">
        <v>61</v>
      </c>
      <c r="G162" s="70" t="s">
        <v>61</v>
      </c>
      <c r="H162" s="71" t="s">
        <v>283</v>
      </c>
      <c r="I162" s="71"/>
      <c r="J162" s="71"/>
      <c r="K162" s="71">
        <v>1</v>
      </c>
      <c r="L162" s="71"/>
      <c r="M162" s="71"/>
      <c r="N162" s="71">
        <v>1</v>
      </c>
      <c r="O162" s="71"/>
      <c r="P162" s="71"/>
      <c r="Q162" s="71">
        <v>3</v>
      </c>
      <c r="R162" s="71"/>
      <c r="S162" s="67" t="s">
        <v>397</v>
      </c>
      <c r="T162" s="65" t="s">
        <v>150</v>
      </c>
      <c r="U162" s="65" t="s">
        <v>150</v>
      </c>
      <c r="V162" s="65" t="s">
        <v>150</v>
      </c>
      <c r="W162" s="65" t="s">
        <v>150</v>
      </c>
      <c r="X162" s="66" t="s">
        <v>150</v>
      </c>
      <c r="Y162" s="83"/>
      <c r="Z162" s="84"/>
      <c r="AA162" s="84"/>
      <c r="AB162" s="84"/>
      <c r="AC162" s="84"/>
      <c r="AD162" s="84"/>
      <c r="AE162" s="84"/>
      <c r="AF162" s="84"/>
      <c r="AG162" s="84"/>
      <c r="AH162" s="84"/>
      <c r="AI162" s="84"/>
      <c r="AJ162" s="84"/>
      <c r="AK162" s="84"/>
      <c r="AL162" s="84"/>
      <c r="AM162" s="84"/>
      <c r="AN162" s="84"/>
      <c r="AO162" s="85"/>
      <c r="AP162" s="57" t="s">
        <v>62</v>
      </c>
      <c r="AQ162" s="64" t="s">
        <v>280</v>
      </c>
      <c r="AR162" s="65" t="s">
        <v>149</v>
      </c>
      <c r="AS162" s="65" t="s">
        <v>149</v>
      </c>
      <c r="AT162" s="65" t="s">
        <v>149</v>
      </c>
      <c r="AU162" s="65" t="s">
        <v>149</v>
      </c>
      <c r="AV162" s="65" t="s">
        <v>149</v>
      </c>
      <c r="AW162" s="65" t="s">
        <v>149</v>
      </c>
      <c r="AX162" s="66" t="s">
        <v>149</v>
      </c>
      <c r="AY162" s="67" t="s">
        <v>281</v>
      </c>
      <c r="AZ162" s="65"/>
      <c r="BA162" s="65"/>
      <c r="BB162" s="65"/>
      <c r="BC162" s="65"/>
      <c r="BD162" s="65"/>
      <c r="BE162" s="66"/>
      <c r="BF162" s="67" t="s">
        <v>167</v>
      </c>
      <c r="BG162" s="65"/>
      <c r="BH162" s="65"/>
      <c r="BI162" s="65"/>
      <c r="BJ162" s="65"/>
      <c r="BK162" s="65"/>
      <c r="BL162" s="65"/>
      <c r="BM162" s="65"/>
      <c r="BN162" s="65"/>
      <c r="BO162" s="66"/>
      <c r="BP162" s="67" t="s">
        <v>171</v>
      </c>
      <c r="BQ162" s="65"/>
      <c r="BR162" s="65"/>
      <c r="BS162" s="65"/>
      <c r="BT162" s="65"/>
      <c r="BU162" s="65"/>
      <c r="BV162" s="65"/>
      <c r="BW162" s="65"/>
      <c r="BX162" s="65"/>
      <c r="BY162" s="65"/>
      <c r="BZ162" s="65"/>
      <c r="CA162" s="65"/>
      <c r="CB162" s="65"/>
      <c r="CC162" s="65"/>
      <c r="CD162" s="66"/>
      <c r="CE162" s="70" t="s">
        <v>59</v>
      </c>
      <c r="CF162" s="71" t="s">
        <v>59</v>
      </c>
      <c r="CG162" s="72" t="s">
        <v>59</v>
      </c>
    </row>
    <row r="163" spans="2:85" ht="350.1" customHeight="1" x14ac:dyDescent="0.2">
      <c r="B163" s="81" t="s">
        <v>333</v>
      </c>
      <c r="C163" s="82"/>
      <c r="D163" s="71" t="s">
        <v>56</v>
      </c>
      <c r="E163" s="71"/>
      <c r="F163" s="70" t="s">
        <v>61</v>
      </c>
      <c r="G163" s="70" t="s">
        <v>61</v>
      </c>
      <c r="H163" s="71" t="s">
        <v>283</v>
      </c>
      <c r="I163" s="71"/>
      <c r="J163" s="71"/>
      <c r="K163" s="71">
        <v>1</v>
      </c>
      <c r="L163" s="71"/>
      <c r="M163" s="71"/>
      <c r="N163" s="71">
        <v>1</v>
      </c>
      <c r="O163" s="71"/>
      <c r="P163" s="71"/>
      <c r="Q163" s="71">
        <v>3</v>
      </c>
      <c r="R163" s="71"/>
      <c r="S163" s="67" t="s">
        <v>397</v>
      </c>
      <c r="T163" s="65" t="s">
        <v>150</v>
      </c>
      <c r="U163" s="65" t="s">
        <v>150</v>
      </c>
      <c r="V163" s="65" t="s">
        <v>150</v>
      </c>
      <c r="W163" s="65" t="s">
        <v>150</v>
      </c>
      <c r="X163" s="66" t="s">
        <v>150</v>
      </c>
      <c r="Y163" s="83"/>
      <c r="Z163" s="84"/>
      <c r="AA163" s="84"/>
      <c r="AB163" s="84"/>
      <c r="AC163" s="84"/>
      <c r="AD163" s="84"/>
      <c r="AE163" s="84"/>
      <c r="AF163" s="84"/>
      <c r="AG163" s="84"/>
      <c r="AH163" s="84"/>
      <c r="AI163" s="84"/>
      <c r="AJ163" s="84"/>
      <c r="AK163" s="84"/>
      <c r="AL163" s="84"/>
      <c r="AM163" s="84"/>
      <c r="AN163" s="84"/>
      <c r="AO163" s="85"/>
      <c r="AP163" s="57" t="s">
        <v>62</v>
      </c>
      <c r="AQ163" s="64" t="s">
        <v>280</v>
      </c>
      <c r="AR163" s="65" t="s">
        <v>149</v>
      </c>
      <c r="AS163" s="65" t="s">
        <v>149</v>
      </c>
      <c r="AT163" s="65" t="s">
        <v>149</v>
      </c>
      <c r="AU163" s="65" t="s">
        <v>149</v>
      </c>
      <c r="AV163" s="65" t="s">
        <v>149</v>
      </c>
      <c r="AW163" s="65" t="s">
        <v>149</v>
      </c>
      <c r="AX163" s="66" t="s">
        <v>149</v>
      </c>
      <c r="AY163" s="67" t="s">
        <v>281</v>
      </c>
      <c r="AZ163" s="65"/>
      <c r="BA163" s="65"/>
      <c r="BB163" s="65"/>
      <c r="BC163" s="65"/>
      <c r="BD163" s="65"/>
      <c r="BE163" s="66"/>
      <c r="BF163" s="67" t="s">
        <v>167</v>
      </c>
      <c r="BG163" s="65"/>
      <c r="BH163" s="65"/>
      <c r="BI163" s="65"/>
      <c r="BJ163" s="65"/>
      <c r="BK163" s="65"/>
      <c r="BL163" s="65"/>
      <c r="BM163" s="65"/>
      <c r="BN163" s="65"/>
      <c r="BO163" s="66"/>
      <c r="BP163" s="67" t="s">
        <v>171</v>
      </c>
      <c r="BQ163" s="65"/>
      <c r="BR163" s="65"/>
      <c r="BS163" s="65"/>
      <c r="BT163" s="65"/>
      <c r="BU163" s="65"/>
      <c r="BV163" s="65"/>
      <c r="BW163" s="65"/>
      <c r="BX163" s="65"/>
      <c r="BY163" s="65"/>
      <c r="BZ163" s="65"/>
      <c r="CA163" s="65"/>
      <c r="CB163" s="65"/>
      <c r="CC163" s="65"/>
      <c r="CD163" s="66"/>
      <c r="CE163" s="70" t="s">
        <v>59</v>
      </c>
      <c r="CF163" s="71" t="s">
        <v>59</v>
      </c>
      <c r="CG163" s="72" t="s">
        <v>59</v>
      </c>
    </row>
    <row r="164" spans="2:85" ht="350.1" customHeight="1" x14ac:dyDescent="0.2">
      <c r="B164" s="81" t="s">
        <v>334</v>
      </c>
      <c r="C164" s="82"/>
      <c r="D164" s="71" t="s">
        <v>56</v>
      </c>
      <c r="E164" s="71"/>
      <c r="F164" s="70" t="s">
        <v>61</v>
      </c>
      <c r="G164" s="70" t="s">
        <v>61</v>
      </c>
      <c r="H164" s="71" t="s">
        <v>283</v>
      </c>
      <c r="I164" s="71"/>
      <c r="J164" s="71"/>
      <c r="K164" s="71">
        <v>1</v>
      </c>
      <c r="L164" s="71"/>
      <c r="M164" s="71"/>
      <c r="N164" s="71">
        <v>1</v>
      </c>
      <c r="O164" s="71"/>
      <c r="P164" s="71"/>
      <c r="Q164" s="71">
        <v>3</v>
      </c>
      <c r="R164" s="71"/>
      <c r="S164" s="67" t="s">
        <v>397</v>
      </c>
      <c r="T164" s="65" t="s">
        <v>150</v>
      </c>
      <c r="U164" s="65" t="s">
        <v>150</v>
      </c>
      <c r="V164" s="65" t="s">
        <v>150</v>
      </c>
      <c r="W164" s="65" t="s">
        <v>150</v>
      </c>
      <c r="X164" s="66" t="s">
        <v>150</v>
      </c>
      <c r="Y164" s="83"/>
      <c r="Z164" s="84"/>
      <c r="AA164" s="84"/>
      <c r="AB164" s="84"/>
      <c r="AC164" s="84"/>
      <c r="AD164" s="84"/>
      <c r="AE164" s="84"/>
      <c r="AF164" s="84"/>
      <c r="AG164" s="84"/>
      <c r="AH164" s="84"/>
      <c r="AI164" s="84"/>
      <c r="AJ164" s="84"/>
      <c r="AK164" s="84"/>
      <c r="AL164" s="84"/>
      <c r="AM164" s="84"/>
      <c r="AN164" s="84"/>
      <c r="AO164" s="85"/>
      <c r="AP164" s="57" t="s">
        <v>62</v>
      </c>
      <c r="AQ164" s="64" t="s">
        <v>280</v>
      </c>
      <c r="AR164" s="65" t="s">
        <v>149</v>
      </c>
      <c r="AS164" s="65" t="s">
        <v>149</v>
      </c>
      <c r="AT164" s="65" t="s">
        <v>149</v>
      </c>
      <c r="AU164" s="65" t="s">
        <v>149</v>
      </c>
      <c r="AV164" s="65" t="s">
        <v>149</v>
      </c>
      <c r="AW164" s="65" t="s">
        <v>149</v>
      </c>
      <c r="AX164" s="66" t="s">
        <v>149</v>
      </c>
      <c r="AY164" s="67" t="s">
        <v>281</v>
      </c>
      <c r="AZ164" s="65"/>
      <c r="BA164" s="65"/>
      <c r="BB164" s="65"/>
      <c r="BC164" s="65"/>
      <c r="BD164" s="65"/>
      <c r="BE164" s="66"/>
      <c r="BF164" s="67" t="s">
        <v>167</v>
      </c>
      <c r="BG164" s="65"/>
      <c r="BH164" s="65"/>
      <c r="BI164" s="65"/>
      <c r="BJ164" s="65"/>
      <c r="BK164" s="65"/>
      <c r="BL164" s="65"/>
      <c r="BM164" s="65"/>
      <c r="BN164" s="65"/>
      <c r="BO164" s="66"/>
      <c r="BP164" s="67" t="s">
        <v>171</v>
      </c>
      <c r="BQ164" s="65"/>
      <c r="BR164" s="65"/>
      <c r="BS164" s="65"/>
      <c r="BT164" s="65"/>
      <c r="BU164" s="65"/>
      <c r="BV164" s="65"/>
      <c r="BW164" s="65"/>
      <c r="BX164" s="65"/>
      <c r="BY164" s="65"/>
      <c r="BZ164" s="65"/>
      <c r="CA164" s="65"/>
      <c r="CB164" s="65"/>
      <c r="CC164" s="65"/>
      <c r="CD164" s="66"/>
      <c r="CE164" s="70" t="s">
        <v>59</v>
      </c>
      <c r="CF164" s="71" t="s">
        <v>59</v>
      </c>
      <c r="CG164" s="72" t="s">
        <v>59</v>
      </c>
    </row>
    <row r="165" spans="2:85" ht="350.1" customHeight="1" x14ac:dyDescent="0.2">
      <c r="B165" s="81" t="s">
        <v>335</v>
      </c>
      <c r="C165" s="82"/>
      <c r="D165" s="71" t="s">
        <v>56</v>
      </c>
      <c r="E165" s="71"/>
      <c r="F165" s="70" t="s">
        <v>61</v>
      </c>
      <c r="G165" s="70" t="s">
        <v>61</v>
      </c>
      <c r="H165" s="71" t="s">
        <v>283</v>
      </c>
      <c r="I165" s="71"/>
      <c r="J165" s="71"/>
      <c r="K165" s="71">
        <v>1</v>
      </c>
      <c r="L165" s="71"/>
      <c r="M165" s="71"/>
      <c r="N165" s="71">
        <v>1</v>
      </c>
      <c r="O165" s="71"/>
      <c r="P165" s="71"/>
      <c r="Q165" s="71">
        <v>3</v>
      </c>
      <c r="R165" s="71"/>
      <c r="S165" s="67" t="s">
        <v>397</v>
      </c>
      <c r="T165" s="65" t="s">
        <v>150</v>
      </c>
      <c r="U165" s="65" t="s">
        <v>150</v>
      </c>
      <c r="V165" s="65" t="s">
        <v>150</v>
      </c>
      <c r="W165" s="65" t="s">
        <v>150</v>
      </c>
      <c r="X165" s="66" t="s">
        <v>150</v>
      </c>
      <c r="Y165" s="83"/>
      <c r="Z165" s="84"/>
      <c r="AA165" s="84"/>
      <c r="AB165" s="84"/>
      <c r="AC165" s="84"/>
      <c r="AD165" s="84"/>
      <c r="AE165" s="84"/>
      <c r="AF165" s="84"/>
      <c r="AG165" s="84"/>
      <c r="AH165" s="84"/>
      <c r="AI165" s="84"/>
      <c r="AJ165" s="84"/>
      <c r="AK165" s="84"/>
      <c r="AL165" s="84"/>
      <c r="AM165" s="84"/>
      <c r="AN165" s="84"/>
      <c r="AO165" s="85"/>
      <c r="AP165" s="57" t="s">
        <v>62</v>
      </c>
      <c r="AQ165" s="64" t="s">
        <v>280</v>
      </c>
      <c r="AR165" s="65" t="s">
        <v>149</v>
      </c>
      <c r="AS165" s="65" t="s">
        <v>149</v>
      </c>
      <c r="AT165" s="65" t="s">
        <v>149</v>
      </c>
      <c r="AU165" s="65" t="s">
        <v>149</v>
      </c>
      <c r="AV165" s="65" t="s">
        <v>149</v>
      </c>
      <c r="AW165" s="65" t="s">
        <v>149</v>
      </c>
      <c r="AX165" s="66" t="s">
        <v>149</v>
      </c>
      <c r="AY165" s="67" t="s">
        <v>281</v>
      </c>
      <c r="AZ165" s="65"/>
      <c r="BA165" s="65"/>
      <c r="BB165" s="65"/>
      <c r="BC165" s="65"/>
      <c r="BD165" s="65"/>
      <c r="BE165" s="66"/>
      <c r="BF165" s="67" t="s">
        <v>167</v>
      </c>
      <c r="BG165" s="65"/>
      <c r="BH165" s="65"/>
      <c r="BI165" s="65"/>
      <c r="BJ165" s="65"/>
      <c r="BK165" s="65"/>
      <c r="BL165" s="65"/>
      <c r="BM165" s="65"/>
      <c r="BN165" s="65"/>
      <c r="BO165" s="66"/>
      <c r="BP165" s="67" t="s">
        <v>171</v>
      </c>
      <c r="BQ165" s="65"/>
      <c r="BR165" s="65"/>
      <c r="BS165" s="65"/>
      <c r="BT165" s="65"/>
      <c r="BU165" s="65"/>
      <c r="BV165" s="65"/>
      <c r="BW165" s="65"/>
      <c r="BX165" s="65"/>
      <c r="BY165" s="65"/>
      <c r="BZ165" s="65"/>
      <c r="CA165" s="65"/>
      <c r="CB165" s="65"/>
      <c r="CC165" s="65"/>
      <c r="CD165" s="66"/>
      <c r="CE165" s="70" t="s">
        <v>59</v>
      </c>
      <c r="CF165" s="71" t="s">
        <v>59</v>
      </c>
      <c r="CG165" s="72" t="s">
        <v>59</v>
      </c>
    </row>
    <row r="166" spans="2:85" ht="350.1" customHeight="1" x14ac:dyDescent="0.2">
      <c r="B166" s="81" t="s">
        <v>336</v>
      </c>
      <c r="C166" s="82"/>
      <c r="D166" s="71" t="s">
        <v>56</v>
      </c>
      <c r="E166" s="71"/>
      <c r="F166" s="70" t="s">
        <v>61</v>
      </c>
      <c r="G166" s="70" t="s">
        <v>61</v>
      </c>
      <c r="H166" s="71" t="s">
        <v>283</v>
      </c>
      <c r="I166" s="71"/>
      <c r="J166" s="71"/>
      <c r="K166" s="71">
        <v>1</v>
      </c>
      <c r="L166" s="71"/>
      <c r="M166" s="71"/>
      <c r="N166" s="71">
        <v>1</v>
      </c>
      <c r="O166" s="71"/>
      <c r="P166" s="71"/>
      <c r="Q166" s="71">
        <v>3</v>
      </c>
      <c r="R166" s="71"/>
      <c r="S166" s="67" t="s">
        <v>397</v>
      </c>
      <c r="T166" s="65" t="s">
        <v>150</v>
      </c>
      <c r="U166" s="65" t="s">
        <v>150</v>
      </c>
      <c r="V166" s="65" t="s">
        <v>150</v>
      </c>
      <c r="W166" s="65" t="s">
        <v>150</v>
      </c>
      <c r="X166" s="66" t="s">
        <v>150</v>
      </c>
      <c r="Y166" s="83"/>
      <c r="Z166" s="84"/>
      <c r="AA166" s="84"/>
      <c r="AB166" s="84"/>
      <c r="AC166" s="84"/>
      <c r="AD166" s="84"/>
      <c r="AE166" s="84"/>
      <c r="AF166" s="84"/>
      <c r="AG166" s="84"/>
      <c r="AH166" s="84"/>
      <c r="AI166" s="84"/>
      <c r="AJ166" s="84"/>
      <c r="AK166" s="84"/>
      <c r="AL166" s="84"/>
      <c r="AM166" s="84"/>
      <c r="AN166" s="84"/>
      <c r="AO166" s="85"/>
      <c r="AP166" s="57" t="s">
        <v>62</v>
      </c>
      <c r="AQ166" s="64" t="s">
        <v>280</v>
      </c>
      <c r="AR166" s="65" t="s">
        <v>149</v>
      </c>
      <c r="AS166" s="65" t="s">
        <v>149</v>
      </c>
      <c r="AT166" s="65" t="s">
        <v>149</v>
      </c>
      <c r="AU166" s="65" t="s">
        <v>149</v>
      </c>
      <c r="AV166" s="65" t="s">
        <v>149</v>
      </c>
      <c r="AW166" s="65" t="s">
        <v>149</v>
      </c>
      <c r="AX166" s="66" t="s">
        <v>149</v>
      </c>
      <c r="AY166" s="67" t="s">
        <v>281</v>
      </c>
      <c r="AZ166" s="65"/>
      <c r="BA166" s="65"/>
      <c r="BB166" s="65"/>
      <c r="BC166" s="65"/>
      <c r="BD166" s="65"/>
      <c r="BE166" s="66"/>
      <c r="BF166" s="67" t="s">
        <v>167</v>
      </c>
      <c r="BG166" s="65"/>
      <c r="BH166" s="65"/>
      <c r="BI166" s="65"/>
      <c r="BJ166" s="65"/>
      <c r="BK166" s="65"/>
      <c r="BL166" s="65"/>
      <c r="BM166" s="65"/>
      <c r="BN166" s="65"/>
      <c r="BO166" s="66"/>
      <c r="BP166" s="67" t="s">
        <v>171</v>
      </c>
      <c r="BQ166" s="65"/>
      <c r="BR166" s="65"/>
      <c r="BS166" s="65"/>
      <c r="BT166" s="65"/>
      <c r="BU166" s="65"/>
      <c r="BV166" s="65"/>
      <c r="BW166" s="65"/>
      <c r="BX166" s="65"/>
      <c r="BY166" s="65"/>
      <c r="BZ166" s="65"/>
      <c r="CA166" s="65"/>
      <c r="CB166" s="65"/>
      <c r="CC166" s="65"/>
      <c r="CD166" s="66"/>
      <c r="CE166" s="70" t="s">
        <v>59</v>
      </c>
      <c r="CF166" s="71" t="s">
        <v>59</v>
      </c>
      <c r="CG166" s="72" t="s">
        <v>59</v>
      </c>
    </row>
    <row r="167" spans="2:85" ht="350.1" customHeight="1" x14ac:dyDescent="0.2">
      <c r="B167" s="81" t="s">
        <v>337</v>
      </c>
      <c r="C167" s="82"/>
      <c r="D167" s="71" t="s">
        <v>56</v>
      </c>
      <c r="E167" s="71"/>
      <c r="F167" s="70" t="s">
        <v>61</v>
      </c>
      <c r="G167" s="70" t="s">
        <v>61</v>
      </c>
      <c r="H167" s="71" t="s">
        <v>283</v>
      </c>
      <c r="I167" s="71"/>
      <c r="J167" s="71"/>
      <c r="K167" s="71">
        <v>1</v>
      </c>
      <c r="L167" s="71"/>
      <c r="M167" s="71"/>
      <c r="N167" s="71">
        <v>1</v>
      </c>
      <c r="O167" s="71"/>
      <c r="P167" s="71"/>
      <c r="Q167" s="71">
        <v>3</v>
      </c>
      <c r="R167" s="71"/>
      <c r="S167" s="67" t="s">
        <v>397</v>
      </c>
      <c r="T167" s="65" t="s">
        <v>150</v>
      </c>
      <c r="U167" s="65" t="s">
        <v>150</v>
      </c>
      <c r="V167" s="65" t="s">
        <v>150</v>
      </c>
      <c r="W167" s="65" t="s">
        <v>150</v>
      </c>
      <c r="X167" s="66" t="s">
        <v>150</v>
      </c>
      <c r="Y167" s="83"/>
      <c r="Z167" s="84"/>
      <c r="AA167" s="84"/>
      <c r="AB167" s="84"/>
      <c r="AC167" s="84"/>
      <c r="AD167" s="84"/>
      <c r="AE167" s="84"/>
      <c r="AF167" s="84"/>
      <c r="AG167" s="84"/>
      <c r="AH167" s="84"/>
      <c r="AI167" s="84"/>
      <c r="AJ167" s="84"/>
      <c r="AK167" s="84"/>
      <c r="AL167" s="84"/>
      <c r="AM167" s="84"/>
      <c r="AN167" s="84"/>
      <c r="AO167" s="85"/>
      <c r="AP167" s="57" t="s">
        <v>62</v>
      </c>
      <c r="AQ167" s="64" t="s">
        <v>280</v>
      </c>
      <c r="AR167" s="65" t="s">
        <v>149</v>
      </c>
      <c r="AS167" s="65" t="s">
        <v>149</v>
      </c>
      <c r="AT167" s="65" t="s">
        <v>149</v>
      </c>
      <c r="AU167" s="65" t="s">
        <v>149</v>
      </c>
      <c r="AV167" s="65" t="s">
        <v>149</v>
      </c>
      <c r="AW167" s="65" t="s">
        <v>149</v>
      </c>
      <c r="AX167" s="66" t="s">
        <v>149</v>
      </c>
      <c r="AY167" s="67" t="s">
        <v>281</v>
      </c>
      <c r="AZ167" s="65"/>
      <c r="BA167" s="65"/>
      <c r="BB167" s="65"/>
      <c r="BC167" s="65"/>
      <c r="BD167" s="65"/>
      <c r="BE167" s="66"/>
      <c r="BF167" s="67" t="s">
        <v>167</v>
      </c>
      <c r="BG167" s="65"/>
      <c r="BH167" s="65"/>
      <c r="BI167" s="65"/>
      <c r="BJ167" s="65"/>
      <c r="BK167" s="65"/>
      <c r="BL167" s="65"/>
      <c r="BM167" s="65"/>
      <c r="BN167" s="65"/>
      <c r="BO167" s="66"/>
      <c r="BP167" s="67" t="s">
        <v>171</v>
      </c>
      <c r="BQ167" s="65"/>
      <c r="BR167" s="65"/>
      <c r="BS167" s="65"/>
      <c r="BT167" s="65"/>
      <c r="BU167" s="65"/>
      <c r="BV167" s="65"/>
      <c r="BW167" s="65"/>
      <c r="BX167" s="65"/>
      <c r="BY167" s="65"/>
      <c r="BZ167" s="65"/>
      <c r="CA167" s="65"/>
      <c r="CB167" s="65"/>
      <c r="CC167" s="65"/>
      <c r="CD167" s="66"/>
      <c r="CE167" s="70" t="s">
        <v>59</v>
      </c>
      <c r="CF167" s="71" t="s">
        <v>59</v>
      </c>
      <c r="CG167" s="72" t="s">
        <v>59</v>
      </c>
    </row>
    <row r="168" spans="2:85" ht="350.1" customHeight="1" x14ac:dyDescent="0.2">
      <c r="B168" s="81" t="s">
        <v>338</v>
      </c>
      <c r="C168" s="82"/>
      <c r="D168" s="71" t="s">
        <v>56</v>
      </c>
      <c r="E168" s="71"/>
      <c r="F168" s="70" t="s">
        <v>61</v>
      </c>
      <c r="G168" s="70" t="s">
        <v>61</v>
      </c>
      <c r="H168" s="71" t="s">
        <v>283</v>
      </c>
      <c r="I168" s="71"/>
      <c r="J168" s="71"/>
      <c r="K168" s="71">
        <v>1</v>
      </c>
      <c r="L168" s="71"/>
      <c r="M168" s="71"/>
      <c r="N168" s="71">
        <v>1</v>
      </c>
      <c r="O168" s="71"/>
      <c r="P168" s="71"/>
      <c r="Q168" s="71">
        <v>3</v>
      </c>
      <c r="R168" s="71"/>
      <c r="S168" s="67" t="s">
        <v>397</v>
      </c>
      <c r="T168" s="65" t="s">
        <v>150</v>
      </c>
      <c r="U168" s="65" t="s">
        <v>150</v>
      </c>
      <c r="V168" s="65" t="s">
        <v>150</v>
      </c>
      <c r="W168" s="65" t="s">
        <v>150</v>
      </c>
      <c r="X168" s="66" t="s">
        <v>150</v>
      </c>
      <c r="Y168" s="83"/>
      <c r="Z168" s="84"/>
      <c r="AA168" s="84"/>
      <c r="AB168" s="84"/>
      <c r="AC168" s="84"/>
      <c r="AD168" s="84"/>
      <c r="AE168" s="84"/>
      <c r="AF168" s="84"/>
      <c r="AG168" s="84"/>
      <c r="AH168" s="84"/>
      <c r="AI168" s="84"/>
      <c r="AJ168" s="84"/>
      <c r="AK168" s="84"/>
      <c r="AL168" s="84"/>
      <c r="AM168" s="84"/>
      <c r="AN168" s="84"/>
      <c r="AO168" s="85"/>
      <c r="AP168" s="57" t="s">
        <v>62</v>
      </c>
      <c r="AQ168" s="64" t="s">
        <v>280</v>
      </c>
      <c r="AR168" s="65" t="s">
        <v>149</v>
      </c>
      <c r="AS168" s="65" t="s">
        <v>149</v>
      </c>
      <c r="AT168" s="65" t="s">
        <v>149</v>
      </c>
      <c r="AU168" s="65" t="s">
        <v>149</v>
      </c>
      <c r="AV168" s="65" t="s">
        <v>149</v>
      </c>
      <c r="AW168" s="65" t="s">
        <v>149</v>
      </c>
      <c r="AX168" s="66" t="s">
        <v>149</v>
      </c>
      <c r="AY168" s="67" t="s">
        <v>281</v>
      </c>
      <c r="AZ168" s="65"/>
      <c r="BA168" s="65"/>
      <c r="BB168" s="65"/>
      <c r="BC168" s="65"/>
      <c r="BD168" s="65"/>
      <c r="BE168" s="66"/>
      <c r="BF168" s="67" t="s">
        <v>167</v>
      </c>
      <c r="BG168" s="65"/>
      <c r="BH168" s="65"/>
      <c r="BI168" s="65"/>
      <c r="BJ168" s="65"/>
      <c r="BK168" s="65"/>
      <c r="BL168" s="65"/>
      <c r="BM168" s="65"/>
      <c r="BN168" s="65"/>
      <c r="BO168" s="66"/>
      <c r="BP168" s="67" t="s">
        <v>171</v>
      </c>
      <c r="BQ168" s="65"/>
      <c r="BR168" s="65"/>
      <c r="BS168" s="65"/>
      <c r="BT168" s="65"/>
      <c r="BU168" s="65"/>
      <c r="BV168" s="65"/>
      <c r="BW168" s="65"/>
      <c r="BX168" s="65"/>
      <c r="BY168" s="65"/>
      <c r="BZ168" s="65"/>
      <c r="CA168" s="65"/>
      <c r="CB168" s="65"/>
      <c r="CC168" s="65"/>
      <c r="CD168" s="66"/>
      <c r="CE168" s="70" t="s">
        <v>59</v>
      </c>
      <c r="CF168" s="71" t="s">
        <v>59</v>
      </c>
      <c r="CG168" s="72" t="s">
        <v>59</v>
      </c>
    </row>
    <row r="169" spans="2:85" ht="350.1" customHeight="1" x14ac:dyDescent="0.2">
      <c r="B169" s="81" t="s">
        <v>339</v>
      </c>
      <c r="C169" s="82"/>
      <c r="D169" s="71" t="s">
        <v>56</v>
      </c>
      <c r="E169" s="71"/>
      <c r="F169" s="70" t="s">
        <v>61</v>
      </c>
      <c r="G169" s="70" t="s">
        <v>61</v>
      </c>
      <c r="H169" s="71" t="s">
        <v>283</v>
      </c>
      <c r="I169" s="71"/>
      <c r="J169" s="71"/>
      <c r="K169" s="71">
        <v>1</v>
      </c>
      <c r="L169" s="71"/>
      <c r="M169" s="71"/>
      <c r="N169" s="71">
        <v>1</v>
      </c>
      <c r="O169" s="71"/>
      <c r="P169" s="71"/>
      <c r="Q169" s="71">
        <v>3</v>
      </c>
      <c r="R169" s="71"/>
      <c r="S169" s="67" t="s">
        <v>397</v>
      </c>
      <c r="T169" s="65" t="s">
        <v>150</v>
      </c>
      <c r="U169" s="65" t="s">
        <v>150</v>
      </c>
      <c r="V169" s="65" t="s">
        <v>150</v>
      </c>
      <c r="W169" s="65" t="s">
        <v>150</v>
      </c>
      <c r="X169" s="66" t="s">
        <v>150</v>
      </c>
      <c r="Y169" s="83"/>
      <c r="Z169" s="84"/>
      <c r="AA169" s="84"/>
      <c r="AB169" s="84"/>
      <c r="AC169" s="84"/>
      <c r="AD169" s="84"/>
      <c r="AE169" s="84"/>
      <c r="AF169" s="84"/>
      <c r="AG169" s="84"/>
      <c r="AH169" s="84"/>
      <c r="AI169" s="84"/>
      <c r="AJ169" s="84"/>
      <c r="AK169" s="84"/>
      <c r="AL169" s="84"/>
      <c r="AM169" s="84"/>
      <c r="AN169" s="84"/>
      <c r="AO169" s="85"/>
      <c r="AP169" s="57" t="s">
        <v>62</v>
      </c>
      <c r="AQ169" s="64" t="s">
        <v>280</v>
      </c>
      <c r="AR169" s="65" t="s">
        <v>149</v>
      </c>
      <c r="AS169" s="65" t="s">
        <v>149</v>
      </c>
      <c r="AT169" s="65" t="s">
        <v>149</v>
      </c>
      <c r="AU169" s="65" t="s">
        <v>149</v>
      </c>
      <c r="AV169" s="65" t="s">
        <v>149</v>
      </c>
      <c r="AW169" s="65" t="s">
        <v>149</v>
      </c>
      <c r="AX169" s="66" t="s">
        <v>149</v>
      </c>
      <c r="AY169" s="67" t="s">
        <v>281</v>
      </c>
      <c r="AZ169" s="65"/>
      <c r="BA169" s="65"/>
      <c r="BB169" s="65"/>
      <c r="BC169" s="65"/>
      <c r="BD169" s="65"/>
      <c r="BE169" s="66"/>
      <c r="BF169" s="67" t="s">
        <v>167</v>
      </c>
      <c r="BG169" s="65"/>
      <c r="BH169" s="65"/>
      <c r="BI169" s="65"/>
      <c r="BJ169" s="65"/>
      <c r="BK169" s="65"/>
      <c r="BL169" s="65"/>
      <c r="BM169" s="65"/>
      <c r="BN169" s="65"/>
      <c r="BO169" s="66"/>
      <c r="BP169" s="67" t="s">
        <v>171</v>
      </c>
      <c r="BQ169" s="65"/>
      <c r="BR169" s="65"/>
      <c r="BS169" s="65"/>
      <c r="BT169" s="65"/>
      <c r="BU169" s="65"/>
      <c r="BV169" s="65"/>
      <c r="BW169" s="65"/>
      <c r="BX169" s="65"/>
      <c r="BY169" s="65"/>
      <c r="BZ169" s="65"/>
      <c r="CA169" s="65"/>
      <c r="CB169" s="65"/>
      <c r="CC169" s="65"/>
      <c r="CD169" s="66"/>
      <c r="CE169" s="70" t="s">
        <v>59</v>
      </c>
      <c r="CF169" s="71" t="s">
        <v>59</v>
      </c>
      <c r="CG169" s="72" t="s">
        <v>59</v>
      </c>
    </row>
    <row r="170" spans="2:85" ht="350.1" customHeight="1" x14ac:dyDescent="0.2">
      <c r="B170" s="81" t="s">
        <v>340</v>
      </c>
      <c r="C170" s="82"/>
      <c r="D170" s="71" t="s">
        <v>56</v>
      </c>
      <c r="E170" s="71"/>
      <c r="F170" s="70" t="s">
        <v>61</v>
      </c>
      <c r="G170" s="70" t="s">
        <v>61</v>
      </c>
      <c r="H170" s="71" t="s">
        <v>283</v>
      </c>
      <c r="I170" s="71"/>
      <c r="J170" s="71"/>
      <c r="K170" s="71">
        <v>1</v>
      </c>
      <c r="L170" s="71"/>
      <c r="M170" s="71"/>
      <c r="N170" s="71">
        <v>1</v>
      </c>
      <c r="O170" s="71"/>
      <c r="P170" s="71"/>
      <c r="Q170" s="71">
        <v>3</v>
      </c>
      <c r="R170" s="71"/>
      <c r="S170" s="67" t="s">
        <v>397</v>
      </c>
      <c r="T170" s="65" t="s">
        <v>150</v>
      </c>
      <c r="U170" s="65" t="s">
        <v>150</v>
      </c>
      <c r="V170" s="65" t="s">
        <v>150</v>
      </c>
      <c r="W170" s="65" t="s">
        <v>150</v>
      </c>
      <c r="X170" s="66" t="s">
        <v>150</v>
      </c>
      <c r="Y170" s="83"/>
      <c r="Z170" s="84"/>
      <c r="AA170" s="84"/>
      <c r="AB170" s="84"/>
      <c r="AC170" s="84"/>
      <c r="AD170" s="84"/>
      <c r="AE170" s="84"/>
      <c r="AF170" s="84"/>
      <c r="AG170" s="84"/>
      <c r="AH170" s="84"/>
      <c r="AI170" s="84"/>
      <c r="AJ170" s="84"/>
      <c r="AK170" s="84"/>
      <c r="AL170" s="84"/>
      <c r="AM170" s="84"/>
      <c r="AN170" s="84"/>
      <c r="AO170" s="85"/>
      <c r="AP170" s="57" t="s">
        <v>62</v>
      </c>
      <c r="AQ170" s="64" t="s">
        <v>280</v>
      </c>
      <c r="AR170" s="65" t="s">
        <v>149</v>
      </c>
      <c r="AS170" s="65" t="s">
        <v>149</v>
      </c>
      <c r="AT170" s="65" t="s">
        <v>149</v>
      </c>
      <c r="AU170" s="65" t="s">
        <v>149</v>
      </c>
      <c r="AV170" s="65" t="s">
        <v>149</v>
      </c>
      <c r="AW170" s="65" t="s">
        <v>149</v>
      </c>
      <c r="AX170" s="66" t="s">
        <v>149</v>
      </c>
      <c r="AY170" s="67" t="s">
        <v>281</v>
      </c>
      <c r="AZ170" s="65"/>
      <c r="BA170" s="65"/>
      <c r="BB170" s="65"/>
      <c r="BC170" s="65"/>
      <c r="BD170" s="65"/>
      <c r="BE170" s="66"/>
      <c r="BF170" s="67" t="s">
        <v>167</v>
      </c>
      <c r="BG170" s="65"/>
      <c r="BH170" s="65"/>
      <c r="BI170" s="65"/>
      <c r="BJ170" s="65"/>
      <c r="BK170" s="65"/>
      <c r="BL170" s="65"/>
      <c r="BM170" s="65"/>
      <c r="BN170" s="65"/>
      <c r="BO170" s="66"/>
      <c r="BP170" s="67" t="s">
        <v>171</v>
      </c>
      <c r="BQ170" s="65"/>
      <c r="BR170" s="65"/>
      <c r="BS170" s="65"/>
      <c r="BT170" s="65"/>
      <c r="BU170" s="65"/>
      <c r="BV170" s="65"/>
      <c r="BW170" s="65"/>
      <c r="BX170" s="65"/>
      <c r="BY170" s="65"/>
      <c r="BZ170" s="65"/>
      <c r="CA170" s="65"/>
      <c r="CB170" s="65"/>
      <c r="CC170" s="65"/>
      <c r="CD170" s="66"/>
      <c r="CE170" s="70" t="s">
        <v>59</v>
      </c>
      <c r="CF170" s="71" t="s">
        <v>59</v>
      </c>
      <c r="CG170" s="72" t="s">
        <v>59</v>
      </c>
    </row>
    <row r="171" spans="2:85" ht="350.1" customHeight="1" x14ac:dyDescent="0.2">
      <c r="B171" s="81" t="s">
        <v>341</v>
      </c>
      <c r="C171" s="82"/>
      <c r="D171" s="71" t="s">
        <v>56</v>
      </c>
      <c r="E171" s="71"/>
      <c r="F171" s="70" t="s">
        <v>61</v>
      </c>
      <c r="G171" s="70" t="s">
        <v>61</v>
      </c>
      <c r="H171" s="71" t="s">
        <v>283</v>
      </c>
      <c r="I171" s="71"/>
      <c r="J171" s="71"/>
      <c r="K171" s="71">
        <v>1</v>
      </c>
      <c r="L171" s="71"/>
      <c r="M171" s="71"/>
      <c r="N171" s="71">
        <v>1</v>
      </c>
      <c r="O171" s="71"/>
      <c r="P171" s="71"/>
      <c r="Q171" s="71">
        <v>3</v>
      </c>
      <c r="R171" s="71"/>
      <c r="S171" s="67" t="s">
        <v>397</v>
      </c>
      <c r="T171" s="65" t="s">
        <v>150</v>
      </c>
      <c r="U171" s="65" t="s">
        <v>150</v>
      </c>
      <c r="V171" s="65" t="s">
        <v>150</v>
      </c>
      <c r="W171" s="65" t="s">
        <v>150</v>
      </c>
      <c r="X171" s="66" t="s">
        <v>150</v>
      </c>
      <c r="Y171" s="83"/>
      <c r="Z171" s="84"/>
      <c r="AA171" s="84"/>
      <c r="AB171" s="84"/>
      <c r="AC171" s="84"/>
      <c r="AD171" s="84"/>
      <c r="AE171" s="84"/>
      <c r="AF171" s="84"/>
      <c r="AG171" s="84"/>
      <c r="AH171" s="84"/>
      <c r="AI171" s="84"/>
      <c r="AJ171" s="84"/>
      <c r="AK171" s="84"/>
      <c r="AL171" s="84"/>
      <c r="AM171" s="84"/>
      <c r="AN171" s="84"/>
      <c r="AO171" s="85"/>
      <c r="AP171" s="57" t="s">
        <v>62</v>
      </c>
      <c r="AQ171" s="64" t="s">
        <v>280</v>
      </c>
      <c r="AR171" s="65" t="s">
        <v>149</v>
      </c>
      <c r="AS171" s="65" t="s">
        <v>149</v>
      </c>
      <c r="AT171" s="65" t="s">
        <v>149</v>
      </c>
      <c r="AU171" s="65" t="s">
        <v>149</v>
      </c>
      <c r="AV171" s="65" t="s">
        <v>149</v>
      </c>
      <c r="AW171" s="65" t="s">
        <v>149</v>
      </c>
      <c r="AX171" s="66" t="s">
        <v>149</v>
      </c>
      <c r="AY171" s="67" t="s">
        <v>281</v>
      </c>
      <c r="AZ171" s="65"/>
      <c r="BA171" s="65"/>
      <c r="BB171" s="65"/>
      <c r="BC171" s="65"/>
      <c r="BD171" s="65"/>
      <c r="BE171" s="66"/>
      <c r="BF171" s="67" t="s">
        <v>167</v>
      </c>
      <c r="BG171" s="65"/>
      <c r="BH171" s="65"/>
      <c r="BI171" s="65"/>
      <c r="BJ171" s="65"/>
      <c r="BK171" s="65"/>
      <c r="BL171" s="65"/>
      <c r="BM171" s="65"/>
      <c r="BN171" s="65"/>
      <c r="BO171" s="66"/>
      <c r="BP171" s="67" t="s">
        <v>171</v>
      </c>
      <c r="BQ171" s="65"/>
      <c r="BR171" s="65"/>
      <c r="BS171" s="65"/>
      <c r="BT171" s="65"/>
      <c r="BU171" s="65"/>
      <c r="BV171" s="65"/>
      <c r="BW171" s="65"/>
      <c r="BX171" s="65"/>
      <c r="BY171" s="65"/>
      <c r="BZ171" s="65"/>
      <c r="CA171" s="65"/>
      <c r="CB171" s="65"/>
      <c r="CC171" s="65"/>
      <c r="CD171" s="66"/>
      <c r="CE171" s="70" t="s">
        <v>59</v>
      </c>
      <c r="CF171" s="71" t="s">
        <v>59</v>
      </c>
      <c r="CG171" s="72" t="s">
        <v>59</v>
      </c>
    </row>
    <row r="172" spans="2:85" ht="350.1" customHeight="1" x14ac:dyDescent="0.2">
      <c r="B172" s="81" t="s">
        <v>342</v>
      </c>
      <c r="C172" s="82"/>
      <c r="D172" s="71" t="s">
        <v>56</v>
      </c>
      <c r="E172" s="71"/>
      <c r="F172" s="70" t="s">
        <v>61</v>
      </c>
      <c r="G172" s="70" t="s">
        <v>61</v>
      </c>
      <c r="H172" s="71" t="s">
        <v>283</v>
      </c>
      <c r="I172" s="71"/>
      <c r="J172" s="71"/>
      <c r="K172" s="71">
        <v>1</v>
      </c>
      <c r="L172" s="71"/>
      <c r="M172" s="71"/>
      <c r="N172" s="71">
        <v>1</v>
      </c>
      <c r="O172" s="71"/>
      <c r="P172" s="71"/>
      <c r="Q172" s="71">
        <v>3</v>
      </c>
      <c r="R172" s="71"/>
      <c r="S172" s="67" t="s">
        <v>397</v>
      </c>
      <c r="T172" s="65" t="s">
        <v>150</v>
      </c>
      <c r="U172" s="65" t="s">
        <v>150</v>
      </c>
      <c r="V172" s="65" t="s">
        <v>150</v>
      </c>
      <c r="W172" s="65" t="s">
        <v>150</v>
      </c>
      <c r="X172" s="66" t="s">
        <v>150</v>
      </c>
      <c r="Y172" s="83"/>
      <c r="Z172" s="84"/>
      <c r="AA172" s="84"/>
      <c r="AB172" s="84"/>
      <c r="AC172" s="84"/>
      <c r="AD172" s="84"/>
      <c r="AE172" s="84"/>
      <c r="AF172" s="84"/>
      <c r="AG172" s="84"/>
      <c r="AH172" s="84"/>
      <c r="AI172" s="84"/>
      <c r="AJ172" s="84"/>
      <c r="AK172" s="84"/>
      <c r="AL172" s="84"/>
      <c r="AM172" s="84"/>
      <c r="AN172" s="84"/>
      <c r="AO172" s="85"/>
      <c r="AP172" s="57" t="s">
        <v>62</v>
      </c>
      <c r="AQ172" s="64" t="s">
        <v>280</v>
      </c>
      <c r="AR172" s="65" t="s">
        <v>149</v>
      </c>
      <c r="AS172" s="65" t="s">
        <v>149</v>
      </c>
      <c r="AT172" s="65" t="s">
        <v>149</v>
      </c>
      <c r="AU172" s="65" t="s">
        <v>149</v>
      </c>
      <c r="AV172" s="65" t="s">
        <v>149</v>
      </c>
      <c r="AW172" s="65" t="s">
        <v>149</v>
      </c>
      <c r="AX172" s="66" t="s">
        <v>149</v>
      </c>
      <c r="AY172" s="67" t="s">
        <v>281</v>
      </c>
      <c r="AZ172" s="65"/>
      <c r="BA172" s="65"/>
      <c r="BB172" s="65"/>
      <c r="BC172" s="65"/>
      <c r="BD172" s="65"/>
      <c r="BE172" s="66"/>
      <c r="BF172" s="67" t="s">
        <v>167</v>
      </c>
      <c r="BG172" s="65"/>
      <c r="BH172" s="65"/>
      <c r="BI172" s="65"/>
      <c r="BJ172" s="65"/>
      <c r="BK172" s="65"/>
      <c r="BL172" s="65"/>
      <c r="BM172" s="65"/>
      <c r="BN172" s="65"/>
      <c r="BO172" s="66"/>
      <c r="BP172" s="67" t="s">
        <v>171</v>
      </c>
      <c r="BQ172" s="65"/>
      <c r="BR172" s="65"/>
      <c r="BS172" s="65"/>
      <c r="BT172" s="65"/>
      <c r="BU172" s="65"/>
      <c r="BV172" s="65"/>
      <c r="BW172" s="65"/>
      <c r="BX172" s="65"/>
      <c r="BY172" s="65"/>
      <c r="BZ172" s="65"/>
      <c r="CA172" s="65"/>
      <c r="CB172" s="65"/>
      <c r="CC172" s="65"/>
      <c r="CD172" s="66"/>
      <c r="CE172" s="70" t="s">
        <v>59</v>
      </c>
      <c r="CF172" s="71" t="s">
        <v>59</v>
      </c>
      <c r="CG172" s="72" t="s">
        <v>59</v>
      </c>
    </row>
    <row r="173" spans="2:85" ht="350.1" customHeight="1" x14ac:dyDescent="0.2">
      <c r="B173" s="81" t="s">
        <v>343</v>
      </c>
      <c r="C173" s="82"/>
      <c r="D173" s="71" t="s">
        <v>56</v>
      </c>
      <c r="E173" s="71"/>
      <c r="F173" s="70" t="s">
        <v>61</v>
      </c>
      <c r="G173" s="70" t="s">
        <v>61</v>
      </c>
      <c r="H173" s="71" t="s">
        <v>283</v>
      </c>
      <c r="I173" s="71"/>
      <c r="J173" s="71"/>
      <c r="K173" s="71">
        <v>1</v>
      </c>
      <c r="L173" s="71"/>
      <c r="M173" s="71"/>
      <c r="N173" s="71">
        <v>1</v>
      </c>
      <c r="O173" s="71"/>
      <c r="P173" s="71"/>
      <c r="Q173" s="71">
        <v>3</v>
      </c>
      <c r="R173" s="71"/>
      <c r="S173" s="67" t="s">
        <v>397</v>
      </c>
      <c r="T173" s="65" t="s">
        <v>150</v>
      </c>
      <c r="U173" s="65" t="s">
        <v>150</v>
      </c>
      <c r="V173" s="65" t="s">
        <v>150</v>
      </c>
      <c r="W173" s="65" t="s">
        <v>150</v>
      </c>
      <c r="X173" s="66" t="s">
        <v>150</v>
      </c>
      <c r="Y173" s="83"/>
      <c r="Z173" s="84"/>
      <c r="AA173" s="84"/>
      <c r="AB173" s="84"/>
      <c r="AC173" s="84"/>
      <c r="AD173" s="84"/>
      <c r="AE173" s="84"/>
      <c r="AF173" s="84"/>
      <c r="AG173" s="84"/>
      <c r="AH173" s="84"/>
      <c r="AI173" s="84"/>
      <c r="AJ173" s="84"/>
      <c r="AK173" s="84"/>
      <c r="AL173" s="84"/>
      <c r="AM173" s="84"/>
      <c r="AN173" s="84"/>
      <c r="AO173" s="85"/>
      <c r="AP173" s="57" t="s">
        <v>62</v>
      </c>
      <c r="AQ173" s="64" t="s">
        <v>280</v>
      </c>
      <c r="AR173" s="65" t="s">
        <v>149</v>
      </c>
      <c r="AS173" s="65" t="s">
        <v>149</v>
      </c>
      <c r="AT173" s="65" t="s">
        <v>149</v>
      </c>
      <c r="AU173" s="65" t="s">
        <v>149</v>
      </c>
      <c r="AV173" s="65" t="s">
        <v>149</v>
      </c>
      <c r="AW173" s="65" t="s">
        <v>149</v>
      </c>
      <c r="AX173" s="66" t="s">
        <v>149</v>
      </c>
      <c r="AY173" s="67" t="s">
        <v>281</v>
      </c>
      <c r="AZ173" s="65"/>
      <c r="BA173" s="65"/>
      <c r="BB173" s="65"/>
      <c r="BC173" s="65"/>
      <c r="BD173" s="65"/>
      <c r="BE173" s="66"/>
      <c r="BF173" s="67" t="s">
        <v>167</v>
      </c>
      <c r="BG173" s="65"/>
      <c r="BH173" s="65"/>
      <c r="BI173" s="65"/>
      <c r="BJ173" s="65"/>
      <c r="BK173" s="65"/>
      <c r="BL173" s="65"/>
      <c r="BM173" s="65"/>
      <c r="BN173" s="65"/>
      <c r="BO173" s="66"/>
      <c r="BP173" s="67" t="s">
        <v>171</v>
      </c>
      <c r="BQ173" s="65"/>
      <c r="BR173" s="65"/>
      <c r="BS173" s="65"/>
      <c r="BT173" s="65"/>
      <c r="BU173" s="65"/>
      <c r="BV173" s="65"/>
      <c r="BW173" s="65"/>
      <c r="BX173" s="65"/>
      <c r="BY173" s="65"/>
      <c r="BZ173" s="65"/>
      <c r="CA173" s="65"/>
      <c r="CB173" s="65"/>
      <c r="CC173" s="65"/>
      <c r="CD173" s="66"/>
      <c r="CE173" s="70" t="s">
        <v>59</v>
      </c>
      <c r="CF173" s="71" t="s">
        <v>59</v>
      </c>
      <c r="CG173" s="72" t="s">
        <v>59</v>
      </c>
    </row>
    <row r="174" spans="2:85" ht="350.1" customHeight="1" x14ac:dyDescent="0.2">
      <c r="B174" s="81" t="s">
        <v>344</v>
      </c>
      <c r="C174" s="82"/>
      <c r="D174" s="71" t="s">
        <v>56</v>
      </c>
      <c r="E174" s="71"/>
      <c r="F174" s="70" t="s">
        <v>61</v>
      </c>
      <c r="G174" s="70" t="s">
        <v>61</v>
      </c>
      <c r="H174" s="71" t="s">
        <v>283</v>
      </c>
      <c r="I174" s="71"/>
      <c r="J174" s="71"/>
      <c r="K174" s="71">
        <v>1</v>
      </c>
      <c r="L174" s="71"/>
      <c r="M174" s="71"/>
      <c r="N174" s="71">
        <v>1</v>
      </c>
      <c r="O174" s="71"/>
      <c r="P174" s="71"/>
      <c r="Q174" s="71">
        <v>3</v>
      </c>
      <c r="R174" s="71"/>
      <c r="S174" s="67" t="s">
        <v>397</v>
      </c>
      <c r="T174" s="65" t="s">
        <v>150</v>
      </c>
      <c r="U174" s="65" t="s">
        <v>150</v>
      </c>
      <c r="V174" s="65" t="s">
        <v>150</v>
      </c>
      <c r="W174" s="65" t="s">
        <v>150</v>
      </c>
      <c r="X174" s="66" t="s">
        <v>150</v>
      </c>
      <c r="Y174" s="83"/>
      <c r="Z174" s="84"/>
      <c r="AA174" s="84"/>
      <c r="AB174" s="84"/>
      <c r="AC174" s="84"/>
      <c r="AD174" s="84"/>
      <c r="AE174" s="84"/>
      <c r="AF174" s="84"/>
      <c r="AG174" s="84"/>
      <c r="AH174" s="84"/>
      <c r="AI174" s="84"/>
      <c r="AJ174" s="84"/>
      <c r="AK174" s="84"/>
      <c r="AL174" s="84"/>
      <c r="AM174" s="84"/>
      <c r="AN174" s="84"/>
      <c r="AO174" s="85"/>
      <c r="AP174" s="57" t="s">
        <v>62</v>
      </c>
      <c r="AQ174" s="64" t="s">
        <v>280</v>
      </c>
      <c r="AR174" s="65" t="s">
        <v>149</v>
      </c>
      <c r="AS174" s="65" t="s">
        <v>149</v>
      </c>
      <c r="AT174" s="65" t="s">
        <v>149</v>
      </c>
      <c r="AU174" s="65" t="s">
        <v>149</v>
      </c>
      <c r="AV174" s="65" t="s">
        <v>149</v>
      </c>
      <c r="AW174" s="65" t="s">
        <v>149</v>
      </c>
      <c r="AX174" s="66" t="s">
        <v>149</v>
      </c>
      <c r="AY174" s="67" t="s">
        <v>281</v>
      </c>
      <c r="AZ174" s="65"/>
      <c r="BA174" s="65"/>
      <c r="BB174" s="65"/>
      <c r="BC174" s="65"/>
      <c r="BD174" s="65"/>
      <c r="BE174" s="66"/>
      <c r="BF174" s="67" t="s">
        <v>167</v>
      </c>
      <c r="BG174" s="65"/>
      <c r="BH174" s="65"/>
      <c r="BI174" s="65"/>
      <c r="BJ174" s="65"/>
      <c r="BK174" s="65"/>
      <c r="BL174" s="65"/>
      <c r="BM174" s="65"/>
      <c r="BN174" s="65"/>
      <c r="BO174" s="66"/>
      <c r="BP174" s="67" t="s">
        <v>171</v>
      </c>
      <c r="BQ174" s="65"/>
      <c r="BR174" s="65"/>
      <c r="BS174" s="65"/>
      <c r="BT174" s="65"/>
      <c r="BU174" s="65"/>
      <c r="BV174" s="65"/>
      <c r="BW174" s="65"/>
      <c r="BX174" s="65"/>
      <c r="BY174" s="65"/>
      <c r="BZ174" s="65"/>
      <c r="CA174" s="65"/>
      <c r="CB174" s="65"/>
      <c r="CC174" s="65"/>
      <c r="CD174" s="66"/>
      <c r="CE174" s="70" t="s">
        <v>59</v>
      </c>
      <c r="CF174" s="71" t="s">
        <v>59</v>
      </c>
      <c r="CG174" s="72" t="s">
        <v>59</v>
      </c>
    </row>
    <row r="175" spans="2:85" ht="350.1" customHeight="1" x14ac:dyDescent="0.2">
      <c r="B175" s="81" t="s">
        <v>345</v>
      </c>
      <c r="C175" s="82"/>
      <c r="D175" s="71" t="s">
        <v>56</v>
      </c>
      <c r="E175" s="71"/>
      <c r="F175" s="70" t="s">
        <v>61</v>
      </c>
      <c r="G175" s="70" t="s">
        <v>61</v>
      </c>
      <c r="H175" s="71" t="s">
        <v>283</v>
      </c>
      <c r="I175" s="71"/>
      <c r="J175" s="71"/>
      <c r="K175" s="71">
        <v>1</v>
      </c>
      <c r="L175" s="71"/>
      <c r="M175" s="71"/>
      <c r="N175" s="71">
        <v>1</v>
      </c>
      <c r="O175" s="71"/>
      <c r="P175" s="71"/>
      <c r="Q175" s="71">
        <v>3</v>
      </c>
      <c r="R175" s="71"/>
      <c r="S175" s="67" t="s">
        <v>397</v>
      </c>
      <c r="T175" s="65" t="s">
        <v>150</v>
      </c>
      <c r="U175" s="65" t="s">
        <v>150</v>
      </c>
      <c r="V175" s="65" t="s">
        <v>150</v>
      </c>
      <c r="W175" s="65" t="s">
        <v>150</v>
      </c>
      <c r="X175" s="66" t="s">
        <v>150</v>
      </c>
      <c r="Y175" s="83"/>
      <c r="Z175" s="84"/>
      <c r="AA175" s="84"/>
      <c r="AB175" s="84"/>
      <c r="AC175" s="84"/>
      <c r="AD175" s="84"/>
      <c r="AE175" s="84"/>
      <c r="AF175" s="84"/>
      <c r="AG175" s="84"/>
      <c r="AH175" s="84"/>
      <c r="AI175" s="84"/>
      <c r="AJ175" s="84"/>
      <c r="AK175" s="84"/>
      <c r="AL175" s="84"/>
      <c r="AM175" s="84"/>
      <c r="AN175" s="84"/>
      <c r="AO175" s="85"/>
      <c r="AP175" s="57" t="s">
        <v>62</v>
      </c>
      <c r="AQ175" s="64" t="s">
        <v>280</v>
      </c>
      <c r="AR175" s="65" t="s">
        <v>149</v>
      </c>
      <c r="AS175" s="65" t="s">
        <v>149</v>
      </c>
      <c r="AT175" s="65" t="s">
        <v>149</v>
      </c>
      <c r="AU175" s="65" t="s">
        <v>149</v>
      </c>
      <c r="AV175" s="65" t="s">
        <v>149</v>
      </c>
      <c r="AW175" s="65" t="s">
        <v>149</v>
      </c>
      <c r="AX175" s="66" t="s">
        <v>149</v>
      </c>
      <c r="AY175" s="67" t="s">
        <v>281</v>
      </c>
      <c r="AZ175" s="65"/>
      <c r="BA175" s="65"/>
      <c r="BB175" s="65"/>
      <c r="BC175" s="65"/>
      <c r="BD175" s="65"/>
      <c r="BE175" s="66"/>
      <c r="BF175" s="67" t="s">
        <v>167</v>
      </c>
      <c r="BG175" s="65"/>
      <c r="BH175" s="65"/>
      <c r="BI175" s="65"/>
      <c r="BJ175" s="65"/>
      <c r="BK175" s="65"/>
      <c r="BL175" s="65"/>
      <c r="BM175" s="65"/>
      <c r="BN175" s="65"/>
      <c r="BO175" s="66"/>
      <c r="BP175" s="67" t="s">
        <v>171</v>
      </c>
      <c r="BQ175" s="65"/>
      <c r="BR175" s="65"/>
      <c r="BS175" s="65"/>
      <c r="BT175" s="65"/>
      <c r="BU175" s="65"/>
      <c r="BV175" s="65"/>
      <c r="BW175" s="65"/>
      <c r="BX175" s="65"/>
      <c r="BY175" s="65"/>
      <c r="BZ175" s="65"/>
      <c r="CA175" s="65"/>
      <c r="CB175" s="65"/>
      <c r="CC175" s="65"/>
      <c r="CD175" s="66"/>
      <c r="CE175" s="70" t="s">
        <v>59</v>
      </c>
      <c r="CF175" s="71" t="s">
        <v>59</v>
      </c>
      <c r="CG175" s="72" t="s">
        <v>59</v>
      </c>
    </row>
    <row r="176" spans="2:85" ht="350.1" customHeight="1" x14ac:dyDescent="0.2">
      <c r="B176" s="81" t="s">
        <v>346</v>
      </c>
      <c r="C176" s="82"/>
      <c r="D176" s="71" t="s">
        <v>56</v>
      </c>
      <c r="E176" s="71"/>
      <c r="F176" s="70" t="s">
        <v>61</v>
      </c>
      <c r="G176" s="70" t="s">
        <v>61</v>
      </c>
      <c r="H176" s="71" t="s">
        <v>283</v>
      </c>
      <c r="I176" s="71"/>
      <c r="J176" s="71"/>
      <c r="K176" s="71">
        <v>1</v>
      </c>
      <c r="L176" s="71"/>
      <c r="M176" s="71"/>
      <c r="N176" s="71">
        <v>1</v>
      </c>
      <c r="O176" s="71"/>
      <c r="P176" s="71"/>
      <c r="Q176" s="71">
        <v>3</v>
      </c>
      <c r="R176" s="71"/>
      <c r="S176" s="67" t="s">
        <v>397</v>
      </c>
      <c r="T176" s="65" t="s">
        <v>150</v>
      </c>
      <c r="U176" s="65" t="s">
        <v>150</v>
      </c>
      <c r="V176" s="65" t="s">
        <v>150</v>
      </c>
      <c r="W176" s="65" t="s">
        <v>150</v>
      </c>
      <c r="X176" s="66" t="s">
        <v>150</v>
      </c>
      <c r="Y176" s="83"/>
      <c r="Z176" s="84"/>
      <c r="AA176" s="84"/>
      <c r="AB176" s="84"/>
      <c r="AC176" s="84"/>
      <c r="AD176" s="84"/>
      <c r="AE176" s="84"/>
      <c r="AF176" s="84"/>
      <c r="AG176" s="84"/>
      <c r="AH176" s="84"/>
      <c r="AI176" s="84"/>
      <c r="AJ176" s="84"/>
      <c r="AK176" s="84"/>
      <c r="AL176" s="84"/>
      <c r="AM176" s="84"/>
      <c r="AN176" s="84"/>
      <c r="AO176" s="85"/>
      <c r="AP176" s="57" t="s">
        <v>62</v>
      </c>
      <c r="AQ176" s="64" t="s">
        <v>280</v>
      </c>
      <c r="AR176" s="65" t="s">
        <v>149</v>
      </c>
      <c r="AS176" s="65" t="s">
        <v>149</v>
      </c>
      <c r="AT176" s="65" t="s">
        <v>149</v>
      </c>
      <c r="AU176" s="65" t="s">
        <v>149</v>
      </c>
      <c r="AV176" s="65" t="s">
        <v>149</v>
      </c>
      <c r="AW176" s="65" t="s">
        <v>149</v>
      </c>
      <c r="AX176" s="66" t="s">
        <v>149</v>
      </c>
      <c r="AY176" s="67" t="s">
        <v>281</v>
      </c>
      <c r="AZ176" s="65"/>
      <c r="BA176" s="65"/>
      <c r="BB176" s="65"/>
      <c r="BC176" s="65"/>
      <c r="BD176" s="65"/>
      <c r="BE176" s="66"/>
      <c r="BF176" s="67" t="s">
        <v>167</v>
      </c>
      <c r="BG176" s="65"/>
      <c r="BH176" s="65"/>
      <c r="BI176" s="65"/>
      <c r="BJ176" s="65"/>
      <c r="BK176" s="65"/>
      <c r="BL176" s="65"/>
      <c r="BM176" s="65"/>
      <c r="BN176" s="65"/>
      <c r="BO176" s="66"/>
      <c r="BP176" s="67" t="s">
        <v>171</v>
      </c>
      <c r="BQ176" s="65"/>
      <c r="BR176" s="65"/>
      <c r="BS176" s="65"/>
      <c r="BT176" s="65"/>
      <c r="BU176" s="65"/>
      <c r="BV176" s="65"/>
      <c r="BW176" s="65"/>
      <c r="BX176" s="65"/>
      <c r="BY176" s="65"/>
      <c r="BZ176" s="65"/>
      <c r="CA176" s="65"/>
      <c r="CB176" s="65"/>
      <c r="CC176" s="65"/>
      <c r="CD176" s="66"/>
      <c r="CE176" s="70" t="s">
        <v>59</v>
      </c>
      <c r="CF176" s="71" t="s">
        <v>59</v>
      </c>
      <c r="CG176" s="72" t="s">
        <v>59</v>
      </c>
    </row>
    <row r="177" spans="2:85" ht="350.1" customHeight="1" x14ac:dyDescent="0.2">
      <c r="B177" s="81" t="s">
        <v>347</v>
      </c>
      <c r="C177" s="82"/>
      <c r="D177" s="71" t="s">
        <v>56</v>
      </c>
      <c r="E177" s="71"/>
      <c r="F177" s="70" t="s">
        <v>61</v>
      </c>
      <c r="G177" s="70" t="s">
        <v>61</v>
      </c>
      <c r="H177" s="71" t="s">
        <v>283</v>
      </c>
      <c r="I177" s="71"/>
      <c r="J177" s="71"/>
      <c r="K177" s="71">
        <v>1</v>
      </c>
      <c r="L177" s="71"/>
      <c r="M177" s="71"/>
      <c r="N177" s="71">
        <v>1</v>
      </c>
      <c r="O177" s="71"/>
      <c r="P177" s="71"/>
      <c r="Q177" s="71">
        <v>3</v>
      </c>
      <c r="R177" s="71"/>
      <c r="S177" s="67" t="s">
        <v>397</v>
      </c>
      <c r="T177" s="65" t="s">
        <v>150</v>
      </c>
      <c r="U177" s="65" t="s">
        <v>150</v>
      </c>
      <c r="V177" s="65" t="s">
        <v>150</v>
      </c>
      <c r="W177" s="65" t="s">
        <v>150</v>
      </c>
      <c r="X177" s="66" t="s">
        <v>150</v>
      </c>
      <c r="Y177" s="83"/>
      <c r="Z177" s="84"/>
      <c r="AA177" s="84"/>
      <c r="AB177" s="84"/>
      <c r="AC177" s="84"/>
      <c r="AD177" s="84"/>
      <c r="AE177" s="84"/>
      <c r="AF177" s="84"/>
      <c r="AG177" s="84"/>
      <c r="AH177" s="84"/>
      <c r="AI177" s="84"/>
      <c r="AJ177" s="84"/>
      <c r="AK177" s="84"/>
      <c r="AL177" s="84"/>
      <c r="AM177" s="84"/>
      <c r="AN177" s="84"/>
      <c r="AO177" s="85"/>
      <c r="AP177" s="57" t="s">
        <v>62</v>
      </c>
      <c r="AQ177" s="64" t="s">
        <v>280</v>
      </c>
      <c r="AR177" s="65" t="s">
        <v>149</v>
      </c>
      <c r="AS177" s="65" t="s">
        <v>149</v>
      </c>
      <c r="AT177" s="65" t="s">
        <v>149</v>
      </c>
      <c r="AU177" s="65" t="s">
        <v>149</v>
      </c>
      <c r="AV177" s="65" t="s">
        <v>149</v>
      </c>
      <c r="AW177" s="65" t="s">
        <v>149</v>
      </c>
      <c r="AX177" s="66" t="s">
        <v>149</v>
      </c>
      <c r="AY177" s="67" t="s">
        <v>281</v>
      </c>
      <c r="AZ177" s="65"/>
      <c r="BA177" s="65"/>
      <c r="BB177" s="65"/>
      <c r="BC177" s="65"/>
      <c r="BD177" s="65"/>
      <c r="BE177" s="66"/>
      <c r="BF177" s="67" t="s">
        <v>167</v>
      </c>
      <c r="BG177" s="65"/>
      <c r="BH177" s="65"/>
      <c r="BI177" s="65"/>
      <c r="BJ177" s="65"/>
      <c r="BK177" s="65"/>
      <c r="BL177" s="65"/>
      <c r="BM177" s="65"/>
      <c r="BN177" s="65"/>
      <c r="BO177" s="66"/>
      <c r="BP177" s="67" t="s">
        <v>171</v>
      </c>
      <c r="BQ177" s="65"/>
      <c r="BR177" s="65"/>
      <c r="BS177" s="65"/>
      <c r="BT177" s="65"/>
      <c r="BU177" s="65"/>
      <c r="BV177" s="65"/>
      <c r="BW177" s="65"/>
      <c r="BX177" s="65"/>
      <c r="BY177" s="65"/>
      <c r="BZ177" s="65"/>
      <c r="CA177" s="65"/>
      <c r="CB177" s="65"/>
      <c r="CC177" s="65"/>
      <c r="CD177" s="66"/>
      <c r="CE177" s="70" t="s">
        <v>59</v>
      </c>
      <c r="CF177" s="71" t="s">
        <v>59</v>
      </c>
      <c r="CG177" s="72" t="s">
        <v>59</v>
      </c>
    </row>
    <row r="178" spans="2:85" ht="350.1" customHeight="1" x14ac:dyDescent="0.2">
      <c r="B178" s="81" t="s">
        <v>348</v>
      </c>
      <c r="C178" s="82"/>
      <c r="D178" s="71" t="s">
        <v>56</v>
      </c>
      <c r="E178" s="71"/>
      <c r="F178" s="70" t="s">
        <v>61</v>
      </c>
      <c r="G178" s="70" t="s">
        <v>61</v>
      </c>
      <c r="H178" s="71" t="s">
        <v>283</v>
      </c>
      <c r="I178" s="71"/>
      <c r="J178" s="71"/>
      <c r="K178" s="71">
        <v>1</v>
      </c>
      <c r="L178" s="71"/>
      <c r="M178" s="71"/>
      <c r="N178" s="71">
        <v>1</v>
      </c>
      <c r="O178" s="71"/>
      <c r="P178" s="71"/>
      <c r="Q178" s="71">
        <v>3</v>
      </c>
      <c r="R178" s="71"/>
      <c r="S178" s="67" t="s">
        <v>397</v>
      </c>
      <c r="T178" s="65" t="s">
        <v>150</v>
      </c>
      <c r="U178" s="65" t="s">
        <v>150</v>
      </c>
      <c r="V178" s="65" t="s">
        <v>150</v>
      </c>
      <c r="W178" s="65" t="s">
        <v>150</v>
      </c>
      <c r="X178" s="66" t="s">
        <v>150</v>
      </c>
      <c r="Y178" s="83"/>
      <c r="Z178" s="84"/>
      <c r="AA178" s="84"/>
      <c r="AB178" s="84"/>
      <c r="AC178" s="84"/>
      <c r="AD178" s="84"/>
      <c r="AE178" s="84"/>
      <c r="AF178" s="84"/>
      <c r="AG178" s="84"/>
      <c r="AH178" s="84"/>
      <c r="AI178" s="84"/>
      <c r="AJ178" s="84"/>
      <c r="AK178" s="84"/>
      <c r="AL178" s="84"/>
      <c r="AM178" s="84"/>
      <c r="AN178" s="84"/>
      <c r="AO178" s="85"/>
      <c r="AP178" s="57" t="s">
        <v>62</v>
      </c>
      <c r="AQ178" s="64" t="s">
        <v>280</v>
      </c>
      <c r="AR178" s="65" t="s">
        <v>149</v>
      </c>
      <c r="AS178" s="65" t="s">
        <v>149</v>
      </c>
      <c r="AT178" s="65" t="s">
        <v>149</v>
      </c>
      <c r="AU178" s="65" t="s">
        <v>149</v>
      </c>
      <c r="AV178" s="65" t="s">
        <v>149</v>
      </c>
      <c r="AW178" s="65" t="s">
        <v>149</v>
      </c>
      <c r="AX178" s="66" t="s">
        <v>149</v>
      </c>
      <c r="AY178" s="67" t="s">
        <v>281</v>
      </c>
      <c r="AZ178" s="65"/>
      <c r="BA178" s="65"/>
      <c r="BB178" s="65"/>
      <c r="BC178" s="65"/>
      <c r="BD178" s="65"/>
      <c r="BE178" s="66"/>
      <c r="BF178" s="67" t="s">
        <v>167</v>
      </c>
      <c r="BG178" s="65"/>
      <c r="BH178" s="65"/>
      <c r="BI178" s="65"/>
      <c r="BJ178" s="65"/>
      <c r="BK178" s="65"/>
      <c r="BL178" s="65"/>
      <c r="BM178" s="65"/>
      <c r="BN178" s="65"/>
      <c r="BO178" s="66"/>
      <c r="BP178" s="67" t="s">
        <v>171</v>
      </c>
      <c r="BQ178" s="65"/>
      <c r="BR178" s="65"/>
      <c r="BS178" s="65"/>
      <c r="BT178" s="65"/>
      <c r="BU178" s="65"/>
      <c r="BV178" s="65"/>
      <c r="BW178" s="65"/>
      <c r="BX178" s="65"/>
      <c r="BY178" s="65"/>
      <c r="BZ178" s="65"/>
      <c r="CA178" s="65"/>
      <c r="CB178" s="65"/>
      <c r="CC178" s="65"/>
      <c r="CD178" s="66"/>
      <c r="CE178" s="70" t="s">
        <v>59</v>
      </c>
      <c r="CF178" s="71" t="s">
        <v>59</v>
      </c>
      <c r="CG178" s="72" t="s">
        <v>59</v>
      </c>
    </row>
    <row r="179" spans="2:85" ht="350.1" customHeight="1" x14ac:dyDescent="0.2">
      <c r="B179" s="81" t="s">
        <v>349</v>
      </c>
      <c r="C179" s="82"/>
      <c r="D179" s="71" t="s">
        <v>56</v>
      </c>
      <c r="E179" s="71"/>
      <c r="F179" s="70" t="s">
        <v>61</v>
      </c>
      <c r="G179" s="70" t="s">
        <v>61</v>
      </c>
      <c r="H179" s="71" t="s">
        <v>283</v>
      </c>
      <c r="I179" s="71"/>
      <c r="J179" s="71"/>
      <c r="K179" s="71">
        <v>1</v>
      </c>
      <c r="L179" s="71"/>
      <c r="M179" s="71"/>
      <c r="N179" s="71">
        <v>1</v>
      </c>
      <c r="O179" s="71"/>
      <c r="P179" s="71"/>
      <c r="Q179" s="71">
        <v>3</v>
      </c>
      <c r="R179" s="71"/>
      <c r="S179" s="67" t="s">
        <v>397</v>
      </c>
      <c r="T179" s="65" t="s">
        <v>150</v>
      </c>
      <c r="U179" s="65" t="s">
        <v>150</v>
      </c>
      <c r="V179" s="65" t="s">
        <v>150</v>
      </c>
      <c r="W179" s="65" t="s">
        <v>150</v>
      </c>
      <c r="X179" s="66" t="s">
        <v>150</v>
      </c>
      <c r="Y179" s="83"/>
      <c r="Z179" s="84"/>
      <c r="AA179" s="84"/>
      <c r="AB179" s="84"/>
      <c r="AC179" s="84"/>
      <c r="AD179" s="84"/>
      <c r="AE179" s="84"/>
      <c r="AF179" s="84"/>
      <c r="AG179" s="84"/>
      <c r="AH179" s="84"/>
      <c r="AI179" s="84"/>
      <c r="AJ179" s="84"/>
      <c r="AK179" s="84"/>
      <c r="AL179" s="84"/>
      <c r="AM179" s="84"/>
      <c r="AN179" s="84"/>
      <c r="AO179" s="85"/>
      <c r="AP179" s="57" t="s">
        <v>62</v>
      </c>
      <c r="AQ179" s="64" t="s">
        <v>280</v>
      </c>
      <c r="AR179" s="65" t="s">
        <v>149</v>
      </c>
      <c r="AS179" s="65" t="s">
        <v>149</v>
      </c>
      <c r="AT179" s="65" t="s">
        <v>149</v>
      </c>
      <c r="AU179" s="65" t="s">
        <v>149</v>
      </c>
      <c r="AV179" s="65" t="s">
        <v>149</v>
      </c>
      <c r="AW179" s="65" t="s">
        <v>149</v>
      </c>
      <c r="AX179" s="66" t="s">
        <v>149</v>
      </c>
      <c r="AY179" s="67" t="s">
        <v>281</v>
      </c>
      <c r="AZ179" s="65"/>
      <c r="BA179" s="65"/>
      <c r="BB179" s="65"/>
      <c r="BC179" s="65"/>
      <c r="BD179" s="65"/>
      <c r="BE179" s="66"/>
      <c r="BF179" s="67" t="s">
        <v>167</v>
      </c>
      <c r="BG179" s="65"/>
      <c r="BH179" s="65"/>
      <c r="BI179" s="65"/>
      <c r="BJ179" s="65"/>
      <c r="BK179" s="65"/>
      <c r="BL179" s="65"/>
      <c r="BM179" s="65"/>
      <c r="BN179" s="65"/>
      <c r="BO179" s="66"/>
      <c r="BP179" s="67" t="s">
        <v>171</v>
      </c>
      <c r="BQ179" s="65"/>
      <c r="BR179" s="65"/>
      <c r="BS179" s="65"/>
      <c r="BT179" s="65"/>
      <c r="BU179" s="65"/>
      <c r="BV179" s="65"/>
      <c r="BW179" s="65"/>
      <c r="BX179" s="65"/>
      <c r="BY179" s="65"/>
      <c r="BZ179" s="65"/>
      <c r="CA179" s="65"/>
      <c r="CB179" s="65"/>
      <c r="CC179" s="65"/>
      <c r="CD179" s="66"/>
      <c r="CE179" s="70" t="s">
        <v>59</v>
      </c>
      <c r="CF179" s="71" t="s">
        <v>59</v>
      </c>
      <c r="CG179" s="72" t="s">
        <v>59</v>
      </c>
    </row>
    <row r="180" spans="2:85" ht="350.1" customHeight="1" x14ac:dyDescent="0.2">
      <c r="B180" s="81" t="s">
        <v>350</v>
      </c>
      <c r="C180" s="82"/>
      <c r="D180" s="71" t="s">
        <v>56</v>
      </c>
      <c r="E180" s="71"/>
      <c r="F180" s="70" t="s">
        <v>61</v>
      </c>
      <c r="G180" s="70" t="s">
        <v>61</v>
      </c>
      <c r="H180" s="71" t="s">
        <v>283</v>
      </c>
      <c r="I180" s="71"/>
      <c r="J180" s="71"/>
      <c r="K180" s="71">
        <v>1</v>
      </c>
      <c r="L180" s="71"/>
      <c r="M180" s="71"/>
      <c r="N180" s="71">
        <v>1</v>
      </c>
      <c r="O180" s="71"/>
      <c r="P180" s="71"/>
      <c r="Q180" s="71">
        <v>3</v>
      </c>
      <c r="R180" s="71"/>
      <c r="S180" s="67" t="s">
        <v>397</v>
      </c>
      <c r="T180" s="65" t="s">
        <v>150</v>
      </c>
      <c r="U180" s="65" t="s">
        <v>150</v>
      </c>
      <c r="V180" s="65" t="s">
        <v>150</v>
      </c>
      <c r="W180" s="65" t="s">
        <v>150</v>
      </c>
      <c r="X180" s="66" t="s">
        <v>150</v>
      </c>
      <c r="Y180" s="83"/>
      <c r="Z180" s="84"/>
      <c r="AA180" s="84"/>
      <c r="AB180" s="84"/>
      <c r="AC180" s="84"/>
      <c r="AD180" s="84"/>
      <c r="AE180" s="84"/>
      <c r="AF180" s="84"/>
      <c r="AG180" s="84"/>
      <c r="AH180" s="84"/>
      <c r="AI180" s="84"/>
      <c r="AJ180" s="84"/>
      <c r="AK180" s="84"/>
      <c r="AL180" s="84"/>
      <c r="AM180" s="84"/>
      <c r="AN180" s="84"/>
      <c r="AO180" s="85"/>
      <c r="AP180" s="57" t="s">
        <v>62</v>
      </c>
      <c r="AQ180" s="64" t="s">
        <v>280</v>
      </c>
      <c r="AR180" s="65" t="s">
        <v>149</v>
      </c>
      <c r="AS180" s="65" t="s">
        <v>149</v>
      </c>
      <c r="AT180" s="65" t="s">
        <v>149</v>
      </c>
      <c r="AU180" s="65" t="s">
        <v>149</v>
      </c>
      <c r="AV180" s="65" t="s">
        <v>149</v>
      </c>
      <c r="AW180" s="65" t="s">
        <v>149</v>
      </c>
      <c r="AX180" s="66" t="s">
        <v>149</v>
      </c>
      <c r="AY180" s="67" t="s">
        <v>281</v>
      </c>
      <c r="AZ180" s="65"/>
      <c r="BA180" s="65"/>
      <c r="BB180" s="65"/>
      <c r="BC180" s="65"/>
      <c r="BD180" s="65"/>
      <c r="BE180" s="66"/>
      <c r="BF180" s="67" t="s">
        <v>167</v>
      </c>
      <c r="BG180" s="65"/>
      <c r="BH180" s="65"/>
      <c r="BI180" s="65"/>
      <c r="BJ180" s="65"/>
      <c r="BK180" s="65"/>
      <c r="BL180" s="65"/>
      <c r="BM180" s="65"/>
      <c r="BN180" s="65"/>
      <c r="BO180" s="66"/>
      <c r="BP180" s="67" t="s">
        <v>171</v>
      </c>
      <c r="BQ180" s="65"/>
      <c r="BR180" s="65"/>
      <c r="BS180" s="65"/>
      <c r="BT180" s="65"/>
      <c r="BU180" s="65"/>
      <c r="BV180" s="65"/>
      <c r="BW180" s="65"/>
      <c r="BX180" s="65"/>
      <c r="BY180" s="65"/>
      <c r="BZ180" s="65"/>
      <c r="CA180" s="65"/>
      <c r="CB180" s="65"/>
      <c r="CC180" s="65"/>
      <c r="CD180" s="66"/>
      <c r="CE180" s="70" t="s">
        <v>59</v>
      </c>
      <c r="CF180" s="71" t="s">
        <v>59</v>
      </c>
      <c r="CG180" s="72" t="s">
        <v>59</v>
      </c>
    </row>
    <row r="181" spans="2:85" ht="350.1" customHeight="1" x14ac:dyDescent="0.2">
      <c r="B181" s="81" t="s">
        <v>351</v>
      </c>
      <c r="C181" s="82"/>
      <c r="D181" s="71" t="s">
        <v>56</v>
      </c>
      <c r="E181" s="71"/>
      <c r="F181" s="70" t="s">
        <v>61</v>
      </c>
      <c r="G181" s="70" t="s">
        <v>61</v>
      </c>
      <c r="H181" s="71" t="s">
        <v>283</v>
      </c>
      <c r="I181" s="71"/>
      <c r="J181" s="71"/>
      <c r="K181" s="71">
        <v>1</v>
      </c>
      <c r="L181" s="71"/>
      <c r="M181" s="71"/>
      <c r="N181" s="71">
        <v>1</v>
      </c>
      <c r="O181" s="71"/>
      <c r="P181" s="71"/>
      <c r="Q181" s="71">
        <v>3</v>
      </c>
      <c r="R181" s="71"/>
      <c r="S181" s="67" t="s">
        <v>397</v>
      </c>
      <c r="T181" s="65" t="s">
        <v>150</v>
      </c>
      <c r="U181" s="65" t="s">
        <v>150</v>
      </c>
      <c r="V181" s="65" t="s">
        <v>150</v>
      </c>
      <c r="W181" s="65" t="s">
        <v>150</v>
      </c>
      <c r="X181" s="66" t="s">
        <v>150</v>
      </c>
      <c r="Y181" s="83"/>
      <c r="Z181" s="84"/>
      <c r="AA181" s="84"/>
      <c r="AB181" s="84"/>
      <c r="AC181" s="84"/>
      <c r="AD181" s="84"/>
      <c r="AE181" s="84"/>
      <c r="AF181" s="84"/>
      <c r="AG181" s="84"/>
      <c r="AH181" s="84"/>
      <c r="AI181" s="84"/>
      <c r="AJ181" s="84"/>
      <c r="AK181" s="84"/>
      <c r="AL181" s="84"/>
      <c r="AM181" s="84"/>
      <c r="AN181" s="84"/>
      <c r="AO181" s="85"/>
      <c r="AP181" s="57" t="s">
        <v>62</v>
      </c>
      <c r="AQ181" s="64" t="s">
        <v>280</v>
      </c>
      <c r="AR181" s="65" t="s">
        <v>149</v>
      </c>
      <c r="AS181" s="65" t="s">
        <v>149</v>
      </c>
      <c r="AT181" s="65" t="s">
        <v>149</v>
      </c>
      <c r="AU181" s="65" t="s">
        <v>149</v>
      </c>
      <c r="AV181" s="65" t="s">
        <v>149</v>
      </c>
      <c r="AW181" s="65" t="s">
        <v>149</v>
      </c>
      <c r="AX181" s="66" t="s">
        <v>149</v>
      </c>
      <c r="AY181" s="67" t="s">
        <v>281</v>
      </c>
      <c r="AZ181" s="65"/>
      <c r="BA181" s="65"/>
      <c r="BB181" s="65"/>
      <c r="BC181" s="65"/>
      <c r="BD181" s="65"/>
      <c r="BE181" s="66"/>
      <c r="BF181" s="67" t="s">
        <v>167</v>
      </c>
      <c r="BG181" s="65"/>
      <c r="BH181" s="65"/>
      <c r="BI181" s="65"/>
      <c r="BJ181" s="65"/>
      <c r="BK181" s="65"/>
      <c r="BL181" s="65"/>
      <c r="BM181" s="65"/>
      <c r="BN181" s="65"/>
      <c r="BO181" s="66"/>
      <c r="BP181" s="67" t="s">
        <v>171</v>
      </c>
      <c r="BQ181" s="65"/>
      <c r="BR181" s="65"/>
      <c r="BS181" s="65"/>
      <c r="BT181" s="65"/>
      <c r="BU181" s="65"/>
      <c r="BV181" s="65"/>
      <c r="BW181" s="65"/>
      <c r="BX181" s="65"/>
      <c r="BY181" s="65"/>
      <c r="BZ181" s="65"/>
      <c r="CA181" s="65"/>
      <c r="CB181" s="65"/>
      <c r="CC181" s="65"/>
      <c r="CD181" s="66"/>
      <c r="CE181" s="70" t="s">
        <v>59</v>
      </c>
      <c r="CF181" s="71" t="s">
        <v>59</v>
      </c>
      <c r="CG181" s="72" t="s">
        <v>59</v>
      </c>
    </row>
    <row r="182" spans="2:85" ht="350.1" customHeight="1" x14ac:dyDescent="0.2">
      <c r="B182" s="81" t="s">
        <v>352</v>
      </c>
      <c r="C182" s="82"/>
      <c r="D182" s="71" t="s">
        <v>56</v>
      </c>
      <c r="E182" s="71"/>
      <c r="F182" s="70" t="s">
        <v>61</v>
      </c>
      <c r="G182" s="70" t="s">
        <v>61</v>
      </c>
      <c r="H182" s="71" t="s">
        <v>283</v>
      </c>
      <c r="I182" s="71"/>
      <c r="J182" s="71"/>
      <c r="K182" s="71">
        <v>1</v>
      </c>
      <c r="L182" s="71"/>
      <c r="M182" s="71"/>
      <c r="N182" s="71">
        <v>1</v>
      </c>
      <c r="O182" s="71"/>
      <c r="P182" s="71"/>
      <c r="Q182" s="71">
        <v>3</v>
      </c>
      <c r="R182" s="71"/>
      <c r="S182" s="67" t="s">
        <v>397</v>
      </c>
      <c r="T182" s="65" t="s">
        <v>150</v>
      </c>
      <c r="U182" s="65" t="s">
        <v>150</v>
      </c>
      <c r="V182" s="65" t="s">
        <v>150</v>
      </c>
      <c r="W182" s="65" t="s">
        <v>150</v>
      </c>
      <c r="X182" s="66" t="s">
        <v>150</v>
      </c>
      <c r="Y182" s="83"/>
      <c r="Z182" s="84"/>
      <c r="AA182" s="84"/>
      <c r="AB182" s="84"/>
      <c r="AC182" s="84"/>
      <c r="AD182" s="84"/>
      <c r="AE182" s="84"/>
      <c r="AF182" s="84"/>
      <c r="AG182" s="84"/>
      <c r="AH182" s="84"/>
      <c r="AI182" s="84"/>
      <c r="AJ182" s="84"/>
      <c r="AK182" s="84"/>
      <c r="AL182" s="84"/>
      <c r="AM182" s="84"/>
      <c r="AN182" s="84"/>
      <c r="AO182" s="85"/>
      <c r="AP182" s="57" t="s">
        <v>62</v>
      </c>
      <c r="AQ182" s="64" t="s">
        <v>280</v>
      </c>
      <c r="AR182" s="65" t="s">
        <v>149</v>
      </c>
      <c r="AS182" s="65" t="s">
        <v>149</v>
      </c>
      <c r="AT182" s="65" t="s">
        <v>149</v>
      </c>
      <c r="AU182" s="65" t="s">
        <v>149</v>
      </c>
      <c r="AV182" s="65" t="s">
        <v>149</v>
      </c>
      <c r="AW182" s="65" t="s">
        <v>149</v>
      </c>
      <c r="AX182" s="66" t="s">
        <v>149</v>
      </c>
      <c r="AY182" s="67" t="s">
        <v>281</v>
      </c>
      <c r="AZ182" s="65"/>
      <c r="BA182" s="65"/>
      <c r="BB182" s="65"/>
      <c r="BC182" s="65"/>
      <c r="BD182" s="65"/>
      <c r="BE182" s="66"/>
      <c r="BF182" s="67" t="s">
        <v>167</v>
      </c>
      <c r="BG182" s="65"/>
      <c r="BH182" s="65"/>
      <c r="BI182" s="65"/>
      <c r="BJ182" s="65"/>
      <c r="BK182" s="65"/>
      <c r="BL182" s="65"/>
      <c r="BM182" s="65"/>
      <c r="BN182" s="65"/>
      <c r="BO182" s="66"/>
      <c r="BP182" s="67" t="s">
        <v>171</v>
      </c>
      <c r="BQ182" s="65"/>
      <c r="BR182" s="65"/>
      <c r="BS182" s="65"/>
      <c r="BT182" s="65"/>
      <c r="BU182" s="65"/>
      <c r="BV182" s="65"/>
      <c r="BW182" s="65"/>
      <c r="BX182" s="65"/>
      <c r="BY182" s="65"/>
      <c r="BZ182" s="65"/>
      <c r="CA182" s="65"/>
      <c r="CB182" s="65"/>
      <c r="CC182" s="65"/>
      <c r="CD182" s="66"/>
      <c r="CE182" s="70" t="s">
        <v>59</v>
      </c>
      <c r="CF182" s="71" t="s">
        <v>59</v>
      </c>
      <c r="CG182" s="72" t="s">
        <v>59</v>
      </c>
    </row>
    <row r="183" spans="2:85" ht="350.1" customHeight="1" x14ac:dyDescent="0.2">
      <c r="B183" s="81" t="s">
        <v>353</v>
      </c>
      <c r="C183" s="82"/>
      <c r="D183" s="71" t="s">
        <v>56</v>
      </c>
      <c r="E183" s="71"/>
      <c r="F183" s="70" t="s">
        <v>61</v>
      </c>
      <c r="G183" s="70" t="s">
        <v>61</v>
      </c>
      <c r="H183" s="71" t="s">
        <v>283</v>
      </c>
      <c r="I183" s="71"/>
      <c r="J183" s="71"/>
      <c r="K183" s="71">
        <v>1</v>
      </c>
      <c r="L183" s="71"/>
      <c r="M183" s="71"/>
      <c r="N183" s="71">
        <v>1</v>
      </c>
      <c r="O183" s="71"/>
      <c r="P183" s="71"/>
      <c r="Q183" s="71">
        <v>3</v>
      </c>
      <c r="R183" s="71"/>
      <c r="S183" s="67" t="s">
        <v>397</v>
      </c>
      <c r="T183" s="65" t="s">
        <v>150</v>
      </c>
      <c r="U183" s="65" t="s">
        <v>150</v>
      </c>
      <c r="V183" s="65" t="s">
        <v>150</v>
      </c>
      <c r="W183" s="65" t="s">
        <v>150</v>
      </c>
      <c r="X183" s="66" t="s">
        <v>150</v>
      </c>
      <c r="Y183" s="83"/>
      <c r="Z183" s="84"/>
      <c r="AA183" s="84"/>
      <c r="AB183" s="84"/>
      <c r="AC183" s="84"/>
      <c r="AD183" s="84"/>
      <c r="AE183" s="84"/>
      <c r="AF183" s="84"/>
      <c r="AG183" s="84"/>
      <c r="AH183" s="84"/>
      <c r="AI183" s="84"/>
      <c r="AJ183" s="84"/>
      <c r="AK183" s="84"/>
      <c r="AL183" s="84"/>
      <c r="AM183" s="84"/>
      <c r="AN183" s="84"/>
      <c r="AO183" s="85"/>
      <c r="AP183" s="57" t="s">
        <v>62</v>
      </c>
      <c r="AQ183" s="64" t="s">
        <v>280</v>
      </c>
      <c r="AR183" s="65" t="s">
        <v>149</v>
      </c>
      <c r="AS183" s="65" t="s">
        <v>149</v>
      </c>
      <c r="AT183" s="65" t="s">
        <v>149</v>
      </c>
      <c r="AU183" s="65" t="s">
        <v>149</v>
      </c>
      <c r="AV183" s="65" t="s">
        <v>149</v>
      </c>
      <c r="AW183" s="65" t="s">
        <v>149</v>
      </c>
      <c r="AX183" s="66" t="s">
        <v>149</v>
      </c>
      <c r="AY183" s="67" t="s">
        <v>281</v>
      </c>
      <c r="AZ183" s="65"/>
      <c r="BA183" s="65"/>
      <c r="BB183" s="65"/>
      <c r="BC183" s="65"/>
      <c r="BD183" s="65"/>
      <c r="BE183" s="66"/>
      <c r="BF183" s="67" t="s">
        <v>167</v>
      </c>
      <c r="BG183" s="65"/>
      <c r="BH183" s="65"/>
      <c r="BI183" s="65"/>
      <c r="BJ183" s="65"/>
      <c r="BK183" s="65"/>
      <c r="BL183" s="65"/>
      <c r="BM183" s="65"/>
      <c r="BN183" s="65"/>
      <c r="BO183" s="66"/>
      <c r="BP183" s="67" t="s">
        <v>171</v>
      </c>
      <c r="BQ183" s="65"/>
      <c r="BR183" s="65"/>
      <c r="BS183" s="65"/>
      <c r="BT183" s="65"/>
      <c r="BU183" s="65"/>
      <c r="BV183" s="65"/>
      <c r="BW183" s="65"/>
      <c r="BX183" s="65"/>
      <c r="BY183" s="65"/>
      <c r="BZ183" s="65"/>
      <c r="CA183" s="65"/>
      <c r="CB183" s="65"/>
      <c r="CC183" s="65"/>
      <c r="CD183" s="66"/>
      <c r="CE183" s="70" t="s">
        <v>59</v>
      </c>
      <c r="CF183" s="71" t="s">
        <v>59</v>
      </c>
      <c r="CG183" s="72" t="s">
        <v>59</v>
      </c>
    </row>
    <row r="184" spans="2:85" ht="350.1" customHeight="1" x14ac:dyDescent="0.2">
      <c r="B184" s="81" t="s">
        <v>354</v>
      </c>
      <c r="C184" s="82"/>
      <c r="D184" s="71" t="s">
        <v>56</v>
      </c>
      <c r="E184" s="71"/>
      <c r="F184" s="70" t="s">
        <v>61</v>
      </c>
      <c r="G184" s="70" t="s">
        <v>61</v>
      </c>
      <c r="H184" s="71" t="s">
        <v>283</v>
      </c>
      <c r="I184" s="71"/>
      <c r="J184" s="71"/>
      <c r="K184" s="71">
        <v>1</v>
      </c>
      <c r="L184" s="71"/>
      <c r="M184" s="71"/>
      <c r="N184" s="71">
        <v>1</v>
      </c>
      <c r="O184" s="71"/>
      <c r="P184" s="71"/>
      <c r="Q184" s="71">
        <v>3</v>
      </c>
      <c r="R184" s="71"/>
      <c r="S184" s="67" t="s">
        <v>397</v>
      </c>
      <c r="T184" s="65" t="s">
        <v>150</v>
      </c>
      <c r="U184" s="65" t="s">
        <v>150</v>
      </c>
      <c r="V184" s="65" t="s">
        <v>150</v>
      </c>
      <c r="W184" s="65" t="s">
        <v>150</v>
      </c>
      <c r="X184" s="66" t="s">
        <v>150</v>
      </c>
      <c r="Y184" s="83"/>
      <c r="Z184" s="84"/>
      <c r="AA184" s="84"/>
      <c r="AB184" s="84"/>
      <c r="AC184" s="84"/>
      <c r="AD184" s="84"/>
      <c r="AE184" s="84"/>
      <c r="AF184" s="84"/>
      <c r="AG184" s="84"/>
      <c r="AH184" s="84"/>
      <c r="AI184" s="84"/>
      <c r="AJ184" s="84"/>
      <c r="AK184" s="84"/>
      <c r="AL184" s="84"/>
      <c r="AM184" s="84"/>
      <c r="AN184" s="84"/>
      <c r="AO184" s="85"/>
      <c r="AP184" s="57" t="s">
        <v>62</v>
      </c>
      <c r="AQ184" s="64" t="s">
        <v>280</v>
      </c>
      <c r="AR184" s="65" t="s">
        <v>149</v>
      </c>
      <c r="AS184" s="65" t="s">
        <v>149</v>
      </c>
      <c r="AT184" s="65" t="s">
        <v>149</v>
      </c>
      <c r="AU184" s="65" t="s">
        <v>149</v>
      </c>
      <c r="AV184" s="65" t="s">
        <v>149</v>
      </c>
      <c r="AW184" s="65" t="s">
        <v>149</v>
      </c>
      <c r="AX184" s="66" t="s">
        <v>149</v>
      </c>
      <c r="AY184" s="67" t="s">
        <v>281</v>
      </c>
      <c r="AZ184" s="65"/>
      <c r="BA184" s="65"/>
      <c r="BB184" s="65"/>
      <c r="BC184" s="65"/>
      <c r="BD184" s="65"/>
      <c r="BE184" s="66"/>
      <c r="BF184" s="67" t="s">
        <v>167</v>
      </c>
      <c r="BG184" s="65"/>
      <c r="BH184" s="65"/>
      <c r="BI184" s="65"/>
      <c r="BJ184" s="65"/>
      <c r="BK184" s="65"/>
      <c r="BL184" s="65"/>
      <c r="BM184" s="65"/>
      <c r="BN184" s="65"/>
      <c r="BO184" s="66"/>
      <c r="BP184" s="67" t="s">
        <v>171</v>
      </c>
      <c r="BQ184" s="65"/>
      <c r="BR184" s="65"/>
      <c r="BS184" s="65"/>
      <c r="BT184" s="65"/>
      <c r="BU184" s="65"/>
      <c r="BV184" s="65"/>
      <c r="BW184" s="65"/>
      <c r="BX184" s="65"/>
      <c r="BY184" s="65"/>
      <c r="BZ184" s="65"/>
      <c r="CA184" s="65"/>
      <c r="CB184" s="65"/>
      <c r="CC184" s="65"/>
      <c r="CD184" s="66"/>
      <c r="CE184" s="70" t="s">
        <v>59</v>
      </c>
      <c r="CF184" s="71" t="s">
        <v>59</v>
      </c>
      <c r="CG184" s="72" t="s">
        <v>59</v>
      </c>
    </row>
    <row r="185" spans="2:85" ht="350.1" customHeight="1" x14ac:dyDescent="0.2">
      <c r="B185" s="81" t="s">
        <v>355</v>
      </c>
      <c r="C185" s="82"/>
      <c r="D185" s="71" t="s">
        <v>56</v>
      </c>
      <c r="E185" s="71"/>
      <c r="F185" s="70" t="s">
        <v>61</v>
      </c>
      <c r="G185" s="70" t="s">
        <v>61</v>
      </c>
      <c r="H185" s="71" t="s">
        <v>283</v>
      </c>
      <c r="I185" s="71"/>
      <c r="J185" s="71"/>
      <c r="K185" s="71">
        <v>1</v>
      </c>
      <c r="L185" s="71"/>
      <c r="M185" s="71"/>
      <c r="N185" s="71">
        <v>1</v>
      </c>
      <c r="O185" s="71"/>
      <c r="P185" s="71"/>
      <c r="Q185" s="71">
        <v>3</v>
      </c>
      <c r="R185" s="71"/>
      <c r="S185" s="67" t="s">
        <v>397</v>
      </c>
      <c r="T185" s="65" t="s">
        <v>150</v>
      </c>
      <c r="U185" s="65" t="s">
        <v>150</v>
      </c>
      <c r="V185" s="65" t="s">
        <v>150</v>
      </c>
      <c r="W185" s="65" t="s">
        <v>150</v>
      </c>
      <c r="X185" s="66" t="s">
        <v>150</v>
      </c>
      <c r="Y185" s="83"/>
      <c r="Z185" s="84"/>
      <c r="AA185" s="84"/>
      <c r="AB185" s="84"/>
      <c r="AC185" s="84"/>
      <c r="AD185" s="84"/>
      <c r="AE185" s="84"/>
      <c r="AF185" s="84"/>
      <c r="AG185" s="84"/>
      <c r="AH185" s="84"/>
      <c r="AI185" s="84"/>
      <c r="AJ185" s="84"/>
      <c r="AK185" s="84"/>
      <c r="AL185" s="84"/>
      <c r="AM185" s="84"/>
      <c r="AN185" s="84"/>
      <c r="AO185" s="85"/>
      <c r="AP185" s="57" t="s">
        <v>62</v>
      </c>
      <c r="AQ185" s="64" t="s">
        <v>280</v>
      </c>
      <c r="AR185" s="65" t="s">
        <v>149</v>
      </c>
      <c r="AS185" s="65" t="s">
        <v>149</v>
      </c>
      <c r="AT185" s="65" t="s">
        <v>149</v>
      </c>
      <c r="AU185" s="65" t="s">
        <v>149</v>
      </c>
      <c r="AV185" s="65" t="s">
        <v>149</v>
      </c>
      <c r="AW185" s="65" t="s">
        <v>149</v>
      </c>
      <c r="AX185" s="66" t="s">
        <v>149</v>
      </c>
      <c r="AY185" s="67" t="s">
        <v>281</v>
      </c>
      <c r="AZ185" s="65"/>
      <c r="BA185" s="65"/>
      <c r="BB185" s="65"/>
      <c r="BC185" s="65"/>
      <c r="BD185" s="65"/>
      <c r="BE185" s="66"/>
      <c r="BF185" s="67" t="s">
        <v>167</v>
      </c>
      <c r="BG185" s="65"/>
      <c r="BH185" s="65"/>
      <c r="BI185" s="65"/>
      <c r="BJ185" s="65"/>
      <c r="BK185" s="65"/>
      <c r="BL185" s="65"/>
      <c r="BM185" s="65"/>
      <c r="BN185" s="65"/>
      <c r="BO185" s="66"/>
      <c r="BP185" s="67" t="s">
        <v>171</v>
      </c>
      <c r="BQ185" s="65"/>
      <c r="BR185" s="65"/>
      <c r="BS185" s="65"/>
      <c r="BT185" s="65"/>
      <c r="BU185" s="65"/>
      <c r="BV185" s="65"/>
      <c r="BW185" s="65"/>
      <c r="BX185" s="65"/>
      <c r="BY185" s="65"/>
      <c r="BZ185" s="65"/>
      <c r="CA185" s="65"/>
      <c r="CB185" s="65"/>
      <c r="CC185" s="65"/>
      <c r="CD185" s="66"/>
      <c r="CE185" s="70" t="s">
        <v>59</v>
      </c>
      <c r="CF185" s="71" t="s">
        <v>59</v>
      </c>
      <c r="CG185" s="72" t="s">
        <v>59</v>
      </c>
    </row>
    <row r="186" spans="2:85" ht="350.1" customHeight="1" x14ac:dyDescent="0.2">
      <c r="B186" s="81" t="s">
        <v>356</v>
      </c>
      <c r="C186" s="82"/>
      <c r="D186" s="71" t="s">
        <v>56</v>
      </c>
      <c r="E186" s="71"/>
      <c r="F186" s="70" t="s">
        <v>61</v>
      </c>
      <c r="G186" s="70" t="s">
        <v>61</v>
      </c>
      <c r="H186" s="71" t="s">
        <v>283</v>
      </c>
      <c r="I186" s="71"/>
      <c r="J186" s="71"/>
      <c r="K186" s="71">
        <v>1</v>
      </c>
      <c r="L186" s="71"/>
      <c r="M186" s="71"/>
      <c r="N186" s="71">
        <v>1</v>
      </c>
      <c r="O186" s="71"/>
      <c r="P186" s="71"/>
      <c r="Q186" s="71">
        <v>3</v>
      </c>
      <c r="R186" s="71"/>
      <c r="S186" s="67" t="s">
        <v>397</v>
      </c>
      <c r="T186" s="65" t="s">
        <v>150</v>
      </c>
      <c r="U186" s="65" t="s">
        <v>150</v>
      </c>
      <c r="V186" s="65" t="s">
        <v>150</v>
      </c>
      <c r="W186" s="65" t="s">
        <v>150</v>
      </c>
      <c r="X186" s="66" t="s">
        <v>150</v>
      </c>
      <c r="Y186" s="83"/>
      <c r="Z186" s="84"/>
      <c r="AA186" s="84"/>
      <c r="AB186" s="84"/>
      <c r="AC186" s="84"/>
      <c r="AD186" s="84"/>
      <c r="AE186" s="84"/>
      <c r="AF186" s="84"/>
      <c r="AG186" s="84"/>
      <c r="AH186" s="84"/>
      <c r="AI186" s="84"/>
      <c r="AJ186" s="84"/>
      <c r="AK186" s="84"/>
      <c r="AL186" s="84"/>
      <c r="AM186" s="84"/>
      <c r="AN186" s="84"/>
      <c r="AO186" s="85"/>
      <c r="AP186" s="57" t="s">
        <v>62</v>
      </c>
      <c r="AQ186" s="64" t="s">
        <v>280</v>
      </c>
      <c r="AR186" s="65" t="s">
        <v>149</v>
      </c>
      <c r="AS186" s="65" t="s">
        <v>149</v>
      </c>
      <c r="AT186" s="65" t="s">
        <v>149</v>
      </c>
      <c r="AU186" s="65" t="s">
        <v>149</v>
      </c>
      <c r="AV186" s="65" t="s">
        <v>149</v>
      </c>
      <c r="AW186" s="65" t="s">
        <v>149</v>
      </c>
      <c r="AX186" s="66" t="s">
        <v>149</v>
      </c>
      <c r="AY186" s="67" t="s">
        <v>281</v>
      </c>
      <c r="AZ186" s="65"/>
      <c r="BA186" s="65"/>
      <c r="BB186" s="65"/>
      <c r="BC186" s="65"/>
      <c r="BD186" s="65"/>
      <c r="BE186" s="66"/>
      <c r="BF186" s="67" t="s">
        <v>167</v>
      </c>
      <c r="BG186" s="65"/>
      <c r="BH186" s="65"/>
      <c r="BI186" s="65"/>
      <c r="BJ186" s="65"/>
      <c r="BK186" s="65"/>
      <c r="BL186" s="65"/>
      <c r="BM186" s="65"/>
      <c r="BN186" s="65"/>
      <c r="BO186" s="66"/>
      <c r="BP186" s="67" t="s">
        <v>171</v>
      </c>
      <c r="BQ186" s="65"/>
      <c r="BR186" s="65"/>
      <c r="BS186" s="65"/>
      <c r="BT186" s="65"/>
      <c r="BU186" s="65"/>
      <c r="BV186" s="65"/>
      <c r="BW186" s="65"/>
      <c r="BX186" s="65"/>
      <c r="BY186" s="65"/>
      <c r="BZ186" s="65"/>
      <c r="CA186" s="65"/>
      <c r="CB186" s="65"/>
      <c r="CC186" s="65"/>
      <c r="CD186" s="66"/>
      <c r="CE186" s="70" t="s">
        <v>59</v>
      </c>
      <c r="CF186" s="71" t="s">
        <v>59</v>
      </c>
      <c r="CG186" s="72" t="s">
        <v>59</v>
      </c>
    </row>
    <row r="187" spans="2:85" ht="350.1" customHeight="1" x14ac:dyDescent="0.2">
      <c r="B187" s="81" t="s">
        <v>357</v>
      </c>
      <c r="C187" s="82"/>
      <c r="D187" s="71" t="s">
        <v>56</v>
      </c>
      <c r="E187" s="71"/>
      <c r="F187" s="70" t="s">
        <v>61</v>
      </c>
      <c r="G187" s="70" t="s">
        <v>61</v>
      </c>
      <c r="H187" s="71" t="s">
        <v>283</v>
      </c>
      <c r="I187" s="71"/>
      <c r="J187" s="71"/>
      <c r="K187" s="71">
        <v>1</v>
      </c>
      <c r="L187" s="71"/>
      <c r="M187" s="71"/>
      <c r="N187" s="71">
        <v>1</v>
      </c>
      <c r="O187" s="71"/>
      <c r="P187" s="71"/>
      <c r="Q187" s="71">
        <v>3</v>
      </c>
      <c r="R187" s="71"/>
      <c r="S187" s="67" t="s">
        <v>397</v>
      </c>
      <c r="T187" s="65" t="s">
        <v>150</v>
      </c>
      <c r="U187" s="65" t="s">
        <v>150</v>
      </c>
      <c r="V187" s="65" t="s">
        <v>150</v>
      </c>
      <c r="W187" s="65" t="s">
        <v>150</v>
      </c>
      <c r="X187" s="66" t="s">
        <v>150</v>
      </c>
      <c r="Y187" s="83"/>
      <c r="Z187" s="84"/>
      <c r="AA187" s="84"/>
      <c r="AB187" s="84"/>
      <c r="AC187" s="84"/>
      <c r="AD187" s="84"/>
      <c r="AE187" s="84"/>
      <c r="AF187" s="84"/>
      <c r="AG187" s="84"/>
      <c r="AH187" s="84"/>
      <c r="AI187" s="84"/>
      <c r="AJ187" s="84"/>
      <c r="AK187" s="84"/>
      <c r="AL187" s="84"/>
      <c r="AM187" s="84"/>
      <c r="AN187" s="84"/>
      <c r="AO187" s="85"/>
      <c r="AP187" s="57" t="s">
        <v>62</v>
      </c>
      <c r="AQ187" s="64" t="s">
        <v>280</v>
      </c>
      <c r="AR187" s="65" t="s">
        <v>149</v>
      </c>
      <c r="AS187" s="65" t="s">
        <v>149</v>
      </c>
      <c r="AT187" s="65" t="s">
        <v>149</v>
      </c>
      <c r="AU187" s="65" t="s">
        <v>149</v>
      </c>
      <c r="AV187" s="65" t="s">
        <v>149</v>
      </c>
      <c r="AW187" s="65" t="s">
        <v>149</v>
      </c>
      <c r="AX187" s="66" t="s">
        <v>149</v>
      </c>
      <c r="AY187" s="67" t="s">
        <v>281</v>
      </c>
      <c r="AZ187" s="65"/>
      <c r="BA187" s="65"/>
      <c r="BB187" s="65"/>
      <c r="BC187" s="65"/>
      <c r="BD187" s="65"/>
      <c r="BE187" s="66"/>
      <c r="BF187" s="67" t="s">
        <v>167</v>
      </c>
      <c r="BG187" s="65"/>
      <c r="BH187" s="65"/>
      <c r="BI187" s="65"/>
      <c r="BJ187" s="65"/>
      <c r="BK187" s="65"/>
      <c r="BL187" s="65"/>
      <c r="BM187" s="65"/>
      <c r="BN187" s="65"/>
      <c r="BO187" s="66"/>
      <c r="BP187" s="67" t="s">
        <v>171</v>
      </c>
      <c r="BQ187" s="65"/>
      <c r="BR187" s="65"/>
      <c r="BS187" s="65"/>
      <c r="BT187" s="65"/>
      <c r="BU187" s="65"/>
      <c r="BV187" s="65"/>
      <c r="BW187" s="65"/>
      <c r="BX187" s="65"/>
      <c r="BY187" s="65"/>
      <c r="BZ187" s="65"/>
      <c r="CA187" s="65"/>
      <c r="CB187" s="65"/>
      <c r="CC187" s="65"/>
      <c r="CD187" s="66"/>
      <c r="CE187" s="70" t="s">
        <v>59</v>
      </c>
      <c r="CF187" s="71" t="s">
        <v>59</v>
      </c>
      <c r="CG187" s="72" t="s">
        <v>59</v>
      </c>
    </row>
    <row r="188" spans="2:85" ht="350.1" customHeight="1" x14ac:dyDescent="0.2">
      <c r="B188" s="81" t="s">
        <v>358</v>
      </c>
      <c r="C188" s="82"/>
      <c r="D188" s="71" t="s">
        <v>56</v>
      </c>
      <c r="E188" s="71"/>
      <c r="F188" s="70" t="s">
        <v>61</v>
      </c>
      <c r="G188" s="70" t="s">
        <v>61</v>
      </c>
      <c r="H188" s="71" t="s">
        <v>283</v>
      </c>
      <c r="I188" s="71"/>
      <c r="J188" s="71"/>
      <c r="K188" s="71">
        <v>1</v>
      </c>
      <c r="L188" s="71"/>
      <c r="M188" s="71"/>
      <c r="N188" s="71">
        <v>1</v>
      </c>
      <c r="O188" s="71"/>
      <c r="P188" s="71"/>
      <c r="Q188" s="71">
        <v>3</v>
      </c>
      <c r="R188" s="71"/>
      <c r="S188" s="67" t="s">
        <v>397</v>
      </c>
      <c r="T188" s="65" t="s">
        <v>150</v>
      </c>
      <c r="U188" s="65" t="s">
        <v>150</v>
      </c>
      <c r="V188" s="65" t="s">
        <v>150</v>
      </c>
      <c r="W188" s="65" t="s">
        <v>150</v>
      </c>
      <c r="X188" s="66" t="s">
        <v>150</v>
      </c>
      <c r="Y188" s="83"/>
      <c r="Z188" s="84"/>
      <c r="AA188" s="84"/>
      <c r="AB188" s="84"/>
      <c r="AC188" s="84"/>
      <c r="AD188" s="84"/>
      <c r="AE188" s="84"/>
      <c r="AF188" s="84"/>
      <c r="AG188" s="84"/>
      <c r="AH188" s="84"/>
      <c r="AI188" s="84"/>
      <c r="AJ188" s="84"/>
      <c r="AK188" s="84"/>
      <c r="AL188" s="84"/>
      <c r="AM188" s="84"/>
      <c r="AN188" s="84"/>
      <c r="AO188" s="85"/>
      <c r="AP188" s="57" t="s">
        <v>62</v>
      </c>
      <c r="AQ188" s="64" t="s">
        <v>280</v>
      </c>
      <c r="AR188" s="65" t="s">
        <v>149</v>
      </c>
      <c r="AS188" s="65" t="s">
        <v>149</v>
      </c>
      <c r="AT188" s="65" t="s">
        <v>149</v>
      </c>
      <c r="AU188" s="65" t="s">
        <v>149</v>
      </c>
      <c r="AV188" s="65" t="s">
        <v>149</v>
      </c>
      <c r="AW188" s="65" t="s">
        <v>149</v>
      </c>
      <c r="AX188" s="66" t="s">
        <v>149</v>
      </c>
      <c r="AY188" s="67" t="s">
        <v>281</v>
      </c>
      <c r="AZ188" s="65"/>
      <c r="BA188" s="65"/>
      <c r="BB188" s="65"/>
      <c r="BC188" s="65"/>
      <c r="BD188" s="65"/>
      <c r="BE188" s="66"/>
      <c r="BF188" s="67" t="s">
        <v>167</v>
      </c>
      <c r="BG188" s="65"/>
      <c r="BH188" s="65"/>
      <c r="BI188" s="65"/>
      <c r="BJ188" s="65"/>
      <c r="BK188" s="65"/>
      <c r="BL188" s="65"/>
      <c r="BM188" s="65"/>
      <c r="BN188" s="65"/>
      <c r="BO188" s="66"/>
      <c r="BP188" s="67" t="s">
        <v>171</v>
      </c>
      <c r="BQ188" s="65"/>
      <c r="BR188" s="65"/>
      <c r="BS188" s="65"/>
      <c r="BT188" s="65"/>
      <c r="BU188" s="65"/>
      <c r="BV188" s="65"/>
      <c r="BW188" s="65"/>
      <c r="BX188" s="65"/>
      <c r="BY188" s="65"/>
      <c r="BZ188" s="65"/>
      <c r="CA188" s="65"/>
      <c r="CB188" s="65"/>
      <c r="CC188" s="65"/>
      <c r="CD188" s="66"/>
      <c r="CE188" s="70" t="s">
        <v>59</v>
      </c>
      <c r="CF188" s="71" t="s">
        <v>59</v>
      </c>
      <c r="CG188" s="72" t="s">
        <v>59</v>
      </c>
    </row>
    <row r="189" spans="2:85" ht="350.1" customHeight="1" x14ac:dyDescent="0.2">
      <c r="B189" s="81" t="s">
        <v>359</v>
      </c>
      <c r="C189" s="82"/>
      <c r="D189" s="71" t="s">
        <v>56</v>
      </c>
      <c r="E189" s="71"/>
      <c r="F189" s="70" t="s">
        <v>61</v>
      </c>
      <c r="G189" s="70" t="s">
        <v>61</v>
      </c>
      <c r="H189" s="71" t="s">
        <v>283</v>
      </c>
      <c r="I189" s="71"/>
      <c r="J189" s="71"/>
      <c r="K189" s="71">
        <v>1</v>
      </c>
      <c r="L189" s="71"/>
      <c r="M189" s="71"/>
      <c r="N189" s="71">
        <v>1</v>
      </c>
      <c r="O189" s="71"/>
      <c r="P189" s="71"/>
      <c r="Q189" s="71">
        <v>3</v>
      </c>
      <c r="R189" s="71"/>
      <c r="S189" s="67" t="s">
        <v>397</v>
      </c>
      <c r="T189" s="65" t="s">
        <v>150</v>
      </c>
      <c r="U189" s="65" t="s">
        <v>150</v>
      </c>
      <c r="V189" s="65" t="s">
        <v>150</v>
      </c>
      <c r="W189" s="65" t="s">
        <v>150</v>
      </c>
      <c r="X189" s="66" t="s">
        <v>150</v>
      </c>
      <c r="Y189" s="83"/>
      <c r="Z189" s="84"/>
      <c r="AA189" s="84"/>
      <c r="AB189" s="84"/>
      <c r="AC189" s="84"/>
      <c r="AD189" s="84"/>
      <c r="AE189" s="84"/>
      <c r="AF189" s="84"/>
      <c r="AG189" s="84"/>
      <c r="AH189" s="84"/>
      <c r="AI189" s="84"/>
      <c r="AJ189" s="84"/>
      <c r="AK189" s="84"/>
      <c r="AL189" s="84"/>
      <c r="AM189" s="84"/>
      <c r="AN189" s="84"/>
      <c r="AO189" s="85"/>
      <c r="AP189" s="57" t="s">
        <v>62</v>
      </c>
      <c r="AQ189" s="64" t="s">
        <v>280</v>
      </c>
      <c r="AR189" s="65" t="s">
        <v>149</v>
      </c>
      <c r="AS189" s="65" t="s">
        <v>149</v>
      </c>
      <c r="AT189" s="65" t="s">
        <v>149</v>
      </c>
      <c r="AU189" s="65" t="s">
        <v>149</v>
      </c>
      <c r="AV189" s="65" t="s">
        <v>149</v>
      </c>
      <c r="AW189" s="65" t="s">
        <v>149</v>
      </c>
      <c r="AX189" s="66" t="s">
        <v>149</v>
      </c>
      <c r="AY189" s="67" t="s">
        <v>281</v>
      </c>
      <c r="AZ189" s="65"/>
      <c r="BA189" s="65"/>
      <c r="BB189" s="65"/>
      <c r="BC189" s="65"/>
      <c r="BD189" s="65"/>
      <c r="BE189" s="66"/>
      <c r="BF189" s="67" t="s">
        <v>167</v>
      </c>
      <c r="BG189" s="65"/>
      <c r="BH189" s="65"/>
      <c r="BI189" s="65"/>
      <c r="BJ189" s="65"/>
      <c r="BK189" s="65"/>
      <c r="BL189" s="65"/>
      <c r="BM189" s="65"/>
      <c r="BN189" s="65"/>
      <c r="BO189" s="66"/>
      <c r="BP189" s="67" t="s">
        <v>171</v>
      </c>
      <c r="BQ189" s="65"/>
      <c r="BR189" s="65"/>
      <c r="BS189" s="65"/>
      <c r="BT189" s="65"/>
      <c r="BU189" s="65"/>
      <c r="BV189" s="65"/>
      <c r="BW189" s="65"/>
      <c r="BX189" s="65"/>
      <c r="BY189" s="65"/>
      <c r="BZ189" s="65"/>
      <c r="CA189" s="65"/>
      <c r="CB189" s="65"/>
      <c r="CC189" s="65"/>
      <c r="CD189" s="66"/>
      <c r="CE189" s="70" t="s">
        <v>59</v>
      </c>
      <c r="CF189" s="71" t="s">
        <v>59</v>
      </c>
      <c r="CG189" s="72" t="s">
        <v>59</v>
      </c>
    </row>
    <row r="190" spans="2:85" ht="350.1" customHeight="1" x14ac:dyDescent="0.2">
      <c r="B190" s="81" t="s">
        <v>360</v>
      </c>
      <c r="C190" s="82"/>
      <c r="D190" s="71" t="s">
        <v>56</v>
      </c>
      <c r="E190" s="71"/>
      <c r="F190" s="70" t="s">
        <v>61</v>
      </c>
      <c r="G190" s="70" t="s">
        <v>61</v>
      </c>
      <c r="H190" s="71" t="s">
        <v>283</v>
      </c>
      <c r="I190" s="71"/>
      <c r="J190" s="71"/>
      <c r="K190" s="71">
        <v>1</v>
      </c>
      <c r="L190" s="71"/>
      <c r="M190" s="71"/>
      <c r="N190" s="71">
        <v>1</v>
      </c>
      <c r="O190" s="71"/>
      <c r="P190" s="71"/>
      <c r="Q190" s="71">
        <v>3</v>
      </c>
      <c r="R190" s="71"/>
      <c r="S190" s="67" t="s">
        <v>397</v>
      </c>
      <c r="T190" s="65" t="s">
        <v>150</v>
      </c>
      <c r="U190" s="65" t="s">
        <v>150</v>
      </c>
      <c r="V190" s="65" t="s">
        <v>150</v>
      </c>
      <c r="W190" s="65" t="s">
        <v>150</v>
      </c>
      <c r="X190" s="66" t="s">
        <v>150</v>
      </c>
      <c r="Y190" s="83"/>
      <c r="Z190" s="84"/>
      <c r="AA190" s="84"/>
      <c r="AB190" s="84"/>
      <c r="AC190" s="84"/>
      <c r="AD190" s="84"/>
      <c r="AE190" s="84"/>
      <c r="AF190" s="84"/>
      <c r="AG190" s="84"/>
      <c r="AH190" s="84"/>
      <c r="AI190" s="84"/>
      <c r="AJ190" s="84"/>
      <c r="AK190" s="84"/>
      <c r="AL190" s="84"/>
      <c r="AM190" s="84"/>
      <c r="AN190" s="84"/>
      <c r="AO190" s="85"/>
      <c r="AP190" s="57" t="s">
        <v>62</v>
      </c>
      <c r="AQ190" s="64" t="s">
        <v>280</v>
      </c>
      <c r="AR190" s="65" t="s">
        <v>149</v>
      </c>
      <c r="AS190" s="65" t="s">
        <v>149</v>
      </c>
      <c r="AT190" s="65" t="s">
        <v>149</v>
      </c>
      <c r="AU190" s="65" t="s">
        <v>149</v>
      </c>
      <c r="AV190" s="65" t="s">
        <v>149</v>
      </c>
      <c r="AW190" s="65" t="s">
        <v>149</v>
      </c>
      <c r="AX190" s="66" t="s">
        <v>149</v>
      </c>
      <c r="AY190" s="67" t="s">
        <v>281</v>
      </c>
      <c r="AZ190" s="65"/>
      <c r="BA190" s="65"/>
      <c r="BB190" s="65"/>
      <c r="BC190" s="65"/>
      <c r="BD190" s="65"/>
      <c r="BE190" s="66"/>
      <c r="BF190" s="67" t="s">
        <v>167</v>
      </c>
      <c r="BG190" s="65"/>
      <c r="BH190" s="65"/>
      <c r="BI190" s="65"/>
      <c r="BJ190" s="65"/>
      <c r="BK190" s="65"/>
      <c r="BL190" s="65"/>
      <c r="BM190" s="65"/>
      <c r="BN190" s="65"/>
      <c r="BO190" s="66"/>
      <c r="BP190" s="67" t="s">
        <v>171</v>
      </c>
      <c r="BQ190" s="65"/>
      <c r="BR190" s="65"/>
      <c r="BS190" s="65"/>
      <c r="BT190" s="65"/>
      <c r="BU190" s="65"/>
      <c r="BV190" s="65"/>
      <c r="BW190" s="65"/>
      <c r="BX190" s="65"/>
      <c r="BY190" s="65"/>
      <c r="BZ190" s="65"/>
      <c r="CA190" s="65"/>
      <c r="CB190" s="65"/>
      <c r="CC190" s="65"/>
      <c r="CD190" s="66"/>
      <c r="CE190" s="70" t="s">
        <v>59</v>
      </c>
      <c r="CF190" s="71" t="s">
        <v>59</v>
      </c>
      <c r="CG190" s="72" t="s">
        <v>59</v>
      </c>
    </row>
    <row r="191" spans="2:85" ht="350.1" customHeight="1" x14ac:dyDescent="0.2">
      <c r="B191" s="81" t="s">
        <v>361</v>
      </c>
      <c r="C191" s="82"/>
      <c r="D191" s="71" t="s">
        <v>56</v>
      </c>
      <c r="E191" s="71"/>
      <c r="F191" s="70" t="s">
        <v>61</v>
      </c>
      <c r="G191" s="70" t="s">
        <v>61</v>
      </c>
      <c r="H191" s="71" t="s">
        <v>283</v>
      </c>
      <c r="I191" s="71"/>
      <c r="J191" s="71"/>
      <c r="K191" s="71">
        <v>1</v>
      </c>
      <c r="L191" s="71"/>
      <c r="M191" s="71"/>
      <c r="N191" s="71">
        <v>1</v>
      </c>
      <c r="O191" s="71"/>
      <c r="P191" s="71"/>
      <c r="Q191" s="71">
        <v>3</v>
      </c>
      <c r="R191" s="71"/>
      <c r="S191" s="67" t="s">
        <v>397</v>
      </c>
      <c r="T191" s="65" t="s">
        <v>150</v>
      </c>
      <c r="U191" s="65" t="s">
        <v>150</v>
      </c>
      <c r="V191" s="65" t="s">
        <v>150</v>
      </c>
      <c r="W191" s="65" t="s">
        <v>150</v>
      </c>
      <c r="X191" s="66" t="s">
        <v>150</v>
      </c>
      <c r="Y191" s="83"/>
      <c r="Z191" s="84"/>
      <c r="AA191" s="84"/>
      <c r="AB191" s="84"/>
      <c r="AC191" s="84"/>
      <c r="AD191" s="84"/>
      <c r="AE191" s="84"/>
      <c r="AF191" s="84"/>
      <c r="AG191" s="84"/>
      <c r="AH191" s="84"/>
      <c r="AI191" s="84"/>
      <c r="AJ191" s="84"/>
      <c r="AK191" s="84"/>
      <c r="AL191" s="84"/>
      <c r="AM191" s="84"/>
      <c r="AN191" s="84"/>
      <c r="AO191" s="85"/>
      <c r="AP191" s="57" t="s">
        <v>62</v>
      </c>
      <c r="AQ191" s="64" t="s">
        <v>280</v>
      </c>
      <c r="AR191" s="65" t="s">
        <v>149</v>
      </c>
      <c r="AS191" s="65" t="s">
        <v>149</v>
      </c>
      <c r="AT191" s="65" t="s">
        <v>149</v>
      </c>
      <c r="AU191" s="65" t="s">
        <v>149</v>
      </c>
      <c r="AV191" s="65" t="s">
        <v>149</v>
      </c>
      <c r="AW191" s="65" t="s">
        <v>149</v>
      </c>
      <c r="AX191" s="66" t="s">
        <v>149</v>
      </c>
      <c r="AY191" s="67" t="s">
        <v>281</v>
      </c>
      <c r="AZ191" s="65"/>
      <c r="BA191" s="65"/>
      <c r="BB191" s="65"/>
      <c r="BC191" s="65"/>
      <c r="BD191" s="65"/>
      <c r="BE191" s="66"/>
      <c r="BF191" s="67" t="s">
        <v>167</v>
      </c>
      <c r="BG191" s="65"/>
      <c r="BH191" s="65"/>
      <c r="BI191" s="65"/>
      <c r="BJ191" s="65"/>
      <c r="BK191" s="65"/>
      <c r="BL191" s="65"/>
      <c r="BM191" s="65"/>
      <c r="BN191" s="65"/>
      <c r="BO191" s="66"/>
      <c r="BP191" s="67" t="s">
        <v>171</v>
      </c>
      <c r="BQ191" s="65"/>
      <c r="BR191" s="65"/>
      <c r="BS191" s="65"/>
      <c r="BT191" s="65"/>
      <c r="BU191" s="65"/>
      <c r="BV191" s="65"/>
      <c r="BW191" s="65"/>
      <c r="BX191" s="65"/>
      <c r="BY191" s="65"/>
      <c r="BZ191" s="65"/>
      <c r="CA191" s="65"/>
      <c r="CB191" s="65"/>
      <c r="CC191" s="65"/>
      <c r="CD191" s="66"/>
      <c r="CE191" s="70" t="s">
        <v>59</v>
      </c>
      <c r="CF191" s="71" t="s">
        <v>59</v>
      </c>
      <c r="CG191" s="72" t="s">
        <v>59</v>
      </c>
    </row>
    <row r="192" spans="2:85" ht="350.1" customHeight="1" x14ac:dyDescent="0.2">
      <c r="B192" s="81" t="s">
        <v>362</v>
      </c>
      <c r="C192" s="82"/>
      <c r="D192" s="71" t="s">
        <v>56</v>
      </c>
      <c r="E192" s="71"/>
      <c r="F192" s="70" t="s">
        <v>61</v>
      </c>
      <c r="G192" s="70" t="s">
        <v>61</v>
      </c>
      <c r="H192" s="71" t="s">
        <v>283</v>
      </c>
      <c r="I192" s="71"/>
      <c r="J192" s="71"/>
      <c r="K192" s="71">
        <v>1</v>
      </c>
      <c r="L192" s="71"/>
      <c r="M192" s="71"/>
      <c r="N192" s="71">
        <v>1</v>
      </c>
      <c r="O192" s="71"/>
      <c r="P192" s="71"/>
      <c r="Q192" s="71">
        <v>3</v>
      </c>
      <c r="R192" s="71"/>
      <c r="S192" s="67" t="s">
        <v>397</v>
      </c>
      <c r="T192" s="65" t="s">
        <v>150</v>
      </c>
      <c r="U192" s="65" t="s">
        <v>150</v>
      </c>
      <c r="V192" s="65" t="s">
        <v>150</v>
      </c>
      <c r="W192" s="65" t="s">
        <v>150</v>
      </c>
      <c r="X192" s="66" t="s">
        <v>150</v>
      </c>
      <c r="Y192" s="83"/>
      <c r="Z192" s="84"/>
      <c r="AA192" s="84"/>
      <c r="AB192" s="84"/>
      <c r="AC192" s="84"/>
      <c r="AD192" s="84"/>
      <c r="AE192" s="84"/>
      <c r="AF192" s="84"/>
      <c r="AG192" s="84"/>
      <c r="AH192" s="84"/>
      <c r="AI192" s="84"/>
      <c r="AJ192" s="84"/>
      <c r="AK192" s="84"/>
      <c r="AL192" s="84"/>
      <c r="AM192" s="84"/>
      <c r="AN192" s="84"/>
      <c r="AO192" s="85"/>
      <c r="AP192" s="57" t="s">
        <v>62</v>
      </c>
      <c r="AQ192" s="64" t="s">
        <v>280</v>
      </c>
      <c r="AR192" s="65" t="s">
        <v>149</v>
      </c>
      <c r="AS192" s="65" t="s">
        <v>149</v>
      </c>
      <c r="AT192" s="65" t="s">
        <v>149</v>
      </c>
      <c r="AU192" s="65" t="s">
        <v>149</v>
      </c>
      <c r="AV192" s="65" t="s">
        <v>149</v>
      </c>
      <c r="AW192" s="65" t="s">
        <v>149</v>
      </c>
      <c r="AX192" s="66" t="s">
        <v>149</v>
      </c>
      <c r="AY192" s="67" t="s">
        <v>281</v>
      </c>
      <c r="AZ192" s="65"/>
      <c r="BA192" s="65"/>
      <c r="BB192" s="65"/>
      <c r="BC192" s="65"/>
      <c r="BD192" s="65"/>
      <c r="BE192" s="66"/>
      <c r="BF192" s="67" t="s">
        <v>167</v>
      </c>
      <c r="BG192" s="65"/>
      <c r="BH192" s="65"/>
      <c r="BI192" s="65"/>
      <c r="BJ192" s="65"/>
      <c r="BK192" s="65"/>
      <c r="BL192" s="65"/>
      <c r="BM192" s="65"/>
      <c r="BN192" s="65"/>
      <c r="BO192" s="66"/>
      <c r="BP192" s="67" t="s">
        <v>171</v>
      </c>
      <c r="BQ192" s="65"/>
      <c r="BR192" s="65"/>
      <c r="BS192" s="65"/>
      <c r="BT192" s="65"/>
      <c r="BU192" s="65"/>
      <c r="BV192" s="65"/>
      <c r="BW192" s="65"/>
      <c r="BX192" s="65"/>
      <c r="BY192" s="65"/>
      <c r="BZ192" s="65"/>
      <c r="CA192" s="65"/>
      <c r="CB192" s="65"/>
      <c r="CC192" s="65"/>
      <c r="CD192" s="66"/>
      <c r="CE192" s="70" t="s">
        <v>59</v>
      </c>
      <c r="CF192" s="71" t="s">
        <v>59</v>
      </c>
      <c r="CG192" s="72" t="s">
        <v>59</v>
      </c>
    </row>
    <row r="193" spans="2:85" ht="350.1" customHeight="1" x14ac:dyDescent="0.2">
      <c r="B193" s="81" t="s">
        <v>363</v>
      </c>
      <c r="C193" s="82"/>
      <c r="D193" s="71" t="s">
        <v>56</v>
      </c>
      <c r="E193" s="71"/>
      <c r="F193" s="70" t="s">
        <v>61</v>
      </c>
      <c r="G193" s="70" t="s">
        <v>61</v>
      </c>
      <c r="H193" s="71" t="s">
        <v>283</v>
      </c>
      <c r="I193" s="71"/>
      <c r="J193" s="71"/>
      <c r="K193" s="71">
        <v>1</v>
      </c>
      <c r="L193" s="71"/>
      <c r="M193" s="71"/>
      <c r="N193" s="71">
        <v>1</v>
      </c>
      <c r="O193" s="71"/>
      <c r="P193" s="71"/>
      <c r="Q193" s="71">
        <v>3</v>
      </c>
      <c r="R193" s="71"/>
      <c r="S193" s="67" t="s">
        <v>397</v>
      </c>
      <c r="T193" s="65" t="s">
        <v>150</v>
      </c>
      <c r="U193" s="65" t="s">
        <v>150</v>
      </c>
      <c r="V193" s="65" t="s">
        <v>150</v>
      </c>
      <c r="W193" s="65" t="s">
        <v>150</v>
      </c>
      <c r="X193" s="66" t="s">
        <v>150</v>
      </c>
      <c r="Y193" s="83"/>
      <c r="Z193" s="84"/>
      <c r="AA193" s="84"/>
      <c r="AB193" s="84"/>
      <c r="AC193" s="84"/>
      <c r="AD193" s="84"/>
      <c r="AE193" s="84"/>
      <c r="AF193" s="84"/>
      <c r="AG193" s="84"/>
      <c r="AH193" s="84"/>
      <c r="AI193" s="84"/>
      <c r="AJ193" s="84"/>
      <c r="AK193" s="84"/>
      <c r="AL193" s="84"/>
      <c r="AM193" s="84"/>
      <c r="AN193" s="84"/>
      <c r="AO193" s="85"/>
      <c r="AP193" s="57" t="s">
        <v>62</v>
      </c>
      <c r="AQ193" s="64" t="s">
        <v>280</v>
      </c>
      <c r="AR193" s="65" t="s">
        <v>149</v>
      </c>
      <c r="AS193" s="65" t="s">
        <v>149</v>
      </c>
      <c r="AT193" s="65" t="s">
        <v>149</v>
      </c>
      <c r="AU193" s="65" t="s">
        <v>149</v>
      </c>
      <c r="AV193" s="65" t="s">
        <v>149</v>
      </c>
      <c r="AW193" s="65" t="s">
        <v>149</v>
      </c>
      <c r="AX193" s="66" t="s">
        <v>149</v>
      </c>
      <c r="AY193" s="67" t="s">
        <v>281</v>
      </c>
      <c r="AZ193" s="65"/>
      <c r="BA193" s="65"/>
      <c r="BB193" s="65"/>
      <c r="BC193" s="65"/>
      <c r="BD193" s="65"/>
      <c r="BE193" s="66"/>
      <c r="BF193" s="67" t="s">
        <v>167</v>
      </c>
      <c r="BG193" s="65"/>
      <c r="BH193" s="65"/>
      <c r="BI193" s="65"/>
      <c r="BJ193" s="65"/>
      <c r="BK193" s="65"/>
      <c r="BL193" s="65"/>
      <c r="BM193" s="65"/>
      <c r="BN193" s="65"/>
      <c r="BO193" s="66"/>
      <c r="BP193" s="67" t="s">
        <v>171</v>
      </c>
      <c r="BQ193" s="65"/>
      <c r="BR193" s="65"/>
      <c r="BS193" s="65"/>
      <c r="BT193" s="65"/>
      <c r="BU193" s="65"/>
      <c r="BV193" s="65"/>
      <c r="BW193" s="65"/>
      <c r="BX193" s="65"/>
      <c r="BY193" s="65"/>
      <c r="BZ193" s="65"/>
      <c r="CA193" s="65"/>
      <c r="CB193" s="65"/>
      <c r="CC193" s="65"/>
      <c r="CD193" s="66"/>
      <c r="CE193" s="70" t="s">
        <v>59</v>
      </c>
      <c r="CF193" s="71" t="s">
        <v>59</v>
      </c>
      <c r="CG193" s="72" t="s">
        <v>59</v>
      </c>
    </row>
    <row r="194" spans="2:85" ht="350.1" customHeight="1" x14ac:dyDescent="0.2">
      <c r="B194" s="81" t="s">
        <v>364</v>
      </c>
      <c r="C194" s="82"/>
      <c r="D194" s="71" t="s">
        <v>56</v>
      </c>
      <c r="E194" s="71"/>
      <c r="F194" s="70" t="s">
        <v>61</v>
      </c>
      <c r="G194" s="70" t="s">
        <v>61</v>
      </c>
      <c r="H194" s="71" t="s">
        <v>283</v>
      </c>
      <c r="I194" s="71"/>
      <c r="J194" s="71"/>
      <c r="K194" s="71">
        <v>1</v>
      </c>
      <c r="L194" s="71"/>
      <c r="M194" s="71"/>
      <c r="N194" s="71">
        <v>1</v>
      </c>
      <c r="O194" s="71"/>
      <c r="P194" s="71"/>
      <c r="Q194" s="71">
        <v>3</v>
      </c>
      <c r="R194" s="71"/>
      <c r="S194" s="67" t="s">
        <v>397</v>
      </c>
      <c r="T194" s="65" t="s">
        <v>150</v>
      </c>
      <c r="U194" s="65" t="s">
        <v>150</v>
      </c>
      <c r="V194" s="65" t="s">
        <v>150</v>
      </c>
      <c r="W194" s="65" t="s">
        <v>150</v>
      </c>
      <c r="X194" s="66" t="s">
        <v>150</v>
      </c>
      <c r="Y194" s="83"/>
      <c r="Z194" s="84"/>
      <c r="AA194" s="84"/>
      <c r="AB194" s="84"/>
      <c r="AC194" s="84"/>
      <c r="AD194" s="84"/>
      <c r="AE194" s="84"/>
      <c r="AF194" s="84"/>
      <c r="AG194" s="84"/>
      <c r="AH194" s="84"/>
      <c r="AI194" s="84"/>
      <c r="AJ194" s="84"/>
      <c r="AK194" s="84"/>
      <c r="AL194" s="84"/>
      <c r="AM194" s="84"/>
      <c r="AN194" s="84"/>
      <c r="AO194" s="85"/>
      <c r="AP194" s="57" t="s">
        <v>62</v>
      </c>
      <c r="AQ194" s="64" t="s">
        <v>280</v>
      </c>
      <c r="AR194" s="65" t="s">
        <v>149</v>
      </c>
      <c r="AS194" s="65" t="s">
        <v>149</v>
      </c>
      <c r="AT194" s="65" t="s">
        <v>149</v>
      </c>
      <c r="AU194" s="65" t="s">
        <v>149</v>
      </c>
      <c r="AV194" s="65" t="s">
        <v>149</v>
      </c>
      <c r="AW194" s="65" t="s">
        <v>149</v>
      </c>
      <c r="AX194" s="66" t="s">
        <v>149</v>
      </c>
      <c r="AY194" s="67" t="s">
        <v>281</v>
      </c>
      <c r="AZ194" s="65"/>
      <c r="BA194" s="65"/>
      <c r="BB194" s="65"/>
      <c r="BC194" s="65"/>
      <c r="BD194" s="65"/>
      <c r="BE194" s="66"/>
      <c r="BF194" s="67" t="s">
        <v>167</v>
      </c>
      <c r="BG194" s="65"/>
      <c r="BH194" s="65"/>
      <c r="BI194" s="65"/>
      <c r="BJ194" s="65"/>
      <c r="BK194" s="65"/>
      <c r="BL194" s="65"/>
      <c r="BM194" s="65"/>
      <c r="BN194" s="65"/>
      <c r="BO194" s="66"/>
      <c r="BP194" s="67" t="s">
        <v>171</v>
      </c>
      <c r="BQ194" s="65"/>
      <c r="BR194" s="65"/>
      <c r="BS194" s="65"/>
      <c r="BT194" s="65"/>
      <c r="BU194" s="65"/>
      <c r="BV194" s="65"/>
      <c r="BW194" s="65"/>
      <c r="BX194" s="65"/>
      <c r="BY194" s="65"/>
      <c r="BZ194" s="65"/>
      <c r="CA194" s="65"/>
      <c r="CB194" s="65"/>
      <c r="CC194" s="65"/>
      <c r="CD194" s="66"/>
      <c r="CE194" s="70" t="s">
        <v>59</v>
      </c>
      <c r="CF194" s="71" t="s">
        <v>59</v>
      </c>
      <c r="CG194" s="72" t="s">
        <v>59</v>
      </c>
    </row>
    <row r="195" spans="2:85" ht="350.1" customHeight="1" x14ac:dyDescent="0.2">
      <c r="B195" s="81" t="s">
        <v>365</v>
      </c>
      <c r="C195" s="82"/>
      <c r="D195" s="71" t="s">
        <v>56</v>
      </c>
      <c r="E195" s="71"/>
      <c r="F195" s="70" t="s">
        <v>61</v>
      </c>
      <c r="G195" s="70" t="s">
        <v>61</v>
      </c>
      <c r="H195" s="71" t="s">
        <v>283</v>
      </c>
      <c r="I195" s="71"/>
      <c r="J195" s="71"/>
      <c r="K195" s="71">
        <v>1</v>
      </c>
      <c r="L195" s="71"/>
      <c r="M195" s="71"/>
      <c r="N195" s="71">
        <v>1</v>
      </c>
      <c r="O195" s="71"/>
      <c r="P195" s="71"/>
      <c r="Q195" s="71">
        <v>3</v>
      </c>
      <c r="R195" s="71"/>
      <c r="S195" s="67" t="s">
        <v>397</v>
      </c>
      <c r="T195" s="65" t="s">
        <v>150</v>
      </c>
      <c r="U195" s="65" t="s">
        <v>150</v>
      </c>
      <c r="V195" s="65" t="s">
        <v>150</v>
      </c>
      <c r="W195" s="65" t="s">
        <v>150</v>
      </c>
      <c r="X195" s="66" t="s">
        <v>150</v>
      </c>
      <c r="Y195" s="83"/>
      <c r="Z195" s="84"/>
      <c r="AA195" s="84"/>
      <c r="AB195" s="84"/>
      <c r="AC195" s="84"/>
      <c r="AD195" s="84"/>
      <c r="AE195" s="84"/>
      <c r="AF195" s="84"/>
      <c r="AG195" s="84"/>
      <c r="AH195" s="84"/>
      <c r="AI195" s="84"/>
      <c r="AJ195" s="84"/>
      <c r="AK195" s="84"/>
      <c r="AL195" s="84"/>
      <c r="AM195" s="84"/>
      <c r="AN195" s="84"/>
      <c r="AO195" s="85"/>
      <c r="AP195" s="57" t="s">
        <v>62</v>
      </c>
      <c r="AQ195" s="64" t="s">
        <v>280</v>
      </c>
      <c r="AR195" s="65" t="s">
        <v>149</v>
      </c>
      <c r="AS195" s="65" t="s">
        <v>149</v>
      </c>
      <c r="AT195" s="65" t="s">
        <v>149</v>
      </c>
      <c r="AU195" s="65" t="s">
        <v>149</v>
      </c>
      <c r="AV195" s="65" t="s">
        <v>149</v>
      </c>
      <c r="AW195" s="65" t="s">
        <v>149</v>
      </c>
      <c r="AX195" s="66" t="s">
        <v>149</v>
      </c>
      <c r="AY195" s="67" t="s">
        <v>281</v>
      </c>
      <c r="AZ195" s="65"/>
      <c r="BA195" s="65"/>
      <c r="BB195" s="65"/>
      <c r="BC195" s="65"/>
      <c r="BD195" s="65"/>
      <c r="BE195" s="66"/>
      <c r="BF195" s="67" t="s">
        <v>167</v>
      </c>
      <c r="BG195" s="65"/>
      <c r="BH195" s="65"/>
      <c r="BI195" s="65"/>
      <c r="BJ195" s="65"/>
      <c r="BK195" s="65"/>
      <c r="BL195" s="65"/>
      <c r="BM195" s="65"/>
      <c r="BN195" s="65"/>
      <c r="BO195" s="66"/>
      <c r="BP195" s="67" t="s">
        <v>171</v>
      </c>
      <c r="BQ195" s="65"/>
      <c r="BR195" s="65"/>
      <c r="BS195" s="65"/>
      <c r="BT195" s="65"/>
      <c r="BU195" s="65"/>
      <c r="BV195" s="65"/>
      <c r="BW195" s="65"/>
      <c r="BX195" s="65"/>
      <c r="BY195" s="65"/>
      <c r="BZ195" s="65"/>
      <c r="CA195" s="65"/>
      <c r="CB195" s="65"/>
      <c r="CC195" s="65"/>
      <c r="CD195" s="66"/>
      <c r="CE195" s="70" t="s">
        <v>59</v>
      </c>
      <c r="CF195" s="71" t="s">
        <v>59</v>
      </c>
      <c r="CG195" s="72" t="s">
        <v>59</v>
      </c>
    </row>
    <row r="196" spans="2:85" ht="350.1" customHeight="1" x14ac:dyDescent="0.2">
      <c r="B196" s="81" t="s">
        <v>366</v>
      </c>
      <c r="C196" s="82"/>
      <c r="D196" s="71" t="s">
        <v>56</v>
      </c>
      <c r="E196" s="71"/>
      <c r="F196" s="70" t="s">
        <v>61</v>
      </c>
      <c r="G196" s="70" t="s">
        <v>61</v>
      </c>
      <c r="H196" s="71" t="s">
        <v>283</v>
      </c>
      <c r="I196" s="71"/>
      <c r="J196" s="71"/>
      <c r="K196" s="71">
        <v>1</v>
      </c>
      <c r="L196" s="71"/>
      <c r="M196" s="71"/>
      <c r="N196" s="71">
        <v>1</v>
      </c>
      <c r="O196" s="71"/>
      <c r="P196" s="71"/>
      <c r="Q196" s="71">
        <v>3</v>
      </c>
      <c r="R196" s="71"/>
      <c r="S196" s="67" t="s">
        <v>397</v>
      </c>
      <c r="T196" s="65" t="s">
        <v>150</v>
      </c>
      <c r="U196" s="65" t="s">
        <v>150</v>
      </c>
      <c r="V196" s="65" t="s">
        <v>150</v>
      </c>
      <c r="W196" s="65" t="s">
        <v>150</v>
      </c>
      <c r="X196" s="66" t="s">
        <v>150</v>
      </c>
      <c r="Y196" s="83"/>
      <c r="Z196" s="84"/>
      <c r="AA196" s="84"/>
      <c r="AB196" s="84"/>
      <c r="AC196" s="84"/>
      <c r="AD196" s="84"/>
      <c r="AE196" s="84"/>
      <c r="AF196" s="84"/>
      <c r="AG196" s="84"/>
      <c r="AH196" s="84"/>
      <c r="AI196" s="84"/>
      <c r="AJ196" s="84"/>
      <c r="AK196" s="84"/>
      <c r="AL196" s="84"/>
      <c r="AM196" s="84"/>
      <c r="AN196" s="84"/>
      <c r="AO196" s="85"/>
      <c r="AP196" s="57" t="s">
        <v>62</v>
      </c>
      <c r="AQ196" s="64" t="s">
        <v>280</v>
      </c>
      <c r="AR196" s="65" t="s">
        <v>149</v>
      </c>
      <c r="AS196" s="65" t="s">
        <v>149</v>
      </c>
      <c r="AT196" s="65" t="s">
        <v>149</v>
      </c>
      <c r="AU196" s="65" t="s">
        <v>149</v>
      </c>
      <c r="AV196" s="65" t="s">
        <v>149</v>
      </c>
      <c r="AW196" s="65" t="s">
        <v>149</v>
      </c>
      <c r="AX196" s="66" t="s">
        <v>149</v>
      </c>
      <c r="AY196" s="67" t="s">
        <v>281</v>
      </c>
      <c r="AZ196" s="65"/>
      <c r="BA196" s="65"/>
      <c r="BB196" s="65"/>
      <c r="BC196" s="65"/>
      <c r="BD196" s="65"/>
      <c r="BE196" s="66"/>
      <c r="BF196" s="67" t="s">
        <v>167</v>
      </c>
      <c r="BG196" s="65"/>
      <c r="BH196" s="65"/>
      <c r="BI196" s="65"/>
      <c r="BJ196" s="65"/>
      <c r="BK196" s="65"/>
      <c r="BL196" s="65"/>
      <c r="BM196" s="65"/>
      <c r="BN196" s="65"/>
      <c r="BO196" s="66"/>
      <c r="BP196" s="67" t="s">
        <v>171</v>
      </c>
      <c r="BQ196" s="65"/>
      <c r="BR196" s="65"/>
      <c r="BS196" s="65"/>
      <c r="BT196" s="65"/>
      <c r="BU196" s="65"/>
      <c r="BV196" s="65"/>
      <c r="BW196" s="65"/>
      <c r="BX196" s="65"/>
      <c r="BY196" s="65"/>
      <c r="BZ196" s="65"/>
      <c r="CA196" s="65"/>
      <c r="CB196" s="65"/>
      <c r="CC196" s="65"/>
      <c r="CD196" s="66"/>
      <c r="CE196" s="70" t="s">
        <v>59</v>
      </c>
      <c r="CF196" s="71" t="s">
        <v>59</v>
      </c>
      <c r="CG196" s="72" t="s">
        <v>59</v>
      </c>
    </row>
    <row r="197" spans="2:85" ht="350.1" customHeight="1" x14ac:dyDescent="0.2">
      <c r="B197" s="81" t="s">
        <v>367</v>
      </c>
      <c r="C197" s="82"/>
      <c r="D197" s="71" t="s">
        <v>56</v>
      </c>
      <c r="E197" s="71"/>
      <c r="F197" s="70" t="s">
        <v>61</v>
      </c>
      <c r="G197" s="70" t="s">
        <v>61</v>
      </c>
      <c r="H197" s="71" t="s">
        <v>283</v>
      </c>
      <c r="I197" s="71"/>
      <c r="J197" s="71"/>
      <c r="K197" s="71">
        <v>1</v>
      </c>
      <c r="L197" s="71"/>
      <c r="M197" s="71"/>
      <c r="N197" s="71">
        <v>1</v>
      </c>
      <c r="O197" s="71"/>
      <c r="P197" s="71"/>
      <c r="Q197" s="71">
        <v>3</v>
      </c>
      <c r="R197" s="71"/>
      <c r="S197" s="67" t="s">
        <v>397</v>
      </c>
      <c r="T197" s="65" t="s">
        <v>150</v>
      </c>
      <c r="U197" s="65" t="s">
        <v>150</v>
      </c>
      <c r="V197" s="65" t="s">
        <v>150</v>
      </c>
      <c r="W197" s="65" t="s">
        <v>150</v>
      </c>
      <c r="X197" s="66" t="s">
        <v>150</v>
      </c>
      <c r="Y197" s="83"/>
      <c r="Z197" s="84"/>
      <c r="AA197" s="84"/>
      <c r="AB197" s="84"/>
      <c r="AC197" s="84"/>
      <c r="AD197" s="84"/>
      <c r="AE197" s="84"/>
      <c r="AF197" s="84"/>
      <c r="AG197" s="84"/>
      <c r="AH197" s="84"/>
      <c r="AI197" s="84"/>
      <c r="AJ197" s="84"/>
      <c r="AK197" s="84"/>
      <c r="AL197" s="84"/>
      <c r="AM197" s="84"/>
      <c r="AN197" s="84"/>
      <c r="AO197" s="85"/>
      <c r="AP197" s="57" t="s">
        <v>62</v>
      </c>
      <c r="AQ197" s="64" t="s">
        <v>280</v>
      </c>
      <c r="AR197" s="65" t="s">
        <v>149</v>
      </c>
      <c r="AS197" s="65" t="s">
        <v>149</v>
      </c>
      <c r="AT197" s="65" t="s">
        <v>149</v>
      </c>
      <c r="AU197" s="65" t="s">
        <v>149</v>
      </c>
      <c r="AV197" s="65" t="s">
        <v>149</v>
      </c>
      <c r="AW197" s="65" t="s">
        <v>149</v>
      </c>
      <c r="AX197" s="66" t="s">
        <v>149</v>
      </c>
      <c r="AY197" s="67" t="s">
        <v>281</v>
      </c>
      <c r="AZ197" s="65"/>
      <c r="BA197" s="65"/>
      <c r="BB197" s="65"/>
      <c r="BC197" s="65"/>
      <c r="BD197" s="65"/>
      <c r="BE197" s="66"/>
      <c r="BF197" s="67" t="s">
        <v>167</v>
      </c>
      <c r="BG197" s="65"/>
      <c r="BH197" s="65"/>
      <c r="BI197" s="65"/>
      <c r="BJ197" s="65"/>
      <c r="BK197" s="65"/>
      <c r="BL197" s="65"/>
      <c r="BM197" s="65"/>
      <c r="BN197" s="65"/>
      <c r="BO197" s="66"/>
      <c r="BP197" s="67" t="s">
        <v>171</v>
      </c>
      <c r="BQ197" s="65"/>
      <c r="BR197" s="65"/>
      <c r="BS197" s="65"/>
      <c r="BT197" s="65"/>
      <c r="BU197" s="65"/>
      <c r="BV197" s="65"/>
      <c r="BW197" s="65"/>
      <c r="BX197" s="65"/>
      <c r="BY197" s="65"/>
      <c r="BZ197" s="65"/>
      <c r="CA197" s="65"/>
      <c r="CB197" s="65"/>
      <c r="CC197" s="65"/>
      <c r="CD197" s="66"/>
      <c r="CE197" s="70" t="s">
        <v>59</v>
      </c>
      <c r="CF197" s="71" t="s">
        <v>59</v>
      </c>
      <c r="CG197" s="72" t="s">
        <v>59</v>
      </c>
    </row>
    <row r="198" spans="2:85" ht="350.1" customHeight="1" x14ac:dyDescent="0.2">
      <c r="B198" s="81" t="s">
        <v>368</v>
      </c>
      <c r="C198" s="82"/>
      <c r="D198" s="71" t="s">
        <v>56</v>
      </c>
      <c r="E198" s="71"/>
      <c r="F198" s="70" t="s">
        <v>61</v>
      </c>
      <c r="G198" s="70" t="s">
        <v>61</v>
      </c>
      <c r="H198" s="71" t="s">
        <v>283</v>
      </c>
      <c r="I198" s="71"/>
      <c r="J198" s="71"/>
      <c r="K198" s="71">
        <v>1</v>
      </c>
      <c r="L198" s="71"/>
      <c r="M198" s="71"/>
      <c r="N198" s="71">
        <v>1</v>
      </c>
      <c r="O198" s="71"/>
      <c r="P198" s="71"/>
      <c r="Q198" s="71">
        <v>3</v>
      </c>
      <c r="R198" s="71"/>
      <c r="S198" s="67" t="s">
        <v>397</v>
      </c>
      <c r="T198" s="65" t="s">
        <v>150</v>
      </c>
      <c r="U198" s="65" t="s">
        <v>150</v>
      </c>
      <c r="V198" s="65" t="s">
        <v>150</v>
      </c>
      <c r="W198" s="65" t="s">
        <v>150</v>
      </c>
      <c r="X198" s="66" t="s">
        <v>150</v>
      </c>
      <c r="Y198" s="83"/>
      <c r="Z198" s="84"/>
      <c r="AA198" s="84"/>
      <c r="AB198" s="84"/>
      <c r="AC198" s="84"/>
      <c r="AD198" s="84"/>
      <c r="AE198" s="84"/>
      <c r="AF198" s="84"/>
      <c r="AG198" s="84"/>
      <c r="AH198" s="84"/>
      <c r="AI198" s="84"/>
      <c r="AJ198" s="84"/>
      <c r="AK198" s="84"/>
      <c r="AL198" s="84"/>
      <c r="AM198" s="84"/>
      <c r="AN198" s="84"/>
      <c r="AO198" s="85"/>
      <c r="AP198" s="54" t="s">
        <v>62</v>
      </c>
      <c r="AQ198" s="64" t="s">
        <v>280</v>
      </c>
      <c r="AR198" s="65" t="s">
        <v>149</v>
      </c>
      <c r="AS198" s="65" t="s">
        <v>149</v>
      </c>
      <c r="AT198" s="65" t="s">
        <v>149</v>
      </c>
      <c r="AU198" s="65" t="s">
        <v>149</v>
      </c>
      <c r="AV198" s="65" t="s">
        <v>149</v>
      </c>
      <c r="AW198" s="65" t="s">
        <v>149</v>
      </c>
      <c r="AX198" s="66" t="s">
        <v>149</v>
      </c>
      <c r="AY198" s="67" t="s">
        <v>281</v>
      </c>
      <c r="AZ198" s="65"/>
      <c r="BA198" s="65"/>
      <c r="BB198" s="65"/>
      <c r="BC198" s="65"/>
      <c r="BD198" s="65"/>
      <c r="BE198" s="66"/>
      <c r="BF198" s="67" t="s">
        <v>168</v>
      </c>
      <c r="BG198" s="65"/>
      <c r="BH198" s="65"/>
      <c r="BI198" s="65"/>
      <c r="BJ198" s="65"/>
      <c r="BK198" s="65"/>
      <c r="BL198" s="65"/>
      <c r="BM198" s="65"/>
      <c r="BN198" s="65"/>
      <c r="BO198" s="66"/>
      <c r="BP198" s="67" t="s">
        <v>165</v>
      </c>
      <c r="BQ198" s="65"/>
      <c r="BR198" s="65"/>
      <c r="BS198" s="65"/>
      <c r="BT198" s="65"/>
      <c r="BU198" s="65"/>
      <c r="BV198" s="65"/>
      <c r="BW198" s="65"/>
      <c r="BX198" s="65"/>
      <c r="BY198" s="65"/>
      <c r="BZ198" s="65"/>
      <c r="CA198" s="65"/>
      <c r="CB198" s="65"/>
      <c r="CC198" s="65"/>
      <c r="CD198" s="66"/>
      <c r="CE198" s="70" t="s">
        <v>59</v>
      </c>
      <c r="CF198" s="71" t="s">
        <v>59</v>
      </c>
      <c r="CG198" s="72" t="s">
        <v>59</v>
      </c>
    </row>
    <row r="199" spans="2:85" ht="350.1" customHeight="1" x14ac:dyDescent="0.2">
      <c r="B199" s="81" t="s">
        <v>369</v>
      </c>
      <c r="C199" s="82"/>
      <c r="D199" s="71" t="s">
        <v>56</v>
      </c>
      <c r="E199" s="71"/>
      <c r="F199" s="70" t="s">
        <v>61</v>
      </c>
      <c r="G199" s="70" t="s">
        <v>61</v>
      </c>
      <c r="H199" s="71" t="s">
        <v>283</v>
      </c>
      <c r="I199" s="71"/>
      <c r="J199" s="71"/>
      <c r="K199" s="71">
        <v>1</v>
      </c>
      <c r="L199" s="71"/>
      <c r="M199" s="71"/>
      <c r="N199" s="71">
        <v>1</v>
      </c>
      <c r="O199" s="71"/>
      <c r="P199" s="71"/>
      <c r="Q199" s="71">
        <v>3</v>
      </c>
      <c r="R199" s="71"/>
      <c r="S199" s="67" t="s">
        <v>397</v>
      </c>
      <c r="T199" s="65" t="s">
        <v>150</v>
      </c>
      <c r="U199" s="65" t="s">
        <v>150</v>
      </c>
      <c r="V199" s="65" t="s">
        <v>150</v>
      </c>
      <c r="W199" s="65" t="s">
        <v>150</v>
      </c>
      <c r="X199" s="66" t="s">
        <v>150</v>
      </c>
      <c r="Y199" s="83"/>
      <c r="Z199" s="84"/>
      <c r="AA199" s="84"/>
      <c r="AB199" s="84"/>
      <c r="AC199" s="84"/>
      <c r="AD199" s="84"/>
      <c r="AE199" s="84"/>
      <c r="AF199" s="84"/>
      <c r="AG199" s="84"/>
      <c r="AH199" s="84"/>
      <c r="AI199" s="84"/>
      <c r="AJ199" s="84"/>
      <c r="AK199" s="84"/>
      <c r="AL199" s="84"/>
      <c r="AM199" s="84"/>
      <c r="AN199" s="84"/>
      <c r="AO199" s="85"/>
      <c r="AP199" s="54" t="s">
        <v>62</v>
      </c>
      <c r="AQ199" s="64" t="s">
        <v>280</v>
      </c>
      <c r="AR199" s="65" t="s">
        <v>149</v>
      </c>
      <c r="AS199" s="65" t="s">
        <v>149</v>
      </c>
      <c r="AT199" s="65" t="s">
        <v>149</v>
      </c>
      <c r="AU199" s="65" t="s">
        <v>149</v>
      </c>
      <c r="AV199" s="65" t="s">
        <v>149</v>
      </c>
      <c r="AW199" s="65" t="s">
        <v>149</v>
      </c>
      <c r="AX199" s="66" t="s">
        <v>149</v>
      </c>
      <c r="AY199" s="67" t="s">
        <v>281</v>
      </c>
      <c r="AZ199" s="65"/>
      <c r="BA199" s="65"/>
      <c r="BB199" s="65"/>
      <c r="BC199" s="65"/>
      <c r="BD199" s="65"/>
      <c r="BE199" s="66"/>
      <c r="BF199" s="68" t="s">
        <v>169</v>
      </c>
      <c r="BG199" s="69"/>
      <c r="BH199" s="69"/>
      <c r="BI199" s="69"/>
      <c r="BJ199" s="69"/>
      <c r="BK199" s="69"/>
      <c r="BL199" s="69"/>
      <c r="BM199" s="69"/>
      <c r="BN199" s="69"/>
      <c r="BO199" s="69"/>
      <c r="BP199" s="68" t="s">
        <v>170</v>
      </c>
      <c r="BQ199" s="69"/>
      <c r="BR199" s="69"/>
      <c r="BS199" s="69"/>
      <c r="BT199" s="69"/>
      <c r="BU199" s="69"/>
      <c r="BV199" s="69"/>
      <c r="BW199" s="69"/>
      <c r="BX199" s="69"/>
      <c r="BY199" s="69"/>
      <c r="BZ199" s="69"/>
      <c r="CA199" s="69"/>
      <c r="CB199" s="69"/>
      <c r="CC199" s="69"/>
      <c r="CD199" s="69"/>
      <c r="CE199" s="70" t="s">
        <v>59</v>
      </c>
      <c r="CF199" s="71" t="s">
        <v>59</v>
      </c>
      <c r="CG199" s="72" t="s">
        <v>59</v>
      </c>
    </row>
    <row r="200" spans="2:85" ht="350.1" customHeight="1" x14ac:dyDescent="0.2">
      <c r="B200" s="81" t="s">
        <v>370</v>
      </c>
      <c r="C200" s="82"/>
      <c r="D200" s="71" t="s">
        <v>56</v>
      </c>
      <c r="E200" s="71"/>
      <c r="F200" s="70" t="s">
        <v>61</v>
      </c>
      <c r="G200" s="70" t="s">
        <v>61</v>
      </c>
      <c r="H200" s="71" t="s">
        <v>283</v>
      </c>
      <c r="I200" s="71"/>
      <c r="J200" s="71"/>
      <c r="K200" s="71">
        <v>1</v>
      </c>
      <c r="L200" s="71"/>
      <c r="M200" s="71"/>
      <c r="N200" s="71">
        <v>1</v>
      </c>
      <c r="O200" s="71"/>
      <c r="P200" s="71"/>
      <c r="Q200" s="71">
        <v>3</v>
      </c>
      <c r="R200" s="71"/>
      <c r="S200" s="67" t="s">
        <v>397</v>
      </c>
      <c r="T200" s="65" t="s">
        <v>150</v>
      </c>
      <c r="U200" s="65" t="s">
        <v>150</v>
      </c>
      <c r="V200" s="65" t="s">
        <v>150</v>
      </c>
      <c r="W200" s="65" t="s">
        <v>150</v>
      </c>
      <c r="X200" s="66" t="s">
        <v>150</v>
      </c>
      <c r="Y200" s="83"/>
      <c r="Z200" s="84"/>
      <c r="AA200" s="84"/>
      <c r="AB200" s="84"/>
      <c r="AC200" s="84"/>
      <c r="AD200" s="84"/>
      <c r="AE200" s="84"/>
      <c r="AF200" s="84"/>
      <c r="AG200" s="84"/>
      <c r="AH200" s="84"/>
      <c r="AI200" s="84"/>
      <c r="AJ200" s="84"/>
      <c r="AK200" s="84"/>
      <c r="AL200" s="84"/>
      <c r="AM200" s="84"/>
      <c r="AN200" s="84"/>
      <c r="AO200" s="85"/>
      <c r="AP200" s="54" t="s">
        <v>62</v>
      </c>
      <c r="AQ200" s="64" t="s">
        <v>280</v>
      </c>
      <c r="AR200" s="65" t="s">
        <v>149</v>
      </c>
      <c r="AS200" s="65" t="s">
        <v>149</v>
      </c>
      <c r="AT200" s="65" t="s">
        <v>149</v>
      </c>
      <c r="AU200" s="65" t="s">
        <v>149</v>
      </c>
      <c r="AV200" s="65" t="s">
        <v>149</v>
      </c>
      <c r="AW200" s="65" t="s">
        <v>149</v>
      </c>
      <c r="AX200" s="66" t="s">
        <v>149</v>
      </c>
      <c r="AY200" s="67" t="s">
        <v>281</v>
      </c>
      <c r="AZ200" s="65"/>
      <c r="BA200" s="65"/>
      <c r="BB200" s="65"/>
      <c r="BC200" s="65"/>
      <c r="BD200" s="65"/>
      <c r="BE200" s="66"/>
      <c r="BF200" s="67" t="s">
        <v>167</v>
      </c>
      <c r="BG200" s="65"/>
      <c r="BH200" s="65"/>
      <c r="BI200" s="65"/>
      <c r="BJ200" s="65"/>
      <c r="BK200" s="65"/>
      <c r="BL200" s="65"/>
      <c r="BM200" s="65"/>
      <c r="BN200" s="65"/>
      <c r="BO200" s="66"/>
      <c r="BP200" s="67" t="s">
        <v>171</v>
      </c>
      <c r="BQ200" s="65"/>
      <c r="BR200" s="65"/>
      <c r="BS200" s="65"/>
      <c r="BT200" s="65"/>
      <c r="BU200" s="65"/>
      <c r="BV200" s="65"/>
      <c r="BW200" s="65"/>
      <c r="BX200" s="65"/>
      <c r="BY200" s="65"/>
      <c r="BZ200" s="65"/>
      <c r="CA200" s="65"/>
      <c r="CB200" s="65"/>
      <c r="CC200" s="65"/>
      <c r="CD200" s="66"/>
      <c r="CE200" s="70" t="s">
        <v>59</v>
      </c>
      <c r="CF200" s="71" t="s">
        <v>59</v>
      </c>
      <c r="CG200" s="72" t="s">
        <v>59</v>
      </c>
    </row>
    <row r="201" spans="2:85" ht="350.1" customHeight="1" x14ac:dyDescent="0.2">
      <c r="B201" s="81" t="s">
        <v>371</v>
      </c>
      <c r="C201" s="82"/>
      <c r="D201" s="71" t="s">
        <v>56</v>
      </c>
      <c r="E201" s="71"/>
      <c r="F201" s="70" t="s">
        <v>61</v>
      </c>
      <c r="G201" s="70" t="s">
        <v>61</v>
      </c>
      <c r="H201" s="71" t="s">
        <v>283</v>
      </c>
      <c r="I201" s="71"/>
      <c r="J201" s="71"/>
      <c r="K201" s="71">
        <v>1</v>
      </c>
      <c r="L201" s="71"/>
      <c r="M201" s="71"/>
      <c r="N201" s="71">
        <v>1</v>
      </c>
      <c r="O201" s="71"/>
      <c r="P201" s="71"/>
      <c r="Q201" s="71">
        <v>3</v>
      </c>
      <c r="R201" s="71"/>
      <c r="S201" s="67" t="s">
        <v>397</v>
      </c>
      <c r="T201" s="65" t="s">
        <v>150</v>
      </c>
      <c r="U201" s="65" t="s">
        <v>150</v>
      </c>
      <c r="V201" s="65" t="s">
        <v>150</v>
      </c>
      <c r="W201" s="65" t="s">
        <v>150</v>
      </c>
      <c r="X201" s="66" t="s">
        <v>150</v>
      </c>
      <c r="Y201" s="83"/>
      <c r="Z201" s="84"/>
      <c r="AA201" s="84"/>
      <c r="AB201" s="84"/>
      <c r="AC201" s="84"/>
      <c r="AD201" s="84"/>
      <c r="AE201" s="84"/>
      <c r="AF201" s="84"/>
      <c r="AG201" s="84"/>
      <c r="AH201" s="84"/>
      <c r="AI201" s="84"/>
      <c r="AJ201" s="84"/>
      <c r="AK201" s="84"/>
      <c r="AL201" s="84"/>
      <c r="AM201" s="84"/>
      <c r="AN201" s="84"/>
      <c r="AO201" s="85"/>
      <c r="AP201" s="54" t="s">
        <v>62</v>
      </c>
      <c r="AQ201" s="64" t="s">
        <v>280</v>
      </c>
      <c r="AR201" s="65" t="s">
        <v>149</v>
      </c>
      <c r="AS201" s="65" t="s">
        <v>149</v>
      </c>
      <c r="AT201" s="65" t="s">
        <v>149</v>
      </c>
      <c r="AU201" s="65" t="s">
        <v>149</v>
      </c>
      <c r="AV201" s="65" t="s">
        <v>149</v>
      </c>
      <c r="AW201" s="65" t="s">
        <v>149</v>
      </c>
      <c r="AX201" s="66" t="s">
        <v>149</v>
      </c>
      <c r="AY201" s="67" t="s">
        <v>281</v>
      </c>
      <c r="AZ201" s="65"/>
      <c r="BA201" s="65"/>
      <c r="BB201" s="65"/>
      <c r="BC201" s="65"/>
      <c r="BD201" s="65"/>
      <c r="BE201" s="66"/>
      <c r="BF201" s="67" t="s">
        <v>168</v>
      </c>
      <c r="BG201" s="65"/>
      <c r="BH201" s="65"/>
      <c r="BI201" s="65"/>
      <c r="BJ201" s="65"/>
      <c r="BK201" s="65"/>
      <c r="BL201" s="65"/>
      <c r="BM201" s="65"/>
      <c r="BN201" s="65"/>
      <c r="BO201" s="66"/>
      <c r="BP201" s="67" t="s">
        <v>165</v>
      </c>
      <c r="BQ201" s="65"/>
      <c r="BR201" s="65"/>
      <c r="BS201" s="65"/>
      <c r="BT201" s="65"/>
      <c r="BU201" s="65"/>
      <c r="BV201" s="65"/>
      <c r="BW201" s="65"/>
      <c r="BX201" s="65"/>
      <c r="BY201" s="65"/>
      <c r="BZ201" s="65"/>
      <c r="CA201" s="65"/>
      <c r="CB201" s="65"/>
      <c r="CC201" s="65"/>
      <c r="CD201" s="66"/>
      <c r="CE201" s="70" t="s">
        <v>59</v>
      </c>
      <c r="CF201" s="71" t="s">
        <v>59</v>
      </c>
      <c r="CG201" s="72" t="s">
        <v>59</v>
      </c>
    </row>
    <row r="202" spans="2:85" ht="350.1" customHeight="1" x14ac:dyDescent="0.2">
      <c r="B202" s="81" t="s">
        <v>372</v>
      </c>
      <c r="C202" s="82"/>
      <c r="D202" s="71" t="s">
        <v>56</v>
      </c>
      <c r="E202" s="71"/>
      <c r="F202" s="70" t="s">
        <v>61</v>
      </c>
      <c r="G202" s="70" t="s">
        <v>61</v>
      </c>
      <c r="H202" s="71" t="s">
        <v>283</v>
      </c>
      <c r="I202" s="71"/>
      <c r="J202" s="71"/>
      <c r="K202" s="71">
        <v>1</v>
      </c>
      <c r="L202" s="71"/>
      <c r="M202" s="71"/>
      <c r="N202" s="71">
        <v>1</v>
      </c>
      <c r="O202" s="71"/>
      <c r="P202" s="71"/>
      <c r="Q202" s="71">
        <v>3</v>
      </c>
      <c r="R202" s="71"/>
      <c r="S202" s="67" t="s">
        <v>397</v>
      </c>
      <c r="T202" s="65" t="s">
        <v>150</v>
      </c>
      <c r="U202" s="65" t="s">
        <v>150</v>
      </c>
      <c r="V202" s="65" t="s">
        <v>150</v>
      </c>
      <c r="W202" s="65" t="s">
        <v>150</v>
      </c>
      <c r="X202" s="66" t="s">
        <v>150</v>
      </c>
      <c r="Y202" s="83"/>
      <c r="Z202" s="84"/>
      <c r="AA202" s="84"/>
      <c r="AB202" s="84"/>
      <c r="AC202" s="84"/>
      <c r="AD202" s="84"/>
      <c r="AE202" s="84"/>
      <c r="AF202" s="84"/>
      <c r="AG202" s="84"/>
      <c r="AH202" s="84"/>
      <c r="AI202" s="84"/>
      <c r="AJ202" s="84"/>
      <c r="AK202" s="84"/>
      <c r="AL202" s="84"/>
      <c r="AM202" s="84"/>
      <c r="AN202" s="84"/>
      <c r="AO202" s="85"/>
      <c r="AP202" s="54" t="s">
        <v>62</v>
      </c>
      <c r="AQ202" s="64" t="s">
        <v>280</v>
      </c>
      <c r="AR202" s="65" t="s">
        <v>149</v>
      </c>
      <c r="AS202" s="65" t="s">
        <v>149</v>
      </c>
      <c r="AT202" s="65" t="s">
        <v>149</v>
      </c>
      <c r="AU202" s="65" t="s">
        <v>149</v>
      </c>
      <c r="AV202" s="65" t="s">
        <v>149</v>
      </c>
      <c r="AW202" s="65" t="s">
        <v>149</v>
      </c>
      <c r="AX202" s="66" t="s">
        <v>149</v>
      </c>
      <c r="AY202" s="67" t="s">
        <v>281</v>
      </c>
      <c r="AZ202" s="65"/>
      <c r="BA202" s="65"/>
      <c r="BB202" s="65"/>
      <c r="BC202" s="65"/>
      <c r="BD202" s="65"/>
      <c r="BE202" s="66"/>
      <c r="BF202" s="68" t="s">
        <v>169</v>
      </c>
      <c r="BG202" s="69"/>
      <c r="BH202" s="69"/>
      <c r="BI202" s="69"/>
      <c r="BJ202" s="69"/>
      <c r="BK202" s="69"/>
      <c r="BL202" s="69"/>
      <c r="BM202" s="69"/>
      <c r="BN202" s="69"/>
      <c r="BO202" s="69"/>
      <c r="BP202" s="68" t="s">
        <v>170</v>
      </c>
      <c r="BQ202" s="69"/>
      <c r="BR202" s="69"/>
      <c r="BS202" s="69"/>
      <c r="BT202" s="69"/>
      <c r="BU202" s="69"/>
      <c r="BV202" s="69"/>
      <c r="BW202" s="69"/>
      <c r="BX202" s="69"/>
      <c r="BY202" s="69"/>
      <c r="BZ202" s="69"/>
      <c r="CA202" s="69"/>
      <c r="CB202" s="69"/>
      <c r="CC202" s="69"/>
      <c r="CD202" s="69"/>
      <c r="CE202" s="70" t="s">
        <v>59</v>
      </c>
      <c r="CF202" s="71" t="s">
        <v>59</v>
      </c>
      <c r="CG202" s="72" t="s">
        <v>59</v>
      </c>
    </row>
    <row r="203" spans="2:85" ht="350.1" customHeight="1" x14ac:dyDescent="0.2">
      <c r="B203" s="81" t="s">
        <v>373</v>
      </c>
      <c r="C203" s="82"/>
      <c r="D203" s="71" t="s">
        <v>56</v>
      </c>
      <c r="E203" s="71"/>
      <c r="F203" s="70" t="s">
        <v>61</v>
      </c>
      <c r="G203" s="70" t="s">
        <v>61</v>
      </c>
      <c r="H203" s="71" t="s">
        <v>283</v>
      </c>
      <c r="I203" s="71"/>
      <c r="J203" s="71"/>
      <c r="K203" s="71">
        <v>1</v>
      </c>
      <c r="L203" s="71"/>
      <c r="M203" s="71"/>
      <c r="N203" s="71">
        <v>1</v>
      </c>
      <c r="O203" s="71"/>
      <c r="P203" s="71"/>
      <c r="Q203" s="71">
        <v>3</v>
      </c>
      <c r="R203" s="71"/>
      <c r="S203" s="67" t="s">
        <v>397</v>
      </c>
      <c r="T203" s="65" t="s">
        <v>150</v>
      </c>
      <c r="U203" s="65" t="s">
        <v>150</v>
      </c>
      <c r="V203" s="65" t="s">
        <v>150</v>
      </c>
      <c r="W203" s="65" t="s">
        <v>150</v>
      </c>
      <c r="X203" s="66" t="s">
        <v>150</v>
      </c>
      <c r="Y203" s="83"/>
      <c r="Z203" s="84"/>
      <c r="AA203" s="84"/>
      <c r="AB203" s="84"/>
      <c r="AC203" s="84"/>
      <c r="AD203" s="84"/>
      <c r="AE203" s="84"/>
      <c r="AF203" s="84"/>
      <c r="AG203" s="84"/>
      <c r="AH203" s="84"/>
      <c r="AI203" s="84"/>
      <c r="AJ203" s="84"/>
      <c r="AK203" s="84"/>
      <c r="AL203" s="84"/>
      <c r="AM203" s="84"/>
      <c r="AN203" s="84"/>
      <c r="AO203" s="85"/>
      <c r="AP203" s="54" t="s">
        <v>62</v>
      </c>
      <c r="AQ203" s="64" t="s">
        <v>280</v>
      </c>
      <c r="AR203" s="65" t="s">
        <v>149</v>
      </c>
      <c r="AS203" s="65" t="s">
        <v>149</v>
      </c>
      <c r="AT203" s="65" t="s">
        <v>149</v>
      </c>
      <c r="AU203" s="65" t="s">
        <v>149</v>
      </c>
      <c r="AV203" s="65" t="s">
        <v>149</v>
      </c>
      <c r="AW203" s="65" t="s">
        <v>149</v>
      </c>
      <c r="AX203" s="66" t="s">
        <v>149</v>
      </c>
      <c r="AY203" s="67" t="s">
        <v>281</v>
      </c>
      <c r="AZ203" s="65"/>
      <c r="BA203" s="65"/>
      <c r="BB203" s="65"/>
      <c r="BC203" s="65"/>
      <c r="BD203" s="65"/>
      <c r="BE203" s="66"/>
      <c r="BF203" s="67" t="s">
        <v>167</v>
      </c>
      <c r="BG203" s="65"/>
      <c r="BH203" s="65"/>
      <c r="BI203" s="65"/>
      <c r="BJ203" s="65"/>
      <c r="BK203" s="65"/>
      <c r="BL203" s="65"/>
      <c r="BM203" s="65"/>
      <c r="BN203" s="65"/>
      <c r="BO203" s="66"/>
      <c r="BP203" s="67" t="s">
        <v>171</v>
      </c>
      <c r="BQ203" s="65"/>
      <c r="BR203" s="65"/>
      <c r="BS203" s="65"/>
      <c r="BT203" s="65"/>
      <c r="BU203" s="65"/>
      <c r="BV203" s="65"/>
      <c r="BW203" s="65"/>
      <c r="BX203" s="65"/>
      <c r="BY203" s="65"/>
      <c r="BZ203" s="65"/>
      <c r="CA203" s="65"/>
      <c r="CB203" s="65"/>
      <c r="CC203" s="65"/>
      <c r="CD203" s="66"/>
      <c r="CE203" s="70" t="s">
        <v>59</v>
      </c>
      <c r="CF203" s="71" t="s">
        <v>59</v>
      </c>
      <c r="CG203" s="72" t="s">
        <v>59</v>
      </c>
    </row>
    <row r="204" spans="2:85" ht="350.1" customHeight="1" x14ac:dyDescent="0.2">
      <c r="B204" s="81" t="s">
        <v>374</v>
      </c>
      <c r="C204" s="82"/>
      <c r="D204" s="71" t="s">
        <v>56</v>
      </c>
      <c r="E204" s="71"/>
      <c r="F204" s="70" t="s">
        <v>61</v>
      </c>
      <c r="G204" s="70" t="s">
        <v>61</v>
      </c>
      <c r="H204" s="71" t="s">
        <v>283</v>
      </c>
      <c r="I204" s="71"/>
      <c r="J204" s="71"/>
      <c r="K204" s="71">
        <v>1</v>
      </c>
      <c r="L204" s="71"/>
      <c r="M204" s="71"/>
      <c r="N204" s="71">
        <v>1</v>
      </c>
      <c r="O204" s="71"/>
      <c r="P204" s="71"/>
      <c r="Q204" s="71">
        <v>3</v>
      </c>
      <c r="R204" s="71"/>
      <c r="S204" s="67" t="s">
        <v>397</v>
      </c>
      <c r="T204" s="65" t="s">
        <v>150</v>
      </c>
      <c r="U204" s="65" t="s">
        <v>150</v>
      </c>
      <c r="V204" s="65" t="s">
        <v>150</v>
      </c>
      <c r="W204" s="65" t="s">
        <v>150</v>
      </c>
      <c r="X204" s="66" t="s">
        <v>150</v>
      </c>
      <c r="Y204" s="83"/>
      <c r="Z204" s="84"/>
      <c r="AA204" s="84"/>
      <c r="AB204" s="84"/>
      <c r="AC204" s="84"/>
      <c r="AD204" s="84"/>
      <c r="AE204" s="84"/>
      <c r="AF204" s="84"/>
      <c r="AG204" s="84"/>
      <c r="AH204" s="84"/>
      <c r="AI204" s="84"/>
      <c r="AJ204" s="84"/>
      <c r="AK204" s="84"/>
      <c r="AL204" s="84"/>
      <c r="AM204" s="84"/>
      <c r="AN204" s="84"/>
      <c r="AO204" s="85"/>
      <c r="AP204" s="54" t="s">
        <v>62</v>
      </c>
      <c r="AQ204" s="64" t="s">
        <v>280</v>
      </c>
      <c r="AR204" s="65" t="s">
        <v>149</v>
      </c>
      <c r="AS204" s="65" t="s">
        <v>149</v>
      </c>
      <c r="AT204" s="65" t="s">
        <v>149</v>
      </c>
      <c r="AU204" s="65" t="s">
        <v>149</v>
      </c>
      <c r="AV204" s="65" t="s">
        <v>149</v>
      </c>
      <c r="AW204" s="65" t="s">
        <v>149</v>
      </c>
      <c r="AX204" s="66" t="s">
        <v>149</v>
      </c>
      <c r="AY204" s="67" t="s">
        <v>281</v>
      </c>
      <c r="AZ204" s="65"/>
      <c r="BA204" s="65"/>
      <c r="BB204" s="65"/>
      <c r="BC204" s="65"/>
      <c r="BD204" s="65"/>
      <c r="BE204" s="66"/>
      <c r="BF204" s="67" t="s">
        <v>168</v>
      </c>
      <c r="BG204" s="65"/>
      <c r="BH204" s="65"/>
      <c r="BI204" s="65"/>
      <c r="BJ204" s="65"/>
      <c r="BK204" s="65"/>
      <c r="BL204" s="65"/>
      <c r="BM204" s="65"/>
      <c r="BN204" s="65"/>
      <c r="BO204" s="66"/>
      <c r="BP204" s="67" t="s">
        <v>165</v>
      </c>
      <c r="BQ204" s="65"/>
      <c r="BR204" s="65"/>
      <c r="BS204" s="65"/>
      <c r="BT204" s="65"/>
      <c r="BU204" s="65"/>
      <c r="BV204" s="65"/>
      <c r="BW204" s="65"/>
      <c r="BX204" s="65"/>
      <c r="BY204" s="65"/>
      <c r="BZ204" s="65"/>
      <c r="CA204" s="65"/>
      <c r="CB204" s="65"/>
      <c r="CC204" s="65"/>
      <c r="CD204" s="66"/>
      <c r="CE204" s="70" t="s">
        <v>59</v>
      </c>
      <c r="CF204" s="71" t="s">
        <v>59</v>
      </c>
      <c r="CG204" s="72" t="s">
        <v>59</v>
      </c>
    </row>
    <row r="205" spans="2:85" ht="350.1" customHeight="1" x14ac:dyDescent="0.2">
      <c r="B205" s="81" t="s">
        <v>375</v>
      </c>
      <c r="C205" s="82"/>
      <c r="D205" s="71" t="s">
        <v>56</v>
      </c>
      <c r="E205" s="71"/>
      <c r="F205" s="70" t="s">
        <v>61</v>
      </c>
      <c r="G205" s="70" t="s">
        <v>61</v>
      </c>
      <c r="H205" s="71" t="s">
        <v>283</v>
      </c>
      <c r="I205" s="71"/>
      <c r="J205" s="71"/>
      <c r="K205" s="71">
        <v>1</v>
      </c>
      <c r="L205" s="71"/>
      <c r="M205" s="71"/>
      <c r="N205" s="71">
        <v>1</v>
      </c>
      <c r="O205" s="71"/>
      <c r="P205" s="71"/>
      <c r="Q205" s="71">
        <v>3</v>
      </c>
      <c r="R205" s="71"/>
      <c r="S205" s="67" t="s">
        <v>397</v>
      </c>
      <c r="T205" s="65" t="s">
        <v>150</v>
      </c>
      <c r="U205" s="65" t="s">
        <v>150</v>
      </c>
      <c r="V205" s="65" t="s">
        <v>150</v>
      </c>
      <c r="W205" s="65" t="s">
        <v>150</v>
      </c>
      <c r="X205" s="66" t="s">
        <v>150</v>
      </c>
      <c r="Y205" s="83"/>
      <c r="Z205" s="84"/>
      <c r="AA205" s="84"/>
      <c r="AB205" s="84"/>
      <c r="AC205" s="84"/>
      <c r="AD205" s="84"/>
      <c r="AE205" s="84"/>
      <c r="AF205" s="84"/>
      <c r="AG205" s="84"/>
      <c r="AH205" s="84"/>
      <c r="AI205" s="84"/>
      <c r="AJ205" s="84"/>
      <c r="AK205" s="84"/>
      <c r="AL205" s="84"/>
      <c r="AM205" s="84"/>
      <c r="AN205" s="84"/>
      <c r="AO205" s="85"/>
      <c r="AP205" s="54" t="s">
        <v>62</v>
      </c>
      <c r="AQ205" s="64" t="s">
        <v>280</v>
      </c>
      <c r="AR205" s="65" t="s">
        <v>149</v>
      </c>
      <c r="AS205" s="65" t="s">
        <v>149</v>
      </c>
      <c r="AT205" s="65" t="s">
        <v>149</v>
      </c>
      <c r="AU205" s="65" t="s">
        <v>149</v>
      </c>
      <c r="AV205" s="65" t="s">
        <v>149</v>
      </c>
      <c r="AW205" s="65" t="s">
        <v>149</v>
      </c>
      <c r="AX205" s="66" t="s">
        <v>149</v>
      </c>
      <c r="AY205" s="67" t="s">
        <v>281</v>
      </c>
      <c r="AZ205" s="65"/>
      <c r="BA205" s="65"/>
      <c r="BB205" s="65"/>
      <c r="BC205" s="65"/>
      <c r="BD205" s="65"/>
      <c r="BE205" s="66"/>
      <c r="BF205" s="68" t="s">
        <v>175</v>
      </c>
      <c r="BG205" s="69"/>
      <c r="BH205" s="69"/>
      <c r="BI205" s="69"/>
      <c r="BJ205" s="69"/>
      <c r="BK205" s="69"/>
      <c r="BL205" s="69"/>
      <c r="BM205" s="69"/>
      <c r="BN205" s="69"/>
      <c r="BO205" s="69"/>
      <c r="BP205" s="68" t="s">
        <v>176</v>
      </c>
      <c r="BQ205" s="69"/>
      <c r="BR205" s="69"/>
      <c r="BS205" s="69"/>
      <c r="BT205" s="69"/>
      <c r="BU205" s="69"/>
      <c r="BV205" s="69"/>
      <c r="BW205" s="69"/>
      <c r="BX205" s="69"/>
      <c r="BY205" s="69"/>
      <c r="BZ205" s="69"/>
      <c r="CA205" s="69"/>
      <c r="CB205" s="69"/>
      <c r="CC205" s="69"/>
      <c r="CD205" s="69"/>
      <c r="CE205" s="70" t="s">
        <v>59</v>
      </c>
      <c r="CF205" s="71" t="s">
        <v>59</v>
      </c>
      <c r="CG205" s="72" t="s">
        <v>59</v>
      </c>
    </row>
    <row r="206" spans="2:85" ht="350.1" customHeight="1" x14ac:dyDescent="0.2">
      <c r="B206" s="81" t="s">
        <v>376</v>
      </c>
      <c r="C206" s="82"/>
      <c r="D206" s="71" t="s">
        <v>56</v>
      </c>
      <c r="E206" s="71"/>
      <c r="F206" s="70" t="s">
        <v>61</v>
      </c>
      <c r="G206" s="70" t="s">
        <v>61</v>
      </c>
      <c r="H206" s="71" t="s">
        <v>283</v>
      </c>
      <c r="I206" s="71"/>
      <c r="J206" s="71"/>
      <c r="K206" s="71">
        <v>1</v>
      </c>
      <c r="L206" s="71"/>
      <c r="M206" s="71"/>
      <c r="N206" s="71">
        <v>1</v>
      </c>
      <c r="O206" s="71"/>
      <c r="P206" s="71"/>
      <c r="Q206" s="71">
        <v>3</v>
      </c>
      <c r="R206" s="71"/>
      <c r="S206" s="67" t="s">
        <v>397</v>
      </c>
      <c r="T206" s="65" t="s">
        <v>150</v>
      </c>
      <c r="U206" s="65" t="s">
        <v>150</v>
      </c>
      <c r="V206" s="65" t="s">
        <v>150</v>
      </c>
      <c r="W206" s="65" t="s">
        <v>150</v>
      </c>
      <c r="X206" s="66" t="s">
        <v>150</v>
      </c>
      <c r="Y206" s="83"/>
      <c r="Z206" s="84"/>
      <c r="AA206" s="84"/>
      <c r="AB206" s="84"/>
      <c r="AC206" s="84"/>
      <c r="AD206" s="84"/>
      <c r="AE206" s="84"/>
      <c r="AF206" s="84"/>
      <c r="AG206" s="84"/>
      <c r="AH206" s="84"/>
      <c r="AI206" s="84"/>
      <c r="AJ206" s="84"/>
      <c r="AK206" s="84"/>
      <c r="AL206" s="84"/>
      <c r="AM206" s="84"/>
      <c r="AN206" s="84"/>
      <c r="AO206" s="85"/>
      <c r="AP206" s="54" t="s">
        <v>62</v>
      </c>
      <c r="AQ206" s="64" t="s">
        <v>280</v>
      </c>
      <c r="AR206" s="65" t="s">
        <v>149</v>
      </c>
      <c r="AS206" s="65" t="s">
        <v>149</v>
      </c>
      <c r="AT206" s="65" t="s">
        <v>149</v>
      </c>
      <c r="AU206" s="65" t="s">
        <v>149</v>
      </c>
      <c r="AV206" s="65" t="s">
        <v>149</v>
      </c>
      <c r="AW206" s="65" t="s">
        <v>149</v>
      </c>
      <c r="AX206" s="66" t="s">
        <v>149</v>
      </c>
      <c r="AY206" s="67" t="s">
        <v>281</v>
      </c>
      <c r="AZ206" s="65"/>
      <c r="BA206" s="65"/>
      <c r="BB206" s="65"/>
      <c r="BC206" s="65"/>
      <c r="BD206" s="65"/>
      <c r="BE206" s="66"/>
      <c r="BF206" s="67" t="s">
        <v>173</v>
      </c>
      <c r="BG206" s="65"/>
      <c r="BH206" s="65"/>
      <c r="BI206" s="65"/>
      <c r="BJ206" s="65"/>
      <c r="BK206" s="65"/>
      <c r="BL206" s="65"/>
      <c r="BM206" s="65"/>
      <c r="BN206" s="65"/>
      <c r="BO206" s="66"/>
      <c r="BP206" s="67" t="s">
        <v>172</v>
      </c>
      <c r="BQ206" s="65"/>
      <c r="BR206" s="65"/>
      <c r="BS206" s="65"/>
      <c r="BT206" s="65"/>
      <c r="BU206" s="65"/>
      <c r="BV206" s="65"/>
      <c r="BW206" s="65"/>
      <c r="BX206" s="65"/>
      <c r="BY206" s="65"/>
      <c r="BZ206" s="65"/>
      <c r="CA206" s="65"/>
      <c r="CB206" s="65"/>
      <c r="CC206" s="65"/>
      <c r="CD206" s="66"/>
      <c r="CE206" s="70" t="s">
        <v>59</v>
      </c>
      <c r="CF206" s="71" t="s">
        <v>59</v>
      </c>
      <c r="CG206" s="72" t="s">
        <v>59</v>
      </c>
    </row>
    <row r="207" spans="2:85" ht="350.1" customHeight="1" x14ac:dyDescent="0.2">
      <c r="B207" s="81" t="s">
        <v>377</v>
      </c>
      <c r="C207" s="82"/>
      <c r="D207" s="71" t="s">
        <v>56</v>
      </c>
      <c r="E207" s="71"/>
      <c r="F207" s="70" t="s">
        <v>61</v>
      </c>
      <c r="G207" s="70" t="s">
        <v>61</v>
      </c>
      <c r="H207" s="71" t="s">
        <v>283</v>
      </c>
      <c r="I207" s="71"/>
      <c r="J207" s="71"/>
      <c r="K207" s="71">
        <v>1</v>
      </c>
      <c r="L207" s="71"/>
      <c r="M207" s="71"/>
      <c r="N207" s="71">
        <v>1</v>
      </c>
      <c r="O207" s="71"/>
      <c r="P207" s="71"/>
      <c r="Q207" s="71">
        <v>3</v>
      </c>
      <c r="R207" s="71"/>
      <c r="S207" s="67" t="s">
        <v>397</v>
      </c>
      <c r="T207" s="65" t="s">
        <v>150</v>
      </c>
      <c r="U207" s="65" t="s">
        <v>150</v>
      </c>
      <c r="V207" s="65" t="s">
        <v>150</v>
      </c>
      <c r="W207" s="65" t="s">
        <v>150</v>
      </c>
      <c r="X207" s="66" t="s">
        <v>150</v>
      </c>
      <c r="Y207" s="83"/>
      <c r="Z207" s="84"/>
      <c r="AA207" s="84"/>
      <c r="AB207" s="84"/>
      <c r="AC207" s="84"/>
      <c r="AD207" s="84"/>
      <c r="AE207" s="84"/>
      <c r="AF207" s="84"/>
      <c r="AG207" s="84"/>
      <c r="AH207" s="84"/>
      <c r="AI207" s="84"/>
      <c r="AJ207" s="84"/>
      <c r="AK207" s="84"/>
      <c r="AL207" s="84"/>
      <c r="AM207" s="84"/>
      <c r="AN207" s="84"/>
      <c r="AO207" s="85"/>
      <c r="AP207" s="54" t="s">
        <v>62</v>
      </c>
      <c r="AQ207" s="64" t="s">
        <v>280</v>
      </c>
      <c r="AR207" s="65" t="s">
        <v>149</v>
      </c>
      <c r="AS207" s="65" t="s">
        <v>149</v>
      </c>
      <c r="AT207" s="65" t="s">
        <v>149</v>
      </c>
      <c r="AU207" s="65" t="s">
        <v>149</v>
      </c>
      <c r="AV207" s="65" t="s">
        <v>149</v>
      </c>
      <c r="AW207" s="65" t="s">
        <v>149</v>
      </c>
      <c r="AX207" s="66" t="s">
        <v>149</v>
      </c>
      <c r="AY207" s="67" t="s">
        <v>281</v>
      </c>
      <c r="AZ207" s="65"/>
      <c r="BA207" s="65"/>
      <c r="BB207" s="65"/>
      <c r="BC207" s="65"/>
      <c r="BD207" s="65"/>
      <c r="BE207" s="66"/>
      <c r="BF207" s="67" t="s">
        <v>174</v>
      </c>
      <c r="BG207" s="65"/>
      <c r="BH207" s="65"/>
      <c r="BI207" s="65"/>
      <c r="BJ207" s="65"/>
      <c r="BK207" s="65"/>
      <c r="BL207" s="65"/>
      <c r="BM207" s="65"/>
      <c r="BN207" s="65"/>
      <c r="BO207" s="66"/>
      <c r="BP207" s="67" t="s">
        <v>165</v>
      </c>
      <c r="BQ207" s="65"/>
      <c r="BR207" s="65"/>
      <c r="BS207" s="65"/>
      <c r="BT207" s="65"/>
      <c r="BU207" s="65"/>
      <c r="BV207" s="65"/>
      <c r="BW207" s="65"/>
      <c r="BX207" s="65"/>
      <c r="BY207" s="65"/>
      <c r="BZ207" s="65"/>
      <c r="CA207" s="65"/>
      <c r="CB207" s="65"/>
      <c r="CC207" s="65"/>
      <c r="CD207" s="66"/>
      <c r="CE207" s="70" t="s">
        <v>59</v>
      </c>
      <c r="CF207" s="71" t="s">
        <v>59</v>
      </c>
      <c r="CG207" s="72" t="s">
        <v>59</v>
      </c>
    </row>
    <row r="208" spans="2:85" ht="350.1" customHeight="1" x14ac:dyDescent="0.2">
      <c r="B208" s="81" t="s">
        <v>378</v>
      </c>
      <c r="C208" s="82"/>
      <c r="D208" s="71" t="s">
        <v>56</v>
      </c>
      <c r="E208" s="71"/>
      <c r="F208" s="70" t="s">
        <v>61</v>
      </c>
      <c r="G208" s="70" t="s">
        <v>61</v>
      </c>
      <c r="H208" s="71" t="s">
        <v>283</v>
      </c>
      <c r="I208" s="71"/>
      <c r="J208" s="71"/>
      <c r="K208" s="71">
        <v>1</v>
      </c>
      <c r="L208" s="71"/>
      <c r="M208" s="71"/>
      <c r="N208" s="71">
        <v>1</v>
      </c>
      <c r="O208" s="71"/>
      <c r="P208" s="71"/>
      <c r="Q208" s="71">
        <v>3</v>
      </c>
      <c r="R208" s="71"/>
      <c r="S208" s="67" t="s">
        <v>397</v>
      </c>
      <c r="T208" s="65" t="s">
        <v>150</v>
      </c>
      <c r="U208" s="65" t="s">
        <v>150</v>
      </c>
      <c r="V208" s="65" t="s">
        <v>150</v>
      </c>
      <c r="W208" s="65" t="s">
        <v>150</v>
      </c>
      <c r="X208" s="66" t="s">
        <v>150</v>
      </c>
      <c r="Y208" s="83"/>
      <c r="Z208" s="84"/>
      <c r="AA208" s="84"/>
      <c r="AB208" s="84"/>
      <c r="AC208" s="84"/>
      <c r="AD208" s="84"/>
      <c r="AE208" s="84"/>
      <c r="AF208" s="84"/>
      <c r="AG208" s="84"/>
      <c r="AH208" s="84"/>
      <c r="AI208" s="84"/>
      <c r="AJ208" s="84"/>
      <c r="AK208" s="84"/>
      <c r="AL208" s="84"/>
      <c r="AM208" s="84"/>
      <c r="AN208" s="84"/>
      <c r="AO208" s="85"/>
      <c r="AP208" s="54" t="s">
        <v>62</v>
      </c>
      <c r="AQ208" s="64" t="s">
        <v>280</v>
      </c>
      <c r="AR208" s="65" t="s">
        <v>149</v>
      </c>
      <c r="AS208" s="65" t="s">
        <v>149</v>
      </c>
      <c r="AT208" s="65" t="s">
        <v>149</v>
      </c>
      <c r="AU208" s="65" t="s">
        <v>149</v>
      </c>
      <c r="AV208" s="65" t="s">
        <v>149</v>
      </c>
      <c r="AW208" s="65" t="s">
        <v>149</v>
      </c>
      <c r="AX208" s="66" t="s">
        <v>149</v>
      </c>
      <c r="AY208" s="67" t="s">
        <v>281</v>
      </c>
      <c r="AZ208" s="65"/>
      <c r="BA208" s="65"/>
      <c r="BB208" s="65"/>
      <c r="BC208" s="65"/>
      <c r="BD208" s="65"/>
      <c r="BE208" s="66"/>
      <c r="BF208" s="68" t="s">
        <v>180</v>
      </c>
      <c r="BG208" s="69"/>
      <c r="BH208" s="69"/>
      <c r="BI208" s="69"/>
      <c r="BJ208" s="69"/>
      <c r="BK208" s="69"/>
      <c r="BL208" s="69"/>
      <c r="BM208" s="69"/>
      <c r="BN208" s="69"/>
      <c r="BO208" s="69"/>
      <c r="BP208" s="68" t="s">
        <v>181</v>
      </c>
      <c r="BQ208" s="69"/>
      <c r="BR208" s="69"/>
      <c r="BS208" s="69"/>
      <c r="BT208" s="69"/>
      <c r="BU208" s="69"/>
      <c r="BV208" s="69"/>
      <c r="BW208" s="69"/>
      <c r="BX208" s="69"/>
      <c r="BY208" s="69"/>
      <c r="BZ208" s="69"/>
      <c r="CA208" s="69"/>
      <c r="CB208" s="69"/>
      <c r="CC208" s="69"/>
      <c r="CD208" s="69"/>
      <c r="CE208" s="70" t="s">
        <v>59</v>
      </c>
      <c r="CF208" s="71" t="s">
        <v>59</v>
      </c>
      <c r="CG208" s="72" t="s">
        <v>59</v>
      </c>
    </row>
    <row r="209" spans="2:85" ht="350.1" customHeight="1" x14ac:dyDescent="0.2">
      <c r="B209" s="81" t="s">
        <v>379</v>
      </c>
      <c r="C209" s="82"/>
      <c r="D209" s="71" t="s">
        <v>56</v>
      </c>
      <c r="E209" s="71"/>
      <c r="F209" s="70" t="s">
        <v>61</v>
      </c>
      <c r="G209" s="70" t="s">
        <v>61</v>
      </c>
      <c r="H209" s="71" t="s">
        <v>283</v>
      </c>
      <c r="I209" s="71"/>
      <c r="J209" s="71"/>
      <c r="K209" s="71">
        <v>1</v>
      </c>
      <c r="L209" s="71"/>
      <c r="M209" s="71"/>
      <c r="N209" s="71">
        <v>1</v>
      </c>
      <c r="O209" s="71"/>
      <c r="P209" s="71"/>
      <c r="Q209" s="71">
        <v>3</v>
      </c>
      <c r="R209" s="71"/>
      <c r="S209" s="67" t="s">
        <v>397</v>
      </c>
      <c r="T209" s="65" t="s">
        <v>150</v>
      </c>
      <c r="U209" s="65" t="s">
        <v>150</v>
      </c>
      <c r="V209" s="65" t="s">
        <v>150</v>
      </c>
      <c r="W209" s="65" t="s">
        <v>150</v>
      </c>
      <c r="X209" s="66" t="s">
        <v>150</v>
      </c>
      <c r="Y209" s="83"/>
      <c r="Z209" s="84"/>
      <c r="AA209" s="84"/>
      <c r="AB209" s="84"/>
      <c r="AC209" s="84"/>
      <c r="AD209" s="84"/>
      <c r="AE209" s="84"/>
      <c r="AF209" s="84"/>
      <c r="AG209" s="84"/>
      <c r="AH209" s="84"/>
      <c r="AI209" s="84"/>
      <c r="AJ209" s="84"/>
      <c r="AK209" s="84"/>
      <c r="AL209" s="84"/>
      <c r="AM209" s="84"/>
      <c r="AN209" s="84"/>
      <c r="AO209" s="85"/>
      <c r="AP209" s="54" t="s">
        <v>62</v>
      </c>
      <c r="AQ209" s="64" t="s">
        <v>280</v>
      </c>
      <c r="AR209" s="65" t="s">
        <v>149</v>
      </c>
      <c r="AS209" s="65" t="s">
        <v>149</v>
      </c>
      <c r="AT209" s="65" t="s">
        <v>149</v>
      </c>
      <c r="AU209" s="65" t="s">
        <v>149</v>
      </c>
      <c r="AV209" s="65" t="s">
        <v>149</v>
      </c>
      <c r="AW209" s="65" t="s">
        <v>149</v>
      </c>
      <c r="AX209" s="66" t="s">
        <v>149</v>
      </c>
      <c r="AY209" s="67" t="s">
        <v>281</v>
      </c>
      <c r="AZ209" s="65"/>
      <c r="BA209" s="65"/>
      <c r="BB209" s="65"/>
      <c r="BC209" s="65"/>
      <c r="BD209" s="65"/>
      <c r="BE209" s="66"/>
      <c r="BF209" s="67" t="s">
        <v>178</v>
      </c>
      <c r="BG209" s="65"/>
      <c r="BH209" s="65"/>
      <c r="BI209" s="65"/>
      <c r="BJ209" s="65"/>
      <c r="BK209" s="65"/>
      <c r="BL209" s="65"/>
      <c r="BM209" s="65"/>
      <c r="BN209" s="65"/>
      <c r="BO209" s="66"/>
      <c r="BP209" s="67" t="s">
        <v>177</v>
      </c>
      <c r="BQ209" s="65"/>
      <c r="BR209" s="65"/>
      <c r="BS209" s="65"/>
      <c r="BT209" s="65"/>
      <c r="BU209" s="65"/>
      <c r="BV209" s="65"/>
      <c r="BW209" s="65"/>
      <c r="BX209" s="65"/>
      <c r="BY209" s="65"/>
      <c r="BZ209" s="65"/>
      <c r="CA209" s="65"/>
      <c r="CB209" s="65"/>
      <c r="CC209" s="65"/>
      <c r="CD209" s="66"/>
      <c r="CE209" s="70" t="s">
        <v>59</v>
      </c>
      <c r="CF209" s="71" t="s">
        <v>59</v>
      </c>
      <c r="CG209" s="72" t="s">
        <v>59</v>
      </c>
    </row>
    <row r="210" spans="2:85" ht="350.1" customHeight="1" x14ac:dyDescent="0.2">
      <c r="B210" s="81" t="s">
        <v>380</v>
      </c>
      <c r="C210" s="82"/>
      <c r="D210" s="71" t="s">
        <v>56</v>
      </c>
      <c r="E210" s="71"/>
      <c r="F210" s="70" t="s">
        <v>61</v>
      </c>
      <c r="G210" s="70" t="s">
        <v>61</v>
      </c>
      <c r="H210" s="71" t="s">
        <v>283</v>
      </c>
      <c r="I210" s="71"/>
      <c r="J210" s="71"/>
      <c r="K210" s="71">
        <v>1</v>
      </c>
      <c r="L210" s="71"/>
      <c r="M210" s="71"/>
      <c r="N210" s="71">
        <v>1</v>
      </c>
      <c r="O210" s="71"/>
      <c r="P210" s="71"/>
      <c r="Q210" s="71">
        <v>3</v>
      </c>
      <c r="R210" s="71"/>
      <c r="S210" s="67" t="s">
        <v>397</v>
      </c>
      <c r="T210" s="65" t="s">
        <v>150</v>
      </c>
      <c r="U210" s="65" t="s">
        <v>150</v>
      </c>
      <c r="V210" s="65" t="s">
        <v>150</v>
      </c>
      <c r="W210" s="65" t="s">
        <v>150</v>
      </c>
      <c r="X210" s="66" t="s">
        <v>150</v>
      </c>
      <c r="Y210" s="83"/>
      <c r="Z210" s="84"/>
      <c r="AA210" s="84"/>
      <c r="AB210" s="84"/>
      <c r="AC210" s="84"/>
      <c r="AD210" s="84"/>
      <c r="AE210" s="84"/>
      <c r="AF210" s="84"/>
      <c r="AG210" s="84"/>
      <c r="AH210" s="84"/>
      <c r="AI210" s="84"/>
      <c r="AJ210" s="84"/>
      <c r="AK210" s="84"/>
      <c r="AL210" s="84"/>
      <c r="AM210" s="84"/>
      <c r="AN210" s="84"/>
      <c r="AO210" s="85"/>
      <c r="AP210" s="54" t="s">
        <v>62</v>
      </c>
      <c r="AQ210" s="64" t="s">
        <v>280</v>
      </c>
      <c r="AR210" s="65" t="s">
        <v>149</v>
      </c>
      <c r="AS210" s="65" t="s">
        <v>149</v>
      </c>
      <c r="AT210" s="65" t="s">
        <v>149</v>
      </c>
      <c r="AU210" s="65" t="s">
        <v>149</v>
      </c>
      <c r="AV210" s="65" t="s">
        <v>149</v>
      </c>
      <c r="AW210" s="65" t="s">
        <v>149</v>
      </c>
      <c r="AX210" s="66" t="s">
        <v>149</v>
      </c>
      <c r="AY210" s="67" t="s">
        <v>281</v>
      </c>
      <c r="AZ210" s="65"/>
      <c r="BA210" s="65"/>
      <c r="BB210" s="65"/>
      <c r="BC210" s="65"/>
      <c r="BD210" s="65"/>
      <c r="BE210" s="66"/>
      <c r="BF210" s="67" t="s">
        <v>179</v>
      </c>
      <c r="BG210" s="65"/>
      <c r="BH210" s="65"/>
      <c r="BI210" s="65"/>
      <c r="BJ210" s="65"/>
      <c r="BK210" s="65"/>
      <c r="BL210" s="65"/>
      <c r="BM210" s="65"/>
      <c r="BN210" s="65"/>
      <c r="BO210" s="66"/>
      <c r="BP210" s="67" t="s">
        <v>165</v>
      </c>
      <c r="BQ210" s="65"/>
      <c r="BR210" s="65"/>
      <c r="BS210" s="65"/>
      <c r="BT210" s="65"/>
      <c r="BU210" s="65"/>
      <c r="BV210" s="65"/>
      <c r="BW210" s="65"/>
      <c r="BX210" s="65"/>
      <c r="BY210" s="65"/>
      <c r="BZ210" s="65"/>
      <c r="CA210" s="65"/>
      <c r="CB210" s="65"/>
      <c r="CC210" s="65"/>
      <c r="CD210" s="66"/>
      <c r="CE210" s="70" t="s">
        <v>59</v>
      </c>
      <c r="CF210" s="71" t="s">
        <v>59</v>
      </c>
      <c r="CG210" s="72" t="s">
        <v>59</v>
      </c>
    </row>
    <row r="211" spans="2:85" ht="350.1" customHeight="1" x14ac:dyDescent="0.2">
      <c r="B211" s="81" t="s">
        <v>381</v>
      </c>
      <c r="C211" s="82"/>
      <c r="D211" s="71" t="s">
        <v>56</v>
      </c>
      <c r="E211" s="71"/>
      <c r="F211" s="70" t="s">
        <v>61</v>
      </c>
      <c r="G211" s="70" t="s">
        <v>61</v>
      </c>
      <c r="H211" s="71" t="s">
        <v>283</v>
      </c>
      <c r="I211" s="71"/>
      <c r="J211" s="71"/>
      <c r="K211" s="71">
        <v>1</v>
      </c>
      <c r="L211" s="71"/>
      <c r="M211" s="71"/>
      <c r="N211" s="71">
        <v>1</v>
      </c>
      <c r="O211" s="71"/>
      <c r="P211" s="71"/>
      <c r="Q211" s="71">
        <v>3</v>
      </c>
      <c r="R211" s="71"/>
      <c r="S211" s="67" t="s">
        <v>397</v>
      </c>
      <c r="T211" s="65" t="s">
        <v>150</v>
      </c>
      <c r="U211" s="65" t="s">
        <v>150</v>
      </c>
      <c r="V211" s="65" t="s">
        <v>150</v>
      </c>
      <c r="W211" s="65" t="s">
        <v>150</v>
      </c>
      <c r="X211" s="66" t="s">
        <v>150</v>
      </c>
      <c r="Y211" s="83"/>
      <c r="Z211" s="84"/>
      <c r="AA211" s="84"/>
      <c r="AB211" s="84"/>
      <c r="AC211" s="84"/>
      <c r="AD211" s="84"/>
      <c r="AE211" s="84"/>
      <c r="AF211" s="84"/>
      <c r="AG211" s="84"/>
      <c r="AH211" s="84"/>
      <c r="AI211" s="84"/>
      <c r="AJ211" s="84"/>
      <c r="AK211" s="84"/>
      <c r="AL211" s="84"/>
      <c r="AM211" s="84"/>
      <c r="AN211" s="84"/>
      <c r="AO211" s="85"/>
      <c r="AP211" s="54" t="s">
        <v>62</v>
      </c>
      <c r="AQ211" s="64" t="s">
        <v>280</v>
      </c>
      <c r="AR211" s="65" t="s">
        <v>149</v>
      </c>
      <c r="AS211" s="65" t="s">
        <v>149</v>
      </c>
      <c r="AT211" s="65" t="s">
        <v>149</v>
      </c>
      <c r="AU211" s="65" t="s">
        <v>149</v>
      </c>
      <c r="AV211" s="65" t="s">
        <v>149</v>
      </c>
      <c r="AW211" s="65" t="s">
        <v>149</v>
      </c>
      <c r="AX211" s="66" t="s">
        <v>149</v>
      </c>
      <c r="AY211" s="67" t="s">
        <v>281</v>
      </c>
      <c r="AZ211" s="65"/>
      <c r="BA211" s="65"/>
      <c r="BB211" s="65"/>
      <c r="BC211" s="65"/>
      <c r="BD211" s="65"/>
      <c r="BE211" s="66"/>
      <c r="BF211" s="68" t="s">
        <v>188</v>
      </c>
      <c r="BG211" s="69"/>
      <c r="BH211" s="69"/>
      <c r="BI211" s="69"/>
      <c r="BJ211" s="69"/>
      <c r="BK211" s="69"/>
      <c r="BL211" s="69"/>
      <c r="BM211" s="69"/>
      <c r="BN211" s="69"/>
      <c r="BO211" s="69"/>
      <c r="BP211" s="68" t="s">
        <v>189</v>
      </c>
      <c r="BQ211" s="69"/>
      <c r="BR211" s="69"/>
      <c r="BS211" s="69"/>
      <c r="BT211" s="69"/>
      <c r="BU211" s="69"/>
      <c r="BV211" s="69"/>
      <c r="BW211" s="69"/>
      <c r="BX211" s="69"/>
      <c r="BY211" s="69"/>
      <c r="BZ211" s="69"/>
      <c r="CA211" s="69"/>
      <c r="CB211" s="69"/>
      <c r="CC211" s="69"/>
      <c r="CD211" s="69"/>
      <c r="CE211" s="70" t="s">
        <v>59</v>
      </c>
      <c r="CF211" s="71" t="s">
        <v>59</v>
      </c>
      <c r="CG211" s="72" t="s">
        <v>59</v>
      </c>
    </row>
    <row r="212" spans="2:85" ht="350.1" customHeight="1" x14ac:dyDescent="0.2">
      <c r="B212" s="81" t="s">
        <v>382</v>
      </c>
      <c r="C212" s="82"/>
      <c r="D212" s="71" t="s">
        <v>56</v>
      </c>
      <c r="E212" s="71"/>
      <c r="F212" s="70" t="s">
        <v>61</v>
      </c>
      <c r="G212" s="70" t="s">
        <v>61</v>
      </c>
      <c r="H212" s="71" t="s">
        <v>283</v>
      </c>
      <c r="I212" s="71"/>
      <c r="J212" s="71"/>
      <c r="K212" s="71">
        <v>1</v>
      </c>
      <c r="L212" s="71"/>
      <c r="M212" s="71"/>
      <c r="N212" s="71">
        <v>1</v>
      </c>
      <c r="O212" s="71"/>
      <c r="P212" s="71"/>
      <c r="Q212" s="71">
        <v>3</v>
      </c>
      <c r="R212" s="71"/>
      <c r="S212" s="67" t="s">
        <v>397</v>
      </c>
      <c r="T212" s="65" t="s">
        <v>150</v>
      </c>
      <c r="U212" s="65" t="s">
        <v>150</v>
      </c>
      <c r="V212" s="65" t="s">
        <v>150</v>
      </c>
      <c r="W212" s="65" t="s">
        <v>150</v>
      </c>
      <c r="X212" s="66" t="s">
        <v>150</v>
      </c>
      <c r="Y212" s="83"/>
      <c r="Z212" s="84"/>
      <c r="AA212" s="84"/>
      <c r="AB212" s="84"/>
      <c r="AC212" s="84"/>
      <c r="AD212" s="84"/>
      <c r="AE212" s="84"/>
      <c r="AF212" s="84"/>
      <c r="AG212" s="84"/>
      <c r="AH212" s="84"/>
      <c r="AI212" s="84"/>
      <c r="AJ212" s="84"/>
      <c r="AK212" s="84"/>
      <c r="AL212" s="84"/>
      <c r="AM212" s="84"/>
      <c r="AN212" s="84"/>
      <c r="AO212" s="85"/>
      <c r="AP212" s="54" t="s">
        <v>62</v>
      </c>
      <c r="AQ212" s="64" t="s">
        <v>280</v>
      </c>
      <c r="AR212" s="65" t="s">
        <v>149</v>
      </c>
      <c r="AS212" s="65" t="s">
        <v>149</v>
      </c>
      <c r="AT212" s="65" t="s">
        <v>149</v>
      </c>
      <c r="AU212" s="65" t="s">
        <v>149</v>
      </c>
      <c r="AV212" s="65" t="s">
        <v>149</v>
      </c>
      <c r="AW212" s="65" t="s">
        <v>149</v>
      </c>
      <c r="AX212" s="66" t="s">
        <v>149</v>
      </c>
      <c r="AY212" s="67" t="s">
        <v>281</v>
      </c>
      <c r="AZ212" s="65"/>
      <c r="BA212" s="65"/>
      <c r="BB212" s="65"/>
      <c r="BC212" s="65"/>
      <c r="BD212" s="65"/>
      <c r="BE212" s="66"/>
      <c r="BF212" s="68" t="s">
        <v>188</v>
      </c>
      <c r="BG212" s="69"/>
      <c r="BH212" s="69"/>
      <c r="BI212" s="69"/>
      <c r="BJ212" s="69"/>
      <c r="BK212" s="69"/>
      <c r="BL212" s="69"/>
      <c r="BM212" s="69"/>
      <c r="BN212" s="69"/>
      <c r="BO212" s="69"/>
      <c r="BP212" s="68" t="s">
        <v>190</v>
      </c>
      <c r="BQ212" s="69"/>
      <c r="BR212" s="69"/>
      <c r="BS212" s="69"/>
      <c r="BT212" s="69"/>
      <c r="BU212" s="69"/>
      <c r="BV212" s="69"/>
      <c r="BW212" s="69"/>
      <c r="BX212" s="69"/>
      <c r="BY212" s="69"/>
      <c r="BZ212" s="69"/>
      <c r="CA212" s="69"/>
      <c r="CB212" s="69"/>
      <c r="CC212" s="69"/>
      <c r="CD212" s="69"/>
      <c r="CE212" s="70" t="s">
        <v>59</v>
      </c>
      <c r="CF212" s="71" t="s">
        <v>59</v>
      </c>
      <c r="CG212" s="72" t="s">
        <v>59</v>
      </c>
    </row>
    <row r="213" spans="2:85" ht="350.1" customHeight="1" x14ac:dyDescent="0.2">
      <c r="B213" s="81" t="s">
        <v>383</v>
      </c>
      <c r="C213" s="82"/>
      <c r="D213" s="71" t="s">
        <v>56</v>
      </c>
      <c r="E213" s="71"/>
      <c r="F213" s="70" t="s">
        <v>61</v>
      </c>
      <c r="G213" s="70" t="s">
        <v>61</v>
      </c>
      <c r="H213" s="71" t="s">
        <v>283</v>
      </c>
      <c r="I213" s="71"/>
      <c r="J213" s="71"/>
      <c r="K213" s="71">
        <v>1</v>
      </c>
      <c r="L213" s="71"/>
      <c r="M213" s="71"/>
      <c r="N213" s="71">
        <v>1</v>
      </c>
      <c r="O213" s="71"/>
      <c r="P213" s="71"/>
      <c r="Q213" s="71">
        <v>3</v>
      </c>
      <c r="R213" s="71"/>
      <c r="S213" s="67" t="s">
        <v>397</v>
      </c>
      <c r="T213" s="65" t="s">
        <v>150</v>
      </c>
      <c r="U213" s="65" t="s">
        <v>150</v>
      </c>
      <c r="V213" s="65" t="s">
        <v>150</v>
      </c>
      <c r="W213" s="65" t="s">
        <v>150</v>
      </c>
      <c r="X213" s="66" t="s">
        <v>150</v>
      </c>
      <c r="Y213" s="83"/>
      <c r="Z213" s="84"/>
      <c r="AA213" s="84"/>
      <c r="AB213" s="84"/>
      <c r="AC213" s="84"/>
      <c r="AD213" s="84"/>
      <c r="AE213" s="84"/>
      <c r="AF213" s="84"/>
      <c r="AG213" s="84"/>
      <c r="AH213" s="84"/>
      <c r="AI213" s="84"/>
      <c r="AJ213" s="84"/>
      <c r="AK213" s="84"/>
      <c r="AL213" s="84"/>
      <c r="AM213" s="84"/>
      <c r="AN213" s="84"/>
      <c r="AO213" s="85"/>
      <c r="AP213" s="54" t="s">
        <v>62</v>
      </c>
      <c r="AQ213" s="64" t="s">
        <v>280</v>
      </c>
      <c r="AR213" s="65" t="s">
        <v>149</v>
      </c>
      <c r="AS213" s="65" t="s">
        <v>149</v>
      </c>
      <c r="AT213" s="65" t="s">
        <v>149</v>
      </c>
      <c r="AU213" s="65" t="s">
        <v>149</v>
      </c>
      <c r="AV213" s="65" t="s">
        <v>149</v>
      </c>
      <c r="AW213" s="65" t="s">
        <v>149</v>
      </c>
      <c r="AX213" s="66" t="s">
        <v>149</v>
      </c>
      <c r="AY213" s="67" t="s">
        <v>281</v>
      </c>
      <c r="AZ213" s="65"/>
      <c r="BA213" s="65"/>
      <c r="BB213" s="65"/>
      <c r="BC213" s="65"/>
      <c r="BD213" s="65"/>
      <c r="BE213" s="66"/>
      <c r="BF213" s="68" t="s">
        <v>188</v>
      </c>
      <c r="BG213" s="69"/>
      <c r="BH213" s="69"/>
      <c r="BI213" s="69"/>
      <c r="BJ213" s="69"/>
      <c r="BK213" s="69"/>
      <c r="BL213" s="69"/>
      <c r="BM213" s="69"/>
      <c r="BN213" s="69"/>
      <c r="BO213" s="69"/>
      <c r="BP213" s="68" t="s">
        <v>189</v>
      </c>
      <c r="BQ213" s="69"/>
      <c r="BR213" s="69"/>
      <c r="BS213" s="69"/>
      <c r="BT213" s="69"/>
      <c r="BU213" s="69"/>
      <c r="BV213" s="69"/>
      <c r="BW213" s="69"/>
      <c r="BX213" s="69"/>
      <c r="BY213" s="69"/>
      <c r="BZ213" s="69"/>
      <c r="CA213" s="69"/>
      <c r="CB213" s="69"/>
      <c r="CC213" s="69"/>
      <c r="CD213" s="69"/>
      <c r="CE213" s="70" t="s">
        <v>59</v>
      </c>
      <c r="CF213" s="71" t="s">
        <v>59</v>
      </c>
      <c r="CG213" s="72" t="s">
        <v>59</v>
      </c>
    </row>
    <row r="214" spans="2:85" ht="350.1" customHeight="1" x14ac:dyDescent="0.2">
      <c r="B214" s="81" t="s">
        <v>384</v>
      </c>
      <c r="C214" s="82"/>
      <c r="D214" s="71" t="s">
        <v>56</v>
      </c>
      <c r="E214" s="71"/>
      <c r="F214" s="70" t="s">
        <v>61</v>
      </c>
      <c r="G214" s="70" t="s">
        <v>61</v>
      </c>
      <c r="H214" s="71" t="s">
        <v>283</v>
      </c>
      <c r="I214" s="71"/>
      <c r="J214" s="71"/>
      <c r="K214" s="71">
        <v>1</v>
      </c>
      <c r="L214" s="71"/>
      <c r="M214" s="71"/>
      <c r="N214" s="71">
        <v>1</v>
      </c>
      <c r="O214" s="71"/>
      <c r="P214" s="71"/>
      <c r="Q214" s="71">
        <v>3</v>
      </c>
      <c r="R214" s="71"/>
      <c r="S214" s="67" t="s">
        <v>397</v>
      </c>
      <c r="T214" s="65" t="s">
        <v>150</v>
      </c>
      <c r="U214" s="65" t="s">
        <v>150</v>
      </c>
      <c r="V214" s="65" t="s">
        <v>150</v>
      </c>
      <c r="W214" s="65" t="s">
        <v>150</v>
      </c>
      <c r="X214" s="66" t="s">
        <v>150</v>
      </c>
      <c r="Y214" s="83"/>
      <c r="Z214" s="84"/>
      <c r="AA214" s="84"/>
      <c r="AB214" s="84"/>
      <c r="AC214" s="84"/>
      <c r="AD214" s="84"/>
      <c r="AE214" s="84"/>
      <c r="AF214" s="84"/>
      <c r="AG214" s="84"/>
      <c r="AH214" s="84"/>
      <c r="AI214" s="84"/>
      <c r="AJ214" s="84"/>
      <c r="AK214" s="84"/>
      <c r="AL214" s="84"/>
      <c r="AM214" s="84"/>
      <c r="AN214" s="84"/>
      <c r="AO214" s="85"/>
      <c r="AP214" s="54" t="s">
        <v>62</v>
      </c>
      <c r="AQ214" s="64" t="s">
        <v>280</v>
      </c>
      <c r="AR214" s="65" t="s">
        <v>149</v>
      </c>
      <c r="AS214" s="65" t="s">
        <v>149</v>
      </c>
      <c r="AT214" s="65" t="s">
        <v>149</v>
      </c>
      <c r="AU214" s="65" t="s">
        <v>149</v>
      </c>
      <c r="AV214" s="65" t="s">
        <v>149</v>
      </c>
      <c r="AW214" s="65" t="s">
        <v>149</v>
      </c>
      <c r="AX214" s="66" t="s">
        <v>149</v>
      </c>
      <c r="AY214" s="67" t="s">
        <v>281</v>
      </c>
      <c r="AZ214" s="65"/>
      <c r="BA214" s="65"/>
      <c r="BB214" s="65"/>
      <c r="BC214" s="65"/>
      <c r="BD214" s="65"/>
      <c r="BE214" s="66"/>
      <c r="BF214" s="68" t="s">
        <v>188</v>
      </c>
      <c r="BG214" s="69"/>
      <c r="BH214" s="69"/>
      <c r="BI214" s="69"/>
      <c r="BJ214" s="69"/>
      <c r="BK214" s="69"/>
      <c r="BL214" s="69"/>
      <c r="BM214" s="69"/>
      <c r="BN214" s="69"/>
      <c r="BO214" s="69"/>
      <c r="BP214" s="68" t="s">
        <v>190</v>
      </c>
      <c r="BQ214" s="69"/>
      <c r="BR214" s="69"/>
      <c r="BS214" s="69"/>
      <c r="BT214" s="69"/>
      <c r="BU214" s="69"/>
      <c r="BV214" s="69"/>
      <c r="BW214" s="69"/>
      <c r="BX214" s="69"/>
      <c r="BY214" s="69"/>
      <c r="BZ214" s="69"/>
      <c r="CA214" s="69"/>
      <c r="CB214" s="69"/>
      <c r="CC214" s="69"/>
      <c r="CD214" s="69"/>
      <c r="CE214" s="70" t="s">
        <v>59</v>
      </c>
      <c r="CF214" s="71" t="s">
        <v>59</v>
      </c>
      <c r="CG214" s="72" t="s">
        <v>59</v>
      </c>
    </row>
    <row r="215" spans="2:85" ht="350.1" customHeight="1" x14ac:dyDescent="0.2">
      <c r="B215" s="81" t="s">
        <v>385</v>
      </c>
      <c r="C215" s="82"/>
      <c r="D215" s="71" t="s">
        <v>56</v>
      </c>
      <c r="E215" s="71"/>
      <c r="F215" s="70" t="s">
        <v>61</v>
      </c>
      <c r="G215" s="70" t="s">
        <v>61</v>
      </c>
      <c r="H215" s="71" t="s">
        <v>283</v>
      </c>
      <c r="I215" s="71"/>
      <c r="J215" s="71"/>
      <c r="K215" s="71">
        <v>1</v>
      </c>
      <c r="L215" s="71"/>
      <c r="M215" s="71"/>
      <c r="N215" s="71">
        <v>1</v>
      </c>
      <c r="O215" s="71"/>
      <c r="P215" s="71"/>
      <c r="Q215" s="71">
        <v>3</v>
      </c>
      <c r="R215" s="71"/>
      <c r="S215" s="67" t="s">
        <v>397</v>
      </c>
      <c r="T215" s="65" t="s">
        <v>150</v>
      </c>
      <c r="U215" s="65" t="s">
        <v>150</v>
      </c>
      <c r="V215" s="65" t="s">
        <v>150</v>
      </c>
      <c r="W215" s="65" t="s">
        <v>150</v>
      </c>
      <c r="X215" s="66" t="s">
        <v>150</v>
      </c>
      <c r="Y215" s="83"/>
      <c r="Z215" s="84"/>
      <c r="AA215" s="84"/>
      <c r="AB215" s="84"/>
      <c r="AC215" s="84"/>
      <c r="AD215" s="84"/>
      <c r="AE215" s="84"/>
      <c r="AF215" s="84"/>
      <c r="AG215" s="84"/>
      <c r="AH215" s="84"/>
      <c r="AI215" s="84"/>
      <c r="AJ215" s="84"/>
      <c r="AK215" s="84"/>
      <c r="AL215" s="84"/>
      <c r="AM215" s="84"/>
      <c r="AN215" s="84"/>
      <c r="AO215" s="85"/>
      <c r="AP215" s="54" t="s">
        <v>62</v>
      </c>
      <c r="AQ215" s="64" t="s">
        <v>280</v>
      </c>
      <c r="AR215" s="65" t="s">
        <v>149</v>
      </c>
      <c r="AS215" s="65" t="s">
        <v>149</v>
      </c>
      <c r="AT215" s="65" t="s">
        <v>149</v>
      </c>
      <c r="AU215" s="65" t="s">
        <v>149</v>
      </c>
      <c r="AV215" s="65" t="s">
        <v>149</v>
      </c>
      <c r="AW215" s="65" t="s">
        <v>149</v>
      </c>
      <c r="AX215" s="66" t="s">
        <v>149</v>
      </c>
      <c r="AY215" s="67" t="s">
        <v>281</v>
      </c>
      <c r="AZ215" s="65"/>
      <c r="BA215" s="65"/>
      <c r="BB215" s="65"/>
      <c r="BC215" s="65"/>
      <c r="BD215" s="65"/>
      <c r="BE215" s="66"/>
      <c r="BF215" s="68" t="s">
        <v>188</v>
      </c>
      <c r="BG215" s="69"/>
      <c r="BH215" s="69"/>
      <c r="BI215" s="69"/>
      <c r="BJ215" s="69"/>
      <c r="BK215" s="69"/>
      <c r="BL215" s="69"/>
      <c r="BM215" s="69"/>
      <c r="BN215" s="69"/>
      <c r="BO215" s="69"/>
      <c r="BP215" s="68" t="s">
        <v>189</v>
      </c>
      <c r="BQ215" s="69"/>
      <c r="BR215" s="69"/>
      <c r="BS215" s="69"/>
      <c r="BT215" s="69"/>
      <c r="BU215" s="69"/>
      <c r="BV215" s="69"/>
      <c r="BW215" s="69"/>
      <c r="BX215" s="69"/>
      <c r="BY215" s="69"/>
      <c r="BZ215" s="69"/>
      <c r="CA215" s="69"/>
      <c r="CB215" s="69"/>
      <c r="CC215" s="69"/>
      <c r="CD215" s="69"/>
      <c r="CE215" s="70" t="s">
        <v>59</v>
      </c>
      <c r="CF215" s="71" t="s">
        <v>59</v>
      </c>
      <c r="CG215" s="72" t="s">
        <v>59</v>
      </c>
    </row>
    <row r="216" spans="2:85" ht="350.1" customHeight="1" x14ac:dyDescent="0.2">
      <c r="B216" s="81" t="s">
        <v>386</v>
      </c>
      <c r="C216" s="82"/>
      <c r="D216" s="71" t="s">
        <v>56</v>
      </c>
      <c r="E216" s="71"/>
      <c r="F216" s="70" t="s">
        <v>61</v>
      </c>
      <c r="G216" s="70" t="s">
        <v>61</v>
      </c>
      <c r="H216" s="71" t="s">
        <v>283</v>
      </c>
      <c r="I216" s="71"/>
      <c r="J216" s="71"/>
      <c r="K216" s="71">
        <v>1</v>
      </c>
      <c r="L216" s="71"/>
      <c r="M216" s="71"/>
      <c r="N216" s="71">
        <v>1</v>
      </c>
      <c r="O216" s="71"/>
      <c r="P216" s="71"/>
      <c r="Q216" s="71">
        <v>3</v>
      </c>
      <c r="R216" s="71"/>
      <c r="S216" s="67" t="s">
        <v>397</v>
      </c>
      <c r="T216" s="65" t="s">
        <v>150</v>
      </c>
      <c r="U216" s="65" t="s">
        <v>150</v>
      </c>
      <c r="V216" s="65" t="s">
        <v>150</v>
      </c>
      <c r="W216" s="65" t="s">
        <v>150</v>
      </c>
      <c r="X216" s="66" t="s">
        <v>150</v>
      </c>
      <c r="Y216" s="83"/>
      <c r="Z216" s="84"/>
      <c r="AA216" s="84"/>
      <c r="AB216" s="84"/>
      <c r="AC216" s="84"/>
      <c r="AD216" s="84"/>
      <c r="AE216" s="84"/>
      <c r="AF216" s="84"/>
      <c r="AG216" s="84"/>
      <c r="AH216" s="84"/>
      <c r="AI216" s="84"/>
      <c r="AJ216" s="84"/>
      <c r="AK216" s="84"/>
      <c r="AL216" s="84"/>
      <c r="AM216" s="84"/>
      <c r="AN216" s="84"/>
      <c r="AO216" s="85"/>
      <c r="AP216" s="54" t="s">
        <v>62</v>
      </c>
      <c r="AQ216" s="64" t="s">
        <v>280</v>
      </c>
      <c r="AR216" s="65" t="s">
        <v>149</v>
      </c>
      <c r="AS216" s="65" t="s">
        <v>149</v>
      </c>
      <c r="AT216" s="65" t="s">
        <v>149</v>
      </c>
      <c r="AU216" s="65" t="s">
        <v>149</v>
      </c>
      <c r="AV216" s="65" t="s">
        <v>149</v>
      </c>
      <c r="AW216" s="65" t="s">
        <v>149</v>
      </c>
      <c r="AX216" s="66" t="s">
        <v>149</v>
      </c>
      <c r="AY216" s="67" t="s">
        <v>281</v>
      </c>
      <c r="AZ216" s="65"/>
      <c r="BA216" s="65"/>
      <c r="BB216" s="65"/>
      <c r="BC216" s="65"/>
      <c r="BD216" s="65"/>
      <c r="BE216" s="66"/>
      <c r="BF216" s="68" t="s">
        <v>188</v>
      </c>
      <c r="BG216" s="69"/>
      <c r="BH216" s="69"/>
      <c r="BI216" s="69"/>
      <c r="BJ216" s="69"/>
      <c r="BK216" s="69"/>
      <c r="BL216" s="69"/>
      <c r="BM216" s="69"/>
      <c r="BN216" s="69"/>
      <c r="BO216" s="69"/>
      <c r="BP216" s="68" t="s">
        <v>190</v>
      </c>
      <c r="BQ216" s="69"/>
      <c r="BR216" s="69"/>
      <c r="BS216" s="69"/>
      <c r="BT216" s="69"/>
      <c r="BU216" s="69"/>
      <c r="BV216" s="69"/>
      <c r="BW216" s="69"/>
      <c r="BX216" s="69"/>
      <c r="BY216" s="69"/>
      <c r="BZ216" s="69"/>
      <c r="CA216" s="69"/>
      <c r="CB216" s="69"/>
      <c r="CC216" s="69"/>
      <c r="CD216" s="69"/>
      <c r="CE216" s="70" t="s">
        <v>59</v>
      </c>
      <c r="CF216" s="71" t="s">
        <v>59</v>
      </c>
      <c r="CG216" s="72" t="s">
        <v>59</v>
      </c>
    </row>
    <row r="217" spans="2:85" ht="350.1" customHeight="1" x14ac:dyDescent="0.2">
      <c r="B217" s="81" t="s">
        <v>387</v>
      </c>
      <c r="C217" s="82"/>
      <c r="D217" s="71" t="s">
        <v>56</v>
      </c>
      <c r="E217" s="71"/>
      <c r="F217" s="70" t="s">
        <v>61</v>
      </c>
      <c r="G217" s="70" t="s">
        <v>61</v>
      </c>
      <c r="H217" s="71" t="s">
        <v>283</v>
      </c>
      <c r="I217" s="71"/>
      <c r="J217" s="71"/>
      <c r="K217" s="71">
        <v>1</v>
      </c>
      <c r="L217" s="71"/>
      <c r="M217" s="71"/>
      <c r="N217" s="71">
        <v>1</v>
      </c>
      <c r="O217" s="71"/>
      <c r="P217" s="71"/>
      <c r="Q217" s="71">
        <v>3</v>
      </c>
      <c r="R217" s="71"/>
      <c r="S217" s="67" t="s">
        <v>397</v>
      </c>
      <c r="T217" s="65" t="s">
        <v>150</v>
      </c>
      <c r="U217" s="65" t="s">
        <v>150</v>
      </c>
      <c r="V217" s="65" t="s">
        <v>150</v>
      </c>
      <c r="W217" s="65" t="s">
        <v>150</v>
      </c>
      <c r="X217" s="66" t="s">
        <v>150</v>
      </c>
      <c r="Y217" s="83"/>
      <c r="Z217" s="84"/>
      <c r="AA217" s="84"/>
      <c r="AB217" s="84"/>
      <c r="AC217" s="84"/>
      <c r="AD217" s="84"/>
      <c r="AE217" s="84"/>
      <c r="AF217" s="84"/>
      <c r="AG217" s="84"/>
      <c r="AH217" s="84"/>
      <c r="AI217" s="84"/>
      <c r="AJ217" s="84"/>
      <c r="AK217" s="84"/>
      <c r="AL217" s="84"/>
      <c r="AM217" s="84"/>
      <c r="AN217" s="84"/>
      <c r="AO217" s="85"/>
      <c r="AP217" s="54" t="s">
        <v>62</v>
      </c>
      <c r="AQ217" s="64" t="s">
        <v>280</v>
      </c>
      <c r="AR217" s="65" t="s">
        <v>149</v>
      </c>
      <c r="AS217" s="65" t="s">
        <v>149</v>
      </c>
      <c r="AT217" s="65" t="s">
        <v>149</v>
      </c>
      <c r="AU217" s="65" t="s">
        <v>149</v>
      </c>
      <c r="AV217" s="65" t="s">
        <v>149</v>
      </c>
      <c r="AW217" s="65" t="s">
        <v>149</v>
      </c>
      <c r="AX217" s="66" t="s">
        <v>149</v>
      </c>
      <c r="AY217" s="67" t="s">
        <v>281</v>
      </c>
      <c r="AZ217" s="65"/>
      <c r="BA217" s="65"/>
      <c r="BB217" s="65"/>
      <c r="BC217" s="65"/>
      <c r="BD217" s="65"/>
      <c r="BE217" s="66"/>
      <c r="BF217" s="68" t="s">
        <v>188</v>
      </c>
      <c r="BG217" s="69"/>
      <c r="BH217" s="69"/>
      <c r="BI217" s="69"/>
      <c r="BJ217" s="69"/>
      <c r="BK217" s="69"/>
      <c r="BL217" s="69"/>
      <c r="BM217" s="69"/>
      <c r="BN217" s="69"/>
      <c r="BO217" s="69"/>
      <c r="BP217" s="68" t="s">
        <v>189</v>
      </c>
      <c r="BQ217" s="69"/>
      <c r="BR217" s="69"/>
      <c r="BS217" s="69"/>
      <c r="BT217" s="69"/>
      <c r="BU217" s="69"/>
      <c r="BV217" s="69"/>
      <c r="BW217" s="69"/>
      <c r="BX217" s="69"/>
      <c r="BY217" s="69"/>
      <c r="BZ217" s="69"/>
      <c r="CA217" s="69"/>
      <c r="CB217" s="69"/>
      <c r="CC217" s="69"/>
      <c r="CD217" s="69"/>
      <c r="CE217" s="70" t="s">
        <v>59</v>
      </c>
      <c r="CF217" s="71" t="s">
        <v>59</v>
      </c>
      <c r="CG217" s="72" t="s">
        <v>59</v>
      </c>
    </row>
    <row r="218" spans="2:85" ht="350.1" customHeight="1" x14ac:dyDescent="0.2">
      <c r="B218" s="81" t="s">
        <v>388</v>
      </c>
      <c r="C218" s="82"/>
      <c r="D218" s="71" t="s">
        <v>56</v>
      </c>
      <c r="E218" s="71"/>
      <c r="F218" s="70" t="s">
        <v>61</v>
      </c>
      <c r="G218" s="70" t="s">
        <v>61</v>
      </c>
      <c r="H218" s="71" t="s">
        <v>283</v>
      </c>
      <c r="I218" s="71"/>
      <c r="J218" s="71"/>
      <c r="K218" s="71">
        <v>1</v>
      </c>
      <c r="L218" s="71"/>
      <c r="M218" s="71"/>
      <c r="N218" s="71">
        <v>1</v>
      </c>
      <c r="O218" s="71"/>
      <c r="P218" s="71"/>
      <c r="Q218" s="71">
        <v>3</v>
      </c>
      <c r="R218" s="71"/>
      <c r="S218" s="67" t="s">
        <v>397</v>
      </c>
      <c r="T218" s="65" t="s">
        <v>150</v>
      </c>
      <c r="U218" s="65" t="s">
        <v>150</v>
      </c>
      <c r="V218" s="65" t="s">
        <v>150</v>
      </c>
      <c r="W218" s="65" t="s">
        <v>150</v>
      </c>
      <c r="X218" s="66" t="s">
        <v>150</v>
      </c>
      <c r="Y218" s="83"/>
      <c r="Z218" s="84"/>
      <c r="AA218" s="84"/>
      <c r="AB218" s="84"/>
      <c r="AC218" s="84"/>
      <c r="AD218" s="84"/>
      <c r="AE218" s="84"/>
      <c r="AF218" s="84"/>
      <c r="AG218" s="84"/>
      <c r="AH218" s="84"/>
      <c r="AI218" s="84"/>
      <c r="AJ218" s="84"/>
      <c r="AK218" s="84"/>
      <c r="AL218" s="84"/>
      <c r="AM218" s="84"/>
      <c r="AN218" s="84"/>
      <c r="AO218" s="85"/>
      <c r="AP218" s="54" t="s">
        <v>62</v>
      </c>
      <c r="AQ218" s="64" t="s">
        <v>280</v>
      </c>
      <c r="AR218" s="65" t="s">
        <v>149</v>
      </c>
      <c r="AS218" s="65" t="s">
        <v>149</v>
      </c>
      <c r="AT218" s="65" t="s">
        <v>149</v>
      </c>
      <c r="AU218" s="65" t="s">
        <v>149</v>
      </c>
      <c r="AV218" s="65" t="s">
        <v>149</v>
      </c>
      <c r="AW218" s="65" t="s">
        <v>149</v>
      </c>
      <c r="AX218" s="66" t="s">
        <v>149</v>
      </c>
      <c r="AY218" s="67" t="s">
        <v>281</v>
      </c>
      <c r="AZ218" s="65"/>
      <c r="BA218" s="65"/>
      <c r="BB218" s="65"/>
      <c r="BC218" s="65"/>
      <c r="BD218" s="65"/>
      <c r="BE218" s="66"/>
      <c r="BF218" s="68" t="s">
        <v>188</v>
      </c>
      <c r="BG218" s="69"/>
      <c r="BH218" s="69"/>
      <c r="BI218" s="69"/>
      <c r="BJ218" s="69"/>
      <c r="BK218" s="69"/>
      <c r="BL218" s="69"/>
      <c r="BM218" s="69"/>
      <c r="BN218" s="69"/>
      <c r="BO218" s="69"/>
      <c r="BP218" s="68" t="s">
        <v>190</v>
      </c>
      <c r="BQ218" s="69"/>
      <c r="BR218" s="69"/>
      <c r="BS218" s="69"/>
      <c r="BT218" s="69"/>
      <c r="BU218" s="69"/>
      <c r="BV218" s="69"/>
      <c r="BW218" s="69"/>
      <c r="BX218" s="69"/>
      <c r="BY218" s="69"/>
      <c r="BZ218" s="69"/>
      <c r="CA218" s="69"/>
      <c r="CB218" s="69"/>
      <c r="CC218" s="69"/>
      <c r="CD218" s="69"/>
      <c r="CE218" s="70" t="s">
        <v>59</v>
      </c>
      <c r="CF218" s="71" t="s">
        <v>59</v>
      </c>
      <c r="CG218" s="72" t="s">
        <v>59</v>
      </c>
    </row>
    <row r="219" spans="2:85" ht="350.1" customHeight="1" x14ac:dyDescent="0.2">
      <c r="B219" s="81" t="s">
        <v>389</v>
      </c>
      <c r="C219" s="82"/>
      <c r="D219" s="71" t="s">
        <v>56</v>
      </c>
      <c r="E219" s="71"/>
      <c r="F219" s="70" t="s">
        <v>61</v>
      </c>
      <c r="G219" s="70" t="s">
        <v>61</v>
      </c>
      <c r="H219" s="71" t="s">
        <v>283</v>
      </c>
      <c r="I219" s="71"/>
      <c r="J219" s="71"/>
      <c r="K219" s="71">
        <v>1</v>
      </c>
      <c r="L219" s="71"/>
      <c r="M219" s="71"/>
      <c r="N219" s="71">
        <v>1</v>
      </c>
      <c r="O219" s="71"/>
      <c r="P219" s="71"/>
      <c r="Q219" s="71">
        <v>3</v>
      </c>
      <c r="R219" s="71"/>
      <c r="S219" s="67" t="s">
        <v>397</v>
      </c>
      <c r="T219" s="65" t="s">
        <v>150</v>
      </c>
      <c r="U219" s="65" t="s">
        <v>150</v>
      </c>
      <c r="V219" s="65" t="s">
        <v>150</v>
      </c>
      <c r="W219" s="65" t="s">
        <v>150</v>
      </c>
      <c r="X219" s="66" t="s">
        <v>150</v>
      </c>
      <c r="Y219" s="83"/>
      <c r="Z219" s="84"/>
      <c r="AA219" s="84"/>
      <c r="AB219" s="84"/>
      <c r="AC219" s="84"/>
      <c r="AD219" s="84"/>
      <c r="AE219" s="84"/>
      <c r="AF219" s="84"/>
      <c r="AG219" s="84"/>
      <c r="AH219" s="84"/>
      <c r="AI219" s="84"/>
      <c r="AJ219" s="84"/>
      <c r="AK219" s="84"/>
      <c r="AL219" s="84"/>
      <c r="AM219" s="84"/>
      <c r="AN219" s="84"/>
      <c r="AO219" s="85"/>
      <c r="AP219" s="54" t="s">
        <v>62</v>
      </c>
      <c r="AQ219" s="64" t="s">
        <v>280</v>
      </c>
      <c r="AR219" s="65" t="s">
        <v>149</v>
      </c>
      <c r="AS219" s="65" t="s">
        <v>149</v>
      </c>
      <c r="AT219" s="65" t="s">
        <v>149</v>
      </c>
      <c r="AU219" s="65" t="s">
        <v>149</v>
      </c>
      <c r="AV219" s="65" t="s">
        <v>149</v>
      </c>
      <c r="AW219" s="65" t="s">
        <v>149</v>
      </c>
      <c r="AX219" s="66" t="s">
        <v>149</v>
      </c>
      <c r="AY219" s="67" t="s">
        <v>281</v>
      </c>
      <c r="AZ219" s="65"/>
      <c r="BA219" s="65"/>
      <c r="BB219" s="65"/>
      <c r="BC219" s="65"/>
      <c r="BD219" s="65"/>
      <c r="BE219" s="66"/>
      <c r="BF219" s="68" t="s">
        <v>191</v>
      </c>
      <c r="BG219" s="69"/>
      <c r="BH219" s="69"/>
      <c r="BI219" s="69"/>
      <c r="BJ219" s="69"/>
      <c r="BK219" s="69"/>
      <c r="BL219" s="69"/>
      <c r="BM219" s="69"/>
      <c r="BN219" s="69"/>
      <c r="BO219" s="69"/>
      <c r="BP219" s="68" t="s">
        <v>192</v>
      </c>
      <c r="BQ219" s="69"/>
      <c r="BR219" s="69"/>
      <c r="BS219" s="69"/>
      <c r="BT219" s="69"/>
      <c r="BU219" s="69"/>
      <c r="BV219" s="69"/>
      <c r="BW219" s="69"/>
      <c r="BX219" s="69"/>
      <c r="BY219" s="69"/>
      <c r="BZ219" s="69"/>
      <c r="CA219" s="69"/>
      <c r="CB219" s="69"/>
      <c r="CC219" s="69"/>
      <c r="CD219" s="69"/>
      <c r="CE219" s="70" t="s">
        <v>59</v>
      </c>
      <c r="CF219" s="71" t="s">
        <v>59</v>
      </c>
      <c r="CG219" s="72" t="s">
        <v>59</v>
      </c>
    </row>
    <row r="220" spans="2:85" ht="350.1" customHeight="1" x14ac:dyDescent="0.2">
      <c r="B220" s="81" t="s">
        <v>390</v>
      </c>
      <c r="C220" s="82"/>
      <c r="D220" s="71" t="s">
        <v>56</v>
      </c>
      <c r="E220" s="71"/>
      <c r="F220" s="70" t="s">
        <v>61</v>
      </c>
      <c r="G220" s="70" t="s">
        <v>61</v>
      </c>
      <c r="H220" s="71" t="s">
        <v>283</v>
      </c>
      <c r="I220" s="71"/>
      <c r="J220" s="71"/>
      <c r="K220" s="71">
        <v>1</v>
      </c>
      <c r="L220" s="71"/>
      <c r="M220" s="71"/>
      <c r="N220" s="71">
        <v>1</v>
      </c>
      <c r="O220" s="71"/>
      <c r="P220" s="71"/>
      <c r="Q220" s="71">
        <v>3</v>
      </c>
      <c r="R220" s="71"/>
      <c r="S220" s="67" t="s">
        <v>397</v>
      </c>
      <c r="T220" s="65" t="s">
        <v>150</v>
      </c>
      <c r="U220" s="65" t="s">
        <v>150</v>
      </c>
      <c r="V220" s="65" t="s">
        <v>150</v>
      </c>
      <c r="W220" s="65" t="s">
        <v>150</v>
      </c>
      <c r="X220" s="66" t="s">
        <v>150</v>
      </c>
      <c r="Y220" s="83"/>
      <c r="Z220" s="84"/>
      <c r="AA220" s="84"/>
      <c r="AB220" s="84"/>
      <c r="AC220" s="84"/>
      <c r="AD220" s="84"/>
      <c r="AE220" s="84"/>
      <c r="AF220" s="84"/>
      <c r="AG220" s="84"/>
      <c r="AH220" s="84"/>
      <c r="AI220" s="84"/>
      <c r="AJ220" s="84"/>
      <c r="AK220" s="84"/>
      <c r="AL220" s="84"/>
      <c r="AM220" s="84"/>
      <c r="AN220" s="84"/>
      <c r="AO220" s="85"/>
      <c r="AP220" s="54" t="s">
        <v>62</v>
      </c>
      <c r="AQ220" s="64" t="s">
        <v>280</v>
      </c>
      <c r="AR220" s="65" t="s">
        <v>149</v>
      </c>
      <c r="AS220" s="65" t="s">
        <v>149</v>
      </c>
      <c r="AT220" s="65" t="s">
        <v>149</v>
      </c>
      <c r="AU220" s="65" t="s">
        <v>149</v>
      </c>
      <c r="AV220" s="65" t="s">
        <v>149</v>
      </c>
      <c r="AW220" s="65" t="s">
        <v>149</v>
      </c>
      <c r="AX220" s="66" t="s">
        <v>149</v>
      </c>
      <c r="AY220" s="67" t="s">
        <v>281</v>
      </c>
      <c r="AZ220" s="65"/>
      <c r="BA220" s="65"/>
      <c r="BB220" s="65"/>
      <c r="BC220" s="65"/>
      <c r="BD220" s="65"/>
      <c r="BE220" s="66"/>
      <c r="BF220" s="68" t="s">
        <v>193</v>
      </c>
      <c r="BG220" s="69"/>
      <c r="BH220" s="69"/>
      <c r="BI220" s="69"/>
      <c r="BJ220" s="69"/>
      <c r="BK220" s="69"/>
      <c r="BL220" s="69"/>
      <c r="BM220" s="69"/>
      <c r="BN220" s="69"/>
      <c r="BO220" s="69"/>
      <c r="BP220" s="68" t="s">
        <v>194</v>
      </c>
      <c r="BQ220" s="69"/>
      <c r="BR220" s="69"/>
      <c r="BS220" s="69"/>
      <c r="BT220" s="69"/>
      <c r="BU220" s="69"/>
      <c r="BV220" s="69"/>
      <c r="BW220" s="69"/>
      <c r="BX220" s="69"/>
      <c r="BY220" s="69"/>
      <c r="BZ220" s="69"/>
      <c r="CA220" s="69"/>
      <c r="CB220" s="69"/>
      <c r="CC220" s="69"/>
      <c r="CD220" s="69"/>
      <c r="CE220" s="70" t="s">
        <v>59</v>
      </c>
      <c r="CF220" s="71" t="s">
        <v>59</v>
      </c>
      <c r="CG220" s="72" t="s">
        <v>59</v>
      </c>
    </row>
    <row r="221" spans="2:85" ht="350.1" customHeight="1" x14ac:dyDescent="0.2">
      <c r="B221" s="81" t="s">
        <v>391</v>
      </c>
      <c r="C221" s="82"/>
      <c r="D221" s="71" t="s">
        <v>56</v>
      </c>
      <c r="E221" s="71"/>
      <c r="F221" s="70" t="s">
        <v>61</v>
      </c>
      <c r="G221" s="70" t="s">
        <v>61</v>
      </c>
      <c r="H221" s="71" t="s">
        <v>283</v>
      </c>
      <c r="I221" s="71"/>
      <c r="J221" s="71"/>
      <c r="K221" s="71">
        <v>1</v>
      </c>
      <c r="L221" s="71"/>
      <c r="M221" s="71"/>
      <c r="N221" s="71">
        <v>1</v>
      </c>
      <c r="O221" s="71"/>
      <c r="P221" s="71"/>
      <c r="Q221" s="71">
        <v>3</v>
      </c>
      <c r="R221" s="71"/>
      <c r="S221" s="67" t="s">
        <v>397</v>
      </c>
      <c r="T221" s="65" t="s">
        <v>150</v>
      </c>
      <c r="U221" s="65" t="s">
        <v>150</v>
      </c>
      <c r="V221" s="65" t="s">
        <v>150</v>
      </c>
      <c r="W221" s="65" t="s">
        <v>150</v>
      </c>
      <c r="X221" s="66" t="s">
        <v>150</v>
      </c>
      <c r="Y221" s="83"/>
      <c r="Z221" s="84"/>
      <c r="AA221" s="84"/>
      <c r="AB221" s="84"/>
      <c r="AC221" s="84"/>
      <c r="AD221" s="84"/>
      <c r="AE221" s="84"/>
      <c r="AF221" s="84"/>
      <c r="AG221" s="84"/>
      <c r="AH221" s="84"/>
      <c r="AI221" s="84"/>
      <c r="AJ221" s="84"/>
      <c r="AK221" s="84"/>
      <c r="AL221" s="84"/>
      <c r="AM221" s="84"/>
      <c r="AN221" s="84"/>
      <c r="AO221" s="85"/>
      <c r="AP221" s="54" t="s">
        <v>62</v>
      </c>
      <c r="AQ221" s="64" t="s">
        <v>280</v>
      </c>
      <c r="AR221" s="65" t="s">
        <v>149</v>
      </c>
      <c r="AS221" s="65" t="s">
        <v>149</v>
      </c>
      <c r="AT221" s="65" t="s">
        <v>149</v>
      </c>
      <c r="AU221" s="65" t="s">
        <v>149</v>
      </c>
      <c r="AV221" s="65" t="s">
        <v>149</v>
      </c>
      <c r="AW221" s="65" t="s">
        <v>149</v>
      </c>
      <c r="AX221" s="66" t="s">
        <v>149</v>
      </c>
      <c r="AY221" s="67" t="s">
        <v>281</v>
      </c>
      <c r="AZ221" s="65"/>
      <c r="BA221" s="65"/>
      <c r="BB221" s="65"/>
      <c r="BC221" s="65"/>
      <c r="BD221" s="65"/>
      <c r="BE221" s="66"/>
      <c r="BF221" s="68" t="s">
        <v>191</v>
      </c>
      <c r="BG221" s="69"/>
      <c r="BH221" s="69"/>
      <c r="BI221" s="69"/>
      <c r="BJ221" s="69"/>
      <c r="BK221" s="69"/>
      <c r="BL221" s="69"/>
      <c r="BM221" s="69"/>
      <c r="BN221" s="69"/>
      <c r="BO221" s="69"/>
      <c r="BP221" s="68" t="s">
        <v>192</v>
      </c>
      <c r="BQ221" s="69"/>
      <c r="BR221" s="69"/>
      <c r="BS221" s="69"/>
      <c r="BT221" s="69"/>
      <c r="BU221" s="69"/>
      <c r="BV221" s="69"/>
      <c r="BW221" s="69"/>
      <c r="BX221" s="69"/>
      <c r="BY221" s="69"/>
      <c r="BZ221" s="69"/>
      <c r="CA221" s="69"/>
      <c r="CB221" s="69"/>
      <c r="CC221" s="69"/>
      <c r="CD221" s="69"/>
      <c r="CE221" s="70" t="s">
        <v>59</v>
      </c>
      <c r="CF221" s="71" t="s">
        <v>59</v>
      </c>
      <c r="CG221" s="72" t="s">
        <v>59</v>
      </c>
    </row>
    <row r="222" spans="2:85" ht="350.1" customHeight="1" x14ac:dyDescent="0.2">
      <c r="B222" s="81" t="s">
        <v>392</v>
      </c>
      <c r="C222" s="82"/>
      <c r="D222" s="71" t="s">
        <v>56</v>
      </c>
      <c r="E222" s="71"/>
      <c r="F222" s="70" t="s">
        <v>61</v>
      </c>
      <c r="G222" s="70" t="s">
        <v>61</v>
      </c>
      <c r="H222" s="71" t="s">
        <v>283</v>
      </c>
      <c r="I222" s="71"/>
      <c r="J222" s="71"/>
      <c r="K222" s="71">
        <v>1</v>
      </c>
      <c r="L222" s="71"/>
      <c r="M222" s="71"/>
      <c r="N222" s="71">
        <v>1</v>
      </c>
      <c r="O222" s="71"/>
      <c r="P222" s="71"/>
      <c r="Q222" s="71">
        <v>3</v>
      </c>
      <c r="R222" s="71"/>
      <c r="S222" s="67" t="s">
        <v>397</v>
      </c>
      <c r="T222" s="65" t="s">
        <v>150</v>
      </c>
      <c r="U222" s="65" t="s">
        <v>150</v>
      </c>
      <c r="V222" s="65" t="s">
        <v>150</v>
      </c>
      <c r="W222" s="65" t="s">
        <v>150</v>
      </c>
      <c r="X222" s="66" t="s">
        <v>150</v>
      </c>
      <c r="Y222" s="83"/>
      <c r="Z222" s="84"/>
      <c r="AA222" s="84"/>
      <c r="AB222" s="84"/>
      <c r="AC222" s="84"/>
      <c r="AD222" s="84"/>
      <c r="AE222" s="84"/>
      <c r="AF222" s="84"/>
      <c r="AG222" s="84"/>
      <c r="AH222" s="84"/>
      <c r="AI222" s="84"/>
      <c r="AJ222" s="84"/>
      <c r="AK222" s="84"/>
      <c r="AL222" s="84"/>
      <c r="AM222" s="84"/>
      <c r="AN222" s="84"/>
      <c r="AO222" s="85"/>
      <c r="AP222" s="54" t="s">
        <v>62</v>
      </c>
      <c r="AQ222" s="64" t="s">
        <v>280</v>
      </c>
      <c r="AR222" s="65" t="s">
        <v>149</v>
      </c>
      <c r="AS222" s="65" t="s">
        <v>149</v>
      </c>
      <c r="AT222" s="65" t="s">
        <v>149</v>
      </c>
      <c r="AU222" s="65" t="s">
        <v>149</v>
      </c>
      <c r="AV222" s="65" t="s">
        <v>149</v>
      </c>
      <c r="AW222" s="65" t="s">
        <v>149</v>
      </c>
      <c r="AX222" s="66" t="s">
        <v>149</v>
      </c>
      <c r="AY222" s="67" t="s">
        <v>281</v>
      </c>
      <c r="AZ222" s="65"/>
      <c r="BA222" s="65"/>
      <c r="BB222" s="65"/>
      <c r="BC222" s="65"/>
      <c r="BD222" s="65"/>
      <c r="BE222" s="66"/>
      <c r="BF222" s="68" t="s">
        <v>193</v>
      </c>
      <c r="BG222" s="69"/>
      <c r="BH222" s="69"/>
      <c r="BI222" s="69"/>
      <c r="BJ222" s="69"/>
      <c r="BK222" s="69"/>
      <c r="BL222" s="69"/>
      <c r="BM222" s="69"/>
      <c r="BN222" s="69"/>
      <c r="BO222" s="69"/>
      <c r="BP222" s="68" t="s">
        <v>194</v>
      </c>
      <c r="BQ222" s="69"/>
      <c r="BR222" s="69"/>
      <c r="BS222" s="69"/>
      <c r="BT222" s="69"/>
      <c r="BU222" s="69"/>
      <c r="BV222" s="69"/>
      <c r="BW222" s="69"/>
      <c r="BX222" s="69"/>
      <c r="BY222" s="69"/>
      <c r="BZ222" s="69"/>
      <c r="CA222" s="69"/>
      <c r="CB222" s="69"/>
      <c r="CC222" s="69"/>
      <c r="CD222" s="69"/>
      <c r="CE222" s="70" t="s">
        <v>59</v>
      </c>
      <c r="CF222" s="71" t="s">
        <v>59</v>
      </c>
      <c r="CG222" s="72" t="s">
        <v>59</v>
      </c>
    </row>
    <row r="223" spans="2:85" ht="350.1" customHeight="1" x14ac:dyDescent="0.2">
      <c r="B223" s="81" t="s">
        <v>393</v>
      </c>
      <c r="C223" s="82"/>
      <c r="D223" s="71" t="s">
        <v>56</v>
      </c>
      <c r="E223" s="71"/>
      <c r="F223" s="70" t="s">
        <v>61</v>
      </c>
      <c r="G223" s="70" t="s">
        <v>61</v>
      </c>
      <c r="H223" s="71" t="s">
        <v>283</v>
      </c>
      <c r="I223" s="71"/>
      <c r="J223" s="71"/>
      <c r="K223" s="71">
        <v>1</v>
      </c>
      <c r="L223" s="71"/>
      <c r="M223" s="71"/>
      <c r="N223" s="71">
        <v>1</v>
      </c>
      <c r="O223" s="71"/>
      <c r="P223" s="71"/>
      <c r="Q223" s="71">
        <v>3</v>
      </c>
      <c r="R223" s="71"/>
      <c r="S223" s="67" t="s">
        <v>397</v>
      </c>
      <c r="T223" s="65" t="s">
        <v>150</v>
      </c>
      <c r="U223" s="65" t="s">
        <v>150</v>
      </c>
      <c r="V223" s="65" t="s">
        <v>150</v>
      </c>
      <c r="W223" s="65" t="s">
        <v>150</v>
      </c>
      <c r="X223" s="66" t="s">
        <v>150</v>
      </c>
      <c r="Y223" s="83"/>
      <c r="Z223" s="84"/>
      <c r="AA223" s="84"/>
      <c r="AB223" s="84"/>
      <c r="AC223" s="84"/>
      <c r="AD223" s="84"/>
      <c r="AE223" s="84"/>
      <c r="AF223" s="84"/>
      <c r="AG223" s="84"/>
      <c r="AH223" s="84"/>
      <c r="AI223" s="84"/>
      <c r="AJ223" s="84"/>
      <c r="AK223" s="84"/>
      <c r="AL223" s="84"/>
      <c r="AM223" s="84"/>
      <c r="AN223" s="84"/>
      <c r="AO223" s="85"/>
      <c r="AP223" s="54" t="s">
        <v>62</v>
      </c>
      <c r="AQ223" s="64" t="s">
        <v>280</v>
      </c>
      <c r="AR223" s="65" t="s">
        <v>149</v>
      </c>
      <c r="AS223" s="65" t="s">
        <v>149</v>
      </c>
      <c r="AT223" s="65" t="s">
        <v>149</v>
      </c>
      <c r="AU223" s="65" t="s">
        <v>149</v>
      </c>
      <c r="AV223" s="65" t="s">
        <v>149</v>
      </c>
      <c r="AW223" s="65" t="s">
        <v>149</v>
      </c>
      <c r="AX223" s="66" t="s">
        <v>149</v>
      </c>
      <c r="AY223" s="67" t="s">
        <v>281</v>
      </c>
      <c r="AZ223" s="65"/>
      <c r="BA223" s="65"/>
      <c r="BB223" s="65"/>
      <c r="BC223" s="65"/>
      <c r="BD223" s="65"/>
      <c r="BE223" s="66"/>
      <c r="BF223" s="68" t="s">
        <v>191</v>
      </c>
      <c r="BG223" s="69"/>
      <c r="BH223" s="69"/>
      <c r="BI223" s="69"/>
      <c r="BJ223" s="69"/>
      <c r="BK223" s="69"/>
      <c r="BL223" s="69"/>
      <c r="BM223" s="69"/>
      <c r="BN223" s="69"/>
      <c r="BO223" s="69"/>
      <c r="BP223" s="68" t="s">
        <v>192</v>
      </c>
      <c r="BQ223" s="69"/>
      <c r="BR223" s="69"/>
      <c r="BS223" s="69"/>
      <c r="BT223" s="69"/>
      <c r="BU223" s="69"/>
      <c r="BV223" s="69"/>
      <c r="BW223" s="69"/>
      <c r="BX223" s="69"/>
      <c r="BY223" s="69"/>
      <c r="BZ223" s="69"/>
      <c r="CA223" s="69"/>
      <c r="CB223" s="69"/>
      <c r="CC223" s="69"/>
      <c r="CD223" s="69"/>
      <c r="CE223" s="70" t="s">
        <v>59</v>
      </c>
      <c r="CF223" s="71" t="s">
        <v>59</v>
      </c>
      <c r="CG223" s="72" t="s">
        <v>59</v>
      </c>
    </row>
    <row r="224" spans="2:85" ht="350.1" customHeight="1" x14ac:dyDescent="0.2">
      <c r="B224" s="81" t="s">
        <v>394</v>
      </c>
      <c r="C224" s="82"/>
      <c r="D224" s="71" t="s">
        <v>56</v>
      </c>
      <c r="E224" s="71"/>
      <c r="F224" s="70" t="s">
        <v>61</v>
      </c>
      <c r="G224" s="70" t="s">
        <v>61</v>
      </c>
      <c r="H224" s="71" t="s">
        <v>283</v>
      </c>
      <c r="I224" s="71"/>
      <c r="J224" s="71"/>
      <c r="K224" s="71">
        <v>1</v>
      </c>
      <c r="L224" s="71"/>
      <c r="M224" s="71"/>
      <c r="N224" s="71">
        <v>1</v>
      </c>
      <c r="O224" s="71"/>
      <c r="P224" s="71"/>
      <c r="Q224" s="71">
        <v>3</v>
      </c>
      <c r="R224" s="71"/>
      <c r="S224" s="67" t="s">
        <v>397</v>
      </c>
      <c r="T224" s="65" t="s">
        <v>150</v>
      </c>
      <c r="U224" s="65" t="s">
        <v>150</v>
      </c>
      <c r="V224" s="65" t="s">
        <v>150</v>
      </c>
      <c r="W224" s="65" t="s">
        <v>150</v>
      </c>
      <c r="X224" s="66" t="s">
        <v>150</v>
      </c>
      <c r="Y224" s="83"/>
      <c r="Z224" s="84"/>
      <c r="AA224" s="84"/>
      <c r="AB224" s="84"/>
      <c r="AC224" s="84"/>
      <c r="AD224" s="84"/>
      <c r="AE224" s="84"/>
      <c r="AF224" s="84"/>
      <c r="AG224" s="84"/>
      <c r="AH224" s="84"/>
      <c r="AI224" s="84"/>
      <c r="AJ224" s="84"/>
      <c r="AK224" s="84"/>
      <c r="AL224" s="84"/>
      <c r="AM224" s="84"/>
      <c r="AN224" s="84"/>
      <c r="AO224" s="85"/>
      <c r="AP224" s="54" t="s">
        <v>62</v>
      </c>
      <c r="AQ224" s="64" t="s">
        <v>280</v>
      </c>
      <c r="AR224" s="65" t="s">
        <v>149</v>
      </c>
      <c r="AS224" s="65" t="s">
        <v>149</v>
      </c>
      <c r="AT224" s="65" t="s">
        <v>149</v>
      </c>
      <c r="AU224" s="65" t="s">
        <v>149</v>
      </c>
      <c r="AV224" s="65" t="s">
        <v>149</v>
      </c>
      <c r="AW224" s="65" t="s">
        <v>149</v>
      </c>
      <c r="AX224" s="66" t="s">
        <v>149</v>
      </c>
      <c r="AY224" s="67" t="s">
        <v>281</v>
      </c>
      <c r="AZ224" s="65"/>
      <c r="BA224" s="65"/>
      <c r="BB224" s="65"/>
      <c r="BC224" s="65"/>
      <c r="BD224" s="65"/>
      <c r="BE224" s="66"/>
      <c r="BF224" s="68" t="s">
        <v>193</v>
      </c>
      <c r="BG224" s="69"/>
      <c r="BH224" s="69"/>
      <c r="BI224" s="69"/>
      <c r="BJ224" s="69"/>
      <c r="BK224" s="69"/>
      <c r="BL224" s="69"/>
      <c r="BM224" s="69"/>
      <c r="BN224" s="69"/>
      <c r="BO224" s="69"/>
      <c r="BP224" s="68" t="s">
        <v>194</v>
      </c>
      <c r="BQ224" s="69"/>
      <c r="BR224" s="69"/>
      <c r="BS224" s="69"/>
      <c r="BT224" s="69"/>
      <c r="BU224" s="69"/>
      <c r="BV224" s="69"/>
      <c r="BW224" s="69"/>
      <c r="BX224" s="69"/>
      <c r="BY224" s="69"/>
      <c r="BZ224" s="69"/>
      <c r="CA224" s="69"/>
      <c r="CB224" s="69"/>
      <c r="CC224" s="69"/>
      <c r="CD224" s="69"/>
      <c r="CE224" s="70" t="s">
        <v>59</v>
      </c>
      <c r="CF224" s="71" t="s">
        <v>59</v>
      </c>
      <c r="CG224" s="72" t="s">
        <v>59</v>
      </c>
    </row>
    <row r="225" spans="2:85" ht="350.1" customHeight="1" x14ac:dyDescent="0.2">
      <c r="B225" s="81" t="s">
        <v>395</v>
      </c>
      <c r="C225" s="82"/>
      <c r="D225" s="71" t="s">
        <v>56</v>
      </c>
      <c r="E225" s="71"/>
      <c r="F225" s="70" t="s">
        <v>61</v>
      </c>
      <c r="G225" s="70" t="s">
        <v>61</v>
      </c>
      <c r="H225" s="71" t="s">
        <v>283</v>
      </c>
      <c r="I225" s="71"/>
      <c r="J225" s="71"/>
      <c r="K225" s="71">
        <v>1</v>
      </c>
      <c r="L225" s="71"/>
      <c r="M225" s="71"/>
      <c r="N225" s="71">
        <v>1</v>
      </c>
      <c r="O225" s="71"/>
      <c r="P225" s="71"/>
      <c r="Q225" s="71">
        <v>3</v>
      </c>
      <c r="R225" s="71"/>
      <c r="S225" s="67" t="s">
        <v>397</v>
      </c>
      <c r="T225" s="65" t="s">
        <v>150</v>
      </c>
      <c r="U225" s="65" t="s">
        <v>150</v>
      </c>
      <c r="V225" s="65" t="s">
        <v>150</v>
      </c>
      <c r="W225" s="65" t="s">
        <v>150</v>
      </c>
      <c r="X225" s="66" t="s">
        <v>150</v>
      </c>
      <c r="Y225" s="83"/>
      <c r="Z225" s="84"/>
      <c r="AA225" s="84"/>
      <c r="AB225" s="84"/>
      <c r="AC225" s="84"/>
      <c r="AD225" s="84"/>
      <c r="AE225" s="84"/>
      <c r="AF225" s="84"/>
      <c r="AG225" s="84"/>
      <c r="AH225" s="84"/>
      <c r="AI225" s="84"/>
      <c r="AJ225" s="84"/>
      <c r="AK225" s="84"/>
      <c r="AL225" s="84"/>
      <c r="AM225" s="84"/>
      <c r="AN225" s="84"/>
      <c r="AO225" s="85"/>
      <c r="AP225" s="54" t="s">
        <v>62</v>
      </c>
      <c r="AQ225" s="64" t="s">
        <v>280</v>
      </c>
      <c r="AR225" s="65" t="s">
        <v>149</v>
      </c>
      <c r="AS225" s="65" t="s">
        <v>149</v>
      </c>
      <c r="AT225" s="65" t="s">
        <v>149</v>
      </c>
      <c r="AU225" s="65" t="s">
        <v>149</v>
      </c>
      <c r="AV225" s="65" t="s">
        <v>149</v>
      </c>
      <c r="AW225" s="65" t="s">
        <v>149</v>
      </c>
      <c r="AX225" s="66" t="s">
        <v>149</v>
      </c>
      <c r="AY225" s="67" t="s">
        <v>281</v>
      </c>
      <c r="AZ225" s="65"/>
      <c r="BA225" s="65"/>
      <c r="BB225" s="65"/>
      <c r="BC225" s="65"/>
      <c r="BD225" s="65"/>
      <c r="BE225" s="66"/>
      <c r="BF225" s="68" t="s">
        <v>191</v>
      </c>
      <c r="BG225" s="69"/>
      <c r="BH225" s="69"/>
      <c r="BI225" s="69"/>
      <c r="BJ225" s="69"/>
      <c r="BK225" s="69"/>
      <c r="BL225" s="69"/>
      <c r="BM225" s="69"/>
      <c r="BN225" s="69"/>
      <c r="BO225" s="69"/>
      <c r="BP225" s="68" t="s">
        <v>192</v>
      </c>
      <c r="BQ225" s="69"/>
      <c r="BR225" s="69"/>
      <c r="BS225" s="69"/>
      <c r="BT225" s="69"/>
      <c r="BU225" s="69"/>
      <c r="BV225" s="69"/>
      <c r="BW225" s="69"/>
      <c r="BX225" s="69"/>
      <c r="BY225" s="69"/>
      <c r="BZ225" s="69"/>
      <c r="CA225" s="69"/>
      <c r="CB225" s="69"/>
      <c r="CC225" s="69"/>
      <c r="CD225" s="69"/>
      <c r="CE225" s="70" t="s">
        <v>59</v>
      </c>
      <c r="CF225" s="71" t="s">
        <v>59</v>
      </c>
      <c r="CG225" s="72" t="s">
        <v>59</v>
      </c>
    </row>
    <row r="226" spans="2:85" ht="350.1" customHeight="1" thickBot="1" x14ac:dyDescent="0.25">
      <c r="B226" s="81" t="s">
        <v>396</v>
      </c>
      <c r="C226" s="82"/>
      <c r="D226" s="73" t="s">
        <v>56</v>
      </c>
      <c r="E226" s="73"/>
      <c r="F226" s="74" t="s">
        <v>61</v>
      </c>
      <c r="G226" s="74" t="s">
        <v>61</v>
      </c>
      <c r="H226" s="71" t="s">
        <v>283</v>
      </c>
      <c r="I226" s="71"/>
      <c r="J226" s="71"/>
      <c r="K226" s="73">
        <v>1</v>
      </c>
      <c r="L226" s="73"/>
      <c r="M226" s="73"/>
      <c r="N226" s="73">
        <v>1</v>
      </c>
      <c r="O226" s="73"/>
      <c r="P226" s="73"/>
      <c r="Q226" s="73">
        <v>3</v>
      </c>
      <c r="R226" s="73"/>
      <c r="S226" s="67" t="s">
        <v>397</v>
      </c>
      <c r="T226" s="65" t="s">
        <v>150</v>
      </c>
      <c r="U226" s="65" t="s">
        <v>150</v>
      </c>
      <c r="V226" s="65" t="s">
        <v>150</v>
      </c>
      <c r="W226" s="65" t="s">
        <v>150</v>
      </c>
      <c r="X226" s="66" t="s">
        <v>150</v>
      </c>
      <c r="Y226" s="75"/>
      <c r="Z226" s="76"/>
      <c r="AA226" s="76"/>
      <c r="AB226" s="76"/>
      <c r="AC226" s="76"/>
      <c r="AD226" s="76"/>
      <c r="AE226" s="76"/>
      <c r="AF226" s="76"/>
      <c r="AG226" s="76"/>
      <c r="AH226" s="76"/>
      <c r="AI226" s="76"/>
      <c r="AJ226" s="76"/>
      <c r="AK226" s="76"/>
      <c r="AL226" s="76"/>
      <c r="AM226" s="76"/>
      <c r="AN226" s="76"/>
      <c r="AO226" s="77"/>
      <c r="AP226" s="63" t="s">
        <v>62</v>
      </c>
      <c r="AQ226" s="64" t="s">
        <v>280</v>
      </c>
      <c r="AR226" s="65" t="s">
        <v>149</v>
      </c>
      <c r="AS226" s="65" t="s">
        <v>149</v>
      </c>
      <c r="AT226" s="65" t="s">
        <v>149</v>
      </c>
      <c r="AU226" s="65" t="s">
        <v>149</v>
      </c>
      <c r="AV226" s="65" t="s">
        <v>149</v>
      </c>
      <c r="AW226" s="65" t="s">
        <v>149</v>
      </c>
      <c r="AX226" s="66" t="s">
        <v>149</v>
      </c>
      <c r="AY226" s="67" t="s">
        <v>281</v>
      </c>
      <c r="AZ226" s="65"/>
      <c r="BA226" s="65"/>
      <c r="BB226" s="65"/>
      <c r="BC226" s="65"/>
      <c r="BD226" s="65"/>
      <c r="BE226" s="66"/>
      <c r="BF226" s="78" t="s">
        <v>193</v>
      </c>
      <c r="BG226" s="79"/>
      <c r="BH226" s="79"/>
      <c r="BI226" s="79"/>
      <c r="BJ226" s="79"/>
      <c r="BK226" s="79"/>
      <c r="BL226" s="79"/>
      <c r="BM226" s="79"/>
      <c r="BN226" s="79"/>
      <c r="BO226" s="79"/>
      <c r="BP226" s="78" t="s">
        <v>194</v>
      </c>
      <c r="BQ226" s="79"/>
      <c r="BR226" s="79"/>
      <c r="BS226" s="79"/>
      <c r="BT226" s="79"/>
      <c r="BU226" s="79"/>
      <c r="BV226" s="79"/>
      <c r="BW226" s="79"/>
      <c r="BX226" s="79"/>
      <c r="BY226" s="79"/>
      <c r="BZ226" s="79"/>
      <c r="CA226" s="79"/>
      <c r="CB226" s="79"/>
      <c r="CC226" s="79"/>
      <c r="CD226" s="79"/>
      <c r="CE226" s="74" t="s">
        <v>59</v>
      </c>
      <c r="CF226" s="73" t="s">
        <v>59</v>
      </c>
      <c r="CG226" s="80" t="s">
        <v>59</v>
      </c>
    </row>
    <row r="227" spans="2:85" ht="101.45" customHeight="1" x14ac:dyDescent="0.2">
      <c r="B227" s="22"/>
      <c r="C227" s="23"/>
      <c r="D227" s="22"/>
      <c r="E227" s="23"/>
      <c r="F227" s="26"/>
      <c r="G227" s="34"/>
      <c r="H227" s="22"/>
      <c r="I227" s="23"/>
      <c r="J227" s="23"/>
      <c r="K227" s="23"/>
      <c r="L227" s="23"/>
      <c r="M227" s="23"/>
      <c r="N227" s="23"/>
      <c r="O227" s="23"/>
      <c r="P227" s="23"/>
      <c r="Q227" s="23"/>
      <c r="R227" s="23"/>
      <c r="S227" s="24"/>
      <c r="T227" s="24"/>
      <c r="U227" s="24"/>
      <c r="V227" s="24"/>
      <c r="W227" s="24"/>
      <c r="X227" s="24"/>
      <c r="Y227" s="24"/>
      <c r="Z227" s="25"/>
      <c r="AA227" s="25"/>
      <c r="AB227" s="25"/>
      <c r="AC227" s="25"/>
      <c r="AD227" s="25"/>
      <c r="AE227" s="25"/>
      <c r="AF227" s="25"/>
      <c r="AG227" s="25"/>
      <c r="AH227" s="25"/>
      <c r="AI227" s="25"/>
      <c r="AJ227" s="25"/>
      <c r="AK227" s="25"/>
      <c r="AL227" s="25"/>
      <c r="AM227" s="25"/>
      <c r="AN227" s="25"/>
      <c r="AO227" s="25"/>
      <c r="AP227" s="25"/>
      <c r="AQ227" s="24"/>
      <c r="AR227" s="25"/>
      <c r="AS227" s="25"/>
      <c r="AT227" s="25"/>
      <c r="AU227" s="25"/>
      <c r="AV227" s="25"/>
      <c r="AW227" s="25"/>
      <c r="AX227" s="25"/>
      <c r="AY227" s="24"/>
      <c r="AZ227" s="27"/>
      <c r="BA227" s="27"/>
      <c r="BB227" s="27"/>
      <c r="BC227" s="27"/>
      <c r="BD227" s="27"/>
      <c r="BE227" s="27"/>
      <c r="BF227" s="24"/>
      <c r="BG227" s="27"/>
      <c r="BH227" s="27"/>
      <c r="BI227" s="27"/>
      <c r="BJ227" s="27"/>
      <c r="BK227" s="27"/>
      <c r="BL227" s="27"/>
      <c r="BM227" s="27"/>
      <c r="BN227" s="27"/>
      <c r="BO227" s="27"/>
      <c r="BP227" s="24"/>
      <c r="BQ227" s="27"/>
      <c r="BR227" s="27"/>
      <c r="BS227" s="27"/>
      <c r="BT227" s="27"/>
      <c r="BU227" s="27"/>
      <c r="BV227" s="27"/>
      <c r="BW227" s="27"/>
      <c r="BX227" s="27"/>
      <c r="BY227" s="27"/>
      <c r="BZ227" s="27"/>
      <c r="CA227" s="27"/>
      <c r="CB227" s="27"/>
      <c r="CC227" s="27"/>
      <c r="CD227" s="27"/>
      <c r="CE227" s="26"/>
      <c r="CF227" s="22"/>
      <c r="CG227" s="22"/>
    </row>
    <row r="229" spans="2:85" x14ac:dyDescent="0.2">
      <c r="C229" s="3"/>
      <c r="D229" s="3"/>
      <c r="E229" s="3"/>
      <c r="F229" s="30"/>
      <c r="G229" s="30"/>
      <c r="H229" s="3"/>
      <c r="I229" s="3"/>
      <c r="J229" s="3"/>
      <c r="K229" s="3"/>
      <c r="L229" s="3"/>
      <c r="M229" s="3"/>
      <c r="N229" s="3"/>
      <c r="O229" s="3"/>
      <c r="P229" s="3"/>
      <c r="Q229" s="3"/>
      <c r="R229" s="5"/>
      <c r="S229" s="5"/>
      <c r="T229" s="5"/>
      <c r="U229" s="5"/>
      <c r="V229" s="5"/>
      <c r="W229" s="5"/>
      <c r="X229" s="5"/>
      <c r="Y229" s="5"/>
      <c r="Z229" s="5"/>
      <c r="AA229" s="5"/>
      <c r="AB229" s="5"/>
      <c r="AC229" s="5"/>
      <c r="AD229" s="5"/>
      <c r="AE229" s="5"/>
      <c r="AF229" s="5"/>
      <c r="AG229" s="5"/>
      <c r="AH229" s="5"/>
      <c r="AI229" s="5"/>
      <c r="AJ229" s="5"/>
      <c r="AK229" s="5"/>
      <c r="AL229" s="5"/>
      <c r="AM229" s="5"/>
      <c r="AN229" s="5"/>
    </row>
    <row r="230" spans="2:85" x14ac:dyDescent="0.2">
      <c r="C230" s="6" t="s">
        <v>63</v>
      </c>
      <c r="E230" s="8" t="s">
        <v>64</v>
      </c>
      <c r="F230" s="30"/>
      <c r="G230" s="30"/>
      <c r="H230" s="3"/>
      <c r="I230" s="3"/>
      <c r="J230" s="3"/>
      <c r="K230" s="3"/>
      <c r="L230" s="3"/>
      <c r="M230" s="3"/>
      <c r="N230" s="3"/>
      <c r="O230" s="3"/>
      <c r="P230" s="3"/>
      <c r="Q230" s="3"/>
      <c r="R230" s="5"/>
      <c r="S230" s="5"/>
      <c r="T230" s="5"/>
      <c r="U230" s="5"/>
      <c r="V230" s="5"/>
      <c r="W230" s="5"/>
      <c r="X230" s="5"/>
      <c r="Y230" s="5"/>
      <c r="Z230" s="5"/>
      <c r="AA230" s="5"/>
      <c r="AB230" s="5"/>
      <c r="AC230" s="5"/>
      <c r="AD230" s="5"/>
      <c r="AE230" s="5"/>
      <c r="AF230" s="5"/>
      <c r="AG230" s="5"/>
      <c r="AH230" s="5"/>
      <c r="AI230" s="5"/>
      <c r="AJ230" s="5"/>
      <c r="AK230" s="5"/>
      <c r="AL230" s="5"/>
      <c r="AM230" s="5"/>
      <c r="AN230" s="5"/>
    </row>
    <row r="231" spans="2:85" x14ac:dyDescent="0.2">
      <c r="C231" s="28">
        <v>1</v>
      </c>
      <c r="D231" s="8" t="s">
        <v>65</v>
      </c>
      <c r="E231" s="3"/>
      <c r="F231" s="30"/>
      <c r="G231" s="30"/>
      <c r="H231" s="3"/>
      <c r="I231" s="3"/>
      <c r="J231" s="3">
        <v>4</v>
      </c>
      <c r="K231" s="8" t="s">
        <v>66</v>
      </c>
      <c r="L231" s="3"/>
      <c r="M231" s="3"/>
      <c r="N231" s="3"/>
      <c r="O231" s="3"/>
      <c r="P231" s="3"/>
      <c r="Q231" s="3"/>
      <c r="R231" s="5"/>
      <c r="S231" s="5"/>
      <c r="T231" s="5"/>
      <c r="U231" s="5"/>
      <c r="V231" s="5"/>
      <c r="W231" s="5"/>
      <c r="X231" s="5"/>
      <c r="Y231" s="5"/>
      <c r="Z231" s="5"/>
      <c r="AA231" s="5"/>
      <c r="AB231" s="5"/>
      <c r="AC231" s="5"/>
      <c r="AD231" s="5"/>
      <c r="AE231" s="5"/>
      <c r="AF231" s="5"/>
      <c r="AG231" s="5"/>
      <c r="AH231" s="5"/>
      <c r="AI231" s="5"/>
      <c r="AJ231" s="5"/>
      <c r="AK231" s="5"/>
      <c r="AL231" s="5"/>
      <c r="AM231" s="5"/>
      <c r="AN231" s="5"/>
    </row>
    <row r="232" spans="2:85" x14ac:dyDescent="0.2">
      <c r="C232" s="28">
        <v>2</v>
      </c>
      <c r="D232" s="8" t="s">
        <v>67</v>
      </c>
      <c r="E232" s="3"/>
      <c r="F232" s="30"/>
      <c r="G232" s="30"/>
      <c r="H232" s="3"/>
      <c r="I232" s="3"/>
      <c r="J232" s="3">
        <v>5</v>
      </c>
      <c r="K232" s="8" t="s">
        <v>22</v>
      </c>
      <c r="L232" s="3"/>
      <c r="M232" s="3"/>
      <c r="N232" s="3"/>
      <c r="O232" s="3"/>
      <c r="P232" s="3"/>
      <c r="Q232" s="3"/>
      <c r="R232" s="5"/>
      <c r="S232" s="5"/>
      <c r="T232" s="5"/>
      <c r="U232" s="5"/>
      <c r="V232" s="5"/>
      <c r="W232" s="5"/>
      <c r="X232" s="5"/>
      <c r="Y232" s="5"/>
      <c r="Z232" s="5"/>
      <c r="AA232" s="5"/>
      <c r="AB232" s="5"/>
      <c r="AC232" s="5"/>
      <c r="AD232" s="5"/>
      <c r="AE232" s="5"/>
      <c r="AF232" s="5"/>
      <c r="AG232" s="5"/>
      <c r="AH232" s="5"/>
      <c r="AI232" s="5"/>
      <c r="AJ232" s="5"/>
      <c r="AK232" s="5"/>
      <c r="AL232" s="5"/>
      <c r="AM232" s="5"/>
      <c r="AN232" s="5"/>
    </row>
    <row r="233" spans="2:85" x14ac:dyDescent="0.2">
      <c r="C233" s="15">
        <v>3</v>
      </c>
      <c r="D233" s="8" t="s">
        <v>68</v>
      </c>
      <c r="E233" s="3"/>
      <c r="F233" s="30"/>
      <c r="G233" s="30"/>
      <c r="H233" s="3"/>
      <c r="I233" s="3"/>
      <c r="J233" s="3"/>
      <c r="K233" s="8"/>
      <c r="L233" s="3"/>
      <c r="M233" s="8"/>
      <c r="N233" s="3"/>
      <c r="O233" s="3"/>
      <c r="P233" s="3"/>
      <c r="Q233" s="3"/>
      <c r="R233" s="5"/>
      <c r="S233" s="5"/>
      <c r="T233" s="5"/>
      <c r="U233" s="5"/>
      <c r="V233" s="5"/>
      <c r="W233" s="5"/>
      <c r="X233" s="5"/>
      <c r="Y233" s="5"/>
      <c r="Z233" s="5"/>
      <c r="AA233" s="5"/>
      <c r="AB233" s="5"/>
      <c r="AC233" s="5"/>
      <c r="AD233" s="5"/>
      <c r="AE233" s="5"/>
      <c r="AF233" s="5"/>
      <c r="AG233" s="5"/>
      <c r="AH233" s="5"/>
      <c r="AI233" s="5"/>
      <c r="AJ233" s="5"/>
      <c r="AK233" s="5"/>
      <c r="AL233" s="5"/>
      <c r="AM233" s="5"/>
      <c r="AN233" s="5"/>
    </row>
    <row r="234" spans="2:85" x14ac:dyDescent="0.2">
      <c r="C234" s="15"/>
      <c r="D234" s="8"/>
      <c r="E234" s="3"/>
      <c r="F234" s="30"/>
      <c r="G234" s="30"/>
      <c r="H234" s="3"/>
      <c r="I234" s="3"/>
      <c r="J234" s="3"/>
      <c r="K234" s="8"/>
      <c r="L234" s="3"/>
      <c r="M234" s="8"/>
      <c r="N234" s="3"/>
      <c r="O234" s="3"/>
      <c r="P234" s="3"/>
      <c r="Q234" s="3"/>
      <c r="R234" s="5"/>
      <c r="S234" s="5"/>
      <c r="T234" s="5"/>
      <c r="U234" s="5"/>
      <c r="V234" s="5"/>
      <c r="W234" s="5"/>
      <c r="X234" s="5"/>
      <c r="Y234" s="5"/>
      <c r="Z234" s="5"/>
      <c r="AA234" s="5"/>
      <c r="AB234" s="5"/>
      <c r="AC234" s="5"/>
      <c r="AD234" s="5"/>
      <c r="AE234" s="5"/>
      <c r="AF234" s="5"/>
      <c r="AG234" s="5"/>
      <c r="AH234" s="5"/>
      <c r="AI234" s="5"/>
      <c r="AJ234" s="5"/>
      <c r="AK234" s="5"/>
      <c r="AL234" s="5"/>
      <c r="AM234" s="5"/>
      <c r="AN234" s="5"/>
    </row>
    <row r="235" spans="2:85" x14ac:dyDescent="0.2">
      <c r="C235" s="6" t="s">
        <v>69</v>
      </c>
      <c r="D235" s="8"/>
      <c r="E235" s="8" t="s">
        <v>64</v>
      </c>
      <c r="M235" s="8"/>
      <c r="N235" s="3"/>
      <c r="O235" s="3"/>
      <c r="Q235" s="15"/>
      <c r="R235" s="3"/>
      <c r="S235" s="8"/>
      <c r="T235" s="8"/>
      <c r="U235" s="8"/>
      <c r="V235" s="8"/>
      <c r="W235" s="8"/>
      <c r="X235" s="8"/>
      <c r="Y235" s="8"/>
      <c r="Z235" s="3"/>
      <c r="AA235" s="8"/>
      <c r="AB235" s="15"/>
      <c r="AC235" s="3"/>
      <c r="AD235" s="8"/>
      <c r="AE235" s="3"/>
      <c r="AF235" s="5"/>
      <c r="AG235" s="5"/>
      <c r="AH235" s="5"/>
      <c r="AI235" s="5"/>
      <c r="AJ235" s="8"/>
      <c r="AK235" s="5"/>
      <c r="AL235" s="5"/>
      <c r="AM235" s="5"/>
      <c r="AN235" s="5"/>
    </row>
    <row r="236" spans="2:85" x14ac:dyDescent="0.2">
      <c r="C236" s="28">
        <v>1</v>
      </c>
      <c r="D236" s="8" t="s">
        <v>70</v>
      </c>
      <c r="E236" s="8"/>
      <c r="J236" s="3">
        <v>4</v>
      </c>
      <c r="K236" s="8" t="s">
        <v>22</v>
      </c>
      <c r="M236" s="8"/>
      <c r="N236" s="3"/>
      <c r="O236" s="3"/>
      <c r="Q236" s="15"/>
      <c r="R236" s="3"/>
      <c r="S236" s="8"/>
      <c r="T236" s="8"/>
      <c r="U236" s="8"/>
      <c r="V236" s="8"/>
      <c r="W236" s="8"/>
      <c r="X236" s="8"/>
      <c r="Y236" s="8"/>
      <c r="Z236" s="3"/>
      <c r="AA236" s="8"/>
      <c r="AB236" s="15"/>
      <c r="AC236" s="3"/>
      <c r="AD236" s="8"/>
      <c r="AE236" s="3"/>
      <c r="AF236" s="5"/>
      <c r="AG236" s="5"/>
      <c r="AH236" s="5"/>
      <c r="AI236" s="5"/>
      <c r="AJ236" s="8"/>
      <c r="AK236" s="5"/>
      <c r="AL236" s="5"/>
      <c r="AM236" s="5"/>
      <c r="AN236" s="5"/>
    </row>
    <row r="237" spans="2:85" ht="12.75" customHeight="1" x14ac:dyDescent="0.2">
      <c r="C237" s="28">
        <v>2</v>
      </c>
      <c r="D237" s="8" t="s">
        <v>71</v>
      </c>
      <c r="E237" s="8"/>
      <c r="J237" s="3"/>
      <c r="K237" s="8"/>
      <c r="M237" s="8"/>
      <c r="N237" s="3"/>
      <c r="O237" s="3"/>
      <c r="Q237" s="15"/>
      <c r="R237" s="3"/>
      <c r="S237" s="8"/>
      <c r="T237" s="8"/>
      <c r="U237" s="8"/>
      <c r="V237" s="8"/>
      <c r="W237" s="8"/>
      <c r="X237" s="8"/>
      <c r="Y237" s="8"/>
      <c r="Z237" s="3"/>
      <c r="AA237" s="8"/>
      <c r="AB237" s="15"/>
      <c r="AC237" s="3"/>
      <c r="AD237" s="8"/>
      <c r="AE237" s="3"/>
      <c r="AF237" s="5"/>
      <c r="AG237" s="5"/>
      <c r="AH237" s="5"/>
      <c r="AI237" s="5"/>
      <c r="AJ237" s="8"/>
      <c r="AK237" s="5"/>
      <c r="AL237" s="5"/>
      <c r="AM237" s="5"/>
      <c r="AN237" s="5"/>
    </row>
    <row r="238" spans="2:85" ht="12.75" customHeight="1" x14ac:dyDescent="0.2">
      <c r="C238" s="15">
        <v>3</v>
      </c>
      <c r="D238" s="8" t="s">
        <v>72</v>
      </c>
      <c r="E238" s="8"/>
      <c r="J238" s="3"/>
      <c r="K238" s="8"/>
      <c r="M238" s="8"/>
      <c r="N238" s="3"/>
      <c r="O238" s="3"/>
      <c r="Q238" s="15"/>
      <c r="R238" s="3"/>
      <c r="S238" s="8"/>
      <c r="T238" s="8"/>
      <c r="U238" s="8"/>
      <c r="V238" s="8"/>
      <c r="W238" s="8"/>
      <c r="X238" s="8"/>
      <c r="Y238" s="8"/>
      <c r="Z238" s="3"/>
      <c r="AA238" s="8"/>
      <c r="AB238" s="15"/>
      <c r="AC238" s="3"/>
      <c r="AD238" s="8"/>
      <c r="AE238" s="3"/>
      <c r="AF238" s="5"/>
      <c r="AG238" s="5"/>
      <c r="AH238" s="5"/>
      <c r="AI238" s="5"/>
      <c r="AJ238" s="8"/>
      <c r="AK238" s="5"/>
      <c r="AL238" s="5"/>
      <c r="AM238" s="5"/>
      <c r="AN238" s="5"/>
    </row>
    <row r="239" spans="2:85" x14ac:dyDescent="0.2">
      <c r="C239" s="15"/>
      <c r="D239" s="8"/>
      <c r="E239" s="8"/>
      <c r="J239" s="3"/>
      <c r="K239" s="8"/>
      <c r="M239" s="8"/>
      <c r="N239" s="3"/>
      <c r="O239" s="3"/>
      <c r="Q239" s="15"/>
      <c r="R239" s="3"/>
      <c r="S239" s="8"/>
      <c r="T239" s="8"/>
      <c r="U239" s="8"/>
      <c r="V239" s="8"/>
      <c r="W239" s="8"/>
      <c r="X239" s="8"/>
      <c r="Y239" s="8"/>
      <c r="Z239" s="3"/>
      <c r="AA239" s="8"/>
      <c r="AB239" s="15"/>
      <c r="AC239" s="3"/>
      <c r="AD239" s="8"/>
      <c r="AE239" s="3"/>
      <c r="AF239" s="5"/>
      <c r="AG239" s="5"/>
      <c r="AH239" s="5"/>
      <c r="AI239" s="5"/>
      <c r="AJ239" s="8"/>
      <c r="AK239" s="5"/>
      <c r="AL239" s="5"/>
      <c r="AM239" s="5"/>
      <c r="AN239" s="5"/>
    </row>
    <row r="240" spans="2:85" x14ac:dyDescent="0.2">
      <c r="C240" s="6" t="s">
        <v>73</v>
      </c>
      <c r="D240" s="8"/>
      <c r="E240" s="8" t="s">
        <v>64</v>
      </c>
      <c r="M240" s="8"/>
      <c r="N240" s="3"/>
      <c r="O240" s="3"/>
      <c r="Q240" s="15"/>
      <c r="R240" s="3"/>
      <c r="S240" s="8"/>
      <c r="T240" s="8"/>
      <c r="U240" s="8"/>
      <c r="V240" s="8"/>
      <c r="W240" s="8"/>
      <c r="X240" s="8"/>
      <c r="Y240" s="8"/>
      <c r="Z240" s="3"/>
      <c r="AA240" s="8"/>
      <c r="AB240" s="5"/>
      <c r="AD240" s="8"/>
      <c r="AE240" s="5"/>
      <c r="AF240" s="5"/>
      <c r="AG240" s="5"/>
      <c r="AH240" s="5"/>
      <c r="AI240" s="5"/>
      <c r="AJ240" s="8"/>
      <c r="AK240" s="5"/>
      <c r="AL240" s="5"/>
      <c r="AM240" s="5"/>
      <c r="AN240" s="5"/>
    </row>
    <row r="241" spans="2:42" x14ac:dyDescent="0.2">
      <c r="C241" s="28">
        <v>1</v>
      </c>
      <c r="D241" s="8" t="s">
        <v>74</v>
      </c>
      <c r="E241" s="3"/>
      <c r="F241" s="30"/>
      <c r="G241" s="30"/>
      <c r="H241" s="3"/>
      <c r="I241" s="3"/>
      <c r="J241" s="3">
        <v>4</v>
      </c>
      <c r="K241" s="8" t="s">
        <v>75</v>
      </c>
      <c r="L241" s="3"/>
      <c r="M241" s="3"/>
      <c r="N241" s="3"/>
      <c r="O241" s="3"/>
      <c r="Q241" s="3">
        <v>7</v>
      </c>
      <c r="R241" s="8" t="s">
        <v>76</v>
      </c>
      <c r="S241" s="5"/>
      <c r="T241" s="5"/>
      <c r="U241" s="5"/>
      <c r="V241" s="5"/>
      <c r="W241" s="5"/>
      <c r="X241" s="5"/>
      <c r="Y241" s="5"/>
      <c r="Z241" s="5"/>
      <c r="AA241" s="5"/>
      <c r="AC241" s="3">
        <v>10</v>
      </c>
      <c r="AD241" s="8" t="s">
        <v>22</v>
      </c>
      <c r="AE241" s="5"/>
      <c r="AF241" s="5"/>
      <c r="AG241" s="5"/>
      <c r="AH241" s="5"/>
      <c r="AI241" s="5"/>
      <c r="AJ241" s="5"/>
      <c r="AK241" s="5"/>
      <c r="AL241" s="5"/>
      <c r="AM241" s="5"/>
      <c r="AN241" s="5"/>
    </row>
    <row r="242" spans="2:42" x14ac:dyDescent="0.2">
      <c r="C242" s="28">
        <v>2</v>
      </c>
      <c r="D242" s="8" t="s">
        <v>77</v>
      </c>
      <c r="E242" s="3"/>
      <c r="F242" s="30"/>
      <c r="G242" s="30"/>
      <c r="H242" s="3"/>
      <c r="I242" s="3"/>
      <c r="J242" s="3">
        <v>5</v>
      </c>
      <c r="K242" s="8" t="s">
        <v>78</v>
      </c>
      <c r="L242" s="3"/>
      <c r="M242" s="3"/>
      <c r="N242" s="3"/>
      <c r="O242" s="3"/>
      <c r="Q242" s="3">
        <v>8</v>
      </c>
      <c r="R242" s="8" t="s">
        <v>79</v>
      </c>
      <c r="S242" s="5"/>
      <c r="T242" s="5"/>
      <c r="U242" s="5"/>
      <c r="V242" s="5"/>
      <c r="W242" s="5"/>
      <c r="X242" s="5"/>
      <c r="Y242" s="5"/>
      <c r="Z242" s="5"/>
      <c r="AA242" s="5"/>
      <c r="AC242" s="3"/>
      <c r="AD242" s="8"/>
      <c r="AE242" s="5"/>
      <c r="AF242" s="5"/>
      <c r="AG242" s="5"/>
      <c r="AH242" s="5"/>
      <c r="AI242" s="5"/>
      <c r="AJ242" s="5"/>
      <c r="AK242" s="5"/>
      <c r="AL242" s="5"/>
      <c r="AM242" s="5"/>
      <c r="AN242" s="5"/>
    </row>
    <row r="243" spans="2:42" ht="12.75" customHeight="1" x14ac:dyDescent="0.2">
      <c r="C243" s="15">
        <v>3</v>
      </c>
      <c r="D243" s="8" t="s">
        <v>80</v>
      </c>
      <c r="E243" s="3"/>
      <c r="F243" s="30"/>
      <c r="G243" s="30"/>
      <c r="H243" s="3"/>
      <c r="I243" s="3"/>
      <c r="J243" s="3">
        <v>6</v>
      </c>
      <c r="K243" s="8" t="s">
        <v>81</v>
      </c>
      <c r="L243" s="3"/>
      <c r="M243" s="8"/>
      <c r="N243" s="3"/>
      <c r="O243" s="3"/>
      <c r="Q243" s="3">
        <v>9</v>
      </c>
      <c r="R243" s="8" t="s">
        <v>82</v>
      </c>
      <c r="S243" s="5"/>
      <c r="T243" s="5"/>
      <c r="U243" s="5"/>
      <c r="V243" s="5"/>
      <c r="W243" s="5"/>
      <c r="X243" s="5"/>
      <c r="Y243" s="5"/>
      <c r="Z243" s="5"/>
      <c r="AA243" s="5"/>
      <c r="AC243" s="5"/>
      <c r="AD243" s="5"/>
      <c r="AE243" s="5"/>
      <c r="AF243" s="5"/>
      <c r="AG243" s="5"/>
      <c r="AH243" s="5"/>
      <c r="AI243" s="5"/>
      <c r="AJ243" s="5"/>
      <c r="AK243" s="5"/>
      <c r="AL243" s="5"/>
      <c r="AM243" s="5"/>
      <c r="AN243" s="5"/>
    </row>
    <row r="244" spans="2:42" ht="9.75" customHeight="1" x14ac:dyDescent="0.2">
      <c r="C244" s="15"/>
      <c r="D244" s="8"/>
      <c r="E244" s="3"/>
      <c r="F244" s="30"/>
      <c r="G244" s="30"/>
      <c r="H244" s="3"/>
      <c r="I244" s="3"/>
      <c r="J244" s="3"/>
      <c r="K244" s="8"/>
      <c r="L244" s="3"/>
      <c r="M244" s="8"/>
      <c r="N244" s="3"/>
      <c r="O244" s="3"/>
      <c r="P244" s="3"/>
      <c r="Q244" s="3"/>
      <c r="R244" s="5"/>
      <c r="S244" s="5"/>
      <c r="T244" s="5"/>
      <c r="U244" s="5"/>
      <c r="V244" s="5"/>
      <c r="W244" s="5"/>
      <c r="X244" s="5"/>
      <c r="Y244" s="5"/>
      <c r="Z244" s="5"/>
      <c r="AA244" s="5"/>
      <c r="AB244" s="5"/>
      <c r="AC244" s="5"/>
      <c r="AD244" s="5"/>
      <c r="AE244" s="5"/>
      <c r="AF244" s="5"/>
      <c r="AG244" s="5"/>
      <c r="AH244" s="5"/>
      <c r="AI244" s="5"/>
      <c r="AJ244" s="5"/>
      <c r="AK244" s="5"/>
      <c r="AL244" s="5"/>
      <c r="AM244" s="5"/>
      <c r="AN244" s="5"/>
    </row>
    <row r="247" spans="2:42" x14ac:dyDescent="0.2">
      <c r="B247" s="7" t="s">
        <v>83</v>
      </c>
      <c r="C247" s="5"/>
      <c r="D247" s="5"/>
      <c r="E247" s="5"/>
      <c r="F247" s="31"/>
      <c r="G247" s="31"/>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spans="2:42" ht="12.75" customHeight="1" x14ac:dyDescent="0.2">
      <c r="B248" s="2" t="s">
        <v>84</v>
      </c>
      <c r="Q248" s="10"/>
      <c r="R248" s="2"/>
      <c r="S248" s="2"/>
      <c r="T248" s="2"/>
      <c r="U248" s="2"/>
      <c r="V248" s="2"/>
      <c r="W248" s="2"/>
      <c r="X248" s="2"/>
      <c r="AB248" s="10"/>
    </row>
    <row r="249" spans="2:42" ht="13.5" customHeight="1" thickBot="1" x14ac:dyDescent="0.25">
      <c r="C249" s="10"/>
      <c r="R249" s="10"/>
      <c r="S249" s="10"/>
      <c r="T249" s="10"/>
      <c r="U249" s="10"/>
      <c r="V249" s="10"/>
      <c r="W249" s="10"/>
      <c r="X249" s="10"/>
      <c r="Z249" s="10" t="s">
        <v>85</v>
      </c>
      <c r="AB249" s="10"/>
      <c r="AJ249" s="5"/>
      <c r="AK249" s="5"/>
      <c r="AL249" s="5"/>
      <c r="AM249" s="5"/>
      <c r="AN249" s="5"/>
      <c r="AO249" s="5"/>
      <c r="AP249" s="5"/>
    </row>
    <row r="250" spans="2:42" ht="13.5" customHeight="1" thickBot="1" x14ac:dyDescent="0.25">
      <c r="B250" s="86"/>
      <c r="C250" s="86"/>
      <c r="D250" s="86"/>
      <c r="E250" s="86"/>
      <c r="F250" s="86"/>
      <c r="G250" s="86"/>
      <c r="H250" s="86"/>
      <c r="I250" s="86"/>
      <c r="J250" s="86"/>
      <c r="K250" s="86"/>
      <c r="L250" s="86"/>
      <c r="M250" s="86"/>
      <c r="N250" s="86"/>
      <c r="O250" s="86"/>
      <c r="P250" s="86"/>
      <c r="Z250" s="10" t="s">
        <v>26</v>
      </c>
      <c r="AA250" s="16" t="s">
        <v>86</v>
      </c>
      <c r="AC250" s="10" t="s">
        <v>87</v>
      </c>
      <c r="AD250" s="11"/>
      <c r="AJ250" s="5"/>
      <c r="AK250" s="5"/>
      <c r="AL250" s="5"/>
      <c r="AM250" s="5"/>
      <c r="AN250" s="5"/>
      <c r="AO250" s="5"/>
      <c r="AP250" s="5"/>
    </row>
    <row r="251" spans="2:42" ht="12.75" customHeight="1" x14ac:dyDescent="0.2">
      <c r="AK251" s="1" t="s">
        <v>88</v>
      </c>
      <c r="AO251" s="1"/>
      <c r="AP251" s="1"/>
    </row>
    <row r="252" spans="2:42" x14ac:dyDescent="0.2">
      <c r="B252" s="12" t="s">
        <v>89</v>
      </c>
      <c r="C252" s="5"/>
      <c r="D252" s="5"/>
      <c r="E252" s="5"/>
      <c r="F252" s="87"/>
      <c r="G252" s="87"/>
      <c r="H252" s="87"/>
      <c r="I252" s="87"/>
      <c r="J252" s="87"/>
      <c r="K252" s="87"/>
      <c r="L252" s="87"/>
      <c r="M252" s="87"/>
      <c r="N252" s="87"/>
      <c r="O252" s="87"/>
      <c r="P252" s="87"/>
      <c r="Q252" s="87"/>
      <c r="AK252" t="s">
        <v>90</v>
      </c>
      <c r="AM252" t="s">
        <v>91</v>
      </c>
      <c r="AO252" t="s">
        <v>92</v>
      </c>
    </row>
    <row r="253" spans="2:42" ht="12.75" customHeight="1" x14ac:dyDescent="0.2">
      <c r="B253" s="8"/>
      <c r="C253" s="5"/>
      <c r="D253" s="5"/>
      <c r="E253" s="5"/>
      <c r="F253" s="35"/>
      <c r="G253" s="35"/>
      <c r="H253" s="9"/>
      <c r="I253" s="9"/>
      <c r="J253" s="9"/>
      <c r="K253" s="9"/>
      <c r="L253" s="9"/>
      <c r="M253" s="9"/>
      <c r="N253" s="9"/>
      <c r="O253" s="9"/>
      <c r="P253" s="9"/>
      <c r="Q253" s="9"/>
      <c r="R253" s="10"/>
      <c r="S253" s="10"/>
      <c r="T253" s="10"/>
      <c r="U253" s="10"/>
      <c r="V253" s="10"/>
      <c r="W253" s="10"/>
      <c r="X253" s="10"/>
      <c r="AK253" s="21">
        <v>1</v>
      </c>
      <c r="AM253" s="21">
        <v>12</v>
      </c>
      <c r="AO253" s="21">
        <v>2023</v>
      </c>
      <c r="AP253" s="44"/>
    </row>
    <row r="295" spans="78:78" x14ac:dyDescent="0.2">
      <c r="BZ295" s="10"/>
    </row>
  </sheetData>
  <mergeCells count="2452">
    <mergeCell ref="AQ196:AX196"/>
    <mergeCell ref="AY196:BE196"/>
    <mergeCell ref="BF196:BO196"/>
    <mergeCell ref="BP196:CD196"/>
    <mergeCell ref="CE196:CG196"/>
    <mergeCell ref="B197:C197"/>
    <mergeCell ref="D197:E197"/>
    <mergeCell ref="F197:G197"/>
    <mergeCell ref="H197:J197"/>
    <mergeCell ref="K197:M197"/>
    <mergeCell ref="N197:P197"/>
    <mergeCell ref="Q197:R197"/>
    <mergeCell ref="S197:X197"/>
    <mergeCell ref="Y197:AO197"/>
    <mergeCell ref="AQ197:AX197"/>
    <mergeCell ref="AY197:BE197"/>
    <mergeCell ref="BF197:BO197"/>
    <mergeCell ref="BP197:CD197"/>
    <mergeCell ref="CE197:CG197"/>
    <mergeCell ref="B196:C196"/>
    <mergeCell ref="D196:E196"/>
    <mergeCell ref="F196:G196"/>
    <mergeCell ref="H196:J196"/>
    <mergeCell ref="K196:M196"/>
    <mergeCell ref="N196:P196"/>
    <mergeCell ref="Q196:R196"/>
    <mergeCell ref="S196:X196"/>
    <mergeCell ref="Y196:AO196"/>
    <mergeCell ref="AQ194:AX194"/>
    <mergeCell ref="AY194:BE194"/>
    <mergeCell ref="BF194:BO194"/>
    <mergeCell ref="BP194:CD194"/>
    <mergeCell ref="CE194:CG194"/>
    <mergeCell ref="B195:C195"/>
    <mergeCell ref="D195:E195"/>
    <mergeCell ref="F195:G195"/>
    <mergeCell ref="H195:J195"/>
    <mergeCell ref="K195:M195"/>
    <mergeCell ref="N195:P195"/>
    <mergeCell ref="Q195:R195"/>
    <mergeCell ref="S195:X195"/>
    <mergeCell ref="Y195:AO195"/>
    <mergeCell ref="AQ195:AX195"/>
    <mergeCell ref="AY195:BE195"/>
    <mergeCell ref="BF195:BO195"/>
    <mergeCell ref="BP195:CD195"/>
    <mergeCell ref="CE195:CG195"/>
    <mergeCell ref="B194:C194"/>
    <mergeCell ref="D194:E194"/>
    <mergeCell ref="F194:G194"/>
    <mergeCell ref="H194:J194"/>
    <mergeCell ref="K194:M194"/>
    <mergeCell ref="N194:P194"/>
    <mergeCell ref="Q194:R194"/>
    <mergeCell ref="S194:X194"/>
    <mergeCell ref="Y194:AO194"/>
    <mergeCell ref="AQ192:AX192"/>
    <mergeCell ref="AY192:BE192"/>
    <mergeCell ref="BF192:BO192"/>
    <mergeCell ref="BP192:CD192"/>
    <mergeCell ref="CE192:CG192"/>
    <mergeCell ref="B193:C193"/>
    <mergeCell ref="D193:E193"/>
    <mergeCell ref="F193:G193"/>
    <mergeCell ref="H193:J193"/>
    <mergeCell ref="K193:M193"/>
    <mergeCell ref="N193:P193"/>
    <mergeCell ref="Q193:R193"/>
    <mergeCell ref="S193:X193"/>
    <mergeCell ref="Y193:AO193"/>
    <mergeCell ref="AQ193:AX193"/>
    <mergeCell ref="AY193:BE193"/>
    <mergeCell ref="BF193:BO193"/>
    <mergeCell ref="BP193:CD193"/>
    <mergeCell ref="CE193:CG193"/>
    <mergeCell ref="B192:C192"/>
    <mergeCell ref="D192:E192"/>
    <mergeCell ref="F192:G192"/>
    <mergeCell ref="H192:J192"/>
    <mergeCell ref="K192:M192"/>
    <mergeCell ref="N192:P192"/>
    <mergeCell ref="Q192:R192"/>
    <mergeCell ref="S192:X192"/>
    <mergeCell ref="Y192:AO192"/>
    <mergeCell ref="AQ190:AX190"/>
    <mergeCell ref="AY190:BE190"/>
    <mergeCell ref="BF190:BO190"/>
    <mergeCell ref="BP190:CD190"/>
    <mergeCell ref="CE190:CG190"/>
    <mergeCell ref="B191:C191"/>
    <mergeCell ref="D191:E191"/>
    <mergeCell ref="F191:G191"/>
    <mergeCell ref="H191:J191"/>
    <mergeCell ref="K191:M191"/>
    <mergeCell ref="N191:P191"/>
    <mergeCell ref="Q191:R191"/>
    <mergeCell ref="S191:X191"/>
    <mergeCell ref="Y191:AO191"/>
    <mergeCell ref="AQ191:AX191"/>
    <mergeCell ref="AY191:BE191"/>
    <mergeCell ref="BF191:BO191"/>
    <mergeCell ref="BP191:CD191"/>
    <mergeCell ref="CE191:CG191"/>
    <mergeCell ref="B190:C190"/>
    <mergeCell ref="D190:E190"/>
    <mergeCell ref="F190:G190"/>
    <mergeCell ref="H190:J190"/>
    <mergeCell ref="K190:M190"/>
    <mergeCell ref="N190:P190"/>
    <mergeCell ref="Q190:R190"/>
    <mergeCell ref="S190:X190"/>
    <mergeCell ref="Y190:AO190"/>
    <mergeCell ref="AQ188:AX188"/>
    <mergeCell ref="AY188:BE188"/>
    <mergeCell ref="BF188:BO188"/>
    <mergeCell ref="BP188:CD188"/>
    <mergeCell ref="CE188:CG188"/>
    <mergeCell ref="B189:C189"/>
    <mergeCell ref="D189:E189"/>
    <mergeCell ref="F189:G189"/>
    <mergeCell ref="H189:J189"/>
    <mergeCell ref="K189:M189"/>
    <mergeCell ref="N189:P189"/>
    <mergeCell ref="Q189:R189"/>
    <mergeCell ref="S189:X189"/>
    <mergeCell ref="Y189:AO189"/>
    <mergeCell ref="AQ189:AX189"/>
    <mergeCell ref="AY189:BE189"/>
    <mergeCell ref="BF189:BO189"/>
    <mergeCell ref="BP189:CD189"/>
    <mergeCell ref="CE189:CG189"/>
    <mergeCell ref="B188:C188"/>
    <mergeCell ref="D188:E188"/>
    <mergeCell ref="F188:G188"/>
    <mergeCell ref="H188:J188"/>
    <mergeCell ref="K188:M188"/>
    <mergeCell ref="N188:P188"/>
    <mergeCell ref="Q188:R188"/>
    <mergeCell ref="S188:X188"/>
    <mergeCell ref="Y188:AO188"/>
    <mergeCell ref="AQ186:AX186"/>
    <mergeCell ref="AY186:BE186"/>
    <mergeCell ref="BF186:BO186"/>
    <mergeCell ref="BP186:CD186"/>
    <mergeCell ref="CE186:CG186"/>
    <mergeCell ref="B187:C187"/>
    <mergeCell ref="D187:E187"/>
    <mergeCell ref="F187:G187"/>
    <mergeCell ref="H187:J187"/>
    <mergeCell ref="K187:M187"/>
    <mergeCell ref="N187:P187"/>
    <mergeCell ref="Q187:R187"/>
    <mergeCell ref="S187:X187"/>
    <mergeCell ref="Y187:AO187"/>
    <mergeCell ref="AQ187:AX187"/>
    <mergeCell ref="AY187:BE187"/>
    <mergeCell ref="BF187:BO187"/>
    <mergeCell ref="BP187:CD187"/>
    <mergeCell ref="CE187:CG187"/>
    <mergeCell ref="B186:C186"/>
    <mergeCell ref="D186:E186"/>
    <mergeCell ref="F186:G186"/>
    <mergeCell ref="H186:J186"/>
    <mergeCell ref="K186:M186"/>
    <mergeCell ref="N186:P186"/>
    <mergeCell ref="Q186:R186"/>
    <mergeCell ref="S186:X186"/>
    <mergeCell ref="Y186:AO186"/>
    <mergeCell ref="AQ184:AX184"/>
    <mergeCell ref="AY184:BE184"/>
    <mergeCell ref="BF184:BO184"/>
    <mergeCell ref="BP184:CD184"/>
    <mergeCell ref="CE184:CG184"/>
    <mergeCell ref="B185:C185"/>
    <mergeCell ref="D185:E185"/>
    <mergeCell ref="F185:G185"/>
    <mergeCell ref="H185:J185"/>
    <mergeCell ref="K185:M185"/>
    <mergeCell ref="N185:P185"/>
    <mergeCell ref="Q185:R185"/>
    <mergeCell ref="S185:X185"/>
    <mergeCell ref="Y185:AO185"/>
    <mergeCell ref="AQ185:AX185"/>
    <mergeCell ref="AY185:BE185"/>
    <mergeCell ref="BF185:BO185"/>
    <mergeCell ref="BP185:CD185"/>
    <mergeCell ref="CE185:CG185"/>
    <mergeCell ref="B184:C184"/>
    <mergeCell ref="D184:E184"/>
    <mergeCell ref="F184:G184"/>
    <mergeCell ref="H184:J184"/>
    <mergeCell ref="K184:M184"/>
    <mergeCell ref="N184:P184"/>
    <mergeCell ref="Q184:R184"/>
    <mergeCell ref="S184:X184"/>
    <mergeCell ref="Y184:AO184"/>
    <mergeCell ref="AQ182:AX182"/>
    <mergeCell ref="AY182:BE182"/>
    <mergeCell ref="BF182:BO182"/>
    <mergeCell ref="BP182:CD182"/>
    <mergeCell ref="CE182:CG182"/>
    <mergeCell ref="B183:C183"/>
    <mergeCell ref="D183:E183"/>
    <mergeCell ref="F183:G183"/>
    <mergeCell ref="H183:J183"/>
    <mergeCell ref="K183:M183"/>
    <mergeCell ref="N183:P183"/>
    <mergeCell ref="Q183:R183"/>
    <mergeCell ref="S183:X183"/>
    <mergeCell ref="Y183:AO183"/>
    <mergeCell ref="AQ183:AX183"/>
    <mergeCell ref="AY183:BE183"/>
    <mergeCell ref="BF183:BO183"/>
    <mergeCell ref="BP183:CD183"/>
    <mergeCell ref="CE183:CG183"/>
    <mergeCell ref="B182:C182"/>
    <mergeCell ref="D182:E182"/>
    <mergeCell ref="F182:G182"/>
    <mergeCell ref="H182:J182"/>
    <mergeCell ref="K182:M182"/>
    <mergeCell ref="N182:P182"/>
    <mergeCell ref="Q182:R182"/>
    <mergeCell ref="S182:X182"/>
    <mergeCell ref="Y182:AO182"/>
    <mergeCell ref="AQ180:AX180"/>
    <mergeCell ref="AY180:BE180"/>
    <mergeCell ref="BF180:BO180"/>
    <mergeCell ref="BP180:CD180"/>
    <mergeCell ref="CE180:CG180"/>
    <mergeCell ref="B181:C181"/>
    <mergeCell ref="D181:E181"/>
    <mergeCell ref="F181:G181"/>
    <mergeCell ref="H181:J181"/>
    <mergeCell ref="K181:M181"/>
    <mergeCell ref="N181:P181"/>
    <mergeCell ref="Q181:R181"/>
    <mergeCell ref="S181:X181"/>
    <mergeCell ref="Y181:AO181"/>
    <mergeCell ref="AQ181:AX181"/>
    <mergeCell ref="AY181:BE181"/>
    <mergeCell ref="BF181:BO181"/>
    <mergeCell ref="BP181:CD181"/>
    <mergeCell ref="CE181:CG181"/>
    <mergeCell ref="B180:C180"/>
    <mergeCell ref="D180:E180"/>
    <mergeCell ref="F180:G180"/>
    <mergeCell ref="H180:J180"/>
    <mergeCell ref="K180:M180"/>
    <mergeCell ref="N180:P180"/>
    <mergeCell ref="Q180:R180"/>
    <mergeCell ref="S180:X180"/>
    <mergeCell ref="Y180:AO180"/>
    <mergeCell ref="AQ178:AX178"/>
    <mergeCell ref="AY178:BE178"/>
    <mergeCell ref="BF178:BO178"/>
    <mergeCell ref="BP178:CD178"/>
    <mergeCell ref="CE178:CG178"/>
    <mergeCell ref="B179:C179"/>
    <mergeCell ref="D179:E179"/>
    <mergeCell ref="F179:G179"/>
    <mergeCell ref="H179:J179"/>
    <mergeCell ref="K179:M179"/>
    <mergeCell ref="N179:P179"/>
    <mergeCell ref="Q179:R179"/>
    <mergeCell ref="S179:X179"/>
    <mergeCell ref="Y179:AO179"/>
    <mergeCell ref="AQ179:AX179"/>
    <mergeCell ref="AY179:BE179"/>
    <mergeCell ref="BF179:BO179"/>
    <mergeCell ref="BP179:CD179"/>
    <mergeCell ref="CE179:CG179"/>
    <mergeCell ref="B178:C178"/>
    <mergeCell ref="D178:E178"/>
    <mergeCell ref="F178:G178"/>
    <mergeCell ref="H178:J178"/>
    <mergeCell ref="K178:M178"/>
    <mergeCell ref="N178:P178"/>
    <mergeCell ref="Q178:R178"/>
    <mergeCell ref="S178:X178"/>
    <mergeCell ref="Y178:AO178"/>
    <mergeCell ref="AQ176:AX176"/>
    <mergeCell ref="AY176:BE176"/>
    <mergeCell ref="BF176:BO176"/>
    <mergeCell ref="BP176:CD176"/>
    <mergeCell ref="CE176:CG176"/>
    <mergeCell ref="B177:C177"/>
    <mergeCell ref="D177:E177"/>
    <mergeCell ref="F177:G177"/>
    <mergeCell ref="H177:J177"/>
    <mergeCell ref="K177:M177"/>
    <mergeCell ref="N177:P177"/>
    <mergeCell ref="Q177:R177"/>
    <mergeCell ref="S177:X177"/>
    <mergeCell ref="Y177:AO177"/>
    <mergeCell ref="AQ177:AX177"/>
    <mergeCell ref="AY177:BE177"/>
    <mergeCell ref="BF177:BO177"/>
    <mergeCell ref="BP177:CD177"/>
    <mergeCell ref="CE177:CG177"/>
    <mergeCell ref="B176:C176"/>
    <mergeCell ref="D176:E176"/>
    <mergeCell ref="F176:G176"/>
    <mergeCell ref="H176:J176"/>
    <mergeCell ref="K176:M176"/>
    <mergeCell ref="N176:P176"/>
    <mergeCell ref="Q176:R176"/>
    <mergeCell ref="S176:X176"/>
    <mergeCell ref="Y176:AO176"/>
    <mergeCell ref="AQ174:AX174"/>
    <mergeCell ref="AY174:BE174"/>
    <mergeCell ref="BF174:BO174"/>
    <mergeCell ref="BP174:CD174"/>
    <mergeCell ref="CE174:CG174"/>
    <mergeCell ref="B175:C175"/>
    <mergeCell ref="D175:E175"/>
    <mergeCell ref="F175:G175"/>
    <mergeCell ref="H175:J175"/>
    <mergeCell ref="K175:M175"/>
    <mergeCell ref="N175:P175"/>
    <mergeCell ref="Q175:R175"/>
    <mergeCell ref="S175:X175"/>
    <mergeCell ref="Y175:AO175"/>
    <mergeCell ref="AQ175:AX175"/>
    <mergeCell ref="AY175:BE175"/>
    <mergeCell ref="BF175:BO175"/>
    <mergeCell ref="BP175:CD175"/>
    <mergeCell ref="CE175:CG175"/>
    <mergeCell ref="B174:C174"/>
    <mergeCell ref="D174:E174"/>
    <mergeCell ref="F174:G174"/>
    <mergeCell ref="H174:J174"/>
    <mergeCell ref="K174:M174"/>
    <mergeCell ref="N174:P174"/>
    <mergeCell ref="Q174:R174"/>
    <mergeCell ref="S174:X174"/>
    <mergeCell ref="Y174:AO174"/>
    <mergeCell ref="AQ172:AX172"/>
    <mergeCell ref="AY172:BE172"/>
    <mergeCell ref="BF172:BO172"/>
    <mergeCell ref="BP172:CD172"/>
    <mergeCell ref="CE172:CG172"/>
    <mergeCell ref="B173:C173"/>
    <mergeCell ref="D173:E173"/>
    <mergeCell ref="F173:G173"/>
    <mergeCell ref="H173:J173"/>
    <mergeCell ref="K173:M173"/>
    <mergeCell ref="N173:P173"/>
    <mergeCell ref="Q173:R173"/>
    <mergeCell ref="S173:X173"/>
    <mergeCell ref="Y173:AO173"/>
    <mergeCell ref="AQ173:AX173"/>
    <mergeCell ref="AY173:BE173"/>
    <mergeCell ref="BF173:BO173"/>
    <mergeCell ref="BP173:CD173"/>
    <mergeCell ref="CE173:CG173"/>
    <mergeCell ref="B172:C172"/>
    <mergeCell ref="D172:E172"/>
    <mergeCell ref="F172:G172"/>
    <mergeCell ref="H172:J172"/>
    <mergeCell ref="K172:M172"/>
    <mergeCell ref="N172:P172"/>
    <mergeCell ref="Q172:R172"/>
    <mergeCell ref="S172:X172"/>
    <mergeCell ref="Y172:AO172"/>
    <mergeCell ref="AQ170:AX170"/>
    <mergeCell ref="AY170:BE170"/>
    <mergeCell ref="BF170:BO170"/>
    <mergeCell ref="BP170:CD170"/>
    <mergeCell ref="CE170:CG170"/>
    <mergeCell ref="B171:C171"/>
    <mergeCell ref="D171:E171"/>
    <mergeCell ref="F171:G171"/>
    <mergeCell ref="H171:J171"/>
    <mergeCell ref="K171:M171"/>
    <mergeCell ref="N171:P171"/>
    <mergeCell ref="Q171:R171"/>
    <mergeCell ref="S171:X171"/>
    <mergeCell ref="Y171:AO171"/>
    <mergeCell ref="AQ171:AX171"/>
    <mergeCell ref="AY171:BE171"/>
    <mergeCell ref="BF171:BO171"/>
    <mergeCell ref="BP171:CD171"/>
    <mergeCell ref="CE171:CG171"/>
    <mergeCell ref="B170:C170"/>
    <mergeCell ref="D170:E170"/>
    <mergeCell ref="F170:G170"/>
    <mergeCell ref="H170:J170"/>
    <mergeCell ref="K170:M170"/>
    <mergeCell ref="N170:P170"/>
    <mergeCell ref="Q170:R170"/>
    <mergeCell ref="S170:X170"/>
    <mergeCell ref="Y170:AO170"/>
    <mergeCell ref="AQ168:AX168"/>
    <mergeCell ref="AY168:BE168"/>
    <mergeCell ref="BF168:BO168"/>
    <mergeCell ref="BP168:CD168"/>
    <mergeCell ref="CE168:CG168"/>
    <mergeCell ref="B169:C169"/>
    <mergeCell ref="D169:E169"/>
    <mergeCell ref="F169:G169"/>
    <mergeCell ref="H169:J169"/>
    <mergeCell ref="K169:M169"/>
    <mergeCell ref="N169:P169"/>
    <mergeCell ref="Q169:R169"/>
    <mergeCell ref="S169:X169"/>
    <mergeCell ref="Y169:AO169"/>
    <mergeCell ref="AQ169:AX169"/>
    <mergeCell ref="AY169:BE169"/>
    <mergeCell ref="BF169:BO169"/>
    <mergeCell ref="BP169:CD169"/>
    <mergeCell ref="CE169:CG169"/>
    <mergeCell ref="B168:C168"/>
    <mergeCell ref="D168:E168"/>
    <mergeCell ref="F168:G168"/>
    <mergeCell ref="H168:J168"/>
    <mergeCell ref="K168:M168"/>
    <mergeCell ref="N168:P168"/>
    <mergeCell ref="Q168:R168"/>
    <mergeCell ref="S168:X168"/>
    <mergeCell ref="Y168:AO168"/>
    <mergeCell ref="AQ166:AX166"/>
    <mergeCell ref="AY166:BE166"/>
    <mergeCell ref="BF166:BO166"/>
    <mergeCell ref="BP166:CD166"/>
    <mergeCell ref="CE166:CG166"/>
    <mergeCell ref="B167:C167"/>
    <mergeCell ref="D167:E167"/>
    <mergeCell ref="F167:G167"/>
    <mergeCell ref="H167:J167"/>
    <mergeCell ref="K167:M167"/>
    <mergeCell ref="N167:P167"/>
    <mergeCell ref="Q167:R167"/>
    <mergeCell ref="S167:X167"/>
    <mergeCell ref="Y167:AO167"/>
    <mergeCell ref="AQ167:AX167"/>
    <mergeCell ref="AY167:BE167"/>
    <mergeCell ref="BF167:BO167"/>
    <mergeCell ref="BP167:CD167"/>
    <mergeCell ref="CE167:CG167"/>
    <mergeCell ref="B166:C166"/>
    <mergeCell ref="D166:E166"/>
    <mergeCell ref="F166:G166"/>
    <mergeCell ref="H166:J166"/>
    <mergeCell ref="K166:M166"/>
    <mergeCell ref="N166:P166"/>
    <mergeCell ref="Q166:R166"/>
    <mergeCell ref="S166:X166"/>
    <mergeCell ref="Y166:AO166"/>
    <mergeCell ref="AQ164:AX164"/>
    <mergeCell ref="AY164:BE164"/>
    <mergeCell ref="BF164:BO164"/>
    <mergeCell ref="BP164:CD164"/>
    <mergeCell ref="CE164:CG164"/>
    <mergeCell ref="B165:C165"/>
    <mergeCell ref="D165:E165"/>
    <mergeCell ref="F165:G165"/>
    <mergeCell ref="H165:J165"/>
    <mergeCell ref="K165:M165"/>
    <mergeCell ref="N165:P165"/>
    <mergeCell ref="Q165:R165"/>
    <mergeCell ref="S165:X165"/>
    <mergeCell ref="Y165:AO165"/>
    <mergeCell ref="AQ165:AX165"/>
    <mergeCell ref="AY165:BE165"/>
    <mergeCell ref="BF165:BO165"/>
    <mergeCell ref="BP165:CD165"/>
    <mergeCell ref="CE165:CG165"/>
    <mergeCell ref="B164:C164"/>
    <mergeCell ref="D164:E164"/>
    <mergeCell ref="F164:G164"/>
    <mergeCell ref="H164:J164"/>
    <mergeCell ref="K164:M164"/>
    <mergeCell ref="N164:P164"/>
    <mergeCell ref="Q164:R164"/>
    <mergeCell ref="S164:X164"/>
    <mergeCell ref="Y164:AO164"/>
    <mergeCell ref="AQ162:AX162"/>
    <mergeCell ref="AY162:BE162"/>
    <mergeCell ref="BF162:BO162"/>
    <mergeCell ref="BP162:CD162"/>
    <mergeCell ref="CE162:CG162"/>
    <mergeCell ref="B163:C163"/>
    <mergeCell ref="D163:E163"/>
    <mergeCell ref="F163:G163"/>
    <mergeCell ref="H163:J163"/>
    <mergeCell ref="K163:M163"/>
    <mergeCell ref="N163:P163"/>
    <mergeCell ref="Q163:R163"/>
    <mergeCell ref="S163:X163"/>
    <mergeCell ref="Y163:AO163"/>
    <mergeCell ref="AQ163:AX163"/>
    <mergeCell ref="AY163:BE163"/>
    <mergeCell ref="BF163:BO163"/>
    <mergeCell ref="BP163:CD163"/>
    <mergeCell ref="CE163:CG163"/>
    <mergeCell ref="B162:C162"/>
    <mergeCell ref="D162:E162"/>
    <mergeCell ref="F162:G162"/>
    <mergeCell ref="H162:J162"/>
    <mergeCell ref="K162:M162"/>
    <mergeCell ref="N162:P162"/>
    <mergeCell ref="Q162:R162"/>
    <mergeCell ref="S162:X162"/>
    <mergeCell ref="Y162:AO162"/>
    <mergeCell ref="AQ160:AX160"/>
    <mergeCell ref="AY160:BE160"/>
    <mergeCell ref="BF160:BO160"/>
    <mergeCell ref="BP160:CD160"/>
    <mergeCell ref="CE160:CG160"/>
    <mergeCell ref="B161:C161"/>
    <mergeCell ref="D161:E161"/>
    <mergeCell ref="F161:G161"/>
    <mergeCell ref="H161:J161"/>
    <mergeCell ref="K161:M161"/>
    <mergeCell ref="N161:P161"/>
    <mergeCell ref="Q161:R161"/>
    <mergeCell ref="S161:X161"/>
    <mergeCell ref="Y161:AO161"/>
    <mergeCell ref="AQ161:AX161"/>
    <mergeCell ref="AY161:BE161"/>
    <mergeCell ref="BF161:BO161"/>
    <mergeCell ref="BP161:CD161"/>
    <mergeCell ref="CE161:CG161"/>
    <mergeCell ref="B160:C160"/>
    <mergeCell ref="D160:E160"/>
    <mergeCell ref="F160:G160"/>
    <mergeCell ref="H160:J160"/>
    <mergeCell ref="K160:M160"/>
    <mergeCell ref="N160:P160"/>
    <mergeCell ref="Q160:R160"/>
    <mergeCell ref="S160:X160"/>
    <mergeCell ref="Y160:AO160"/>
    <mergeCell ref="AQ158:AX158"/>
    <mergeCell ref="AY158:BE158"/>
    <mergeCell ref="BF158:BO158"/>
    <mergeCell ref="BP158:CD158"/>
    <mergeCell ref="CE158:CG158"/>
    <mergeCell ref="B159:C159"/>
    <mergeCell ref="D159:E159"/>
    <mergeCell ref="F159:G159"/>
    <mergeCell ref="H159:J159"/>
    <mergeCell ref="K159:M159"/>
    <mergeCell ref="N159:P159"/>
    <mergeCell ref="Q159:R159"/>
    <mergeCell ref="S159:X159"/>
    <mergeCell ref="Y159:AO159"/>
    <mergeCell ref="AQ159:AX159"/>
    <mergeCell ref="AY159:BE159"/>
    <mergeCell ref="BF159:BO159"/>
    <mergeCell ref="BP159:CD159"/>
    <mergeCell ref="CE159:CG159"/>
    <mergeCell ref="B158:C158"/>
    <mergeCell ref="D158:E158"/>
    <mergeCell ref="F158:G158"/>
    <mergeCell ref="H158:J158"/>
    <mergeCell ref="K158:M158"/>
    <mergeCell ref="N158:P158"/>
    <mergeCell ref="Q158:R158"/>
    <mergeCell ref="S158:X158"/>
    <mergeCell ref="Y158:AO158"/>
    <mergeCell ref="AQ156:AX156"/>
    <mergeCell ref="AY156:BE156"/>
    <mergeCell ref="BF156:BO156"/>
    <mergeCell ref="BP156:CD156"/>
    <mergeCell ref="CE156:CG156"/>
    <mergeCell ref="B157:C157"/>
    <mergeCell ref="D157:E157"/>
    <mergeCell ref="F157:G157"/>
    <mergeCell ref="H157:J157"/>
    <mergeCell ref="K157:M157"/>
    <mergeCell ref="N157:P157"/>
    <mergeCell ref="Q157:R157"/>
    <mergeCell ref="S157:X157"/>
    <mergeCell ref="Y157:AO157"/>
    <mergeCell ref="AQ157:AX157"/>
    <mergeCell ref="AY157:BE157"/>
    <mergeCell ref="BF157:BO157"/>
    <mergeCell ref="BP157:CD157"/>
    <mergeCell ref="CE157:CG157"/>
    <mergeCell ref="B156:C156"/>
    <mergeCell ref="D156:E156"/>
    <mergeCell ref="F156:G156"/>
    <mergeCell ref="H156:J156"/>
    <mergeCell ref="K156:M156"/>
    <mergeCell ref="N156:P156"/>
    <mergeCell ref="Q156:R156"/>
    <mergeCell ref="S156:X156"/>
    <mergeCell ref="Y156:AO156"/>
    <mergeCell ref="AQ154:AX154"/>
    <mergeCell ref="AY154:BE154"/>
    <mergeCell ref="BF154:BO154"/>
    <mergeCell ref="BP154:CD154"/>
    <mergeCell ref="CE154:CG154"/>
    <mergeCell ref="B155:C155"/>
    <mergeCell ref="D155:E155"/>
    <mergeCell ref="F155:G155"/>
    <mergeCell ref="H155:J155"/>
    <mergeCell ref="K155:M155"/>
    <mergeCell ref="N155:P155"/>
    <mergeCell ref="Q155:R155"/>
    <mergeCell ref="S155:X155"/>
    <mergeCell ref="Y155:AO155"/>
    <mergeCell ref="AQ155:AX155"/>
    <mergeCell ref="AY155:BE155"/>
    <mergeCell ref="BF155:BO155"/>
    <mergeCell ref="BP155:CD155"/>
    <mergeCell ref="CE155:CG155"/>
    <mergeCell ref="B154:C154"/>
    <mergeCell ref="D154:E154"/>
    <mergeCell ref="F154:G154"/>
    <mergeCell ref="H154:J154"/>
    <mergeCell ref="K154:M154"/>
    <mergeCell ref="N154:P154"/>
    <mergeCell ref="Q154:R154"/>
    <mergeCell ref="S154:X154"/>
    <mergeCell ref="Y154:AO154"/>
    <mergeCell ref="AQ152:AX152"/>
    <mergeCell ref="AY152:BE152"/>
    <mergeCell ref="BF152:BO152"/>
    <mergeCell ref="BP152:CD152"/>
    <mergeCell ref="CE152:CG152"/>
    <mergeCell ref="B153:C153"/>
    <mergeCell ref="D153:E153"/>
    <mergeCell ref="F153:G153"/>
    <mergeCell ref="H153:J153"/>
    <mergeCell ref="K153:M153"/>
    <mergeCell ref="N153:P153"/>
    <mergeCell ref="Q153:R153"/>
    <mergeCell ref="S153:X153"/>
    <mergeCell ref="Y153:AO153"/>
    <mergeCell ref="AQ153:AX153"/>
    <mergeCell ref="AY153:BE153"/>
    <mergeCell ref="BF153:BO153"/>
    <mergeCell ref="BP153:CD153"/>
    <mergeCell ref="CE153:CG153"/>
    <mergeCell ref="B152:C152"/>
    <mergeCell ref="D152:E152"/>
    <mergeCell ref="F152:G152"/>
    <mergeCell ref="H152:J152"/>
    <mergeCell ref="K152:M152"/>
    <mergeCell ref="N152:P152"/>
    <mergeCell ref="Q152:R152"/>
    <mergeCell ref="S152:X152"/>
    <mergeCell ref="Y152:AO152"/>
    <mergeCell ref="AQ150:AX150"/>
    <mergeCell ref="AY150:BE150"/>
    <mergeCell ref="BF150:BO150"/>
    <mergeCell ref="BP150:CD150"/>
    <mergeCell ref="CE150:CG150"/>
    <mergeCell ref="B151:C151"/>
    <mergeCell ref="D151:E151"/>
    <mergeCell ref="F151:G151"/>
    <mergeCell ref="H151:J151"/>
    <mergeCell ref="K151:M151"/>
    <mergeCell ref="N151:P151"/>
    <mergeCell ref="Q151:R151"/>
    <mergeCell ref="S151:X151"/>
    <mergeCell ref="Y151:AO151"/>
    <mergeCell ref="AQ151:AX151"/>
    <mergeCell ref="AY151:BE151"/>
    <mergeCell ref="BF151:BO151"/>
    <mergeCell ref="BP151:CD151"/>
    <mergeCell ref="CE151:CG151"/>
    <mergeCell ref="B150:C150"/>
    <mergeCell ref="D150:E150"/>
    <mergeCell ref="F150:G150"/>
    <mergeCell ref="H150:J150"/>
    <mergeCell ref="K150:M150"/>
    <mergeCell ref="N150:P150"/>
    <mergeCell ref="Q150:R150"/>
    <mergeCell ref="S150:X150"/>
    <mergeCell ref="Y150:AO150"/>
    <mergeCell ref="AQ148:AX148"/>
    <mergeCell ref="AY148:BE148"/>
    <mergeCell ref="BF148:BO148"/>
    <mergeCell ref="BP148:CD148"/>
    <mergeCell ref="CE148:CG148"/>
    <mergeCell ref="B149:C149"/>
    <mergeCell ref="D149:E149"/>
    <mergeCell ref="F149:G149"/>
    <mergeCell ref="H149:J149"/>
    <mergeCell ref="K149:M149"/>
    <mergeCell ref="N149:P149"/>
    <mergeCell ref="Q149:R149"/>
    <mergeCell ref="S149:X149"/>
    <mergeCell ref="Y149:AO149"/>
    <mergeCell ref="AQ149:AX149"/>
    <mergeCell ref="AY149:BE149"/>
    <mergeCell ref="BF149:BO149"/>
    <mergeCell ref="BP149:CD149"/>
    <mergeCell ref="CE149:CG149"/>
    <mergeCell ref="B148:C148"/>
    <mergeCell ref="D148:E148"/>
    <mergeCell ref="F148:G148"/>
    <mergeCell ref="H148:J148"/>
    <mergeCell ref="K148:M148"/>
    <mergeCell ref="N148:P148"/>
    <mergeCell ref="Q148:R148"/>
    <mergeCell ref="S148:X148"/>
    <mergeCell ref="Y148:AO148"/>
    <mergeCell ref="AQ146:AX146"/>
    <mergeCell ref="AY146:BE146"/>
    <mergeCell ref="BF146:BO146"/>
    <mergeCell ref="BP146:CD146"/>
    <mergeCell ref="CE146:CG146"/>
    <mergeCell ref="B147:C147"/>
    <mergeCell ref="D147:E147"/>
    <mergeCell ref="F147:G147"/>
    <mergeCell ref="H147:J147"/>
    <mergeCell ref="K147:M147"/>
    <mergeCell ref="N147:P147"/>
    <mergeCell ref="Q147:R147"/>
    <mergeCell ref="S147:X147"/>
    <mergeCell ref="Y147:AO147"/>
    <mergeCell ref="AQ147:AX147"/>
    <mergeCell ref="AY147:BE147"/>
    <mergeCell ref="BF147:BO147"/>
    <mergeCell ref="BP147:CD147"/>
    <mergeCell ref="CE147:CG147"/>
    <mergeCell ref="B146:C146"/>
    <mergeCell ref="D146:E146"/>
    <mergeCell ref="F146:G146"/>
    <mergeCell ref="H146:J146"/>
    <mergeCell ref="K146:M146"/>
    <mergeCell ref="N146:P146"/>
    <mergeCell ref="Q146:R146"/>
    <mergeCell ref="S146:X146"/>
    <mergeCell ref="Y146:AO146"/>
    <mergeCell ref="AQ144:AX144"/>
    <mergeCell ref="AY144:BE144"/>
    <mergeCell ref="BF144:BO144"/>
    <mergeCell ref="BP144:CD144"/>
    <mergeCell ref="CE144:CG144"/>
    <mergeCell ref="B145:C145"/>
    <mergeCell ref="D145:E145"/>
    <mergeCell ref="F145:G145"/>
    <mergeCell ref="H145:J145"/>
    <mergeCell ref="K145:M145"/>
    <mergeCell ref="N145:P145"/>
    <mergeCell ref="Q145:R145"/>
    <mergeCell ref="S145:X145"/>
    <mergeCell ref="Y145:AO145"/>
    <mergeCell ref="AQ145:AX145"/>
    <mergeCell ref="AY145:BE145"/>
    <mergeCell ref="BF145:BO145"/>
    <mergeCell ref="BP145:CD145"/>
    <mergeCell ref="CE145:CG145"/>
    <mergeCell ref="B144:C144"/>
    <mergeCell ref="D144:E144"/>
    <mergeCell ref="F144:G144"/>
    <mergeCell ref="H144:J144"/>
    <mergeCell ref="K144:M144"/>
    <mergeCell ref="N144:P144"/>
    <mergeCell ref="Q144:R144"/>
    <mergeCell ref="S144:X144"/>
    <mergeCell ref="Y144:AO144"/>
    <mergeCell ref="AQ142:AX142"/>
    <mergeCell ref="AY142:BE142"/>
    <mergeCell ref="BF142:BO142"/>
    <mergeCell ref="BP142:CD142"/>
    <mergeCell ref="CE142:CG142"/>
    <mergeCell ref="B143:C143"/>
    <mergeCell ref="D143:E143"/>
    <mergeCell ref="F143:G143"/>
    <mergeCell ref="H143:J143"/>
    <mergeCell ref="K143:M143"/>
    <mergeCell ref="N143:P143"/>
    <mergeCell ref="Q143:R143"/>
    <mergeCell ref="S143:X143"/>
    <mergeCell ref="Y143:AO143"/>
    <mergeCell ref="AQ143:AX143"/>
    <mergeCell ref="AY143:BE143"/>
    <mergeCell ref="BF143:BO143"/>
    <mergeCell ref="BP143:CD143"/>
    <mergeCell ref="CE143:CG143"/>
    <mergeCell ref="B142:C142"/>
    <mergeCell ref="D142:E142"/>
    <mergeCell ref="F142:G142"/>
    <mergeCell ref="H142:J142"/>
    <mergeCell ref="K142:M142"/>
    <mergeCell ref="N142:P142"/>
    <mergeCell ref="Q142:R142"/>
    <mergeCell ref="S142:X142"/>
    <mergeCell ref="Y142:AO142"/>
    <mergeCell ref="AQ140:AX140"/>
    <mergeCell ref="AY140:BE140"/>
    <mergeCell ref="BF140:BO140"/>
    <mergeCell ref="BP140:CD140"/>
    <mergeCell ref="CE140:CG140"/>
    <mergeCell ref="B141:C141"/>
    <mergeCell ref="D141:E141"/>
    <mergeCell ref="F141:G141"/>
    <mergeCell ref="H141:J141"/>
    <mergeCell ref="K141:M141"/>
    <mergeCell ref="N141:P141"/>
    <mergeCell ref="Q141:R141"/>
    <mergeCell ref="S141:X141"/>
    <mergeCell ref="Y141:AO141"/>
    <mergeCell ref="AQ141:AX141"/>
    <mergeCell ref="AY141:BE141"/>
    <mergeCell ref="BF141:BO141"/>
    <mergeCell ref="BP141:CD141"/>
    <mergeCell ref="CE141:CG141"/>
    <mergeCell ref="B140:C140"/>
    <mergeCell ref="D140:E140"/>
    <mergeCell ref="F140:G140"/>
    <mergeCell ref="H140:J140"/>
    <mergeCell ref="K140:M140"/>
    <mergeCell ref="N140:P140"/>
    <mergeCell ref="Q140:R140"/>
    <mergeCell ref="S140:X140"/>
    <mergeCell ref="Y140:AO140"/>
    <mergeCell ref="AQ138:AX138"/>
    <mergeCell ref="AY138:BE138"/>
    <mergeCell ref="BF138:BO138"/>
    <mergeCell ref="BP138:CD138"/>
    <mergeCell ref="CE138:CG138"/>
    <mergeCell ref="B139:C139"/>
    <mergeCell ref="D139:E139"/>
    <mergeCell ref="F139:G139"/>
    <mergeCell ref="H139:J139"/>
    <mergeCell ref="K139:M139"/>
    <mergeCell ref="N139:P139"/>
    <mergeCell ref="Q139:R139"/>
    <mergeCell ref="S139:X139"/>
    <mergeCell ref="Y139:AO139"/>
    <mergeCell ref="AQ139:AX139"/>
    <mergeCell ref="AY139:BE139"/>
    <mergeCell ref="BF139:BO139"/>
    <mergeCell ref="BP139:CD139"/>
    <mergeCell ref="CE139:CG139"/>
    <mergeCell ref="B138:C138"/>
    <mergeCell ref="D138:E138"/>
    <mergeCell ref="F138:G138"/>
    <mergeCell ref="H138:J138"/>
    <mergeCell ref="K138:M138"/>
    <mergeCell ref="N138:P138"/>
    <mergeCell ref="Q138:R138"/>
    <mergeCell ref="S138:X138"/>
    <mergeCell ref="Y138:AO138"/>
    <mergeCell ref="AQ136:AX136"/>
    <mergeCell ref="AY136:BE136"/>
    <mergeCell ref="BF136:BO136"/>
    <mergeCell ref="BP136:CD136"/>
    <mergeCell ref="CE136:CG136"/>
    <mergeCell ref="B137:C137"/>
    <mergeCell ref="D137:E137"/>
    <mergeCell ref="F137:G137"/>
    <mergeCell ref="H137:J137"/>
    <mergeCell ref="K137:M137"/>
    <mergeCell ref="N137:P137"/>
    <mergeCell ref="Q137:R137"/>
    <mergeCell ref="S137:X137"/>
    <mergeCell ref="Y137:AO137"/>
    <mergeCell ref="AQ137:AX137"/>
    <mergeCell ref="AY137:BE137"/>
    <mergeCell ref="BF137:BO137"/>
    <mergeCell ref="BP137:CD137"/>
    <mergeCell ref="CE137:CG137"/>
    <mergeCell ref="B136:C136"/>
    <mergeCell ref="D136:E136"/>
    <mergeCell ref="F136:G136"/>
    <mergeCell ref="H136:J136"/>
    <mergeCell ref="K136:M136"/>
    <mergeCell ref="N136:P136"/>
    <mergeCell ref="Q136:R136"/>
    <mergeCell ref="S136:X136"/>
    <mergeCell ref="Y136:AO136"/>
    <mergeCell ref="AQ134:AX134"/>
    <mergeCell ref="AY134:BE134"/>
    <mergeCell ref="BF134:BO134"/>
    <mergeCell ref="BP134:CD134"/>
    <mergeCell ref="CE134:CG134"/>
    <mergeCell ref="B135:C135"/>
    <mergeCell ref="D135:E135"/>
    <mergeCell ref="F135:G135"/>
    <mergeCell ref="H135:J135"/>
    <mergeCell ref="K135:M135"/>
    <mergeCell ref="N135:P135"/>
    <mergeCell ref="Q135:R135"/>
    <mergeCell ref="S135:X135"/>
    <mergeCell ref="Y135:AO135"/>
    <mergeCell ref="AQ135:AX135"/>
    <mergeCell ref="AY135:BE135"/>
    <mergeCell ref="BF135:BO135"/>
    <mergeCell ref="BP135:CD135"/>
    <mergeCell ref="CE135:CG135"/>
    <mergeCell ref="B134:C134"/>
    <mergeCell ref="D134:E134"/>
    <mergeCell ref="F134:G134"/>
    <mergeCell ref="H134:J134"/>
    <mergeCell ref="K134:M134"/>
    <mergeCell ref="N134:P134"/>
    <mergeCell ref="Q134:R134"/>
    <mergeCell ref="S134:X134"/>
    <mergeCell ref="Y134:AO134"/>
    <mergeCell ref="AQ132:AX132"/>
    <mergeCell ref="AY132:BE132"/>
    <mergeCell ref="BF132:BO132"/>
    <mergeCell ref="BP132:CD132"/>
    <mergeCell ref="CE132:CG132"/>
    <mergeCell ref="B133:C133"/>
    <mergeCell ref="D133:E133"/>
    <mergeCell ref="F133:G133"/>
    <mergeCell ref="H133:J133"/>
    <mergeCell ref="K133:M133"/>
    <mergeCell ref="N133:P133"/>
    <mergeCell ref="Q133:R133"/>
    <mergeCell ref="S133:X133"/>
    <mergeCell ref="Y133:AO133"/>
    <mergeCell ref="AQ133:AX133"/>
    <mergeCell ref="AY133:BE133"/>
    <mergeCell ref="BF133:BO133"/>
    <mergeCell ref="BP133:CD133"/>
    <mergeCell ref="CE133:CG133"/>
    <mergeCell ref="B132:C132"/>
    <mergeCell ref="D132:E132"/>
    <mergeCell ref="F132:G132"/>
    <mergeCell ref="H132:J132"/>
    <mergeCell ref="K132:M132"/>
    <mergeCell ref="N132:P132"/>
    <mergeCell ref="Q132:R132"/>
    <mergeCell ref="S132:X132"/>
    <mergeCell ref="Y132:AO132"/>
    <mergeCell ref="AQ130:AX130"/>
    <mergeCell ref="AY130:BE130"/>
    <mergeCell ref="BF130:BO130"/>
    <mergeCell ref="BP130:CD130"/>
    <mergeCell ref="CE130:CG130"/>
    <mergeCell ref="B131:C131"/>
    <mergeCell ref="D131:E131"/>
    <mergeCell ref="F131:G131"/>
    <mergeCell ref="H131:J131"/>
    <mergeCell ref="K131:M131"/>
    <mergeCell ref="N131:P131"/>
    <mergeCell ref="Q131:R131"/>
    <mergeCell ref="S131:X131"/>
    <mergeCell ref="Y131:AO131"/>
    <mergeCell ref="AQ131:AX131"/>
    <mergeCell ref="AY131:BE131"/>
    <mergeCell ref="BF131:BO131"/>
    <mergeCell ref="BP131:CD131"/>
    <mergeCell ref="CE131:CG131"/>
    <mergeCell ref="B130:C130"/>
    <mergeCell ref="D130:E130"/>
    <mergeCell ref="F130:G130"/>
    <mergeCell ref="H130:J130"/>
    <mergeCell ref="K130:M130"/>
    <mergeCell ref="N130:P130"/>
    <mergeCell ref="Q130:R130"/>
    <mergeCell ref="S130:X130"/>
    <mergeCell ref="Y130:AO130"/>
    <mergeCell ref="AQ128:AX128"/>
    <mergeCell ref="AY128:BE128"/>
    <mergeCell ref="BF128:BO128"/>
    <mergeCell ref="BP128:CD128"/>
    <mergeCell ref="CE128:CG128"/>
    <mergeCell ref="B129:C129"/>
    <mergeCell ref="D129:E129"/>
    <mergeCell ref="F129:G129"/>
    <mergeCell ref="H129:J129"/>
    <mergeCell ref="K129:M129"/>
    <mergeCell ref="N129:P129"/>
    <mergeCell ref="Q129:R129"/>
    <mergeCell ref="S129:X129"/>
    <mergeCell ref="Y129:AO129"/>
    <mergeCell ref="AQ129:AX129"/>
    <mergeCell ref="AY129:BE129"/>
    <mergeCell ref="BF129:BO129"/>
    <mergeCell ref="BP129:CD129"/>
    <mergeCell ref="CE129:CG129"/>
    <mergeCell ref="B128:C128"/>
    <mergeCell ref="D128:E128"/>
    <mergeCell ref="F128:G128"/>
    <mergeCell ref="H128:J128"/>
    <mergeCell ref="K128:M128"/>
    <mergeCell ref="N128:P128"/>
    <mergeCell ref="Q128:R128"/>
    <mergeCell ref="S128:X128"/>
    <mergeCell ref="Y128:AO128"/>
    <mergeCell ref="AQ126:AX126"/>
    <mergeCell ref="AY126:BE126"/>
    <mergeCell ref="BF126:BO126"/>
    <mergeCell ref="BP126:CD126"/>
    <mergeCell ref="CE126:CG126"/>
    <mergeCell ref="B127:C127"/>
    <mergeCell ref="D127:E127"/>
    <mergeCell ref="F127:G127"/>
    <mergeCell ref="H127:J127"/>
    <mergeCell ref="K127:M127"/>
    <mergeCell ref="N127:P127"/>
    <mergeCell ref="Q127:R127"/>
    <mergeCell ref="S127:X127"/>
    <mergeCell ref="Y127:AO127"/>
    <mergeCell ref="AQ127:AX127"/>
    <mergeCell ref="AY127:BE127"/>
    <mergeCell ref="BF127:BO127"/>
    <mergeCell ref="BP127:CD127"/>
    <mergeCell ref="CE127:CG127"/>
    <mergeCell ref="B126:C126"/>
    <mergeCell ref="D126:E126"/>
    <mergeCell ref="F126:G126"/>
    <mergeCell ref="H126:J126"/>
    <mergeCell ref="K126:M126"/>
    <mergeCell ref="N126:P126"/>
    <mergeCell ref="Q126:R126"/>
    <mergeCell ref="S126:X126"/>
    <mergeCell ref="Y126:AO126"/>
    <mergeCell ref="AQ124:AX124"/>
    <mergeCell ref="AY124:BE124"/>
    <mergeCell ref="BF124:BO124"/>
    <mergeCell ref="BP124:CD124"/>
    <mergeCell ref="CE124:CG124"/>
    <mergeCell ref="B125:C125"/>
    <mergeCell ref="D125:E125"/>
    <mergeCell ref="F125:G125"/>
    <mergeCell ref="H125:J125"/>
    <mergeCell ref="K125:M125"/>
    <mergeCell ref="N125:P125"/>
    <mergeCell ref="Q125:R125"/>
    <mergeCell ref="S125:X125"/>
    <mergeCell ref="Y125:AO125"/>
    <mergeCell ref="AQ125:AX125"/>
    <mergeCell ref="AY125:BE125"/>
    <mergeCell ref="BF125:BO125"/>
    <mergeCell ref="BP125:CD125"/>
    <mergeCell ref="CE125:CG125"/>
    <mergeCell ref="B124:C124"/>
    <mergeCell ref="D124:E124"/>
    <mergeCell ref="F124:G124"/>
    <mergeCell ref="H124:J124"/>
    <mergeCell ref="K124:M124"/>
    <mergeCell ref="N124:P124"/>
    <mergeCell ref="Q124:R124"/>
    <mergeCell ref="S124:X124"/>
    <mergeCell ref="Y124:AO124"/>
    <mergeCell ref="AQ122:AX122"/>
    <mergeCell ref="AY122:BE122"/>
    <mergeCell ref="BF122:BO122"/>
    <mergeCell ref="BP122:CD122"/>
    <mergeCell ref="CE122:CG122"/>
    <mergeCell ref="B123:C123"/>
    <mergeCell ref="D123:E123"/>
    <mergeCell ref="F123:G123"/>
    <mergeCell ref="H123:J123"/>
    <mergeCell ref="K123:M123"/>
    <mergeCell ref="N123:P123"/>
    <mergeCell ref="Q123:R123"/>
    <mergeCell ref="S123:X123"/>
    <mergeCell ref="Y123:AO123"/>
    <mergeCell ref="AQ123:AX123"/>
    <mergeCell ref="AY123:BE123"/>
    <mergeCell ref="BF123:BO123"/>
    <mergeCell ref="BP123:CD123"/>
    <mergeCell ref="CE123:CG123"/>
    <mergeCell ref="B122:C122"/>
    <mergeCell ref="D122:E122"/>
    <mergeCell ref="F122:G122"/>
    <mergeCell ref="H122:J122"/>
    <mergeCell ref="K122:M122"/>
    <mergeCell ref="N122:P122"/>
    <mergeCell ref="Q122:R122"/>
    <mergeCell ref="S122:X122"/>
    <mergeCell ref="Y122:AO122"/>
    <mergeCell ref="AQ120:AX120"/>
    <mergeCell ref="AY120:BE120"/>
    <mergeCell ref="BF120:BO120"/>
    <mergeCell ref="BP120:CD120"/>
    <mergeCell ref="CE120:CG120"/>
    <mergeCell ref="B121:C121"/>
    <mergeCell ref="D121:E121"/>
    <mergeCell ref="F121:G121"/>
    <mergeCell ref="H121:J121"/>
    <mergeCell ref="K121:M121"/>
    <mergeCell ref="N121:P121"/>
    <mergeCell ref="Q121:R121"/>
    <mergeCell ref="S121:X121"/>
    <mergeCell ref="Y121:AO121"/>
    <mergeCell ref="AQ121:AX121"/>
    <mergeCell ref="AY121:BE121"/>
    <mergeCell ref="BF121:BO121"/>
    <mergeCell ref="BP121:CD121"/>
    <mergeCell ref="CE121:CG121"/>
    <mergeCell ref="B120:C120"/>
    <mergeCell ref="D120:E120"/>
    <mergeCell ref="F120:G120"/>
    <mergeCell ref="H120:J120"/>
    <mergeCell ref="K120:M120"/>
    <mergeCell ref="N120:P120"/>
    <mergeCell ref="Q120:R120"/>
    <mergeCell ref="S120:X120"/>
    <mergeCell ref="Y120:AO120"/>
    <mergeCell ref="AQ118:AX118"/>
    <mergeCell ref="AY118:BE118"/>
    <mergeCell ref="BF118:BO118"/>
    <mergeCell ref="BP118:CD118"/>
    <mergeCell ref="CE118:CG118"/>
    <mergeCell ref="B119:C119"/>
    <mergeCell ref="D119:E119"/>
    <mergeCell ref="F119:G119"/>
    <mergeCell ref="H119:J119"/>
    <mergeCell ref="K119:M119"/>
    <mergeCell ref="N119:P119"/>
    <mergeCell ref="Q119:R119"/>
    <mergeCell ref="S119:X119"/>
    <mergeCell ref="Y119:AO119"/>
    <mergeCell ref="AQ119:AX119"/>
    <mergeCell ref="AY119:BE119"/>
    <mergeCell ref="BF119:BO119"/>
    <mergeCell ref="BP119:CD119"/>
    <mergeCell ref="CE119:CG119"/>
    <mergeCell ref="B118:C118"/>
    <mergeCell ref="D118:E118"/>
    <mergeCell ref="F118:G118"/>
    <mergeCell ref="H118:J118"/>
    <mergeCell ref="K118:M118"/>
    <mergeCell ref="N118:P118"/>
    <mergeCell ref="Q118:R118"/>
    <mergeCell ref="S118:X118"/>
    <mergeCell ref="Y118:AO118"/>
    <mergeCell ref="AQ116:AX116"/>
    <mergeCell ref="AY116:BE116"/>
    <mergeCell ref="BF116:BO116"/>
    <mergeCell ref="BP116:CD116"/>
    <mergeCell ref="CE116:CG116"/>
    <mergeCell ref="B117:C117"/>
    <mergeCell ref="D117:E117"/>
    <mergeCell ref="F117:G117"/>
    <mergeCell ref="H117:J117"/>
    <mergeCell ref="K117:M117"/>
    <mergeCell ref="N117:P117"/>
    <mergeCell ref="Q117:R117"/>
    <mergeCell ref="S117:X117"/>
    <mergeCell ref="Y117:AO117"/>
    <mergeCell ref="AQ117:AX117"/>
    <mergeCell ref="AY117:BE117"/>
    <mergeCell ref="BF117:BO117"/>
    <mergeCell ref="BP117:CD117"/>
    <mergeCell ref="CE117:CG117"/>
    <mergeCell ref="B116:C116"/>
    <mergeCell ref="D116:E116"/>
    <mergeCell ref="F116:G116"/>
    <mergeCell ref="H116:J116"/>
    <mergeCell ref="K116:M116"/>
    <mergeCell ref="N116:P116"/>
    <mergeCell ref="Q116:R116"/>
    <mergeCell ref="S116:X116"/>
    <mergeCell ref="Y116:AO116"/>
    <mergeCell ref="AQ114:AX114"/>
    <mergeCell ref="AY114:BE114"/>
    <mergeCell ref="BF114:BO114"/>
    <mergeCell ref="BP114:CD114"/>
    <mergeCell ref="CE114:CG114"/>
    <mergeCell ref="B115:C115"/>
    <mergeCell ref="D115:E115"/>
    <mergeCell ref="F115:G115"/>
    <mergeCell ref="H115:J115"/>
    <mergeCell ref="K115:M115"/>
    <mergeCell ref="N115:P115"/>
    <mergeCell ref="Q115:R115"/>
    <mergeCell ref="S115:X115"/>
    <mergeCell ref="Y115:AO115"/>
    <mergeCell ref="AQ115:AX115"/>
    <mergeCell ref="AY115:BE115"/>
    <mergeCell ref="BF115:BO115"/>
    <mergeCell ref="BP115:CD115"/>
    <mergeCell ref="CE115:CG115"/>
    <mergeCell ref="B114:C114"/>
    <mergeCell ref="D114:E114"/>
    <mergeCell ref="F114:G114"/>
    <mergeCell ref="H114:J114"/>
    <mergeCell ref="K114:M114"/>
    <mergeCell ref="N114:P114"/>
    <mergeCell ref="Q114:R114"/>
    <mergeCell ref="S114:X114"/>
    <mergeCell ref="Y114:AO114"/>
    <mergeCell ref="AQ112:AX112"/>
    <mergeCell ref="AY112:BE112"/>
    <mergeCell ref="BF112:BO112"/>
    <mergeCell ref="BP112:CD112"/>
    <mergeCell ref="CE112:CG112"/>
    <mergeCell ref="B113:C113"/>
    <mergeCell ref="D113:E113"/>
    <mergeCell ref="F113:G113"/>
    <mergeCell ref="H113:J113"/>
    <mergeCell ref="K113:M113"/>
    <mergeCell ref="N113:P113"/>
    <mergeCell ref="Q113:R113"/>
    <mergeCell ref="S113:X113"/>
    <mergeCell ref="Y113:AO113"/>
    <mergeCell ref="AQ113:AX113"/>
    <mergeCell ref="AY113:BE113"/>
    <mergeCell ref="BF113:BO113"/>
    <mergeCell ref="BP113:CD113"/>
    <mergeCell ref="CE113:CG113"/>
    <mergeCell ref="B112:C112"/>
    <mergeCell ref="D112:E112"/>
    <mergeCell ref="F112:G112"/>
    <mergeCell ref="H112:J112"/>
    <mergeCell ref="K112:M112"/>
    <mergeCell ref="N112:P112"/>
    <mergeCell ref="Q112:R112"/>
    <mergeCell ref="S112:X112"/>
    <mergeCell ref="Y112:AO112"/>
    <mergeCell ref="AQ110:AX110"/>
    <mergeCell ref="AY110:BE110"/>
    <mergeCell ref="BF110:BO110"/>
    <mergeCell ref="BP110:CD110"/>
    <mergeCell ref="CE110:CG110"/>
    <mergeCell ref="B111:C111"/>
    <mergeCell ref="D111:E111"/>
    <mergeCell ref="F111:G111"/>
    <mergeCell ref="H111:J111"/>
    <mergeCell ref="K111:M111"/>
    <mergeCell ref="N111:P111"/>
    <mergeCell ref="Q111:R111"/>
    <mergeCell ref="S111:X111"/>
    <mergeCell ref="Y111:AO111"/>
    <mergeCell ref="AQ111:AX111"/>
    <mergeCell ref="AY111:BE111"/>
    <mergeCell ref="BF111:BO111"/>
    <mergeCell ref="BP111:CD111"/>
    <mergeCell ref="CE111:CG111"/>
    <mergeCell ref="B110:C110"/>
    <mergeCell ref="D110:E110"/>
    <mergeCell ref="F110:G110"/>
    <mergeCell ref="H110:J110"/>
    <mergeCell ref="K110:M110"/>
    <mergeCell ref="N110:P110"/>
    <mergeCell ref="Q110:R110"/>
    <mergeCell ref="S110:X110"/>
    <mergeCell ref="Y110:AO110"/>
    <mergeCell ref="AQ108:AX108"/>
    <mergeCell ref="AY108:BE108"/>
    <mergeCell ref="BF108:BO108"/>
    <mergeCell ref="BP108:CD108"/>
    <mergeCell ref="CE108:CG108"/>
    <mergeCell ref="B109:C109"/>
    <mergeCell ref="D109:E109"/>
    <mergeCell ref="F109:G109"/>
    <mergeCell ref="H109:J109"/>
    <mergeCell ref="K109:M109"/>
    <mergeCell ref="N109:P109"/>
    <mergeCell ref="Q109:R109"/>
    <mergeCell ref="S109:X109"/>
    <mergeCell ref="Y109:AO109"/>
    <mergeCell ref="AQ109:AX109"/>
    <mergeCell ref="AY109:BE109"/>
    <mergeCell ref="BF109:BO109"/>
    <mergeCell ref="BP109:CD109"/>
    <mergeCell ref="CE109:CG109"/>
    <mergeCell ref="B108:C108"/>
    <mergeCell ref="D108:E108"/>
    <mergeCell ref="F108:G108"/>
    <mergeCell ref="H108:J108"/>
    <mergeCell ref="K108:M108"/>
    <mergeCell ref="N108:P108"/>
    <mergeCell ref="Q108:R108"/>
    <mergeCell ref="S108:X108"/>
    <mergeCell ref="Y108:AO108"/>
    <mergeCell ref="AQ106:AX106"/>
    <mergeCell ref="AY106:BE106"/>
    <mergeCell ref="BF106:BO106"/>
    <mergeCell ref="BP106:CD106"/>
    <mergeCell ref="CE106:CG106"/>
    <mergeCell ref="B107:C107"/>
    <mergeCell ref="D107:E107"/>
    <mergeCell ref="F107:G107"/>
    <mergeCell ref="H107:J107"/>
    <mergeCell ref="K107:M107"/>
    <mergeCell ref="N107:P107"/>
    <mergeCell ref="Q107:R107"/>
    <mergeCell ref="S107:X107"/>
    <mergeCell ref="Y107:AO107"/>
    <mergeCell ref="AQ107:AX107"/>
    <mergeCell ref="AY107:BE107"/>
    <mergeCell ref="BF107:BO107"/>
    <mergeCell ref="BP107:CD107"/>
    <mergeCell ref="CE107:CG107"/>
    <mergeCell ref="B106:C106"/>
    <mergeCell ref="D106:E106"/>
    <mergeCell ref="F106:G106"/>
    <mergeCell ref="H106:J106"/>
    <mergeCell ref="K106:M106"/>
    <mergeCell ref="N106:P106"/>
    <mergeCell ref="Q106:R106"/>
    <mergeCell ref="S106:X106"/>
    <mergeCell ref="Y106:AO106"/>
    <mergeCell ref="AQ104:AX104"/>
    <mergeCell ref="AY104:BE104"/>
    <mergeCell ref="BF104:BO104"/>
    <mergeCell ref="BP104:CD104"/>
    <mergeCell ref="CE104:CG104"/>
    <mergeCell ref="B105:C105"/>
    <mergeCell ref="D105:E105"/>
    <mergeCell ref="F105:G105"/>
    <mergeCell ref="H105:J105"/>
    <mergeCell ref="K105:M105"/>
    <mergeCell ref="N105:P105"/>
    <mergeCell ref="Q105:R105"/>
    <mergeCell ref="S105:X105"/>
    <mergeCell ref="Y105:AO105"/>
    <mergeCell ref="AQ105:AX105"/>
    <mergeCell ref="AY105:BE105"/>
    <mergeCell ref="BF105:BO105"/>
    <mergeCell ref="BP105:CD105"/>
    <mergeCell ref="CE105:CG105"/>
    <mergeCell ref="B104:C104"/>
    <mergeCell ref="D104:E104"/>
    <mergeCell ref="F104:G104"/>
    <mergeCell ref="H104:J104"/>
    <mergeCell ref="K104:M104"/>
    <mergeCell ref="N104:P104"/>
    <mergeCell ref="Q104:R104"/>
    <mergeCell ref="S104:X104"/>
    <mergeCell ref="Y104:AO104"/>
    <mergeCell ref="AQ102:AX102"/>
    <mergeCell ref="AY102:BE102"/>
    <mergeCell ref="BF102:BO102"/>
    <mergeCell ref="BP102:CD102"/>
    <mergeCell ref="CE102:CG102"/>
    <mergeCell ref="B103:C103"/>
    <mergeCell ref="D103:E103"/>
    <mergeCell ref="F103:G103"/>
    <mergeCell ref="H103:J103"/>
    <mergeCell ref="K103:M103"/>
    <mergeCell ref="N103:P103"/>
    <mergeCell ref="Q103:R103"/>
    <mergeCell ref="S103:X103"/>
    <mergeCell ref="Y103:AO103"/>
    <mergeCell ref="AQ103:AX103"/>
    <mergeCell ref="AY103:BE103"/>
    <mergeCell ref="BF103:BO103"/>
    <mergeCell ref="BP103:CD103"/>
    <mergeCell ref="CE103:CG103"/>
    <mergeCell ref="B102:C102"/>
    <mergeCell ref="D102:E102"/>
    <mergeCell ref="F102:G102"/>
    <mergeCell ref="H102:J102"/>
    <mergeCell ref="K102:M102"/>
    <mergeCell ref="N102:P102"/>
    <mergeCell ref="Q102:R102"/>
    <mergeCell ref="S102:X102"/>
    <mergeCell ref="Y102:AO102"/>
    <mergeCell ref="AQ100:AX100"/>
    <mergeCell ref="AY100:BE100"/>
    <mergeCell ref="BF100:BO100"/>
    <mergeCell ref="BP100:CD100"/>
    <mergeCell ref="CE100:CG100"/>
    <mergeCell ref="B101:C101"/>
    <mergeCell ref="D101:E101"/>
    <mergeCell ref="F101:G101"/>
    <mergeCell ref="H101:J101"/>
    <mergeCell ref="K101:M101"/>
    <mergeCell ref="N101:P101"/>
    <mergeCell ref="Q101:R101"/>
    <mergeCell ref="S101:X101"/>
    <mergeCell ref="Y101:AO101"/>
    <mergeCell ref="AQ101:AX101"/>
    <mergeCell ref="AY101:BE101"/>
    <mergeCell ref="BF101:BO101"/>
    <mergeCell ref="BP101:CD101"/>
    <mergeCell ref="CE101:CG101"/>
    <mergeCell ref="B100:C100"/>
    <mergeCell ref="D100:E100"/>
    <mergeCell ref="F100:G100"/>
    <mergeCell ref="H100:J100"/>
    <mergeCell ref="K100:M100"/>
    <mergeCell ref="N100:P100"/>
    <mergeCell ref="Q100:R100"/>
    <mergeCell ref="S100:X100"/>
    <mergeCell ref="Y100:AO100"/>
    <mergeCell ref="AQ98:AX98"/>
    <mergeCell ref="AY98:BE98"/>
    <mergeCell ref="BF98:BO98"/>
    <mergeCell ref="BP98:CD98"/>
    <mergeCell ref="CE98:CG98"/>
    <mergeCell ref="B99:C99"/>
    <mergeCell ref="D99:E99"/>
    <mergeCell ref="F99:G99"/>
    <mergeCell ref="H99:J99"/>
    <mergeCell ref="K99:M99"/>
    <mergeCell ref="N99:P99"/>
    <mergeCell ref="Q99:R99"/>
    <mergeCell ref="S99:X99"/>
    <mergeCell ref="Y99:AO99"/>
    <mergeCell ref="AQ99:AX99"/>
    <mergeCell ref="AY99:BE99"/>
    <mergeCell ref="BF99:BO99"/>
    <mergeCell ref="BP99:CD99"/>
    <mergeCell ref="CE99:CG99"/>
    <mergeCell ref="B98:C98"/>
    <mergeCell ref="D98:E98"/>
    <mergeCell ref="F98:G98"/>
    <mergeCell ref="H98:J98"/>
    <mergeCell ref="K98:M98"/>
    <mergeCell ref="N98:P98"/>
    <mergeCell ref="Q98:R98"/>
    <mergeCell ref="S98:X98"/>
    <mergeCell ref="Y98:AO98"/>
    <mergeCell ref="AQ96:AX96"/>
    <mergeCell ref="AY96:BE96"/>
    <mergeCell ref="BF96:BO96"/>
    <mergeCell ref="BP96:CD96"/>
    <mergeCell ref="CE96:CG96"/>
    <mergeCell ref="B97:C97"/>
    <mergeCell ref="D97:E97"/>
    <mergeCell ref="F97:G97"/>
    <mergeCell ref="H97:J97"/>
    <mergeCell ref="K97:M97"/>
    <mergeCell ref="N97:P97"/>
    <mergeCell ref="Q97:R97"/>
    <mergeCell ref="S97:X97"/>
    <mergeCell ref="Y97:AO97"/>
    <mergeCell ref="AQ97:AX97"/>
    <mergeCell ref="AY97:BE97"/>
    <mergeCell ref="BF97:BO97"/>
    <mergeCell ref="BP97:CD97"/>
    <mergeCell ref="CE97:CG97"/>
    <mergeCell ref="B96:C96"/>
    <mergeCell ref="D96:E96"/>
    <mergeCell ref="F96:G96"/>
    <mergeCell ref="H96:J96"/>
    <mergeCell ref="K96:M96"/>
    <mergeCell ref="N96:P96"/>
    <mergeCell ref="Q96:R96"/>
    <mergeCell ref="S96:X96"/>
    <mergeCell ref="Y96:AO96"/>
    <mergeCell ref="AQ94:AX94"/>
    <mergeCell ref="AY94:BE94"/>
    <mergeCell ref="BF94:BO94"/>
    <mergeCell ref="BP94:CD94"/>
    <mergeCell ref="CE94:CG94"/>
    <mergeCell ref="B95:C95"/>
    <mergeCell ref="D95:E95"/>
    <mergeCell ref="F95:G95"/>
    <mergeCell ref="H95:J95"/>
    <mergeCell ref="K95:M95"/>
    <mergeCell ref="N95:P95"/>
    <mergeCell ref="Q95:R95"/>
    <mergeCell ref="S95:X95"/>
    <mergeCell ref="Y95:AO95"/>
    <mergeCell ref="AQ95:AX95"/>
    <mergeCell ref="AY95:BE95"/>
    <mergeCell ref="BF95:BO95"/>
    <mergeCell ref="BP95:CD95"/>
    <mergeCell ref="CE95:CG95"/>
    <mergeCell ref="B94:C94"/>
    <mergeCell ref="D94:E94"/>
    <mergeCell ref="F94:G94"/>
    <mergeCell ref="H94:J94"/>
    <mergeCell ref="K94:M94"/>
    <mergeCell ref="N94:P94"/>
    <mergeCell ref="Q94:R94"/>
    <mergeCell ref="S94:X94"/>
    <mergeCell ref="Y94:AO94"/>
    <mergeCell ref="AQ92:AX92"/>
    <mergeCell ref="AY92:BE92"/>
    <mergeCell ref="BF92:BO92"/>
    <mergeCell ref="BP92:CD92"/>
    <mergeCell ref="CE92:CG92"/>
    <mergeCell ref="B93:C93"/>
    <mergeCell ref="D93:E93"/>
    <mergeCell ref="F93:G93"/>
    <mergeCell ref="H93:J93"/>
    <mergeCell ref="K93:M93"/>
    <mergeCell ref="N93:P93"/>
    <mergeCell ref="Q93:R93"/>
    <mergeCell ref="S93:X93"/>
    <mergeCell ref="Y93:AO93"/>
    <mergeCell ref="AQ93:AX93"/>
    <mergeCell ref="AY93:BE93"/>
    <mergeCell ref="BF93:BO93"/>
    <mergeCell ref="BP93:CD93"/>
    <mergeCell ref="CE93:CG93"/>
    <mergeCell ref="B92:C92"/>
    <mergeCell ref="D92:E92"/>
    <mergeCell ref="F92:G92"/>
    <mergeCell ref="H92:J92"/>
    <mergeCell ref="K92:M92"/>
    <mergeCell ref="N92:P92"/>
    <mergeCell ref="Q92:R92"/>
    <mergeCell ref="S92:X92"/>
    <mergeCell ref="Y92:AO92"/>
    <mergeCell ref="BF90:BO90"/>
    <mergeCell ref="BP90:CD90"/>
    <mergeCell ref="CE90:CG90"/>
    <mergeCell ref="B91:C91"/>
    <mergeCell ref="D91:E91"/>
    <mergeCell ref="F91:G91"/>
    <mergeCell ref="H91:J91"/>
    <mergeCell ref="K91:M91"/>
    <mergeCell ref="N91:P91"/>
    <mergeCell ref="Q91:R91"/>
    <mergeCell ref="S91:X91"/>
    <mergeCell ref="Y91:AO91"/>
    <mergeCell ref="AQ91:AX91"/>
    <mergeCell ref="AY91:BE91"/>
    <mergeCell ref="BF91:BO91"/>
    <mergeCell ref="BP91:CD91"/>
    <mergeCell ref="CE91:CG91"/>
    <mergeCell ref="F90:G90"/>
    <mergeCell ref="H90:J90"/>
    <mergeCell ref="K90:M90"/>
    <mergeCell ref="N90:P90"/>
    <mergeCell ref="Q90:R90"/>
    <mergeCell ref="S90:X90"/>
    <mergeCell ref="Y90:AO90"/>
    <mergeCell ref="AQ90:AX90"/>
    <mergeCell ref="AY90:BE90"/>
    <mergeCell ref="AQ88:AX88"/>
    <mergeCell ref="AY88:BE88"/>
    <mergeCell ref="BF88:BO88"/>
    <mergeCell ref="BP88:CD88"/>
    <mergeCell ref="CE88:CG88"/>
    <mergeCell ref="B89:C89"/>
    <mergeCell ref="D89:E89"/>
    <mergeCell ref="F89:G89"/>
    <mergeCell ref="H89:J89"/>
    <mergeCell ref="K89:M89"/>
    <mergeCell ref="N89:P89"/>
    <mergeCell ref="Q89:R89"/>
    <mergeCell ref="S89:X89"/>
    <mergeCell ref="Y89:AO89"/>
    <mergeCell ref="AQ89:AX89"/>
    <mergeCell ref="AY89:BE89"/>
    <mergeCell ref="BF89:BO89"/>
    <mergeCell ref="BP89:CD89"/>
    <mergeCell ref="CE89:CG89"/>
    <mergeCell ref="AQ86:AX86"/>
    <mergeCell ref="AY86:BE86"/>
    <mergeCell ref="BF86:BO86"/>
    <mergeCell ref="BP86:CD86"/>
    <mergeCell ref="CE86:CG86"/>
    <mergeCell ref="B87:C87"/>
    <mergeCell ref="D87:E87"/>
    <mergeCell ref="F87:G87"/>
    <mergeCell ref="H87:J87"/>
    <mergeCell ref="K87:M87"/>
    <mergeCell ref="N87:P87"/>
    <mergeCell ref="Q87:R87"/>
    <mergeCell ref="S87:X87"/>
    <mergeCell ref="Y87:AO87"/>
    <mergeCell ref="AQ87:AX87"/>
    <mergeCell ref="AY87:BE87"/>
    <mergeCell ref="BF87:BO87"/>
    <mergeCell ref="BP87:CD87"/>
    <mergeCell ref="CE87:CG87"/>
    <mergeCell ref="AQ212:AX212"/>
    <mergeCell ref="AY212:BE212"/>
    <mergeCell ref="BF212:BO212"/>
    <mergeCell ref="BP212:CD212"/>
    <mergeCell ref="CE212:CG212"/>
    <mergeCell ref="B212:C212"/>
    <mergeCell ref="D212:E212"/>
    <mergeCell ref="F212:G212"/>
    <mergeCell ref="H212:J212"/>
    <mergeCell ref="K212:M212"/>
    <mergeCell ref="N212:P212"/>
    <mergeCell ref="Q212:R212"/>
    <mergeCell ref="S212:X212"/>
    <mergeCell ref="Y212:AO212"/>
    <mergeCell ref="Y210:AO210"/>
    <mergeCell ref="AQ210:AX210"/>
    <mergeCell ref="AY210:BE210"/>
    <mergeCell ref="BF210:BO210"/>
    <mergeCell ref="BP210:CD210"/>
    <mergeCell ref="CE210:CG210"/>
    <mergeCell ref="B211:C211"/>
    <mergeCell ref="D211:E211"/>
    <mergeCell ref="F211:G211"/>
    <mergeCell ref="H211:J211"/>
    <mergeCell ref="K211:M211"/>
    <mergeCell ref="N211:P211"/>
    <mergeCell ref="Q211:R211"/>
    <mergeCell ref="S211:X211"/>
    <mergeCell ref="Y211:AO211"/>
    <mergeCell ref="AQ211:AX211"/>
    <mergeCell ref="AY211:BE211"/>
    <mergeCell ref="BF211:BO211"/>
    <mergeCell ref="BP211:CD211"/>
    <mergeCell ref="CE211:CG211"/>
    <mergeCell ref="K208:M208"/>
    <mergeCell ref="N208:P208"/>
    <mergeCell ref="Q208:R208"/>
    <mergeCell ref="S208:X208"/>
    <mergeCell ref="B208:C208"/>
    <mergeCell ref="B209:C209"/>
    <mergeCell ref="B210:C210"/>
    <mergeCell ref="D210:E210"/>
    <mergeCell ref="F210:G210"/>
    <mergeCell ref="H210:J210"/>
    <mergeCell ref="K210:M210"/>
    <mergeCell ref="N210:P210"/>
    <mergeCell ref="Q210:R210"/>
    <mergeCell ref="S210:X210"/>
    <mergeCell ref="CE207:CG207"/>
    <mergeCell ref="B205:C205"/>
    <mergeCell ref="B206:C206"/>
    <mergeCell ref="D206:E206"/>
    <mergeCell ref="AY208:BE208"/>
    <mergeCell ref="BF208:BO208"/>
    <mergeCell ref="BP208:CD208"/>
    <mergeCell ref="CE208:CG208"/>
    <mergeCell ref="D209:E209"/>
    <mergeCell ref="F209:G209"/>
    <mergeCell ref="H209:J209"/>
    <mergeCell ref="K209:M209"/>
    <mergeCell ref="N209:P209"/>
    <mergeCell ref="Q209:R209"/>
    <mergeCell ref="S209:X209"/>
    <mergeCell ref="Y209:AO209"/>
    <mergeCell ref="AQ209:AX209"/>
    <mergeCell ref="AY209:BE209"/>
    <mergeCell ref="BF209:BO209"/>
    <mergeCell ref="BP209:CD209"/>
    <mergeCell ref="CE209:CG209"/>
    <mergeCell ref="D208:E208"/>
    <mergeCell ref="F208:G208"/>
    <mergeCell ref="H208:J208"/>
    <mergeCell ref="B207:C207"/>
    <mergeCell ref="D207:E207"/>
    <mergeCell ref="F207:G207"/>
    <mergeCell ref="H207:J207"/>
    <mergeCell ref="K207:M207"/>
    <mergeCell ref="N207:P207"/>
    <mergeCell ref="Q207:R207"/>
    <mergeCell ref="S207:X207"/>
    <mergeCell ref="Y207:AO207"/>
    <mergeCell ref="F206:G206"/>
    <mergeCell ref="H206:J206"/>
    <mergeCell ref="K206:M206"/>
    <mergeCell ref="N206:P206"/>
    <mergeCell ref="Q206:R206"/>
    <mergeCell ref="S206:X206"/>
    <mergeCell ref="Y206:AO206"/>
    <mergeCell ref="AQ206:AX206"/>
    <mergeCell ref="AY204:BE204"/>
    <mergeCell ref="AY206:BE206"/>
    <mergeCell ref="B19:G19"/>
    <mergeCell ref="H19:AO19"/>
    <mergeCell ref="BF204:BO204"/>
    <mergeCell ref="BP204:CD204"/>
    <mergeCell ref="CE204:CG204"/>
    <mergeCell ref="D205:E205"/>
    <mergeCell ref="F205:G205"/>
    <mergeCell ref="H205:J205"/>
    <mergeCell ref="K205:M205"/>
    <mergeCell ref="N205:P205"/>
    <mergeCell ref="Q205:R205"/>
    <mergeCell ref="S205:X205"/>
    <mergeCell ref="Y205:AO205"/>
    <mergeCell ref="AQ205:AX205"/>
    <mergeCell ref="AY205:BE205"/>
    <mergeCell ref="BF205:BO205"/>
    <mergeCell ref="BP205:CD205"/>
    <mergeCell ref="CE205:CG205"/>
    <mergeCell ref="B86:C86"/>
    <mergeCell ref="D86:E86"/>
    <mergeCell ref="F86:G86"/>
    <mergeCell ref="H86:J86"/>
    <mergeCell ref="K86:M86"/>
    <mergeCell ref="N86:P86"/>
    <mergeCell ref="F204:G204"/>
    <mergeCell ref="H204:J204"/>
    <mergeCell ref="K204:M204"/>
    <mergeCell ref="N204:P204"/>
    <mergeCell ref="Q204:R204"/>
    <mergeCell ref="S204:X204"/>
    <mergeCell ref="Y204:AO204"/>
    <mergeCell ref="B39:G39"/>
    <mergeCell ref="H39:J39"/>
    <mergeCell ref="K39:M39"/>
    <mergeCell ref="Q86:R86"/>
    <mergeCell ref="S86:X86"/>
    <mergeCell ref="Y86:AO86"/>
    <mergeCell ref="B88:C88"/>
    <mergeCell ref="D88:E88"/>
    <mergeCell ref="F88:G88"/>
    <mergeCell ref="H88:J88"/>
    <mergeCell ref="K88:M88"/>
    <mergeCell ref="N88:P88"/>
    <mergeCell ref="Q88:R88"/>
    <mergeCell ref="S88:X88"/>
    <mergeCell ref="Y88:AO88"/>
    <mergeCell ref="B90:C90"/>
    <mergeCell ref="D90:E90"/>
    <mergeCell ref="H3:AO4"/>
    <mergeCell ref="G7:AO7"/>
    <mergeCell ref="G8:H8"/>
    <mergeCell ref="I8:J8"/>
    <mergeCell ref="K8:AE8"/>
    <mergeCell ref="AF8:AO8"/>
    <mergeCell ref="B16:G16"/>
    <mergeCell ref="H16:AO16"/>
    <mergeCell ref="B17:G17"/>
    <mergeCell ref="H17:AO17"/>
    <mergeCell ref="G9:H9"/>
    <mergeCell ref="I9:J9"/>
    <mergeCell ref="K9:AE9"/>
    <mergeCell ref="AF9:AO9"/>
    <mergeCell ref="G10:H10"/>
    <mergeCell ref="G11:H11"/>
    <mergeCell ref="I11:J11"/>
    <mergeCell ref="K11:AE11"/>
    <mergeCell ref="AF11:AO11"/>
    <mergeCell ref="B15:G15"/>
    <mergeCell ref="H15:AO15"/>
    <mergeCell ref="I10:J10"/>
    <mergeCell ref="K10:AE10"/>
    <mergeCell ref="AF10:AO10"/>
    <mergeCell ref="J22:AI22"/>
    <mergeCell ref="B32:E32"/>
    <mergeCell ref="F32:AO32"/>
    <mergeCell ref="B38:G38"/>
    <mergeCell ref="H38:J38"/>
    <mergeCell ref="K38:M38"/>
    <mergeCell ref="B18:G18"/>
    <mergeCell ref="H18:AO18"/>
    <mergeCell ref="CE56:CG56"/>
    <mergeCell ref="N56:P56"/>
    <mergeCell ref="Q56:R56"/>
    <mergeCell ref="S56:X56"/>
    <mergeCell ref="Y56:AO56"/>
    <mergeCell ref="AQ56:AX56"/>
    <mergeCell ref="BP56:CD56"/>
    <mergeCell ref="H52:J52"/>
    <mergeCell ref="K52:M52"/>
    <mergeCell ref="AY56:BE56"/>
    <mergeCell ref="B56:C56"/>
    <mergeCell ref="D56:E56"/>
    <mergeCell ref="F56:G56"/>
    <mergeCell ref="H56:J56"/>
    <mergeCell ref="K56:M56"/>
    <mergeCell ref="BF56:BO56"/>
    <mergeCell ref="B29:E29"/>
    <mergeCell ref="F29:AO29"/>
    <mergeCell ref="B30:E30"/>
    <mergeCell ref="B27:E27"/>
    <mergeCell ref="F27:AO27"/>
    <mergeCell ref="B28:E28"/>
    <mergeCell ref="D79:E79"/>
    <mergeCell ref="F79:G79"/>
    <mergeCell ref="H79:J79"/>
    <mergeCell ref="K79:M79"/>
    <mergeCell ref="N79:P79"/>
    <mergeCell ref="K77:M77"/>
    <mergeCell ref="N77:P77"/>
    <mergeCell ref="Q79:R79"/>
    <mergeCell ref="S79:X79"/>
    <mergeCell ref="Y79:AO79"/>
    <mergeCell ref="S77:X77"/>
    <mergeCell ref="B77:C77"/>
    <mergeCell ref="D77:E77"/>
    <mergeCell ref="F30:AO30"/>
    <mergeCell ref="B31:E31"/>
    <mergeCell ref="F31:AO31"/>
    <mergeCell ref="F28:AO28"/>
    <mergeCell ref="B250:P250"/>
    <mergeCell ref="F252:Q252"/>
    <mergeCell ref="B40:G40"/>
    <mergeCell ref="H40:J40"/>
    <mergeCell ref="K40:M40"/>
    <mergeCell ref="B51:G51"/>
    <mergeCell ref="H51:J51"/>
    <mergeCell ref="K51:M51"/>
    <mergeCell ref="B52:G52"/>
    <mergeCell ref="B81:C81"/>
    <mergeCell ref="D81:E81"/>
    <mergeCell ref="F81:G81"/>
    <mergeCell ref="H81:J81"/>
    <mergeCell ref="K81:M81"/>
    <mergeCell ref="N81:P81"/>
    <mergeCell ref="Q81:R81"/>
    <mergeCell ref="B80:C80"/>
    <mergeCell ref="D80:E80"/>
    <mergeCell ref="F80:G80"/>
    <mergeCell ref="B79:C79"/>
    <mergeCell ref="H80:J80"/>
    <mergeCell ref="K80:M80"/>
    <mergeCell ref="B204:C204"/>
    <mergeCell ref="D204:E204"/>
    <mergeCell ref="B203:C203"/>
    <mergeCell ref="D203:E203"/>
    <mergeCell ref="F203:G203"/>
    <mergeCell ref="H203:J203"/>
    <mergeCell ref="K203:M203"/>
    <mergeCell ref="N203:P203"/>
    <mergeCell ref="Q203:R203"/>
    <mergeCell ref="S203:X203"/>
    <mergeCell ref="Y203:AO203"/>
    <mergeCell ref="CE81:CG81"/>
    <mergeCell ref="AY80:BE80"/>
    <mergeCell ref="BF80:BO80"/>
    <mergeCell ref="BP80:CD80"/>
    <mergeCell ref="CE80:CG80"/>
    <mergeCell ref="N80:P80"/>
    <mergeCell ref="Q80:R80"/>
    <mergeCell ref="S80:X80"/>
    <mergeCell ref="Y80:AO80"/>
    <mergeCell ref="AQ80:AX80"/>
    <mergeCell ref="AQ81:AX81"/>
    <mergeCell ref="AY81:BE81"/>
    <mergeCell ref="BF81:BO81"/>
    <mergeCell ref="BP81:CD81"/>
    <mergeCell ref="S81:X81"/>
    <mergeCell ref="Y81:AO81"/>
    <mergeCell ref="BP79:CD79"/>
    <mergeCell ref="CE79:CG79"/>
    <mergeCell ref="B78:C78"/>
    <mergeCell ref="D78:E78"/>
    <mergeCell ref="F78:G78"/>
    <mergeCell ref="H78:J78"/>
    <mergeCell ref="K78:M78"/>
    <mergeCell ref="N78:P78"/>
    <mergeCell ref="Q78:R78"/>
    <mergeCell ref="S78:X78"/>
    <mergeCell ref="Y78:AO78"/>
    <mergeCell ref="AQ78:AX78"/>
    <mergeCell ref="AY78:BE78"/>
    <mergeCell ref="BF78:BO78"/>
    <mergeCell ref="BP78:CD78"/>
    <mergeCell ref="CE78:CG78"/>
    <mergeCell ref="AQ79:AX79"/>
    <mergeCell ref="AY79:BE79"/>
    <mergeCell ref="BF79:BO79"/>
    <mergeCell ref="BP75:CD75"/>
    <mergeCell ref="CE75:CG75"/>
    <mergeCell ref="AY74:BE74"/>
    <mergeCell ref="B74:C74"/>
    <mergeCell ref="D74:E74"/>
    <mergeCell ref="F74:G74"/>
    <mergeCell ref="H74:J74"/>
    <mergeCell ref="K74:M74"/>
    <mergeCell ref="B75:C75"/>
    <mergeCell ref="D75:E75"/>
    <mergeCell ref="F75:G75"/>
    <mergeCell ref="H75:J75"/>
    <mergeCell ref="K75:M75"/>
    <mergeCell ref="Q75:R75"/>
    <mergeCell ref="S75:X75"/>
    <mergeCell ref="Y75:AO75"/>
    <mergeCell ref="N74:P74"/>
    <mergeCell ref="Q74:R74"/>
    <mergeCell ref="S74:X74"/>
    <mergeCell ref="Y74:AO74"/>
    <mergeCell ref="AQ74:AX74"/>
    <mergeCell ref="F77:G77"/>
    <mergeCell ref="B76:C76"/>
    <mergeCell ref="D76:E76"/>
    <mergeCell ref="F76:G76"/>
    <mergeCell ref="H76:J76"/>
    <mergeCell ref="K76:M76"/>
    <mergeCell ref="N76:P76"/>
    <mergeCell ref="H77:J77"/>
    <mergeCell ref="N75:P75"/>
    <mergeCell ref="BP73:CD73"/>
    <mergeCell ref="CE73:CG73"/>
    <mergeCell ref="Y77:AO77"/>
    <mergeCell ref="AQ77:AX77"/>
    <mergeCell ref="Q76:R76"/>
    <mergeCell ref="S76:X76"/>
    <mergeCell ref="Y76:AO76"/>
    <mergeCell ref="AY77:BE77"/>
    <mergeCell ref="BF77:BO77"/>
    <mergeCell ref="BP77:CD77"/>
    <mergeCell ref="CE77:CG77"/>
    <mergeCell ref="BP76:CD76"/>
    <mergeCell ref="CE76:CG76"/>
    <mergeCell ref="AQ75:AX75"/>
    <mergeCell ref="AY75:BE75"/>
    <mergeCell ref="BF75:BO75"/>
    <mergeCell ref="AQ76:AX76"/>
    <mergeCell ref="AY76:BE76"/>
    <mergeCell ref="BF76:BO76"/>
    <mergeCell ref="Q77:R77"/>
    <mergeCell ref="BF74:BO74"/>
    <mergeCell ref="BP74:CD74"/>
    <mergeCell ref="CE74:CG74"/>
    <mergeCell ref="AQ73:AX73"/>
    <mergeCell ref="AY73:BE73"/>
    <mergeCell ref="BF73:BO73"/>
    <mergeCell ref="B73:C73"/>
    <mergeCell ref="D73:E73"/>
    <mergeCell ref="F73:G73"/>
    <mergeCell ref="H73:J73"/>
    <mergeCell ref="K73:M73"/>
    <mergeCell ref="Y73:AO73"/>
    <mergeCell ref="N73:P73"/>
    <mergeCell ref="Q73:R73"/>
    <mergeCell ref="S73:X73"/>
    <mergeCell ref="BP72:CD72"/>
    <mergeCell ref="CE72:CG72"/>
    <mergeCell ref="BP71:CD71"/>
    <mergeCell ref="CE71:CG71"/>
    <mergeCell ref="AQ70:AX70"/>
    <mergeCell ref="AY70:BE70"/>
    <mergeCell ref="BF70:BO70"/>
    <mergeCell ref="B72:C72"/>
    <mergeCell ref="D72:E72"/>
    <mergeCell ref="F72:G72"/>
    <mergeCell ref="B71:C71"/>
    <mergeCell ref="D71:E71"/>
    <mergeCell ref="F71:G71"/>
    <mergeCell ref="H71:J71"/>
    <mergeCell ref="K71:M71"/>
    <mergeCell ref="N71:P71"/>
    <mergeCell ref="H72:J72"/>
    <mergeCell ref="K72:M72"/>
    <mergeCell ref="AQ71:AX71"/>
    <mergeCell ref="AY71:BE71"/>
    <mergeCell ref="BF71:BO71"/>
    <mergeCell ref="N72:P72"/>
    <mergeCell ref="Q72:R72"/>
    <mergeCell ref="S72:X72"/>
    <mergeCell ref="Y72:AO72"/>
    <mergeCell ref="AQ72:AX72"/>
    <mergeCell ref="Q71:R71"/>
    <mergeCell ref="S71:X71"/>
    <mergeCell ref="Y71:AO71"/>
    <mergeCell ref="AY72:BE72"/>
    <mergeCell ref="BF72:BO72"/>
    <mergeCell ref="B69:C69"/>
    <mergeCell ref="D69:E69"/>
    <mergeCell ref="F69:G69"/>
    <mergeCell ref="H69:J69"/>
    <mergeCell ref="K69:M69"/>
    <mergeCell ref="B70:C70"/>
    <mergeCell ref="D70:E70"/>
    <mergeCell ref="F70:G70"/>
    <mergeCell ref="H70:J70"/>
    <mergeCell ref="K70:M70"/>
    <mergeCell ref="S68:X68"/>
    <mergeCell ref="Y68:AO68"/>
    <mergeCell ref="BP70:CD70"/>
    <mergeCell ref="CE70:CG70"/>
    <mergeCell ref="N69:P69"/>
    <mergeCell ref="Q69:R69"/>
    <mergeCell ref="S69:X69"/>
    <mergeCell ref="Y69:AO69"/>
    <mergeCell ref="AQ69:AX69"/>
    <mergeCell ref="N70:P70"/>
    <mergeCell ref="Q70:R70"/>
    <mergeCell ref="S70:X70"/>
    <mergeCell ref="Y70:AO70"/>
    <mergeCell ref="AY69:BE69"/>
    <mergeCell ref="BF69:BO69"/>
    <mergeCell ref="BP69:CD69"/>
    <mergeCell ref="CE69:CG69"/>
    <mergeCell ref="BP68:CD68"/>
    <mergeCell ref="CE68:CG68"/>
    <mergeCell ref="AQ67:AX67"/>
    <mergeCell ref="AY67:BE67"/>
    <mergeCell ref="BF67:BO67"/>
    <mergeCell ref="BP67:CD67"/>
    <mergeCell ref="CE67:CG67"/>
    <mergeCell ref="AQ68:AX68"/>
    <mergeCell ref="AY68:BE68"/>
    <mergeCell ref="BF68:BO68"/>
    <mergeCell ref="B68:C68"/>
    <mergeCell ref="D68:E68"/>
    <mergeCell ref="F68:G68"/>
    <mergeCell ref="H68:J68"/>
    <mergeCell ref="K68:M68"/>
    <mergeCell ref="B67:C67"/>
    <mergeCell ref="D67:E67"/>
    <mergeCell ref="F67:G67"/>
    <mergeCell ref="H67:J67"/>
    <mergeCell ref="K67:M67"/>
    <mergeCell ref="N67:P67"/>
    <mergeCell ref="Q67:R67"/>
    <mergeCell ref="S67:X67"/>
    <mergeCell ref="Y67:AO67"/>
    <mergeCell ref="N68:P68"/>
    <mergeCell ref="Q68:R68"/>
    <mergeCell ref="B64:C64"/>
    <mergeCell ref="D64:E64"/>
    <mergeCell ref="F64:G64"/>
    <mergeCell ref="H64:J64"/>
    <mergeCell ref="K64:M64"/>
    <mergeCell ref="BP66:CD66"/>
    <mergeCell ref="CE66:CG66"/>
    <mergeCell ref="BP65:CD65"/>
    <mergeCell ref="CE65:CG65"/>
    <mergeCell ref="B66:C66"/>
    <mergeCell ref="D66:E66"/>
    <mergeCell ref="F66:G66"/>
    <mergeCell ref="B65:C65"/>
    <mergeCell ref="D65:E65"/>
    <mergeCell ref="F65:G65"/>
    <mergeCell ref="H65:J65"/>
    <mergeCell ref="K65:M65"/>
    <mergeCell ref="N65:P65"/>
    <mergeCell ref="H66:J66"/>
    <mergeCell ref="K66:M66"/>
    <mergeCell ref="AQ65:AX65"/>
    <mergeCell ref="AY65:BE65"/>
    <mergeCell ref="BF65:BO65"/>
    <mergeCell ref="N66:P66"/>
    <mergeCell ref="BP64:CD64"/>
    <mergeCell ref="CE64:CG64"/>
    <mergeCell ref="BP63:CD63"/>
    <mergeCell ref="CE63:CG63"/>
    <mergeCell ref="Y66:AO66"/>
    <mergeCell ref="AQ66:AX66"/>
    <mergeCell ref="Q65:R65"/>
    <mergeCell ref="S65:X65"/>
    <mergeCell ref="Y65:AO65"/>
    <mergeCell ref="AY66:BE66"/>
    <mergeCell ref="BF66:BO66"/>
    <mergeCell ref="Q66:R66"/>
    <mergeCell ref="S66:X66"/>
    <mergeCell ref="S63:X63"/>
    <mergeCell ref="Y63:AO63"/>
    <mergeCell ref="N64:P64"/>
    <mergeCell ref="Q64:R64"/>
    <mergeCell ref="S64:X64"/>
    <mergeCell ref="Y64:AO64"/>
    <mergeCell ref="AQ64:AX64"/>
    <mergeCell ref="AY64:BE64"/>
    <mergeCell ref="BF64:BO64"/>
    <mergeCell ref="AQ62:AX62"/>
    <mergeCell ref="AY62:BE62"/>
    <mergeCell ref="BF62:BO62"/>
    <mergeCell ref="BP62:CD62"/>
    <mergeCell ref="CE62:CG62"/>
    <mergeCell ref="AQ63:AX63"/>
    <mergeCell ref="AY63:BE63"/>
    <mergeCell ref="BF63:BO63"/>
    <mergeCell ref="B63:C63"/>
    <mergeCell ref="D63:E63"/>
    <mergeCell ref="F63:G63"/>
    <mergeCell ref="H63:J63"/>
    <mergeCell ref="K63:M63"/>
    <mergeCell ref="B62:C62"/>
    <mergeCell ref="D62:E62"/>
    <mergeCell ref="F62:G62"/>
    <mergeCell ref="H62:J62"/>
    <mergeCell ref="K62:M62"/>
    <mergeCell ref="N62:P62"/>
    <mergeCell ref="Q62:R62"/>
    <mergeCell ref="S62:X62"/>
    <mergeCell ref="Y62:AO62"/>
    <mergeCell ref="N63:P63"/>
    <mergeCell ref="Q63:R63"/>
    <mergeCell ref="N61:P61"/>
    <mergeCell ref="Q61:R61"/>
    <mergeCell ref="S61:X61"/>
    <mergeCell ref="Y61:AO61"/>
    <mergeCell ref="AQ61:AX61"/>
    <mergeCell ref="Q60:R60"/>
    <mergeCell ref="S60:X60"/>
    <mergeCell ref="Y60:AO60"/>
    <mergeCell ref="AY61:BE61"/>
    <mergeCell ref="BP57:CD57"/>
    <mergeCell ref="CE57:CG57"/>
    <mergeCell ref="BF57:BO57"/>
    <mergeCell ref="AQ60:AX60"/>
    <mergeCell ref="AY60:BE60"/>
    <mergeCell ref="BF60:BO60"/>
    <mergeCell ref="BP59:CD59"/>
    <mergeCell ref="CE59:CG59"/>
    <mergeCell ref="S57:X57"/>
    <mergeCell ref="Y57:AO57"/>
    <mergeCell ref="AQ57:AX57"/>
    <mergeCell ref="AY57:BE57"/>
    <mergeCell ref="BP58:CD58"/>
    <mergeCell ref="CE58:CG58"/>
    <mergeCell ref="AY59:BE59"/>
    <mergeCell ref="BF59:BO59"/>
    <mergeCell ref="S59:X59"/>
    <mergeCell ref="Y59:AO59"/>
    <mergeCell ref="BF61:BO61"/>
    <mergeCell ref="BP61:CD61"/>
    <mergeCell ref="CE61:CG61"/>
    <mergeCell ref="BP60:CD60"/>
    <mergeCell ref="CE60:CG60"/>
    <mergeCell ref="AQ59:AX59"/>
    <mergeCell ref="B59:C59"/>
    <mergeCell ref="D59:E59"/>
    <mergeCell ref="F59:G59"/>
    <mergeCell ref="H59:J59"/>
    <mergeCell ref="K59:M59"/>
    <mergeCell ref="N59:P59"/>
    <mergeCell ref="Q59:R59"/>
    <mergeCell ref="B61:C61"/>
    <mergeCell ref="D61:E61"/>
    <mergeCell ref="F61:G61"/>
    <mergeCell ref="B60:C60"/>
    <mergeCell ref="D60:E60"/>
    <mergeCell ref="F60:G60"/>
    <mergeCell ref="H60:J60"/>
    <mergeCell ref="K60:M60"/>
    <mergeCell ref="N60:P60"/>
    <mergeCell ref="H61:J61"/>
    <mergeCell ref="K61:M61"/>
    <mergeCell ref="B57:C57"/>
    <mergeCell ref="D57:E57"/>
    <mergeCell ref="F57:G57"/>
    <mergeCell ref="H57:J57"/>
    <mergeCell ref="K57:M57"/>
    <mergeCell ref="N57:P57"/>
    <mergeCell ref="Q57:R57"/>
    <mergeCell ref="AY58:BE58"/>
    <mergeCell ref="BF58:BO58"/>
    <mergeCell ref="B58:C58"/>
    <mergeCell ref="D58:E58"/>
    <mergeCell ref="F58:G58"/>
    <mergeCell ref="H58:J58"/>
    <mergeCell ref="K58:M58"/>
    <mergeCell ref="N58:P58"/>
    <mergeCell ref="Q58:R58"/>
    <mergeCell ref="S58:X58"/>
    <mergeCell ref="AQ58:AX58"/>
    <mergeCell ref="Y58:AO58"/>
    <mergeCell ref="B82:C82"/>
    <mergeCell ref="D82:E82"/>
    <mergeCell ref="F82:G82"/>
    <mergeCell ref="H82:J82"/>
    <mergeCell ref="K82:M82"/>
    <mergeCell ref="N82:P82"/>
    <mergeCell ref="Q82:R82"/>
    <mergeCell ref="S82:X82"/>
    <mergeCell ref="Y82:AO82"/>
    <mergeCell ref="B83:C83"/>
    <mergeCell ref="D83:E83"/>
    <mergeCell ref="F83:G83"/>
    <mergeCell ref="H83:J83"/>
    <mergeCell ref="K83:M83"/>
    <mergeCell ref="N83:P83"/>
    <mergeCell ref="Q83:R83"/>
    <mergeCell ref="S83:X83"/>
    <mergeCell ref="Y83:AO83"/>
    <mergeCell ref="AQ82:AX82"/>
    <mergeCell ref="AY82:BE82"/>
    <mergeCell ref="BF82:BO82"/>
    <mergeCell ref="BP82:CD82"/>
    <mergeCell ref="AQ84:AX84"/>
    <mergeCell ref="AY84:BE84"/>
    <mergeCell ref="BF84:BO84"/>
    <mergeCell ref="BP84:CD84"/>
    <mergeCell ref="CE84:CG84"/>
    <mergeCell ref="CE82:CG82"/>
    <mergeCell ref="AQ83:AX83"/>
    <mergeCell ref="AY83:BE83"/>
    <mergeCell ref="BF83:BO83"/>
    <mergeCell ref="BP83:CD83"/>
    <mergeCell ref="CE83:CG83"/>
    <mergeCell ref="AQ85:AX85"/>
    <mergeCell ref="AY85:BE85"/>
    <mergeCell ref="BF85:BO85"/>
    <mergeCell ref="BP85:CD85"/>
    <mergeCell ref="CE85:CG85"/>
    <mergeCell ref="B84:C84"/>
    <mergeCell ref="D84:E84"/>
    <mergeCell ref="F84:G84"/>
    <mergeCell ref="H84:J84"/>
    <mergeCell ref="K84:M84"/>
    <mergeCell ref="N84:P84"/>
    <mergeCell ref="Q84:R84"/>
    <mergeCell ref="S84:X84"/>
    <mergeCell ref="Y84:AO84"/>
    <mergeCell ref="B85:C85"/>
    <mergeCell ref="D85:E85"/>
    <mergeCell ref="F85:G85"/>
    <mergeCell ref="H85:J85"/>
    <mergeCell ref="K85:M85"/>
    <mergeCell ref="N85:P85"/>
    <mergeCell ref="Q85:R85"/>
    <mergeCell ref="S85:X85"/>
    <mergeCell ref="Y85:AO85"/>
    <mergeCell ref="B198:C198"/>
    <mergeCell ref="D198:E198"/>
    <mergeCell ref="F198:G198"/>
    <mergeCell ref="H198:J198"/>
    <mergeCell ref="K198:M198"/>
    <mergeCell ref="N198:P198"/>
    <mergeCell ref="Q198:R198"/>
    <mergeCell ref="S198:X198"/>
    <mergeCell ref="Y198:AO198"/>
    <mergeCell ref="AY200:BE200"/>
    <mergeCell ref="BF200:BO200"/>
    <mergeCell ref="BP200:CD200"/>
    <mergeCell ref="CE200:CG200"/>
    <mergeCell ref="B199:C199"/>
    <mergeCell ref="D199:E199"/>
    <mergeCell ref="F199:G199"/>
    <mergeCell ref="H199:J199"/>
    <mergeCell ref="K199:M199"/>
    <mergeCell ref="N199:P199"/>
    <mergeCell ref="Q199:R199"/>
    <mergeCell ref="S199:X199"/>
    <mergeCell ref="Y199:AO199"/>
    <mergeCell ref="AQ198:AX198"/>
    <mergeCell ref="AY198:BE198"/>
    <mergeCell ref="BF198:BO198"/>
    <mergeCell ref="BP198:CD198"/>
    <mergeCell ref="CE198:CG198"/>
    <mergeCell ref="AQ199:AX199"/>
    <mergeCell ref="AY199:BE199"/>
    <mergeCell ref="BF199:BO199"/>
    <mergeCell ref="BP199:CD199"/>
    <mergeCell ref="CE199:CG199"/>
    <mergeCell ref="AQ201:AX201"/>
    <mergeCell ref="AY201:BE201"/>
    <mergeCell ref="BF201:BO201"/>
    <mergeCell ref="BP201:CD201"/>
    <mergeCell ref="CE201:CG201"/>
    <mergeCell ref="B200:C200"/>
    <mergeCell ref="D200:E200"/>
    <mergeCell ref="F200:G200"/>
    <mergeCell ref="H200:J200"/>
    <mergeCell ref="K200:M200"/>
    <mergeCell ref="B201:C201"/>
    <mergeCell ref="D201:E201"/>
    <mergeCell ref="F201:G201"/>
    <mergeCell ref="H201:J201"/>
    <mergeCell ref="K201:M201"/>
    <mergeCell ref="N201:P201"/>
    <mergeCell ref="Q201:R201"/>
    <mergeCell ref="S201:X201"/>
    <mergeCell ref="Y201:AO201"/>
    <mergeCell ref="N200:P200"/>
    <mergeCell ref="Q200:R200"/>
    <mergeCell ref="S200:X200"/>
    <mergeCell ref="Y200:AO200"/>
    <mergeCell ref="AQ200:AX200"/>
    <mergeCell ref="B202:C202"/>
    <mergeCell ref="D202:E202"/>
    <mergeCell ref="F202:G202"/>
    <mergeCell ref="H202:J202"/>
    <mergeCell ref="K202:M202"/>
    <mergeCell ref="N202:P202"/>
    <mergeCell ref="Q202:R202"/>
    <mergeCell ref="S202:X202"/>
    <mergeCell ref="Y202:AO202"/>
    <mergeCell ref="N213:P213"/>
    <mergeCell ref="Q213:R213"/>
    <mergeCell ref="S213:X213"/>
    <mergeCell ref="Y213:AO213"/>
    <mergeCell ref="AQ202:AX202"/>
    <mergeCell ref="AY202:BE202"/>
    <mergeCell ref="BF202:BO202"/>
    <mergeCell ref="BP202:CD202"/>
    <mergeCell ref="CE202:CG202"/>
    <mergeCell ref="AQ203:AX203"/>
    <mergeCell ref="AY203:BE203"/>
    <mergeCell ref="BF203:BO203"/>
    <mergeCell ref="BP203:CD203"/>
    <mergeCell ref="CE203:CG203"/>
    <mergeCell ref="AQ204:AX204"/>
    <mergeCell ref="Y208:AO208"/>
    <mergeCell ref="AQ208:AX208"/>
    <mergeCell ref="BF206:BO206"/>
    <mergeCell ref="BP206:CD206"/>
    <mergeCell ref="CE206:CG206"/>
    <mergeCell ref="AQ207:AX207"/>
    <mergeCell ref="AY207:BE207"/>
    <mergeCell ref="BF207:BO207"/>
    <mergeCell ref="BP207:CD207"/>
    <mergeCell ref="AQ213:AX213"/>
    <mergeCell ref="AY213:BE213"/>
    <mergeCell ref="BF213:BO213"/>
    <mergeCell ref="BP213:CD213"/>
    <mergeCell ref="CE213:CG213"/>
    <mergeCell ref="B214:C214"/>
    <mergeCell ref="D214:E214"/>
    <mergeCell ref="F214:G214"/>
    <mergeCell ref="H214:J214"/>
    <mergeCell ref="K214:M214"/>
    <mergeCell ref="N214:P214"/>
    <mergeCell ref="Q214:R214"/>
    <mergeCell ref="S214:X214"/>
    <mergeCell ref="Y214:AO214"/>
    <mergeCell ref="AQ214:AX214"/>
    <mergeCell ref="AY214:BE214"/>
    <mergeCell ref="BF214:BO214"/>
    <mergeCell ref="BP214:CD214"/>
    <mergeCell ref="CE214:CG214"/>
    <mergeCell ref="B213:C213"/>
    <mergeCell ref="D213:E213"/>
    <mergeCell ref="F213:G213"/>
    <mergeCell ref="H213:J213"/>
    <mergeCell ref="K213:M213"/>
    <mergeCell ref="B215:C215"/>
    <mergeCell ref="D215:E215"/>
    <mergeCell ref="F215:G215"/>
    <mergeCell ref="H215:J215"/>
    <mergeCell ref="K215:M215"/>
    <mergeCell ref="N215:P215"/>
    <mergeCell ref="Q215:R215"/>
    <mergeCell ref="S215:X215"/>
    <mergeCell ref="Y215:AO215"/>
    <mergeCell ref="B216:C216"/>
    <mergeCell ref="D216:E216"/>
    <mergeCell ref="F216:G216"/>
    <mergeCell ref="H216:J216"/>
    <mergeCell ref="K216:M216"/>
    <mergeCell ref="N216:P216"/>
    <mergeCell ref="Q216:R216"/>
    <mergeCell ref="S216:X216"/>
    <mergeCell ref="Y216:AO216"/>
    <mergeCell ref="N217:P217"/>
    <mergeCell ref="Q217:R217"/>
    <mergeCell ref="S217:X217"/>
    <mergeCell ref="Y217:AO217"/>
    <mergeCell ref="AQ215:AX215"/>
    <mergeCell ref="AY215:BE215"/>
    <mergeCell ref="BF215:BO215"/>
    <mergeCell ref="BP215:CD215"/>
    <mergeCell ref="CE215:CG215"/>
    <mergeCell ref="AQ216:AX216"/>
    <mergeCell ref="AY216:BE216"/>
    <mergeCell ref="BF216:BO216"/>
    <mergeCell ref="BP216:CD216"/>
    <mergeCell ref="CE216:CG216"/>
    <mergeCell ref="AQ217:AX217"/>
    <mergeCell ref="AY217:BE217"/>
    <mergeCell ref="BF217:BO217"/>
    <mergeCell ref="BP217:CD217"/>
    <mergeCell ref="CE217:CG217"/>
    <mergeCell ref="B218:C218"/>
    <mergeCell ref="D218:E218"/>
    <mergeCell ref="F218:G218"/>
    <mergeCell ref="H218:J218"/>
    <mergeCell ref="K218:M218"/>
    <mergeCell ref="N218:P218"/>
    <mergeCell ref="Q218:R218"/>
    <mergeCell ref="S218:X218"/>
    <mergeCell ref="Y218:AO218"/>
    <mergeCell ref="AQ218:AX218"/>
    <mergeCell ref="AY218:BE218"/>
    <mergeCell ref="BF218:BO218"/>
    <mergeCell ref="BP218:CD218"/>
    <mergeCell ref="CE218:CG218"/>
    <mergeCell ref="B217:C217"/>
    <mergeCell ref="D217:E217"/>
    <mergeCell ref="F217:G217"/>
    <mergeCell ref="H217:J217"/>
    <mergeCell ref="K217:M217"/>
    <mergeCell ref="B219:C219"/>
    <mergeCell ref="D219:E219"/>
    <mergeCell ref="F219:G219"/>
    <mergeCell ref="H219:J219"/>
    <mergeCell ref="K219:M219"/>
    <mergeCell ref="N219:P219"/>
    <mergeCell ref="Q219:R219"/>
    <mergeCell ref="S219:X219"/>
    <mergeCell ref="Y219:AO219"/>
    <mergeCell ref="B220:C220"/>
    <mergeCell ref="D220:E220"/>
    <mergeCell ref="F220:G220"/>
    <mergeCell ref="H220:J220"/>
    <mergeCell ref="K220:M220"/>
    <mergeCell ref="N220:P220"/>
    <mergeCell ref="Q220:R220"/>
    <mergeCell ref="S220:X220"/>
    <mergeCell ref="Y220:AO220"/>
    <mergeCell ref="N221:P221"/>
    <mergeCell ref="Q221:R221"/>
    <mergeCell ref="S221:X221"/>
    <mergeCell ref="Y221:AO221"/>
    <mergeCell ref="AQ219:AX219"/>
    <mergeCell ref="AY219:BE219"/>
    <mergeCell ref="BF219:BO219"/>
    <mergeCell ref="BP219:CD219"/>
    <mergeCell ref="CE219:CG219"/>
    <mergeCell ref="AQ220:AX220"/>
    <mergeCell ref="AY220:BE220"/>
    <mergeCell ref="BF220:BO220"/>
    <mergeCell ref="BP220:CD220"/>
    <mergeCell ref="CE220:CG220"/>
    <mergeCell ref="AQ221:AX221"/>
    <mergeCell ref="AY221:BE221"/>
    <mergeCell ref="BF221:BO221"/>
    <mergeCell ref="BP221:CD221"/>
    <mergeCell ref="CE221:CG221"/>
    <mergeCell ref="B222:C222"/>
    <mergeCell ref="D222:E222"/>
    <mergeCell ref="F222:G222"/>
    <mergeCell ref="H222:J222"/>
    <mergeCell ref="K222:M222"/>
    <mergeCell ref="N222:P222"/>
    <mergeCell ref="Q222:R222"/>
    <mergeCell ref="S222:X222"/>
    <mergeCell ref="Y222:AO222"/>
    <mergeCell ref="AQ222:AX222"/>
    <mergeCell ref="AY222:BE222"/>
    <mergeCell ref="BF222:BO222"/>
    <mergeCell ref="BP222:CD222"/>
    <mergeCell ref="CE222:CG222"/>
    <mergeCell ref="B221:C221"/>
    <mergeCell ref="D221:E221"/>
    <mergeCell ref="F221:G221"/>
    <mergeCell ref="H221:J221"/>
    <mergeCell ref="K221:M221"/>
    <mergeCell ref="B223:C223"/>
    <mergeCell ref="D223:E223"/>
    <mergeCell ref="F223:G223"/>
    <mergeCell ref="H223:J223"/>
    <mergeCell ref="K223:M223"/>
    <mergeCell ref="N223:P223"/>
    <mergeCell ref="Q223:R223"/>
    <mergeCell ref="S223:X223"/>
    <mergeCell ref="Y223:AO223"/>
    <mergeCell ref="B224:C224"/>
    <mergeCell ref="D224:E224"/>
    <mergeCell ref="F224:G224"/>
    <mergeCell ref="H224:J224"/>
    <mergeCell ref="K224:M224"/>
    <mergeCell ref="N224:P224"/>
    <mergeCell ref="Q224:R224"/>
    <mergeCell ref="S224:X224"/>
    <mergeCell ref="Y224:AO224"/>
    <mergeCell ref="N225:P225"/>
    <mergeCell ref="Q225:R225"/>
    <mergeCell ref="S225:X225"/>
    <mergeCell ref="Y225:AO225"/>
    <mergeCell ref="AQ223:AX223"/>
    <mergeCell ref="AY223:BE223"/>
    <mergeCell ref="BF223:BO223"/>
    <mergeCell ref="BP223:CD223"/>
    <mergeCell ref="CE223:CG223"/>
    <mergeCell ref="AQ224:AX224"/>
    <mergeCell ref="AY224:BE224"/>
    <mergeCell ref="BF224:BO224"/>
    <mergeCell ref="BP224:CD224"/>
    <mergeCell ref="CE224:CG224"/>
    <mergeCell ref="AQ225:AX225"/>
    <mergeCell ref="AY225:BE225"/>
    <mergeCell ref="BF225:BO225"/>
    <mergeCell ref="BP225:CD225"/>
    <mergeCell ref="CE225:CG225"/>
    <mergeCell ref="B226:C226"/>
    <mergeCell ref="D226:E226"/>
    <mergeCell ref="F226:G226"/>
    <mergeCell ref="H226:J226"/>
    <mergeCell ref="K226:M226"/>
    <mergeCell ref="N226:P226"/>
    <mergeCell ref="Q226:R226"/>
    <mergeCell ref="S226:X226"/>
    <mergeCell ref="Y226:AO226"/>
    <mergeCell ref="AQ226:AX226"/>
    <mergeCell ref="AY226:BE226"/>
    <mergeCell ref="BF226:BO226"/>
    <mergeCell ref="BP226:CD226"/>
    <mergeCell ref="CE226:CG226"/>
    <mergeCell ref="B225:C225"/>
    <mergeCell ref="D225:E225"/>
    <mergeCell ref="F225:G225"/>
    <mergeCell ref="H225:J225"/>
    <mergeCell ref="K225:M225"/>
  </mergeCells>
  <phoneticPr fontId="9" type="noConversion"/>
  <dataValidations count="7">
    <dataValidation type="list" allowBlank="1" showInputMessage="1" showErrorMessage="1" sqref="K227:M227 K57:P226" xr:uid="{2DA89B35-FB80-423A-A21E-D6AD59872CED}">
      <formula1>Tecnicas_Pruebas</formula1>
    </dataValidation>
    <dataValidation type="list" allowBlank="1" showInputMessage="1" showErrorMessage="1" sqref="N227:P227" xr:uid="{76BC22F3-F621-4206-9529-2E1DE3B7DEF6}">
      <formula1>Caracteristica_Evaluar</formula1>
    </dataValidation>
    <dataValidation type="list" allowBlank="1" showInputMessage="1" showErrorMessage="1" sqref="F227:G227" xr:uid="{85DE78B2-D7BC-48A4-977D-E015DC04A24E}">
      <formula1>Componentes</formula1>
    </dataValidation>
    <dataValidation type="list" allowBlank="1" showInputMessage="1" showErrorMessage="1" sqref="F57:G226" xr:uid="{85B2D4D3-4F73-4147-A2C9-944AB7CAAAE1}">
      <formula1>#REF!</formula1>
    </dataValidation>
    <dataValidation type="list" allowBlank="1" showInputMessage="1" showErrorMessage="1" sqref="D57:E227" xr:uid="{F0029DDF-3E41-4DB1-87F2-231FCBAFF5B4}">
      <formula1>Requerimientos</formula1>
    </dataValidation>
    <dataValidation type="list" allowBlank="1" showInputMessage="1" showErrorMessage="1" sqref="Q57:R227" xr:uid="{474749D8-51ED-42F2-BBDB-50519F8F0CB3}">
      <formula1>Metodos_Pruebas</formula1>
    </dataValidation>
    <dataValidation type="list" allowBlank="1" showInputMessage="1" showErrorMessage="1" sqref="CE57:CG227"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B48" sqref="B48"/>
    </sheetView>
  </sheetViews>
  <sheetFormatPr baseColWidth="10" defaultColWidth="11.42578125" defaultRowHeight="12.75" x14ac:dyDescent="0.2"/>
  <cols>
    <col min="1" max="1" width="16.5703125" style="45" customWidth="1"/>
    <col min="2" max="2" width="43.140625" style="45" bestFit="1" customWidth="1"/>
    <col min="3" max="3" width="58.5703125" style="45" customWidth="1"/>
    <col min="4" max="16384" width="11.42578125" style="45"/>
  </cols>
  <sheetData>
    <row r="2" spans="1:2" x14ac:dyDescent="0.2">
      <c r="B2" s="45" t="s">
        <v>93</v>
      </c>
    </row>
    <row r="3" spans="1:2" x14ac:dyDescent="0.2">
      <c r="A3" s="49">
        <v>1</v>
      </c>
      <c r="B3" s="48" t="s">
        <v>65</v>
      </c>
    </row>
    <row r="4" spans="1:2" x14ac:dyDescent="0.2">
      <c r="A4" s="49">
        <v>2</v>
      </c>
      <c r="B4" s="48" t="s">
        <v>67</v>
      </c>
    </row>
    <row r="5" spans="1:2" x14ac:dyDescent="0.2">
      <c r="A5" s="49">
        <v>3</v>
      </c>
      <c r="B5" s="48" t="s">
        <v>68</v>
      </c>
    </row>
    <row r="6" spans="1:2" x14ac:dyDescent="0.2">
      <c r="A6" s="49">
        <v>4</v>
      </c>
      <c r="B6" s="48" t="s">
        <v>94</v>
      </c>
    </row>
    <row r="7" spans="1:2" x14ac:dyDescent="0.2">
      <c r="A7" s="49">
        <v>5</v>
      </c>
      <c r="B7" s="48" t="s">
        <v>22</v>
      </c>
    </row>
    <row r="8" spans="1:2" x14ac:dyDescent="0.2">
      <c r="A8" s="49">
        <v>6</v>
      </c>
      <c r="B8" s="45" t="s">
        <v>95</v>
      </c>
    </row>
    <row r="9" spans="1:2" x14ac:dyDescent="0.2">
      <c r="A9" s="49">
        <v>7</v>
      </c>
      <c r="B9" s="45" t="s">
        <v>95</v>
      </c>
    </row>
    <row r="12" spans="1:2" x14ac:dyDescent="0.2">
      <c r="A12" s="49">
        <v>1</v>
      </c>
      <c r="B12" s="48" t="s">
        <v>70</v>
      </c>
    </row>
    <row r="13" spans="1:2" x14ac:dyDescent="0.2">
      <c r="A13" s="49">
        <v>2</v>
      </c>
      <c r="B13" s="48" t="s">
        <v>71</v>
      </c>
    </row>
    <row r="14" spans="1:2" x14ac:dyDescent="0.2">
      <c r="A14" s="49">
        <v>3</v>
      </c>
      <c r="B14" s="48" t="s">
        <v>72</v>
      </c>
    </row>
    <row r="15" spans="1:2" x14ac:dyDescent="0.2">
      <c r="A15" s="49">
        <v>4</v>
      </c>
      <c r="B15" s="48" t="s">
        <v>22</v>
      </c>
    </row>
    <row r="16" spans="1:2" x14ac:dyDescent="0.2">
      <c r="A16" s="49">
        <v>5</v>
      </c>
      <c r="B16" s="45" t="s">
        <v>95</v>
      </c>
    </row>
    <row r="17" spans="1:2" x14ac:dyDescent="0.2">
      <c r="A17" s="49">
        <v>6</v>
      </c>
      <c r="B17" s="45" t="s">
        <v>95</v>
      </c>
    </row>
    <row r="18" spans="1:2" x14ac:dyDescent="0.2">
      <c r="A18" s="49">
        <v>7</v>
      </c>
      <c r="B18" s="45" t="s">
        <v>95</v>
      </c>
    </row>
    <row r="21" spans="1:2" x14ac:dyDescent="0.2">
      <c r="A21" s="49">
        <v>1</v>
      </c>
      <c r="B21" s="48" t="s">
        <v>74</v>
      </c>
    </row>
    <row r="22" spans="1:2" x14ac:dyDescent="0.2">
      <c r="A22" s="49">
        <v>2</v>
      </c>
      <c r="B22" s="48" t="s">
        <v>77</v>
      </c>
    </row>
    <row r="23" spans="1:2" x14ac:dyDescent="0.2">
      <c r="A23" s="49">
        <v>3</v>
      </c>
      <c r="B23" s="48" t="s">
        <v>80</v>
      </c>
    </row>
    <row r="24" spans="1:2" x14ac:dyDescent="0.2">
      <c r="A24" s="49">
        <v>4</v>
      </c>
      <c r="B24" s="48" t="s">
        <v>75</v>
      </c>
    </row>
    <row r="25" spans="1:2" x14ac:dyDescent="0.2">
      <c r="A25" s="49">
        <v>5</v>
      </c>
      <c r="B25" s="48" t="s">
        <v>78</v>
      </c>
    </row>
    <row r="26" spans="1:2" x14ac:dyDescent="0.2">
      <c r="A26" s="49">
        <v>6</v>
      </c>
      <c r="B26" s="48" t="s">
        <v>81</v>
      </c>
    </row>
    <row r="27" spans="1:2" x14ac:dyDescent="0.2">
      <c r="A27" s="49">
        <v>7</v>
      </c>
      <c r="B27" s="48" t="s">
        <v>76</v>
      </c>
    </row>
    <row r="28" spans="1:2" x14ac:dyDescent="0.2">
      <c r="A28" s="49">
        <v>8</v>
      </c>
      <c r="B28" s="48" t="s">
        <v>79</v>
      </c>
    </row>
    <row r="29" spans="1:2" x14ac:dyDescent="0.2">
      <c r="A29" s="49">
        <v>9</v>
      </c>
      <c r="B29" s="48" t="s">
        <v>82</v>
      </c>
    </row>
    <row r="30" spans="1:2" x14ac:dyDescent="0.2">
      <c r="A30" s="49">
        <v>10</v>
      </c>
      <c r="B30" s="48" t="s">
        <v>22</v>
      </c>
    </row>
    <row r="33" spans="1:1" x14ac:dyDescent="0.2">
      <c r="A33" s="45" t="s">
        <v>96</v>
      </c>
    </row>
    <row r="34" spans="1:1" x14ac:dyDescent="0.2">
      <c r="A34" s="45" t="s">
        <v>56</v>
      </c>
    </row>
    <row r="35" spans="1:1" x14ac:dyDescent="0.2">
      <c r="A35" s="45" t="s">
        <v>97</v>
      </c>
    </row>
    <row r="36" spans="1:1" x14ac:dyDescent="0.2">
      <c r="A36" s="45" t="s">
        <v>22</v>
      </c>
    </row>
    <row r="37" spans="1:1" x14ac:dyDescent="0.2">
      <c r="A37" s="45" t="s">
        <v>98</v>
      </c>
    </row>
    <row r="38" spans="1:1" x14ac:dyDescent="0.2">
      <c r="A38" s="45" t="s">
        <v>95</v>
      </c>
    </row>
    <row r="41" spans="1:1" x14ac:dyDescent="0.2">
      <c r="A41" s="45" t="s">
        <v>59</v>
      </c>
    </row>
    <row r="42" spans="1:1" x14ac:dyDescent="0.2">
      <c r="A42" s="45" t="s">
        <v>99</v>
      </c>
    </row>
    <row r="43" spans="1:1" x14ac:dyDescent="0.2">
      <c r="A43" s="45" t="s">
        <v>100</v>
      </c>
    </row>
    <row r="44" spans="1:1" x14ac:dyDescent="0.2">
      <c r="A44" s="45" t="s">
        <v>101</v>
      </c>
    </row>
    <row r="45" spans="1:1" x14ac:dyDescent="0.2">
      <c r="A45" s="45" t="s">
        <v>22</v>
      </c>
    </row>
    <row r="49" spans="1:1" x14ac:dyDescent="0.2">
      <c r="A49" s="45" t="s">
        <v>57</v>
      </c>
    </row>
    <row r="50" spans="1:1" x14ac:dyDescent="0.2">
      <c r="A50" s="45" t="s">
        <v>61</v>
      </c>
    </row>
    <row r="51" spans="1:1" x14ac:dyDescent="0.2">
      <c r="A51" s="45" t="s">
        <v>102</v>
      </c>
    </row>
    <row r="52" spans="1:1" x14ac:dyDescent="0.2">
      <c r="A52" s="45" t="s">
        <v>103</v>
      </c>
    </row>
    <row r="53" spans="1:1" x14ac:dyDescent="0.2">
      <c r="A53" s="45" t="s">
        <v>104</v>
      </c>
    </row>
    <row r="54" spans="1:1" x14ac:dyDescent="0.2">
      <c r="A54" s="45" t="s">
        <v>105</v>
      </c>
    </row>
    <row r="55" spans="1:1" x14ac:dyDescent="0.2">
      <c r="A55" s="45" t="s">
        <v>106</v>
      </c>
    </row>
    <row r="56" spans="1:1" x14ac:dyDescent="0.2">
      <c r="A56" s="45" t="s">
        <v>107</v>
      </c>
    </row>
    <row r="57" spans="1:1" x14ac:dyDescent="0.2">
      <c r="A57" s="45" t="s">
        <v>108</v>
      </c>
    </row>
    <row r="58" spans="1:1" x14ac:dyDescent="0.2">
      <c r="A58" s="45" t="s">
        <v>109</v>
      </c>
    </row>
    <row r="59" spans="1:1" x14ac:dyDescent="0.2">
      <c r="A59" s="45" t="s">
        <v>110</v>
      </c>
    </row>
    <row r="60" spans="1:1" x14ac:dyDescent="0.2">
      <c r="A60" s="45" t="s">
        <v>111</v>
      </c>
    </row>
    <row r="61" spans="1:1" x14ac:dyDescent="0.2">
      <c r="A61" s="45" t="s">
        <v>112</v>
      </c>
    </row>
    <row r="62" spans="1:1" x14ac:dyDescent="0.2">
      <c r="A62" s="45" t="s">
        <v>113</v>
      </c>
    </row>
    <row r="63" spans="1:1" x14ac:dyDescent="0.2">
      <c r="A63" s="45" t="s">
        <v>114</v>
      </c>
    </row>
    <row r="64" spans="1:1" x14ac:dyDescent="0.2">
      <c r="A64" s="45" t="s">
        <v>95</v>
      </c>
    </row>
    <row r="67" spans="1:3" x14ac:dyDescent="0.2">
      <c r="A67" s="45" t="s">
        <v>115</v>
      </c>
      <c r="B67" s="45" t="s">
        <v>116</v>
      </c>
    </row>
    <row r="68" spans="1:3" ht="51" x14ac:dyDescent="0.2">
      <c r="A68" s="46" t="s">
        <v>58</v>
      </c>
      <c r="B68" s="47" t="s">
        <v>117</v>
      </c>
    </row>
    <row r="69" spans="1:3" x14ac:dyDescent="0.2">
      <c r="A69" s="46" t="s">
        <v>62</v>
      </c>
      <c r="B69" s="46" t="s">
        <v>118</v>
      </c>
    </row>
    <row r="70" spans="1:3" x14ac:dyDescent="0.2">
      <c r="A70" s="46" t="s">
        <v>119</v>
      </c>
      <c r="B70" s="46" t="s">
        <v>120</v>
      </c>
    </row>
    <row r="71" spans="1:3" x14ac:dyDescent="0.2">
      <c r="B71" s="46"/>
      <c r="C71" s="46"/>
    </row>
    <row r="72" spans="1:3" x14ac:dyDescent="0.2">
      <c r="B72" s="46"/>
      <c r="C72" s="4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D000A95-D232-46B1-B750-F0F858A264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2024-07-15T23:31:54Z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