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IANE\Migración APIS Open Shift\"/>
    </mc:Choice>
  </mc:AlternateContent>
  <xr:revisionPtr revIDLastSave="0" documentId="13_ncr:1_{396D614E-6F14-44E1-8CD0-3753EFDA9064}" xr6:coauthVersionLast="47" xr6:coauthVersionMax="47" xr10:uidLastSave="{00000000-0000-0000-0000-000000000000}"/>
  <bookViews>
    <workbookView xWindow="-108" yWindow="-108" windowWidth="23256" windowHeight="12576" xr2:uid="{40E5222B-5B3B-4503-B2F9-77E8668C8D1D}"/>
  </bookViews>
  <sheets>
    <sheet name="PPS-GEE" sheetId="2" r:id="rId1"/>
    <sheet name="Hoja1" sheetId="3" r:id="rId2"/>
  </sheets>
  <externalReferences>
    <externalReference r:id="rId3"/>
    <externalReference r:id="rId4"/>
  </externalReferences>
  <definedNames>
    <definedName name="_xlnm._FilterDatabase" localSheetId="1" hidden="1">Hoja1!$C$2:$C$47</definedName>
    <definedName name="_xlnm._FilterDatabase" localSheetId="0" hidden="1">'PPS-GEE'!$A$46:$CI$82</definedName>
    <definedName name="a">[1]Hoja1!$A$41:$A$45</definedName>
    <definedName name="_xlnm.Print_Area" localSheetId="0">'PPS-GEE'!$A$1:$AO$59</definedName>
    <definedName name="Caracteristica_Evaluar" localSheetId="0">[2]Hoja1!$A$12:$A$18</definedName>
    <definedName name="Caracteristica_Evaluar">#REF!</definedName>
    <definedName name="Componentes" localSheetId="0">[2]Hoja1!$A$49:$A$55</definedName>
    <definedName name="Componentes">#REF!</definedName>
    <definedName name="Estado_CP" localSheetId="0">[2]Hoja1!$A$41:$A$45</definedName>
    <definedName name="Estado_CP">#REF!</definedName>
    <definedName name="Metodos_Pruebas" localSheetId="0">[2]Hoja1!$A$21:$A$30</definedName>
    <definedName name="Metodos_Pruebas">#REF!</definedName>
    <definedName name="Requerimientos" localSheetId="0">[2]Hoja1!$A$33:$A$38</definedName>
    <definedName name="Requerimientos">#REF!</definedName>
    <definedName name="Tecnicas_Pruebas" localSheetId="0">[2]Hoja1!$A$21:$A$27</definedName>
    <definedName name="Tecnicas_Pruebas">#REF!</definedName>
    <definedName name="Tipo_Pruebas">#REF!</definedName>
    <definedName name="_xlnm.Print_Titles" localSheetId="0">'PPS-GEE'!$1:$12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2" l="1"/>
  <c r="K41" i="2" s="1"/>
  <c r="K39" i="2" l="1"/>
  <c r="K40" i="2"/>
  <c r="K42" i="2" l="1"/>
</calcChain>
</file>

<file path=xl/sharedStrings.xml><?xml version="1.0" encoding="utf-8"?>
<sst xmlns="http://schemas.openxmlformats.org/spreadsheetml/2006/main" count="536" uniqueCount="269">
  <si>
    <t>PLAN DE PRUEBAS DE SISTEMAS</t>
  </si>
  <si>
    <t>Registro de control de cambios</t>
  </si>
  <si>
    <t>Fecha</t>
  </si>
  <si>
    <t>Versión</t>
  </si>
  <si>
    <t>Descripción del cambio</t>
  </si>
  <si>
    <t>Autor</t>
  </si>
  <si>
    <t>1.0</t>
  </si>
  <si>
    <t>Datos Generales</t>
  </si>
  <si>
    <t>Código del Acta / Sustento</t>
  </si>
  <si>
    <t>Nombre del Acta / Sustento</t>
  </si>
  <si>
    <t>-</t>
  </si>
  <si>
    <t>Componente</t>
  </si>
  <si>
    <t>Formato</t>
  </si>
  <si>
    <t>Versión del formato</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</si>
  <si>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</si>
  <si>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</si>
  <si>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</si>
  <si>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</si>
  <si>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</si>
  <si>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</si>
  <si>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</si>
  <si>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</si>
  <si>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</si>
  <si>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</si>
  <si>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</si>
  <si>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</si>
  <si>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</si>
  <si>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</si>
  <si>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</si>
  <si>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</si>
  <si>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</si>
  <si>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</si>
  <si>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</si>
  <si>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</si>
  <si>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</si>
  <si>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</si>
  <si>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</si>
  <si>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</si>
  <si>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</si>
  <si>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</si>
  <si>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</si>
  <si>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</si>
  <si>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</si>
  <si>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</si>
  <si>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</si>
  <si>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</si>
  <si>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</si>
  <si>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</si>
  <si>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</si>
  <si>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</si>
  <si>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</si>
  <si>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</si>
  <si>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</si>
  <si>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</si>
  <si>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</si>
  <si>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</si>
  <si>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CP02</t>
  </si>
  <si>
    <t>CP03</t>
  </si>
  <si>
    <t>CP04</t>
  </si>
  <si>
    <t>CP05</t>
  </si>
  <si>
    <t>CP06</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</si>
  <si>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</si>
  <si>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</si>
  <si>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</si>
  <si>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</si>
  <si>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</si>
  <si>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</si>
  <si>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</si>
  <si>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</si>
  <si>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</si>
  <si>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</si>
  <si>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</si>
  <si>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</si>
  <si>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</si>
  <si>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</si>
  <si>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</si>
  <si>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</si>
  <si>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</si>
  <si>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</si>
  <si>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</si>
  <si>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</si>
  <si>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t>Líder de Equipo de Calidad</t>
  </si>
  <si>
    <t>Aprueba (Marque con X)</t>
  </si>
  <si>
    <t>X</t>
  </si>
  <si>
    <t>NO</t>
  </si>
  <si>
    <t>Fecha de Aprobación</t>
  </si>
  <si>
    <t>Unidad Organizacional:</t>
  </si>
  <si>
    <t>DVUCEPT</t>
  </si>
  <si>
    <t>dia (dd)</t>
  </si>
  <si>
    <t>mes (mm)</t>
  </si>
  <si>
    <t>año (yyyy)</t>
  </si>
  <si>
    <t>OK</t>
  </si>
  <si>
    <t>Acta</t>
  </si>
  <si>
    <t>María Luisa Cabanillas</t>
  </si>
  <si>
    <t>CO</t>
  </si>
  <si>
    <t>CP07</t>
  </si>
  <si>
    <t>CP08</t>
  </si>
  <si>
    <t>Generación de puntos y expediente electrónico en CO</t>
  </si>
  <si>
    <t>dato</t>
  </si>
  <si>
    <t>CP09</t>
  </si>
  <si>
    <t>CP10</t>
  </si>
  <si>
    <t>CP11</t>
  </si>
  <si>
    <t>ACUERDO: TLC Venezuela</t>
  </si>
  <si>
    <t>MR</t>
  </si>
  <si>
    <t>Ingresar a la pestaña 'Mantenimiento' del menú 'Gestión de Entidades'.
Usuario Soporte Entidad</t>
  </si>
  <si>
    <t>Verificar que se pueda ingresar a la pestaña 'Mantenimiento' del menú 'Gestión de Entidades'.</t>
  </si>
  <si>
    <t>1) El usuario este registrado en el sistema de monitoreo de transmisiones con estado activo, con contraseña habilitada y un rol asignado.</t>
  </si>
  <si>
    <t xml:space="preserve">1) Usuario y contraseña
</t>
  </si>
  <si>
    <t>1) Loguearse como usuario en el sistema de monitoreo de transmisiones.
2) Ingresar a la pestaña 'Mantenimiento' del menú 'Gestión de Entidades'.</t>
  </si>
  <si>
    <t xml:space="preserve">Se verificó que se pueda ingresar a la pestaña 'Mantenimiento' del menú 'Gestión de Entidades'.
</t>
  </si>
  <si>
    <t>Sí</t>
  </si>
  <si>
    <t>Gianella</t>
  </si>
  <si>
    <t>Mostrar el campo 'Entidad' en la sección 'Mantenimiento de la Entidad'.
Usuario Soporte Entidad</t>
  </si>
  <si>
    <t>Verificar que se muestre el campo 'Entidad' en la sección 'Mantenimiento de la Entidad'.
Lista desplegable con selección múltiple, listará todas las entidades incorporadas en la VUCE.
-Entidades: 
-Obligatorio: Sí.
-Visible: Sí.
-Editable: Sí.</t>
  </si>
  <si>
    <t>Se verificó que se muestre el campo 'Entidad' en la sección 'Mantenimiento de la Entidad'.</t>
  </si>
  <si>
    <t>Mostrar el campo 'Fecha Inicio' en la sección 'Mantenimiento de la Entidad'.
Usuario Soporte Entidad</t>
  </si>
  <si>
    <t>Verificar que se muestre el campo 'Fecha Inicio' en la sección 'Mantenimiento de la Entidad'.
Debe ser mayor o igual a la fecha actual.
-Formato: dd/mm/yyyy
-Obligatorio: Sí.
-Visible: Sí.
-Editable: Sí.</t>
  </si>
  <si>
    <t>Se verificó que se muestre el campo 'Fecha Inicio' en la sección 'Mantenimiento de la Entidad'.</t>
  </si>
  <si>
    <t>Mostrar el campo 'Hora Inicio' en la sección 'Mantenimiento de la Entidad'.
Usuario Soporte Entidad</t>
  </si>
  <si>
    <t>Verificar que se muestre el campo 'Hora Inicio' en la sección 'Mantenimiento de la Entidad'.
Debe ser mayor a la hora  actual.
-Formato: 24hrs. HH:MM
-Obligatorio: Sí.
-Visible: Sí.
-Editable: Sí.</t>
  </si>
  <si>
    <t>Se verificó que se muestre el campo 'Hora Inicio' en la sección 'Mantenimiento de la Entidad'.</t>
  </si>
  <si>
    <t>Mostrar el campo 'Fecha Fin' en la sección 'Mantenimiento de la Entidad'.
Usuario Soporte Entidad</t>
  </si>
  <si>
    <t>Verificar que se muestre el campo 'Fecha Fin' en la sección 'Mantenimiento de la Entidad'.
Debe ser mayor o igual a la fecha de inicio.
-Formato: dd/mm/yyy
-Obligatorio: Sí.
-Visible: Sí.
-Editable: Sí.</t>
  </si>
  <si>
    <t>Se verificó que se muestre el campo 'Fecha Fin' en la sección 'Mantenimiento de la Entidad'.</t>
  </si>
  <si>
    <t>Mostrar el campo 'Hora Fin' en la sección 'Mantenimiento de la Entidad'.
Usuario Soporte Entidad</t>
  </si>
  <si>
    <t>Verificar que se muestre el campo 'Hora Fin' en la sección 'Mantenimiento de la Entidad'.
Debe ser mayor a la hora de inicio si las fechas de inicio y fin son iguales.
-Formato: 24hrs. HH:MM
-Obligatorio: Sí.
-Visible: Sí.
-Editable: Sí.</t>
  </si>
  <si>
    <t>Se verificó que se muestre el campo 'Hora Fin' en la sección 'Mantenimiento de la Entidad'.</t>
  </si>
  <si>
    <t>Mostrar el botón 'Guardar' y realizar un registro en la sección 'Mantenimiento de la Entidad'.
Usuario Soporte Entidad</t>
  </si>
  <si>
    <t>Verificar que se muestre el botón 'Guardar' y cuando se seleccione se guardaran los cambios en la base de datos del sistema.</t>
  </si>
  <si>
    <t>Se verificó que se muestre el botón 'Guardar' y cuando se seleccione se guardaran los cambios en la base de datos del sistema.</t>
  </si>
  <si>
    <t>Visualizar la grilla de la opción 'Mantenimiento de la Entidad'.
Usuario Soporte Entidad</t>
  </si>
  <si>
    <t>Verificar que se visualice correctamente la grilla de la opción 'Mantenimiento de la Entidad' con las columnas correspondientes.
La grilla tiene paginación. Máximo 10 registros por página.
Sí no hay registros se mostrará el mensaje 'No existen resultados'.
-Columnas: Entidad, Fecha Inicio, Fecha Fin.
Se mostrará la fecha y hora concatenada.
-Columnas: ícono Tacho (Eliminar).
Se muestra cuando la grilla tiene registros.</t>
  </si>
  <si>
    <t>Se verificó que se visualice correctamente la grilla de la opción 'Mantenimiento de la Entidad' con las columnas correspondientes.</t>
  </si>
  <si>
    <t>Eliminar un registro de la opción 'Mantenimiento de la Entidad'.
Usuario Soporte Entidad</t>
  </si>
  <si>
    <t>Verificar que se pueda eliminar un registro de la opción 'Mantenimiento de la Entidad'.
Al hacer clic en el ícono 'Tacho (Eliminar)' el sistema mostrará un mensaje de confirmación para 'aceptar' o 'cancelar' la eliminación del registro seleccionado. 
Sí el usuario 'acepta' el sistema elimina el registro seleccionado y la grilla se refresca actualizando la lista. 
Sí el usuario 'cancela' el sistema solo oculta el mensaje de confirmación.</t>
  </si>
  <si>
    <t>Se verificó que se pueda eliminar un registro de la opción 'Mantenimiento de la Entidad'.</t>
  </si>
  <si>
    <t>Mostrar mensaje de error cuando se da clic en botón 'Guardar' sin completar los campos obligatorios de la opción 'Mantenimiento de la Entidad'.
Usuario Soporte Entidad</t>
  </si>
  <si>
    <t>Verificar que los campos ‘Entidad’, ‘Fecha inicio’. ‘Fecha fin’, ‘Hora inicio’, ‘Hora fin’ sean obligatorios, si alguno de los datos está vacío, al hacer clic sobre el botón ‘Guardar’ el sistema deberá mostrar un mensaje de error.</t>
  </si>
  <si>
    <t>Se verificó que los campos ‘Entidad’, ‘Fecha inicio’. ‘Fecha fin’, ‘Hora inicio’, ‘Hora fin’ sean obligatorios.</t>
  </si>
  <si>
    <t>Ingresar a la opción Dashboard en la sección "Dashboard" para rol Administrador</t>
  </si>
  <si>
    <t>Seleccionar la opción Dashboard y poder visualizar el Dashboard, en este caso debe poder visualizar el Dashboard de todas las entidades</t>
  </si>
  <si>
    <t>El usuario este registrado en el sistema de monitoreo de transmisiones con estado activo, con contraseña habilitada y un rol asignado.</t>
  </si>
  <si>
    <t>1. Un Usuario Administrador
2. Contraseña Usuario Administrador</t>
  </si>
  <si>
    <t>1) Loguearse como usuario en el sistema de monitoreo de transmisiones.
2) Visualizar el dashboard de acuerdo al rol correspondiente.</t>
  </si>
  <si>
    <t>Visualizar el dashboard con todas las entidades habilitadas en el sistema de monitoreo</t>
  </si>
  <si>
    <t>Mostrar el campo "Fecha Inicio" en la sección "Dashboard" para rol Administrador</t>
  </si>
  <si>
    <t>Verificar el dato "Fecha Inicio" en la sección "Dashboard" con las siguientes características:
- Obligatorio: Si
- Visible: Si
- Editable:Si
Por defecto la fecha inicial estará pre cargada y será 07 días antes de la fecha actual.
Si el usuario ingresa una fecha inicial mayor a la fecha actual o a la fecha final ingresada, el sistema muestra un mensaje de error y se posiciona en el campo de fecha inicial para volver a ingresar un nuevo valor.
Será un componente tipo calendario, el formato será dd/mm/yyyy</t>
  </si>
  <si>
    <t>Visualizar en la pantalla el dato:  "Fecha Inicio", un objeto que permita ingresar una fecha que permita ser parte de los filtros de búsqueda.</t>
  </si>
  <si>
    <t>Mostrar el campo "Fecha Fin" en la sección "Dashboard"  para rol Administrador</t>
  </si>
  <si>
    <t>Visualizar en la pantalla el dato:  "Fecha Fin", un objeto que permita ingresar una fecha que permita ser parte de los filtros de búsqueda.</t>
  </si>
  <si>
    <t>Mostrar el botón "Refrescar" o "Buscar" en la sección "Dashboard"  para rol Administrador</t>
  </si>
  <si>
    <t>Verificar el botón "Refrescar" o "Buscar" en la sección "Dashboard" con las siguientes características:
- Obligatorio:  Si
- Visible: Si
- Editable: No
Al hacer clic sobre este botón se mostrarán los resultados del gráfico según los filtros de fecha seleccionados.</t>
  </si>
  <si>
    <t>Usuario registrado en el sistema.
Usuario activo</t>
  </si>
  <si>
    <t>1) Visualizar en la pantalla el botón:  "Búsqueda" o "Refrescar", este objeto accionará la búsqueda con los filtros de búsqueda.
2)  Al hacer clic sobre este botón se mostrarán los resultados del gráfico según los filtros de fecha seleccionados.</t>
  </si>
  <si>
    <t>Mostrar gráfico de resultados y datos de los resultados,  para rol Administrador</t>
  </si>
  <si>
    <t>Se debe visualizar  "Gráfico" de tipo estadístico con las siguientes características:
- Obligatorio: Si
- Visible: Si
- Editable: No
El gráfico resultante del monitoreo se debe refrescar automáticamente cada 2 minutos con las fechas seleccionadas.
El Rol Admnistrador visualizará las transmisiones de todas las entidades. 
El rol Usuario Administrador visualizará las transmisiones de la entidad a la que pertenece.
Se debe mostrar numéricamente las transacciones  sin error y  con error de entrada y de salida.</t>
  </si>
  <si>
    <t>Visualizar la gráfica con los resultados de las transmisiones, por cada entidad, mostrando aquellas transacciones sin error y con error de entrada y de salida.</t>
  </si>
  <si>
    <t>Obligatoriedad de campos, para rol Administrador</t>
  </si>
  <si>
    <t>Si algunos de los campos obligatorios está vacío:  Fecha Inicio o Fecha Fin, al hacer clic en el botón Refrescar el sistema deberá mostrar mensaje de error para rol Administrador</t>
  </si>
  <si>
    <t>Visualizar que si el campo fecha inicio y fecha fin (dado que ambos son obligatorios) están vacío, al momento de dar clic en el botón "Refrescar"  deba mostrarse un mensaje de error.</t>
  </si>
  <si>
    <t>Aplica</t>
  </si>
  <si>
    <t>Asignación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</si>
  <si>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</si>
  <si>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Ingresar a la opción Gestionar Transmisiones para el rol Soporte VUCE</t>
  </si>
  <si>
    <t>Verificar que el usuario tenga los permisos según el rol específico</t>
  </si>
  <si>
    <t>1. Un Usuario con rol Soporte VUCE asignado
2. Contraseña Usuario</t>
  </si>
  <si>
    <t>1) Loguearse como usuario en el sistema de monitoreo de transmisiones.
2) Visualizar el Monitoreo de las Transmisiones de acuerdo al rol correspondiente.</t>
  </si>
  <si>
    <t>Se verifica que el usuario con el rol asignafo pueda ver la opción de Gestión de Transmisiones</t>
  </si>
  <si>
    <t>Willie</t>
  </si>
  <si>
    <t>Visualizar el filtro Entrada/Salida para el rol Soporte VUCE</t>
  </si>
  <si>
    <t>Verificar que la lista de selección simple se muestre: 
Valores de la lista:
- Todos
- Entrada
- Salida
Características:
- Obligatorio: No
- Visible: Sí
- Editable: Sí</t>
  </si>
  <si>
    <t>1) Loguearse como usuario en el sistema de Gestión de Transmisiones.
2) Visualizar y aplicar el filtro Entrada/Salida.</t>
  </si>
  <si>
    <t>Se visualiza en la pantalla el filtro: Entrada/Salida, una lista de selección simple que permite realizar los filtros de búsqueda.</t>
  </si>
  <si>
    <t>Visualizar el filtro Rango de Fechas (inicio y fin) para el rol Soporte VUCE</t>
  </si>
  <si>
    <t>Verificar que el componente de rango de fechas funcione correctamente, el formato será dd/mm/yyyy. Tendrá una fecha inicio y una fecha fin.
Si el usuario ingresa una fecha inicial mayor a la fecha actual o a la fecha final ingresada, el sistema muestra un mensaje de error y se posiciona en el campo de fecha inicial para volver a ingresar un nuevo valor.
La Fecha Fin deberá ser mayor a la Fecha Inicio y menor o igual a la fecha actual.
Si el usuario ingresa una fecha final mayor a la fecha actual o menor a la fecha inicial ingresada, el sistema muestra un mensaje de error y se posiciona en el campo de fecha final para volver a ingresar un valor
Características:
- Obligatorio: Sí
- Visible: Sí
- Editable: Sí</t>
  </si>
  <si>
    <t>1) Loguearse como usuario en el sistema de Gestión de Transmisiones.
2) Visualizar y aplicar el filtro de fechas.</t>
  </si>
  <si>
    <t>Se visualiza en la pantalla el filtro:  Rango de Fechas (inicio y fin), un componente que permite realizar los filtros de búsqueda.</t>
  </si>
  <si>
    <t>Visualizar el filtro Entidad para el rol Soporte VUCE</t>
  </si>
  <si>
    <t xml:space="preserve">Verificar que la lista de tipo selección múltiple muestra las entidades para un usuario Soporte VUCE.
SELECT entidad_id, nombre, descripcion FROM entidades WHERE habilitada=1 AND estado=1 ORDER BY 1 ASC;
Se listarán todas las entidades incorporadas en VUCE
- Obligatorio: No
- Visible: Sí
- Editable: Sí
</t>
  </si>
  <si>
    <t>1) Loguearse como usuario en el sistema de Gestión de Transmisiones.
2) Visualizar y aplicar el filtro Entidad</t>
  </si>
  <si>
    <t>Se visualiza en la pantalla el filtro: Entidad, una lista de selección múltiple que permite realizar los filtros de búsqueda.</t>
  </si>
  <si>
    <t>Visualizar el filtro Tipo de Transmisión para el rol Soporte VUCE</t>
  </si>
  <si>
    <t xml:space="preserve">Verificar que la lista de tipo selección múltiple muestre los tipos de transmisión. Los valores serán los siguientes:
Todas
- Con incidentes
- Sin incidentes
Por defecto estará cargada la opción ‘Con incidentes’
Características:
- Obligatorio: No
- Visible: Sí
- Editable: Sí
</t>
  </si>
  <si>
    <t>1) Loguearse como usuario en el sistema de Gestión de Transmisiones.
2) Visualizar y aplicar el filtro Tipo de Transmisión</t>
  </si>
  <si>
    <t>Se visualiza en la pantalla el filtro: Tipo de Transmisión, una lista de selección múltiple que permite realizar los filtros de búsqueda.</t>
  </si>
  <si>
    <t>Visualizar el filtro Tipo de Mensaje para el rol Soporte VUCE</t>
  </si>
  <si>
    <t>Verificar que la lista de tipo selección múltiple muestre todas las N de transmisiones.
Valores: (SELECT tipo_mensaje_id, nombre, descripcion FROM tipos_mensaje WHERE estado=1;)
Características:
- Obligatorio: No
- Visible: Sí
- Editable: Sí</t>
  </si>
  <si>
    <t>1) Loguearse como usuario en el sistema de Gestión de Transmisiones.
2) Visualizar y aplicar el filtro Tipo de Mensaje</t>
  </si>
  <si>
    <t>Se visualiza en la pantalla el filtro: Tipo de Mensaje, una lista de selección múltiple que permite realizar los filtros de búsqueda.</t>
  </si>
  <si>
    <t>Visualizar el filtro Tipo de Documento para el rol Soporte VUCE</t>
  </si>
  <si>
    <t>Verificar que la lista de tipo selección individual muestre los tipos de documento:
- Todos
- O: Orden
- MTO: Modificación temporal de la órden
- S: SUCE
- DR: Documento Resolutivo
- T: Ticket notificación
- CDA: Código de pago bancario
- E: Expediente
- CT: Consulta técnica
- S/D: Sin documento
Características:
- Obligatorio: No
- Visible: Sí
- Editable: Sí</t>
  </si>
  <si>
    <t>1) Loguearse como usuario en el sistema de Gestión de Transmisiones.
2) Visualizar y aplicar el filtro Tipo de Documento</t>
  </si>
  <si>
    <t>Se visualiza en la pantalla el filtro: Tipo de Documento, una lista de selección múltiple que permite realizar los filtros de búsqueda.</t>
  </si>
  <si>
    <t>Visualizar el filtro Número de Documento para el rol Soporte VUCE</t>
  </si>
  <si>
    <t>Verificar que se muestre una caja de texto para ingresar el Número de Documento
Se habilita si se selecciona un solo tipo de documento y no es “Todos”.
Las validaciones de este campo dependerán de lo seleccionado en Tipo de Documento y se heredarán de las validaciones ya soportadas en VUCE.
Características:
- Obligatorio: No
- Visible: Sí
- Editable: Condicional</t>
  </si>
  <si>
    <t>1) Loguearse como usuario en el sistema de Gestión de Transmisiones.
2) Visualizar y aplicar el filtro Tipo de Documento para que se muestre el filtro Número de Documento</t>
  </si>
  <si>
    <t>Luego de seleccionar el filtro Tipo de Documento, se visualiza en la pantalla el filtro: Número de Documento, una caja de texto que permite ingresar el dato como filtros de búsqueda.</t>
  </si>
  <si>
    <t>Visualizar el filtro Tipo de Incidente para el rol Soporte VUCE</t>
  </si>
  <si>
    <t xml:space="preserve">Verificar que la lista de tipo selección múltiple muestre los Tipos de Incidentes. Los valores mostrados en este campo se listan a continuación:
- 1 "Incumplimiento de acuerdo de confirmación de una transmisión de salida"
- 2 "Transmisión de salida confirmada con error "
- 3 "Transmisión de entrada procesada con errores "
- 4 "Incumplimiento del tiempo de procesamiento de una transmisión de entrada "
- 5 "Incumplimiento de acuerdo de disponibilidad de una transmisión de salida "
- 6 "Incumplimiento de la Frecuencia de Lectura "
Características:
- Obligatorio: No
- Visible: Sí
- Editable: Sí
</t>
  </si>
  <si>
    <t>1) Loguearse como usuario en el sistema de Gestión de Transmisiones.
2) Visualizar y aplicar el filtro Tipo de Incidente</t>
  </si>
  <si>
    <t>Se visualiza en la pantalla el filtro: Tipo de Incidente, una lista de selección múltiple que permite realizar los filtros de búsqueda.</t>
  </si>
  <si>
    <t>Visualizar el filtro Estado en VUCE CENTRAL para el rol Soporte VUCE</t>
  </si>
  <si>
    <t xml:space="preserve">Verificar que la lista de tipo selección múltiple muestre los Estados en VUCE-CENTRAL.
Los valores mostrados en este campo se listan a continuación:
(SELECT estado_vc_id, nombre, descripcion FROM estados_vc WHERE estado=1;)
Características:
- Obligatorio: No
- Visible: Sí
- Editable: Sí
</t>
  </si>
  <si>
    <t>1) Loguearse como usuario en el sistema de Gestión de Transmisiones.
2) Visualizar y aplicar el filtro Estado en VUCE CENTRAL</t>
  </si>
  <si>
    <t>Se visualiza en la pantalla el filtro: Estado en VUCE CENTRAL, una lista de selección múltiple que permite realizar los filtros de búsqueda.</t>
  </si>
  <si>
    <t>Visualizar el filtro Estado en VUCE ENTIDAD para el rol Soporte VUCE</t>
  </si>
  <si>
    <t xml:space="preserve">Verificar que la lista de tipo selección múltiple muestre los Estados en VUCE-ENTIDAD
Los valores mostrados en este campo se listan a continuación:
(SELECT estado_ve_id, nombre, descripcion FROM estados_ve WHERE estado=1;)
Características:
- Obligatorio: No
- Visible: Sí
- Editable: Sí
</t>
  </si>
  <si>
    <t>1) Loguearse como usuario en el sistema de Gestión de Transmisiones.
2) Visualizar y aplicar el filtro Estado en VUCE ENTIDAD</t>
  </si>
  <si>
    <t>Se visualiza en la pantalla el filtro: Estado en VUCE ENTIDAD, una lista de selección múltiple que permite realizar los filtros de búsqueda.</t>
  </si>
  <si>
    <t>Visualizar el filtro VC_ID para el rol Soporte VUCE</t>
  </si>
  <si>
    <t>Verificar que se muestre la caja de texto que acepte sólo números enteros mayores a cero
Valor máximo
Es obligatorio siempre que el campo VE_ID está vacío o el campo Rango de fechas este vacío
Características:
- Obligatorio: Condicional
- Visible: Sí
- Editable: Sí</t>
  </si>
  <si>
    <t>1) Loguearse como usuario en el sistema de Gestión de Transmisiones.
2) Visualizar e inresar datos en el filtro VC_ID</t>
  </si>
  <si>
    <t>Se visualiza en la pantalla el filtro: VC_ID, una caja de texto que permite ingresar el dato como filtros de búsqueda.</t>
  </si>
  <si>
    <t>Visualizar el filtro VE_ID para el rol Soporte VUCE
Características:
- Obligatorio: Condicional
- Visible: Sí
- Editable: Sí</t>
  </si>
  <si>
    <t xml:space="preserve">Verificar que se muestre la caja de texto que acepte sólo números enteros mayores a cero
Valor máximo
Es obligatorio siempre que el campo VC_ID está vacío o el campo Rango de fechas este vacío
</t>
  </si>
  <si>
    <t>1) Loguearse como usuario en el sistema de Gestión de Transmisiones.
2) Visualizar e inresar datos en el filtro VE_ID</t>
  </si>
  <si>
    <t>Se visualiza en la pantalla el filtro: VE_ID, una caja de texto que permite ingresar el dato como filtros de búsqueda.</t>
  </si>
  <si>
    <t>Visualizar el botón BUSCAR para el rol Soporte VUCE</t>
  </si>
  <si>
    <t xml:space="preserve">Verificar que se muestre el botón ‘Buscar’, al hacer clic se mostrará la información de las transmisiones según los filtros seleccionados.
- Obligatorio: --
- Visible: Sí
- Editable: --
</t>
  </si>
  <si>
    <t>1) Loguearse como usuario en el sistema de Gestión de Transmisiones.
2) Visualizar y hacer clicen el botón Buscar para realizar la búsqueda</t>
  </si>
  <si>
    <t>1) Se visualiza en la pantalla el botón:  "Buscar", este botón accionará la búsqueda con los filtros de búsqueda.
2)  Al hacer clic sobre este botón se muestra los resultados en la grilla de Transmisiones según los filtros de fecha seleccionados.</t>
  </si>
  <si>
    <t>Visualizar Grilla Transmisiones para el rol Soporte VUCE</t>
  </si>
  <si>
    <r>
      <rPr>
        <sz val="10"/>
        <color theme="1"/>
        <rFont val="Arial"/>
      </rPr>
      <t xml:space="preserve">Verificar las siguientes columnas:
Checkbox: Obligatorio: Condicional, Visible: Sí, Editable: --
</t>
    </r>
    <r>
      <rPr>
        <b/>
        <sz val="10"/>
        <color rgb="FFFF0000"/>
        <rFont val="Arial"/>
      </rPr>
      <t xml:space="preserve">   - Para los roles Usuario Soporte VUCE y Usuario Soporte Entidad la grilla se muestra con este check box en cada fila</t>
    </r>
    <r>
      <rPr>
        <sz val="10"/>
        <color theme="1"/>
        <rFont val="Arial"/>
      </rPr>
      <t xml:space="preserve">
Tipo: Obligatorio: --, Visible: Sí, Editable: --
N: Obligatorio: --, Visible: Sí, Editable: --
Entidad: Obligatorio: --, Visible: Sí, Editable: --
Trámite: Obligatorio: --, Visible: Sí, Editable: --
ID: Obligatorio: --, Visible: Sí, Editable: --
Estado VC: Obligatorio: --, Visible: Sí, Editable: --
EstadoVE: Obligatorio: --, Visible: Sí, Editable: --
F.Registro: Obligatorio: --, Visible: Sí, Editable: --
Antigüedad: Obligatorio: --, Visible: Sí, Editable: --
E/S: Obligatorio: --, Visible: Sí, Editable: --
Icono ‘Desplegar’: Obligatorio: --, Visible: Sí, Editable: --</t>
    </r>
  </si>
  <si>
    <t>1) Loguearse como usuario en el sistema de Gestión de Transmisiones.
2) Visualizar y hacer clic en el botón Buscar para realizar la búsqueda</t>
  </si>
  <si>
    <t>1) Se visualiza en la pantalla la grilla con los registros y en cada registro el check habilitado en caso cumpla la condición de estado
2)  Al marcar el checkbox permite la habilitación de las acciones</t>
  </si>
  <si>
    <t>Visualizar botón Reenviar para el rol Soporte VUCE</t>
  </si>
  <si>
    <t>Verificar la acción Reenviar
Obligatorio: --, Visible: Condicional, Editable: --
Visible sólo para los roles Usuario Soporte VUCE y Usuario Soporte Entidad.
Al hacer clic en el botón, permitirá reenviar una transmisión que está con error del tipo que puede solucionarse y enviarse nuevamente a procesar.
Al finalizar el reenvío de la(s) transmisión(es) el sistema mostrará un mensaje indicando el número de transmisiones que se pudieron reenviar.
Si al hacer clic sobre el botón el usuario no ha seleccionado ninguna transmisión el sistema mostrará un mensaje de error.</t>
  </si>
  <si>
    <t>1) Loguearse como usuario en el sistema de Gestión de Transmisiones.
2) Seleccionar el filtro Tipo de Transmisión="Pendiente de aprobación"
3) Marcar el checkbox de la primera columna y hacer clic en el botón Revisar Solicitud, se mostrará una ventana emergente para autorizar las modificaciones</t>
  </si>
  <si>
    <t>1) Se visualiza el checkbox habilitado para los registros con incidentes
2) Al marcar el checkbox permite la habilitación de la acción Revisar Solicitud
3) Se visualiza el botón Revisar Solicitud habilitado para proceder con la aprobación</t>
  </si>
  <si>
    <t>Visualizar botón Anular para el rol Soporte VUCE</t>
  </si>
  <si>
    <t>Verificar la acción Anular
Obligatorio: --, Visible: Condicional, Editable: --
Visible sólo para los roles Usuario Soporte VUCE y Usuario Soporte Entidad.
Al hacer clic en el botón, permitirá anular una transmisión que está con error del tipo que no puede solucionarse.
Al finalizar el proceso de anulación de la(s) transmisión(es) el sistema mostrará un mensaje indicando el número de transmisiones que se pudieron anular.
Si al hacer clic sobre el botón el usuario no ha seleccionado ninguna transmisión el sistema mostrará un mensaje de error.</t>
  </si>
  <si>
    <t>Visualizar botón Exportar XLS para el rol Soporte VUCE</t>
  </si>
  <si>
    <t xml:space="preserve">Verificar que los registros se exporten descargando un archivo excel
Visible sólo para los roles Usuario Administrador / Usuario Soporte VUCE / Usuario Soporte Entidad
Al hacer clic sobre el botón ‘Exportar XLS’ el sistema genera el archivo “consultaTX.xls” e inicia la descarga.
El archivo se descarga en la carpeta de Descargas definida en el equipo.
Este archivo Excel debe contener en una hoja los filtros de búsqueda usados junto con la fecha y hora de la consulta.
En caso de no encontrarse resultados se crearán igualmente las hojas, pero se mostrará un mensaje indicando que no se encontraron datos para la consulta.
</t>
  </si>
  <si>
    <t>1) Loguearse como usuario en el sistema de Gestión de Transmisiones.
2) Visualizar y hacer clic en el botón Buscar para realizar la búsqueda
3) Visualizar y hacer click en el botón Exportar</t>
  </si>
  <si>
    <t>1) Se visualiza en la pantalla la grilla con los registros
2)  Al hacer clic en el botón Exportar se exportan los registros producto de la búsqueda y filtros aplicados</t>
  </si>
  <si>
    <t>Visualizar botón Modificar para el rol Soporte BD VUCE</t>
  </si>
  <si>
    <t>Verificar la acción Modificar 
Obligatorio: --, Visible: Condicional, Editable: --
Visible sólo para los roles Usuario Soporte BD VUCE / Usuario Soporte BD Entidad.
Al hacer clic en el botón, permitirá enviar una notificación (internamente y por correo electrónico) al usuario (o usuarios) que tiene permiso para aprobar Modificaciones de Transmisiones.
El usuario espera a que le llegue una notificación de aprobación para cada transmisión, cuando llega una notificación, el usuario da clic en la misma y se muestra una ventana con el resultado. Si el resultado es aprobado se le habilita un enlace para ver los datos de la transmisión.
El usuario da clic en el enlace y se muestra una ventana con los datos de la transmisión a modificar. El usuario realiza los cambios en la transmisión y da clic en el botón “Guardar”.
Se muestra una ventana emergente con un mensaje de confirmación de los cambios, con las opciones “Aceptar” o “Cancelar”, si el usuario da clic en “Aceptar” se guardan las modificaciones en la transmisión, así como un historial con el valor antes de la modificación, caso contrario se descartan los cambios y regresa a la ventana de Operaciones.
Si al hacer clic sobre el botón el usuario no ha seleccionado ninguna transmisión el sistema mostrará un mensaje de error.
Si el usuario ha seleccionado más de una transmisión también mostrará un mensaje de error ya que para realizar la acción deberá seleccionar sólo una transmisión.</t>
  </si>
  <si>
    <t>1. Un Usuario Soporte BD VUCE
2. Contraseña Usuario Soporte BD VUCE</t>
  </si>
  <si>
    <t>1) Loguearse como usuario en el sistema de Gestión de Transmisiones.
2) Seleccionar el filtro Tipo de Transmisión="Pendiente de aprobación"
3) Marcar el checkbox de la primera columna y hacer clic en el botón Modificar, se mostrará una ventana emergente para autorizar las modificaciones</t>
  </si>
  <si>
    <t>1) Se visualiza el checkbox habilitado para los registros con incidentes
2) Al marcar el checkbox permite la habilitación de la acción Modificar
3) Se visualiza el botón Modificar habilitado para proceder con la aprobación</t>
  </si>
  <si>
    <t>Verificar acción del botón Revisar Solicitud sólo para el rol Administrador</t>
  </si>
  <si>
    <t>Verificar la acción Revisar Solicitud
Visible sólo para el rol ‘Usuario Administrador’
Al hacer clic se mostrará la ventana emergente descrita en el punto 1.7. Autorizar modificaciones siempre que el tipo de transmisión sea ‘Pendiente de aprobación, de lo contrario se mostrará un mensaje indicando que la transmisión no tiene una solicitud de modificación.</t>
  </si>
  <si>
    <t>1. Un Usuario con rol Administrador asignado
2. Contraseña Usuario</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</si>
  <si>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</si>
  <si>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</si>
  <si>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</si>
  <si>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</si>
  <si>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</si>
  <si>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</si>
  <si>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</si>
  <si>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</si>
  <si>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</si>
  <si>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</si>
  <si>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</si>
  <si>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</si>
  <si>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</si>
  <si>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</si>
  <si>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</si>
  <si>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</si>
  <si>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</si>
  <si>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</si>
  <si>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</si>
  <si>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</si>
  <si>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</si>
  <si>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</si>
  <si>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</si>
  <si>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</si>
  <si>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</si>
  <si>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Gianella Arotuma Saravia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</si>
</sst>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1"/>
      <name val="Arial"/>
      <family val="2"/>
    </font>
    <font>
      <b/>
      <sz val="10"/>
      <name val="Arial"/>
      <family val="2"/>
    </font>
    <font>
      <sz val="10"/>
      <name val="Arial"/>
      <family val="2"/>
    </font>
    <font>
      <sz val="8"/>
      <name val="Arial"/>
      <family val="2"/>
    </font>
    <font>
      <sz val="10"/>
      <name val="Arial"/>
    </font>
    <font>
      <sz val="10"/>
      <color theme="1"/>
      <name val="Arial"/>
    </font>
    <font>
      <b/>
      <sz val="10"/>
      <color theme="1"/>
      <name val="Arial"/>
    </font>
    <font>
      <b/>
      <u/>
      <sz val="10"/>
      <color theme="1"/>
      <name val="Arial"/>
    </font>
    <font>
      <i/>
      <u/>
      <sz val="10"/>
      <color theme="1"/>
      <name val="Arial"/>
    </font>
    <font>
      <b/>
      <sz val="9"/>
      <color theme="1"/>
      <name val="Arial"/>
    </font>
    <font>
      <i/>
      <sz val="9"/>
      <color theme="1"/>
      <name val="Arial"/>
    </font>
    <font>
      <b/>
      <sz val="10"/>
      <color rgb="FFFF0000"/>
      <name val="Arial"/>
    </font>
  </fonts>
  <fills count="8">
    <fill>
      <patternFill patternType="none"/>
    </fill>
    <fill>
      <patternFill patternType="gray125"/>
    </fill>
    <fill>
      <patternFill patternType="solid">
        <fgColor theme="3"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D6E3BC"/>
        <bgColor rgb="FFD6E3BC"/>
      </patternFill>
    </fill>
    <fill>
      <patternFill patternType="solid">
        <fgColor theme="0"/>
        <bgColor theme="0"/>
      </patternFill>
    </fill>
    <fill>
      <patternFill patternType="solid">
        <fgColor rgb="FFC2D69B"/>
        <bgColor rgb="FFC2D69B"/>
      </patternFill>
    </fill>
  </fills>
  <borders count="5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medium">
        <color indexed="64"/>
      </top>
      <bottom style="thin">
        <color rgb="FF000000"/>
      </bottom>
      <diagonal/>
    </border>
    <border>
      <left/>
      <right/>
      <top style="medium">
        <color indexed="64"/>
      </top>
      <bottom style="thin">
        <color rgb="FF000000"/>
      </bottom>
      <diagonal/>
    </border>
    <border>
      <left/>
      <right style="thin">
        <color indexed="64"/>
      </right>
      <top style="medium">
        <color indexed="64"/>
      </top>
      <bottom style="thin">
        <color rgb="FF000000"/>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s>
  <cellStyleXfs count="1">
    <xf numFmtId="0" fontId="0" fillId="0" borderId="0"/>
  </cellStyleXfs>
  <cellXfs count="154">
    <xf numFmtId="0" fontId="0" fillId="0" borderId="0" xfId="0"/>
    <xf numFmtId="0" fontId="3" fillId="0" borderId="0" xfId="0" applyFont="1"/>
    <xf numFmtId="0" fontId="0" fillId="0" borderId="5" xfId="0" applyBorder="1"/>
    <xf numFmtId="0" fontId="0" fillId="0" borderId="6" xfId="0" applyBorder="1"/>
    <xf numFmtId="0" fontId="0" fillId="0" borderId="0" xfId="0" applyAlignment="1">
      <alignment horizontal="left"/>
    </xf>
    <xf numFmtId="0" fontId="4" fillId="0" borderId="0" xfId="0" applyFont="1"/>
    <xf numFmtId="0" fontId="4" fillId="0" borderId="0" xfId="0" applyFont="1" applyAlignment="1">
      <alignment horizontal="left"/>
    </xf>
    <xf numFmtId="0" fontId="3" fillId="0" borderId="0" xfId="0" applyFont="1" applyAlignment="1">
      <alignment horizontal="left"/>
    </xf>
    <xf numFmtId="0" fontId="3" fillId="0" borderId="0" xfId="0" applyFont="1" applyAlignment="1">
      <alignment horizontal="center"/>
    </xf>
    <xf numFmtId="0" fontId="0" fillId="3" borderId="24" xfId="0" applyFill="1" applyBorder="1"/>
    <xf numFmtId="0" fontId="4" fillId="3" borderId="24" xfId="0" applyFont="1" applyFill="1" applyBorder="1"/>
    <xf numFmtId="0" fontId="2" fillId="0" borderId="5" xfId="0" applyFont="1" applyBorder="1" applyAlignment="1">
      <alignment horizontal="left"/>
    </xf>
    <xf numFmtId="0" fontId="0" fillId="0" borderId="5" xfId="0" applyBorder="1" applyAlignment="1">
      <alignment horizontal="left"/>
    </xf>
    <xf numFmtId="0" fontId="4" fillId="0" borderId="5" xfId="0" applyFont="1" applyBorder="1" applyAlignment="1">
      <alignment horizontal="left"/>
    </xf>
    <xf numFmtId="0" fontId="2" fillId="0" borderId="0" xfId="0" applyFont="1"/>
    <xf numFmtId="0" fontId="0" fillId="0" borderId="0" xfId="0" applyAlignment="1">
      <alignment horizontal="center"/>
    </xf>
    <xf numFmtId="0" fontId="0" fillId="0" borderId="0" xfId="0" applyAlignment="1">
      <alignment horizontal="right"/>
    </xf>
    <xf numFmtId="9" fontId="4" fillId="0" borderId="44" xfId="0" applyNumberFormat="1" applyFont="1" applyBorder="1" applyAlignment="1">
      <alignment horizontal="center" wrapText="1"/>
    </xf>
    <xf numFmtId="9" fontId="4" fillId="0" borderId="45" xfId="0" applyNumberFormat="1" applyFont="1" applyBorder="1" applyAlignment="1">
      <alignment horizontal="center" wrapText="1"/>
    </xf>
    <xf numFmtId="10" fontId="4" fillId="0" borderId="45" xfId="0" applyNumberFormat="1" applyFont="1" applyBorder="1" applyAlignment="1">
      <alignment horizontal="center" wrapText="1"/>
    </xf>
    <xf numFmtId="0" fontId="7" fillId="0" borderId="0" xfId="0" applyFont="1"/>
    <xf numFmtId="0" fontId="7" fillId="5" borderId="50" xfId="0" applyFont="1" applyFill="1" applyBorder="1" applyAlignment="1">
      <alignment horizontal="left" vertical="center"/>
    </xf>
    <xf numFmtId="0" fontId="7" fillId="6" borderId="0" xfId="0" applyFont="1" applyFill="1" applyAlignment="1">
      <alignment horizontal="center" vertical="center"/>
    </xf>
    <xf numFmtId="0" fontId="3" fillId="4" borderId="30" xfId="0" applyFont="1" applyFill="1" applyBorder="1" applyAlignment="1">
      <alignment vertical="center" wrapText="1"/>
    </xf>
    <xf numFmtId="0" fontId="7" fillId="6" borderId="0" xfId="0" applyFont="1" applyFill="1"/>
    <xf numFmtId="0" fontId="7" fillId="0" borderId="0" xfId="0" applyFont="1" applyAlignment="1">
      <alignment horizontal="center"/>
    </xf>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1" fillId="0" borderId="0" xfId="0" applyFont="1"/>
    <xf numFmtId="0" fontId="7" fillId="7" borderId="55" xfId="0" applyFont="1" applyFill="1" applyBorder="1" applyAlignment="1">
      <alignment horizontal="center" vertical="center"/>
    </xf>
    <xf numFmtId="0" fontId="7" fillId="7" borderId="55" xfId="0" applyFont="1" applyFill="1" applyBorder="1"/>
    <xf numFmtId="0" fontId="8" fillId="0" borderId="0" xfId="0" applyFont="1"/>
    <xf numFmtId="0" fontId="11" fillId="0" borderId="0" xfId="0" applyFont="1" applyAlignment="1">
      <alignment horizontal="left"/>
    </xf>
    <xf numFmtId="0" fontId="12" fillId="0" borderId="56" xfId="0" applyFont="1" applyBorder="1"/>
    <xf numFmtId="0" fontId="7" fillId="7" borderId="50" xfId="0" applyFont="1" applyFill="1" applyBorder="1" applyAlignment="1">
      <alignment horizontal="center" vertical="center"/>
    </xf>
    <xf numFmtId="0" fontId="7" fillId="5" borderId="48" xfId="0" applyFont="1" applyFill="1" applyBorder="1" applyAlignment="1">
      <alignment horizontal="center" vertical="center"/>
    </xf>
    <xf numFmtId="0" fontId="6" fillId="0" borderId="47" xfId="0" applyFont="1" applyBorder="1"/>
    <xf numFmtId="0" fontId="7" fillId="5" borderId="48" xfId="0" applyFont="1" applyFill="1" applyBorder="1" applyAlignment="1">
      <alignment horizontal="left" vertical="center" wrapText="1"/>
    </xf>
    <xf numFmtId="0" fontId="6" fillId="0" borderId="49" xfId="0" applyFont="1" applyBorder="1"/>
    <xf numFmtId="0" fontId="1" fillId="0" borderId="0" xfId="0" applyFont="1" applyAlignment="1">
      <alignment horizontal="center" vertical="center" wrapText="1"/>
    </xf>
    <xf numFmtId="0" fontId="2" fillId="0" borderId="1" xfId="0" applyFont="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7" fillId="5" borderId="46" xfId="0" applyFont="1" applyFill="1" applyBorder="1" applyAlignment="1">
      <alignment horizontal="center" vertical="center" wrapText="1"/>
    </xf>
    <xf numFmtId="0" fontId="4" fillId="0" borderId="2" xfId="0" applyFont="1" applyBorder="1" applyAlignment="1">
      <alignment horizontal="center"/>
    </xf>
    <xf numFmtId="0" fontId="4" fillId="0" borderId="3" xfId="0" applyFont="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14" fontId="4" fillId="0" borderId="2" xfId="0" applyNumberFormat="1" applyFont="1" applyBorder="1" applyAlignment="1">
      <alignment horizontal="center"/>
    </xf>
    <xf numFmtId="14" fontId="4" fillId="0" borderId="3" xfId="0" applyNumberFormat="1" applyFont="1" applyBorder="1" applyAlignment="1">
      <alignment horizontal="center"/>
    </xf>
    <xf numFmtId="49" fontId="4" fillId="0" borderId="2" xfId="0" applyNumberFormat="1" applyFont="1" applyBorder="1" applyAlignment="1">
      <alignment horizontal="center"/>
    </xf>
    <xf numFmtId="49" fontId="4" fillId="0" borderId="3" xfId="0" applyNumberFormat="1" applyFont="1" applyBorder="1" applyAlignment="1">
      <alignment horizontal="center"/>
    </xf>
    <xf numFmtId="0" fontId="4" fillId="0" borderId="19" xfId="0" applyFont="1" applyBorder="1" applyAlignment="1">
      <alignment horizontal="left"/>
    </xf>
    <xf numFmtId="0" fontId="4" fillId="0" borderId="11" xfId="0" applyFont="1" applyBorder="1" applyAlignment="1">
      <alignment horizontal="left"/>
    </xf>
    <xf numFmtId="0" fontId="4" fillId="0" borderId="12" xfId="0" applyFont="1" applyBorder="1" applyAlignment="1">
      <alignment horizontal="left"/>
    </xf>
    <xf numFmtId="0" fontId="4" fillId="0" borderId="10" xfId="0" applyFont="1"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4" fillId="0" borderId="20" xfId="0" applyFont="1"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4" fillId="0" borderId="16" xfId="0" quotePrefix="1"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0" fillId="0" borderId="4" xfId="0" applyBorder="1" applyAlignment="1">
      <alignment horizontal="center" vertical="center"/>
    </xf>
    <xf numFmtId="0" fontId="0" fillId="0" borderId="3" xfId="0" applyBorder="1" applyAlignment="1">
      <alignment horizontal="center" vertical="center"/>
    </xf>
    <xf numFmtId="0" fontId="4" fillId="0" borderId="23" xfId="0" applyFont="1" applyBorder="1" applyAlignment="1">
      <alignment horizontal="left"/>
    </xf>
    <xf numFmtId="0" fontId="4" fillId="0" borderId="17" xfId="0" applyFont="1" applyBorder="1" applyAlignment="1">
      <alignment horizontal="left"/>
    </xf>
    <xf numFmtId="0" fontId="4" fillId="0" borderId="18" xfId="0" applyFont="1" applyBorder="1" applyAlignment="1">
      <alignment horizontal="left"/>
    </xf>
    <xf numFmtId="0" fontId="4" fillId="0" borderId="16" xfId="0" applyFont="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3" fillId="4" borderId="9" xfId="0" applyFont="1" applyFill="1" applyBorder="1" applyAlignment="1">
      <alignment horizontal="left" vertical="center"/>
    </xf>
    <xf numFmtId="0" fontId="3" fillId="4" borderId="25" xfId="0" applyFont="1" applyFill="1" applyBorder="1" applyAlignment="1">
      <alignment horizontal="left" vertical="center"/>
    </xf>
    <xf numFmtId="0" fontId="3" fillId="4" borderId="26"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left" vertical="center"/>
    </xf>
    <xf numFmtId="0" fontId="3" fillId="4" borderId="30" xfId="0" applyFont="1" applyFill="1" applyBorder="1" applyAlignment="1">
      <alignment horizontal="left" vertical="center"/>
    </xf>
    <xf numFmtId="0" fontId="3" fillId="4" borderId="31" xfId="0" applyFont="1" applyFill="1" applyBorder="1" applyAlignment="1">
      <alignment horizontal="left" vertical="center"/>
    </xf>
    <xf numFmtId="0" fontId="3" fillId="4" borderId="19"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32" xfId="0" applyFont="1" applyFill="1" applyBorder="1" applyAlignment="1">
      <alignment horizontal="center" vertical="center"/>
    </xf>
    <xf numFmtId="2" fontId="3" fillId="4" borderId="22" xfId="0" applyNumberFormat="1" applyFont="1" applyFill="1" applyBorder="1" applyAlignment="1">
      <alignment horizontal="center" vertical="center" wrapText="1"/>
    </xf>
    <xf numFmtId="2" fontId="3" fillId="4" borderId="33" xfId="0" applyNumberFormat="1" applyFont="1" applyFill="1" applyBorder="1" applyAlignment="1">
      <alignment horizontal="center" vertical="center" wrapText="1"/>
    </xf>
    <xf numFmtId="2" fontId="3" fillId="4" borderId="34"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 xfId="0" applyFont="1" applyBorder="1" applyAlignment="1">
      <alignment horizontal="left"/>
    </xf>
    <xf numFmtId="0" fontId="4" fillId="0" borderId="22" xfId="0" applyFont="1" applyBorder="1" applyAlignment="1">
      <alignment horizontal="left"/>
    </xf>
    <xf numFmtId="0" fontId="3" fillId="4" borderId="43" xfId="0" applyFont="1" applyFill="1" applyBorder="1" applyAlignment="1">
      <alignment horizontal="right" vertical="center"/>
    </xf>
    <xf numFmtId="0" fontId="3" fillId="4" borderId="25" xfId="0" applyFont="1" applyFill="1" applyBorder="1" applyAlignment="1">
      <alignment horizontal="right" vertical="center"/>
    </xf>
    <xf numFmtId="0" fontId="3" fillId="4" borderId="28" xfId="0" applyFont="1" applyFill="1" applyBorder="1" applyAlignment="1">
      <alignment horizontal="right" vertical="center"/>
    </xf>
    <xf numFmtId="2" fontId="3" fillId="4" borderId="43" xfId="0" applyNumberFormat="1" applyFont="1" applyFill="1" applyBorder="1" applyAlignment="1">
      <alignment horizontal="center" vertical="center" wrapText="1"/>
    </xf>
    <xf numFmtId="2" fontId="3" fillId="4" borderId="25" xfId="0" applyNumberFormat="1" applyFont="1" applyFill="1" applyBorder="1" applyAlignment="1">
      <alignment horizontal="center" vertical="center" wrapText="1"/>
    </xf>
    <xf numFmtId="2" fontId="3" fillId="4" borderId="28" xfId="0" applyNumberFormat="1" applyFont="1" applyFill="1" applyBorder="1" applyAlignment="1">
      <alignment horizontal="center" vertical="center" wrapText="1"/>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0" xfId="0" applyFont="1" applyFill="1" applyBorder="1" applyAlignment="1">
      <alignment horizontal="center" vertical="center" wrapText="1"/>
    </xf>
    <xf numFmtId="0" fontId="3" fillId="4" borderId="35" xfId="0" applyFont="1" applyFill="1" applyBorder="1" applyAlignment="1">
      <alignment horizontal="left" vertical="center"/>
    </xf>
    <xf numFmtId="0" fontId="3" fillId="4" borderId="36" xfId="0" applyFont="1" applyFill="1" applyBorder="1" applyAlignment="1">
      <alignment horizontal="left" vertical="center"/>
    </xf>
    <xf numFmtId="0" fontId="3" fillId="4" borderId="37" xfId="0" applyFont="1" applyFill="1" applyBorder="1" applyAlignment="1">
      <alignment horizontal="left" vertical="center"/>
    </xf>
    <xf numFmtId="0" fontId="3" fillId="4" borderId="20"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8" xfId="0" applyFont="1" applyFill="1" applyBorder="1" applyAlignment="1">
      <alignment horizontal="center" vertical="center"/>
    </xf>
    <xf numFmtId="2" fontId="3" fillId="4" borderId="20" xfId="0" applyNumberFormat="1" applyFont="1" applyFill="1" applyBorder="1" applyAlignment="1">
      <alignment horizontal="center" vertical="center" wrapText="1"/>
    </xf>
    <xf numFmtId="2" fontId="3" fillId="4" borderId="4" xfId="0" applyNumberFormat="1" applyFont="1" applyFill="1" applyBorder="1" applyAlignment="1">
      <alignment horizontal="center" vertical="center" wrapText="1"/>
    </xf>
    <xf numFmtId="2" fontId="3" fillId="4" borderId="38" xfId="0" applyNumberFormat="1" applyFont="1" applyFill="1" applyBorder="1" applyAlignment="1">
      <alignment horizontal="center" vertical="center" wrapText="1"/>
    </xf>
    <xf numFmtId="0" fontId="3" fillId="4" borderId="39" xfId="0" applyFont="1" applyFill="1" applyBorder="1" applyAlignment="1">
      <alignment horizontal="left" vertical="center"/>
    </xf>
    <xf numFmtId="0" fontId="3" fillId="4" borderId="40" xfId="0" applyFont="1" applyFill="1" applyBorder="1" applyAlignment="1">
      <alignment horizontal="left" vertical="center"/>
    </xf>
    <xf numFmtId="0" fontId="3" fillId="4" borderId="41" xfId="0" applyFont="1" applyFill="1" applyBorder="1" applyAlignment="1">
      <alignment horizontal="left" vertical="center"/>
    </xf>
    <xf numFmtId="0" fontId="3" fillId="4" borderId="23" xfId="0" applyFont="1" applyFill="1" applyBorder="1" applyAlignment="1">
      <alignment horizontal="center" vertical="center"/>
    </xf>
    <xf numFmtId="0" fontId="3" fillId="4" borderId="17" xfId="0" applyFont="1" applyFill="1" applyBorder="1" applyAlignment="1">
      <alignment horizontal="center" vertical="center"/>
    </xf>
    <xf numFmtId="0" fontId="3" fillId="4" borderId="42" xfId="0" applyFont="1" applyFill="1" applyBorder="1" applyAlignment="1">
      <alignment horizontal="center" vertical="center"/>
    </xf>
    <xf numFmtId="2" fontId="3" fillId="4" borderId="23" xfId="0" applyNumberFormat="1" applyFont="1" applyFill="1" applyBorder="1" applyAlignment="1">
      <alignment horizontal="center" vertical="center" wrapText="1"/>
    </xf>
    <xf numFmtId="2" fontId="3" fillId="4" borderId="17" xfId="0" applyNumberFormat="1" applyFont="1" applyFill="1" applyBorder="1" applyAlignment="1">
      <alignment horizontal="center" vertical="center" wrapText="1"/>
    </xf>
    <xf numFmtId="2" fontId="3" fillId="4" borderId="42" xfId="0" applyNumberFormat="1" applyFont="1" applyFill="1" applyBorder="1" applyAlignment="1">
      <alignment horizontal="center" vertical="center" wrapText="1"/>
    </xf>
    <xf numFmtId="0" fontId="7" fillId="5" borderId="48" xfId="0" applyFont="1" applyFill="1" applyBorder="1" applyAlignment="1">
      <alignment horizontal="center" vertical="center" wrapText="1"/>
    </xf>
    <xf numFmtId="0" fontId="7" fillId="5" borderId="49" xfId="0" applyFont="1" applyFill="1" applyBorder="1" applyAlignment="1">
      <alignment horizontal="center" vertical="center" wrapText="1"/>
    </xf>
    <xf numFmtId="0" fontId="7" fillId="5" borderId="51"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4" borderId="54" xfId="0" applyFont="1" applyFill="1" applyBorder="1" applyAlignment="1">
      <alignment horizontal="center" vertical="center" wrapText="1"/>
    </xf>
    <xf numFmtId="0" fontId="6" fillId="0" borderId="51" xfId="0" applyFont="1" applyBorder="1"/>
    <xf numFmtId="0" fontId="7" fillId="0" borderId="0" xfId="0" applyFont="1" applyAlignment="1">
      <alignment horizontal="center"/>
    </xf>
    <xf numFmtId="0" fontId="0" fillId="0" borderId="0" xfId="0"/>
    <xf numFmtId="0" fontId="12" fillId="6" borderId="4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2.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850736A8-BFB8-48E9-B491-9869A4238059}"/>
            </a:ext>
          </a:extLst>
        </xdr:cNvPr>
        <xdr:cNvSpPr>
          <a:spLocks noChangeArrowheads="1"/>
        </xdr:cNvSpPr>
      </xdr:nvSpPr>
      <xdr:spPr bwMode="auto">
        <a:xfrm>
          <a:off x="114300" y="177165"/>
          <a:ext cx="17442180" cy="573405"/>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EBD99659-3EB8-4983-A27B-E0D9ABF1BABC}"/>
            </a:ext>
          </a:extLst>
        </xdr:cNvPr>
        <xdr:cNvSpPr txBox="1">
          <a:spLocks noChangeArrowheads="1"/>
        </xdr:cNvSpPr>
      </xdr:nvSpPr>
      <xdr:spPr bwMode="auto">
        <a:xfrm>
          <a:off x="398145" y="2194560"/>
          <a:ext cx="62198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1F3AED0C-184A-4A9B-9DD2-D4D5C41A9034}"/>
            </a:ext>
          </a:extLst>
        </xdr:cNvPr>
        <xdr:cNvSpPr txBox="1">
          <a:spLocks noChangeArrowheads="1"/>
        </xdr:cNvSpPr>
      </xdr:nvSpPr>
      <xdr:spPr bwMode="auto">
        <a:xfrm>
          <a:off x="6835140" y="2194560"/>
          <a:ext cx="630364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FDB89785-65D4-49AF-BB44-0335E7EE18F2}"/>
            </a:ext>
          </a:extLst>
        </xdr:cNvPr>
        <xdr:cNvSpPr txBox="1">
          <a:spLocks noChangeArrowheads="1"/>
        </xdr:cNvSpPr>
      </xdr:nvSpPr>
      <xdr:spPr bwMode="auto">
        <a:xfrm>
          <a:off x="13148310" y="2194560"/>
          <a:ext cx="288798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8413DC42-BA15-48AF-9F74-A0F75E7F82F5}"/>
            </a:ext>
          </a:extLst>
        </xdr:cNvPr>
        <xdr:cNvSpPr txBox="1">
          <a:spLocks noChangeArrowheads="1"/>
        </xdr:cNvSpPr>
      </xdr:nvSpPr>
      <xdr:spPr bwMode="auto">
        <a:xfrm>
          <a:off x="16064865" y="2194560"/>
          <a:ext cx="149161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77084F33-666E-4B98-8C6A-DA71379B48CF}"/>
            </a:ext>
          </a:extLst>
        </xdr:cNvPr>
        <xdr:cNvSpPr txBox="1">
          <a:spLocks noChangeArrowheads="1"/>
        </xdr:cNvSpPr>
      </xdr:nvSpPr>
      <xdr:spPr bwMode="auto">
        <a:xfrm>
          <a:off x="3806190" y="2194560"/>
          <a:ext cx="3162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A89B789D-E72D-49E1-A0B4-FCC1325C277F}"/>
            </a:ext>
          </a:extLst>
        </xdr:cNvPr>
        <xdr:cNvSpPr txBox="1">
          <a:spLocks noChangeArrowheads="1"/>
        </xdr:cNvSpPr>
      </xdr:nvSpPr>
      <xdr:spPr bwMode="auto">
        <a:xfrm>
          <a:off x="11946255" y="2194560"/>
          <a:ext cx="343471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5FD16E13-E83A-4DC9-891B-BD9DE6ADC303}"/>
            </a:ext>
          </a:extLst>
        </xdr:cNvPr>
        <xdr:cNvSpPr txBox="1">
          <a:spLocks noChangeArrowheads="1"/>
        </xdr:cNvSpPr>
      </xdr:nvSpPr>
      <xdr:spPr bwMode="auto">
        <a:xfrm>
          <a:off x="16478250" y="2194560"/>
          <a:ext cx="107823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8B6914C9-DDEF-415F-8C59-767B78BE9482}"/>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0AF7A698-0B85-4379-9D2F-05D1EF66B82C}"/>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FDA88813-028C-4E1D-B04B-BFDA39DCC424}"/>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80CC092A-A835-4286-A988-5D02D57FDEB2}"/>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EFAC29F3-2227-4F1C-B824-0DB2B2D2FD15}"/>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23038F21-9C5B-4B63-A0DC-1FBAA8DD14DF}"/>
            </a:ext>
          </a:extLst>
        </xdr:cNvPr>
        <xdr:cNvSpPr txBox="1">
          <a:spLocks noChangeArrowheads="1"/>
        </xdr:cNvSpPr>
      </xdr:nvSpPr>
      <xdr:spPr bwMode="auto">
        <a:xfrm>
          <a:off x="11071860" y="2194560"/>
          <a:ext cx="49453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EFA9FA91-6CE2-4E1C-805B-ABD2C7AF9C13}"/>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F31CDCA3-E6E4-485A-8C51-FED799C60200}"/>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EF13D3F9-3E43-46B3-9270-44279557F6BD}"/>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7857F9DA-F1E1-4470-998A-79524E647290}"/>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1A9C55C5-6CE5-4591-B7C2-1277CF8378A9}"/>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1B3B494F-2B04-40C1-B204-16C7C7894ED4}"/>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09DBA8C9-5AE0-48B2-BCD6-FB9B9074E75A}"/>
            </a:ext>
          </a:extLst>
        </xdr:cNvPr>
        <xdr:cNvSpPr txBox="1">
          <a:spLocks noChangeArrowheads="1"/>
        </xdr:cNvSpPr>
      </xdr:nvSpPr>
      <xdr:spPr bwMode="auto">
        <a:xfrm>
          <a:off x="369570" y="2194560"/>
          <a:ext cx="655129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0919585D-A003-468F-9A25-E8CDBA1F4399}"/>
            </a:ext>
          </a:extLst>
        </xdr:cNvPr>
        <xdr:cNvSpPr txBox="1">
          <a:spLocks noChangeArrowheads="1"/>
        </xdr:cNvSpPr>
      </xdr:nvSpPr>
      <xdr:spPr bwMode="auto">
        <a:xfrm>
          <a:off x="6939915" y="2194560"/>
          <a:ext cx="845058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D148CD00-391A-4DA4-BB94-DE3FC18F2480}"/>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7B63286C-4EA3-4106-9255-4668DF727BD1}"/>
            </a:ext>
          </a:extLst>
        </xdr:cNvPr>
        <xdr:cNvSpPr txBox="1">
          <a:spLocks noChangeArrowheads="1"/>
        </xdr:cNvSpPr>
      </xdr:nvSpPr>
      <xdr:spPr bwMode="auto">
        <a:xfrm>
          <a:off x="12687300" y="2194560"/>
          <a:ext cx="48691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DF3ADC52-78D2-4644-B1E5-0C434E1C43FD}"/>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E5DF5623-21AD-4433-9B39-60642B0ABA70}"/>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97A6AFFB-8867-445B-BF4B-EC058DE55C5C}"/>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96210C34-6095-443D-B6E1-905146317955}"/>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9AFCEAC5-DDD4-48FB-B223-645224C581D4}"/>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C75EBF26-F4D5-4110-A175-FFB9A220E496}"/>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0FE67623-5863-4A7E-9CC2-2E4300902976}"/>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CD0021F0-D23B-409D-9928-58AF8D911715}"/>
            </a:ext>
          </a:extLst>
        </xdr:cNvPr>
        <xdr:cNvSpPr txBox="1">
          <a:spLocks noChangeArrowheads="1"/>
        </xdr:cNvSpPr>
      </xdr:nvSpPr>
      <xdr:spPr bwMode="auto">
        <a:xfrm>
          <a:off x="350520" y="2194560"/>
          <a:ext cx="1720596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6CE710B7-298B-4078-AFB3-4E49CE90E60C}"/>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06099A1A-5A7F-4E15-BF81-8A5C8C3D38A6}"/>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BB376939-6E65-46E3-B9FC-F2009D5BFA5C}"/>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A863A2A1-BD4B-49B3-916F-3F91F89E4004}"/>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E233B16F-DF0C-43C2-8C57-4A49A6A8DB8D}"/>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2728AFAE-0387-4DA5-837D-12438A4B1A51}"/>
            </a:ext>
          </a:extLst>
        </xdr:cNvPr>
        <xdr:cNvSpPr txBox="1">
          <a:spLocks noChangeArrowheads="1"/>
        </xdr:cNvSpPr>
      </xdr:nvSpPr>
      <xdr:spPr bwMode="auto">
        <a:xfrm>
          <a:off x="12687300" y="2194560"/>
          <a:ext cx="48691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E31D4761-38F7-453E-8FA5-0A3631951D61}"/>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727466E3-900F-4653-BC1B-FBA40DC4F655}"/>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C8768E60-C506-4FF8-BCC9-19535DBBF0DB}"/>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C515C344-4A28-4D69-B722-C118F4E47578}"/>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29150D9-F61B-4CD9-9571-7BCBFF25AC5F}"/>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C37DC31A-DC9B-4689-A277-738A0D769D5B}"/>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DF882836-2D54-4B62-AB3C-A7E441F94C56}"/>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B6DA6503-2D79-48C9-B72F-1F1F2522D4BC}"/>
            </a:ext>
          </a:extLst>
        </xdr:cNvPr>
        <xdr:cNvSpPr txBox="1">
          <a:spLocks noChangeArrowheads="1"/>
        </xdr:cNvSpPr>
      </xdr:nvSpPr>
      <xdr:spPr bwMode="auto">
        <a:xfrm>
          <a:off x="350520" y="2194560"/>
          <a:ext cx="1720596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4994DCA3-A5DE-4E2B-B9A7-FDF752C9F0C5}"/>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96ED20F5-9DB5-4884-B769-3561D92769BF}"/>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C38F322-39D3-430B-863E-21477113EB73}"/>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92232E94-4BE5-4BB9-9C84-9FCB4AD7EBE3}"/>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EE4723B4-A237-452B-972A-45748FC9BB43}"/>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D8FB84D8-722C-42EA-A985-DF557D5A9FB8}"/>
            </a:ext>
          </a:extLst>
        </xdr:cNvPr>
        <xdr:cNvSpPr txBox="1">
          <a:spLocks noChangeArrowheads="1"/>
        </xdr:cNvSpPr>
      </xdr:nvSpPr>
      <xdr:spPr bwMode="auto">
        <a:xfrm>
          <a:off x="11071860" y="2194560"/>
          <a:ext cx="494538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2BA1D3FE-053F-4F96-A670-F8606160F71B}"/>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8E20AB5-D170-4FEC-A2F8-71CBC66CA6D7}"/>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2DD3E758-3888-4030-AC77-4B416C61F806}"/>
            </a:ext>
          </a:extLst>
        </xdr:cNvPr>
        <xdr:cNvSpPr txBox="1">
          <a:spLocks noChangeArrowheads="1"/>
        </xdr:cNvSpPr>
      </xdr:nvSpPr>
      <xdr:spPr bwMode="auto">
        <a:xfrm>
          <a:off x="350520" y="2194560"/>
          <a:ext cx="1720596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EAC1C711-11DB-4AD0-9FFA-BD7C001727E2}"/>
            </a:ext>
          </a:extLst>
        </xdr:cNvPr>
        <xdr:cNvSpPr txBox="1">
          <a:spLocks noChangeArrowheads="1"/>
        </xdr:cNvSpPr>
      </xdr:nvSpPr>
      <xdr:spPr bwMode="auto">
        <a:xfrm>
          <a:off x="360045" y="2194560"/>
          <a:ext cx="1719643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A3D1BD7A-420D-48D0-9D54-441E41D8C9DB}"/>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143C5902-0919-4581-900D-0CBD7BF5327C}"/>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3504414F-A295-4A8A-AB3D-C517A9BE5417}"/>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8D3B4872-D199-46FD-BD9F-78B7F157B9B2}"/>
            </a:ext>
          </a:extLst>
        </xdr:cNvPr>
        <xdr:cNvSpPr txBox="1">
          <a:spLocks noChangeArrowheads="1"/>
        </xdr:cNvSpPr>
      </xdr:nvSpPr>
      <xdr:spPr bwMode="auto">
        <a:xfrm>
          <a:off x="350520" y="2194560"/>
          <a:ext cx="1720596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2D3B0B2B-857F-46E9-B4B5-610D6C7E91F6}"/>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78F54ECB-7821-44BE-8D2F-5EBAC30096FE}"/>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3E889A8-047F-46D6-9EB9-D4B9F490164F}"/>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C9D0A92-489C-4FD6-934F-1F8DD54C10D6}"/>
            </a:ext>
          </a:extLst>
        </xdr:cNvPr>
        <xdr:cNvSpPr txBox="1">
          <a:spLocks noChangeArrowheads="1"/>
        </xdr:cNvSpPr>
      </xdr:nvSpPr>
      <xdr:spPr bwMode="auto">
        <a:xfrm>
          <a:off x="12687300" y="2194560"/>
          <a:ext cx="486918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0154E463-8ED5-4CC4-A81B-2077A08195F6}"/>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83254F8E-DD74-45B7-996F-94D0B1475372}"/>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BF5193D3-55D1-4CF0-B55E-0A07016FA02A}"/>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82722FDB-ECC3-4219-B87D-2525AD8D7598}"/>
            </a:ext>
          </a:extLst>
        </xdr:cNvPr>
        <xdr:cNvSpPr txBox="1">
          <a:spLocks noChangeArrowheads="1"/>
        </xdr:cNvSpPr>
      </xdr:nvSpPr>
      <xdr:spPr bwMode="auto">
        <a:xfrm>
          <a:off x="350520" y="2194560"/>
          <a:ext cx="1720596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8AA7B0D9-C2F9-4983-84C9-F22A61B02A8F}"/>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6B24F6D0-102A-4B38-B4A3-F208D5BD06D5}"/>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784EB102-C680-4D86-9A89-1AE373267A52}"/>
            </a:ext>
          </a:extLst>
        </xdr:cNvPr>
        <xdr:cNvSpPr txBox="1">
          <a:spLocks noChangeArrowheads="1"/>
        </xdr:cNvSpPr>
      </xdr:nvSpPr>
      <xdr:spPr bwMode="auto">
        <a:xfrm>
          <a:off x="710565" y="2194560"/>
          <a:ext cx="678751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020ED4C3-D8ED-49C0-9186-96AD0B205D9D}"/>
            </a:ext>
          </a:extLst>
        </xdr:cNvPr>
        <xdr:cNvSpPr txBox="1">
          <a:spLocks noChangeArrowheads="1"/>
        </xdr:cNvSpPr>
      </xdr:nvSpPr>
      <xdr:spPr bwMode="auto">
        <a:xfrm>
          <a:off x="12687300" y="2194560"/>
          <a:ext cx="486918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ED961797-340C-47AF-BD7C-B9649EC56F39}"/>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4E2E4801-D660-4C02-8C3C-4D572A376C34}"/>
            </a:ext>
          </a:extLst>
        </xdr:cNvPr>
        <xdr:cNvSpPr txBox="1">
          <a:spLocks noChangeArrowheads="1"/>
        </xdr:cNvSpPr>
      </xdr:nvSpPr>
      <xdr:spPr bwMode="auto">
        <a:xfrm>
          <a:off x="369570" y="2194560"/>
          <a:ext cx="1718691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72AED7-B750-40B6-B622-A4F9DB3008FE}"/>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B718F236-AE97-4B88-8260-E1D548D67E28}"/>
            </a:ext>
          </a:extLst>
        </xdr:cNvPr>
        <xdr:cNvSpPr txBox="1">
          <a:spLocks noChangeArrowheads="1"/>
        </xdr:cNvSpPr>
      </xdr:nvSpPr>
      <xdr:spPr bwMode="auto">
        <a:xfrm>
          <a:off x="350520" y="2194560"/>
          <a:ext cx="1720596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C365F48-F34E-4338-BA07-77718D31137F}"/>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32077A32-CF24-4CFF-83C9-555CE40D09BF}"/>
            </a:ext>
          </a:extLst>
        </xdr:cNvPr>
        <xdr:cNvSpPr txBox="1">
          <a:spLocks noChangeArrowheads="1"/>
        </xdr:cNvSpPr>
      </xdr:nvSpPr>
      <xdr:spPr bwMode="auto">
        <a:xfrm>
          <a:off x="360045" y="2194560"/>
          <a:ext cx="1719643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EECDB2F-5E23-47D3-A13C-26B2581D0512}"/>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C2C81D4C-FCBA-429C-AAB2-A37C134F771A}"/>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950AF17-FE0F-48C3-A310-0F127EA62D33}"/>
            </a:ext>
          </a:extLst>
        </xdr:cNvPr>
        <xdr:cNvSpPr txBox="1">
          <a:spLocks noChangeArrowheads="1"/>
        </xdr:cNvSpPr>
      </xdr:nvSpPr>
      <xdr:spPr bwMode="auto">
        <a:xfrm>
          <a:off x="369570"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D49689C4-475E-451D-BDEA-09FC4660D9F9}"/>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E4E61B21-AE99-4461-8E0C-E98DE51A0980}"/>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0469BCA8-4D06-44EA-B734-CA6223627468}"/>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80C79641-EFE2-4980-9FAA-4F4D1E03DD6B}"/>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69873287-DB5F-4020-9E4B-2DBCAD6D6554}"/>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D42B5418-A8E0-472C-9BB2-DCD835AF74D9}"/>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AEA677F-CE7C-40E8-9FB5-807A6708F21D}"/>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DCCFCD9C-2978-4E92-9948-336B000D906A}"/>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A9872427-BCC8-44E8-B30A-E925D2A1A1F7}"/>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2DC1CADD-0851-44D5-A165-A7268BFB7CEE}"/>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FCAF022B-E362-4EAC-B61E-FEF8420BAC35}"/>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3D044C26-39BC-482E-99A4-23293A7F8CE5}"/>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78B34EE9-1E49-45DC-A430-6DA49B23BECD}"/>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F1E2BF5E-6E81-4506-97D1-DAA5EF8E6C8B}"/>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5A5DD9B5-D13D-471D-94CB-88A9CAFCF3C4}"/>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04BF3468-2250-4448-8D67-7B4B9E2B23AE}"/>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56B3DFD8-7E40-48BC-9163-14948D39478C}"/>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ACF50698-DECD-4990-AB69-7AE4D85BE197}"/>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D27ED54-EC5A-4632-887D-9E8693D1F218}"/>
            </a:ext>
          </a:extLst>
        </xdr:cNvPr>
        <xdr:cNvSpPr txBox="1">
          <a:spLocks noChangeArrowheads="1"/>
        </xdr:cNvSpPr>
      </xdr:nvSpPr>
      <xdr:spPr bwMode="auto">
        <a:xfrm>
          <a:off x="7421880" y="2194560"/>
          <a:ext cx="8229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E7B4FDB8-9E3A-40CB-AE26-6BDD1DC4F722}"/>
            </a:ext>
          </a:extLst>
        </xdr:cNvPr>
        <xdr:cNvSpPr txBox="1">
          <a:spLocks noChangeArrowheads="1"/>
        </xdr:cNvSpPr>
      </xdr:nvSpPr>
      <xdr:spPr bwMode="auto">
        <a:xfrm>
          <a:off x="360045" y="2194560"/>
          <a:ext cx="655129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B1DA881-5DDD-4DFF-91ED-93BC3F003FE9}"/>
            </a:ext>
          </a:extLst>
        </xdr:cNvPr>
        <xdr:cNvSpPr txBox="1">
          <a:spLocks noChangeArrowheads="1"/>
        </xdr:cNvSpPr>
      </xdr:nvSpPr>
      <xdr:spPr bwMode="auto">
        <a:xfrm>
          <a:off x="6949440" y="2194560"/>
          <a:ext cx="8450580" cy="0"/>
        </a:xfrm>
        <a:prstGeom prst="rect">
          <a:avLst/>
        </a:prstGeom>
        <a:noFill/>
        <a:ln w="9525">
          <a:noFill/>
          <a:miter lim="800000"/>
          <a:headEnd/>
          <a:tailEnd/>
        </a:ln>
      </xdr:spPr>
    </xdr:sp>
    <xdr:clientData/>
  </xdr:twoCellAnchor>
  <xdr:twoCellAnchor>
    <xdr:from>
      <xdr:col>0</xdr:col>
      <xdr:colOff>171450</xdr:colOff>
      <xdr:row>11</xdr:row>
      <xdr:rowOff>171450</xdr:rowOff>
    </xdr:from>
    <xdr:to>
      <xdr:col>90</xdr:col>
      <xdr:colOff>90101</xdr:colOff>
      <xdr:row>114</xdr:row>
      <xdr:rowOff>63500</xdr:rowOff>
    </xdr:to>
    <xdr:sp macro="" textlink="">
      <xdr:nvSpPr>
        <xdr:cNvPr id="170" name="AutoShape 600">
          <a:extLst>
            <a:ext uri="{FF2B5EF4-FFF2-40B4-BE49-F238E27FC236}">
              <a16:creationId xmlns:a16="http://schemas.microsoft.com/office/drawing/2014/main" id="{505A7824-C165-412B-81E1-DE86F54760AB}"/>
            </a:ext>
          </a:extLst>
        </xdr:cNvPr>
        <xdr:cNvSpPr>
          <a:spLocks noChangeArrowheads="1"/>
        </xdr:cNvSpPr>
      </xdr:nvSpPr>
      <xdr:spPr bwMode="auto">
        <a:xfrm>
          <a:off x="171450" y="2190750"/>
          <a:ext cx="36062851" cy="33229550"/>
        </a:xfrm>
        <a:prstGeom prst="roundRect">
          <a:avLst>
            <a:gd name="adj" fmla="val 1699"/>
          </a:avLst>
        </a:prstGeom>
        <a:noFill/>
        <a:ln w="2857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51AE664-988C-4E23-BA2A-6F12D07E549F}"/>
            </a:ext>
          </a:extLst>
        </xdr:cNvPr>
        <xdr:cNvSpPr>
          <a:spLocks noChangeArrowheads="1"/>
        </xdr:cNvSpPr>
      </xdr:nvSpPr>
      <xdr:spPr bwMode="auto">
        <a:xfrm>
          <a:off x="323850" y="3745230"/>
          <a:ext cx="15327630" cy="29146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436934</xdr:colOff>
      <xdr:row>4</xdr:row>
      <xdr:rowOff>60433</xdr:rowOff>
    </xdr:to>
    <xdr:pic>
      <xdr:nvPicPr>
        <xdr:cNvPr id="300" name="2 Imagen">
          <a:extLst>
            <a:ext uri="{FF2B5EF4-FFF2-40B4-BE49-F238E27FC236}">
              <a16:creationId xmlns:a16="http://schemas.microsoft.com/office/drawing/2014/main" id="{FA870380-4980-4B5D-9955-3181538A9BD6}"/>
            </a:ext>
          </a:extLst>
        </xdr:cNvPr>
        <xdr:cNvPicPr>
          <a:picLocks noChangeAspect="1"/>
        </xdr:cNvPicPr>
      </xdr:nvPicPr>
      <xdr:blipFill>
        <a:blip xmlns:r="http://schemas.openxmlformats.org/officeDocument/2006/relationships" r:embed="rId1"/>
        <a:stretch>
          <a:fillRect/>
        </a:stretch>
      </xdr:blipFill>
      <xdr:spPr>
        <a:xfrm>
          <a:off x="180203" y="206256"/>
          <a:ext cx="2375091" cy="509497"/>
        </a:xfrm>
        <a:prstGeom prst="rect">
          <a:avLst/>
        </a:prstGeom>
      </xdr:spPr>
    </xdr:pic>
    <xdr:clientData/>
  </xdr:twoCellAnchor>
  <xdr:oneCellAnchor>
    <xdr:from>
      <xdr:col>2</xdr:col>
      <xdr:colOff>9525</xdr:colOff>
      <xdr:row>103</xdr:row>
      <xdr:rowOff>-19050</xdr:rowOff>
    </xdr:from>
    <xdr:ext cx="6686550" cy="38100"/>
    <xdr:sp macro="" textlink="">
      <xdr:nvSpPr>
        <xdr:cNvPr id="304" name="Shape 13">
          <a:extLst>
            <a:ext uri="{FF2B5EF4-FFF2-40B4-BE49-F238E27FC236}">
              <a16:creationId xmlns:a16="http://schemas.microsoft.com/office/drawing/2014/main" id="{2C4BABAB-42AC-493E-B3AD-8DF4F7E13D3C}"/>
            </a:ext>
          </a:extLst>
        </xdr:cNvPr>
        <xdr:cNvSpPr txBox="1"/>
      </xdr:nvSpPr>
      <xdr:spPr>
        <a:xfrm>
          <a:off x="862965" y="7304913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96</xdr:row>
      <xdr:rowOff>-19050</xdr:rowOff>
    </xdr:from>
    <xdr:ext cx="4772025" cy="38100"/>
    <xdr:sp macro="" textlink="">
      <xdr:nvSpPr>
        <xdr:cNvPr id="305" name="Shape 14">
          <a:extLst>
            <a:ext uri="{FF2B5EF4-FFF2-40B4-BE49-F238E27FC236}">
              <a16:creationId xmlns:a16="http://schemas.microsoft.com/office/drawing/2014/main" id="{3945D608-1818-4086-9840-EC059360F26F}"/>
            </a:ext>
          </a:extLst>
        </xdr:cNvPr>
        <xdr:cNvSpPr txBox="1"/>
      </xdr:nvSpPr>
      <xdr:spPr>
        <a:xfrm>
          <a:off x="11643360" y="71967090"/>
          <a:ext cx="47720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06" name="Shape 11">
          <a:extLst>
            <a:ext uri="{FF2B5EF4-FFF2-40B4-BE49-F238E27FC236}">
              <a16:creationId xmlns:a16="http://schemas.microsoft.com/office/drawing/2014/main" id="{28F1C59E-7958-4697-ABBC-740893409B65}"/>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96</xdr:row>
      <xdr:rowOff>-19050</xdr:rowOff>
    </xdr:from>
    <xdr:ext cx="17040225" cy="38100"/>
    <xdr:sp macro="" textlink="">
      <xdr:nvSpPr>
        <xdr:cNvPr id="307" name="Shape 12">
          <a:extLst>
            <a:ext uri="{FF2B5EF4-FFF2-40B4-BE49-F238E27FC236}">
              <a16:creationId xmlns:a16="http://schemas.microsoft.com/office/drawing/2014/main" id="{6BB43D38-485D-420C-AEC0-9BA87FA4F858}"/>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08" name="Shape 11">
          <a:extLst>
            <a:ext uri="{FF2B5EF4-FFF2-40B4-BE49-F238E27FC236}">
              <a16:creationId xmlns:a16="http://schemas.microsoft.com/office/drawing/2014/main" id="{141C2DB3-EF08-4E00-8257-CAEF4F69F329}"/>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96</xdr:row>
      <xdr:rowOff>-19050</xdr:rowOff>
    </xdr:from>
    <xdr:ext cx="17059275" cy="38100"/>
    <xdr:sp macro="" textlink="">
      <xdr:nvSpPr>
        <xdr:cNvPr id="309" name="Shape 11">
          <a:extLst>
            <a:ext uri="{FF2B5EF4-FFF2-40B4-BE49-F238E27FC236}">
              <a16:creationId xmlns:a16="http://schemas.microsoft.com/office/drawing/2014/main" id="{6054D6E0-661E-4706-8143-6004416DCBB4}"/>
            </a:ext>
          </a:extLst>
        </xdr:cNvPr>
        <xdr:cNvSpPr txBox="1"/>
      </xdr:nvSpPr>
      <xdr:spPr>
        <a:xfrm>
          <a:off x="502920" y="7196709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10" name="Shape 11">
          <a:extLst>
            <a:ext uri="{FF2B5EF4-FFF2-40B4-BE49-F238E27FC236}">
              <a16:creationId xmlns:a16="http://schemas.microsoft.com/office/drawing/2014/main" id="{EAAAD2E0-2FE0-4FCD-B257-34C45A7397EF}"/>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11" name="Shape 11">
          <a:extLst>
            <a:ext uri="{FF2B5EF4-FFF2-40B4-BE49-F238E27FC236}">
              <a16:creationId xmlns:a16="http://schemas.microsoft.com/office/drawing/2014/main" id="{13927E27-20CF-4885-B65B-DFEBFEEEAC87}"/>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12" name="Shape 44">
          <a:extLst>
            <a:ext uri="{FF2B5EF4-FFF2-40B4-BE49-F238E27FC236}">
              <a16:creationId xmlns:a16="http://schemas.microsoft.com/office/drawing/2014/main" id="{9E7563F6-AD6D-4845-82DE-C118DD243B6D}"/>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96</xdr:row>
      <xdr:rowOff>-19050</xdr:rowOff>
    </xdr:from>
    <xdr:ext cx="17040225" cy="38100"/>
    <xdr:sp macro="" textlink="">
      <xdr:nvSpPr>
        <xdr:cNvPr id="313" name="Shape 12">
          <a:extLst>
            <a:ext uri="{FF2B5EF4-FFF2-40B4-BE49-F238E27FC236}">
              <a16:creationId xmlns:a16="http://schemas.microsoft.com/office/drawing/2014/main" id="{67BAD03F-99E6-45FF-86CE-5C873CB01CFD}"/>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14" name="Shape 45">
          <a:extLst>
            <a:ext uri="{FF2B5EF4-FFF2-40B4-BE49-F238E27FC236}">
              <a16:creationId xmlns:a16="http://schemas.microsoft.com/office/drawing/2014/main" id="{073E6623-1926-4BDD-82BF-F4D12EFE78ED}"/>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96</xdr:row>
      <xdr:rowOff>-19050</xdr:rowOff>
    </xdr:from>
    <xdr:ext cx="17059275" cy="38100"/>
    <xdr:sp macro="" textlink="">
      <xdr:nvSpPr>
        <xdr:cNvPr id="315" name="Shape 46">
          <a:extLst>
            <a:ext uri="{FF2B5EF4-FFF2-40B4-BE49-F238E27FC236}">
              <a16:creationId xmlns:a16="http://schemas.microsoft.com/office/drawing/2014/main" id="{B5FC28F8-E811-414D-88B8-8FAD08FE5287}"/>
            </a:ext>
          </a:extLst>
        </xdr:cNvPr>
        <xdr:cNvSpPr txBox="1"/>
      </xdr:nvSpPr>
      <xdr:spPr>
        <a:xfrm>
          <a:off x="502920" y="7196709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96</xdr:row>
      <xdr:rowOff>-19050</xdr:rowOff>
    </xdr:from>
    <xdr:ext cx="17049750" cy="38100"/>
    <xdr:sp macro="" textlink="">
      <xdr:nvSpPr>
        <xdr:cNvPr id="316" name="Shape 47">
          <a:extLst>
            <a:ext uri="{FF2B5EF4-FFF2-40B4-BE49-F238E27FC236}">
              <a16:creationId xmlns:a16="http://schemas.microsoft.com/office/drawing/2014/main" id="{B082FD61-51CC-48ED-98D3-B2A5DBEAA474}"/>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96</xdr:row>
      <xdr:rowOff>-19050</xdr:rowOff>
    </xdr:from>
    <xdr:ext cx="17049750" cy="38100"/>
    <xdr:sp macro="" textlink="">
      <xdr:nvSpPr>
        <xdr:cNvPr id="317" name="Shape 48">
          <a:extLst>
            <a:ext uri="{FF2B5EF4-FFF2-40B4-BE49-F238E27FC236}">
              <a16:creationId xmlns:a16="http://schemas.microsoft.com/office/drawing/2014/main" id="{972D2C5B-4371-49D3-B32D-FA6B35AB6F48}"/>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103</xdr:row>
      <xdr:rowOff>-19050</xdr:rowOff>
    </xdr:from>
    <xdr:ext cx="6381750" cy="38100"/>
    <xdr:sp macro="" textlink="">
      <xdr:nvSpPr>
        <xdr:cNvPr id="318" name="Shape 15">
          <a:extLst>
            <a:ext uri="{FF2B5EF4-FFF2-40B4-BE49-F238E27FC236}">
              <a16:creationId xmlns:a16="http://schemas.microsoft.com/office/drawing/2014/main" id="{809B769B-F49B-49A3-AC2F-7B8D0D4DA44D}"/>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19" name="Shape 23">
          <a:extLst>
            <a:ext uri="{FF2B5EF4-FFF2-40B4-BE49-F238E27FC236}">
              <a16:creationId xmlns:a16="http://schemas.microsoft.com/office/drawing/2014/main" id="{A546AC42-025B-45B7-8B50-604F4C84696B}"/>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20" name="Shape 15">
          <a:extLst>
            <a:ext uri="{FF2B5EF4-FFF2-40B4-BE49-F238E27FC236}">
              <a16:creationId xmlns:a16="http://schemas.microsoft.com/office/drawing/2014/main" id="{B9B5ACAB-E87C-4629-AF6A-7E21F14E809A}"/>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21" name="Shape 23">
          <a:extLst>
            <a:ext uri="{FF2B5EF4-FFF2-40B4-BE49-F238E27FC236}">
              <a16:creationId xmlns:a16="http://schemas.microsoft.com/office/drawing/2014/main" id="{5B1467E4-33E2-4630-A387-2494EA186C76}"/>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22" name="Shape 15">
          <a:extLst>
            <a:ext uri="{FF2B5EF4-FFF2-40B4-BE49-F238E27FC236}">
              <a16:creationId xmlns:a16="http://schemas.microsoft.com/office/drawing/2014/main" id="{EBE2C813-DFF8-4F1E-9CCB-37C395C1AB92}"/>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23" name="Shape 23">
          <a:extLst>
            <a:ext uri="{FF2B5EF4-FFF2-40B4-BE49-F238E27FC236}">
              <a16:creationId xmlns:a16="http://schemas.microsoft.com/office/drawing/2014/main" id="{FCE88BD3-726B-40A5-A877-B934A694DA58}"/>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24" name="Shape 15">
          <a:extLst>
            <a:ext uri="{FF2B5EF4-FFF2-40B4-BE49-F238E27FC236}">
              <a16:creationId xmlns:a16="http://schemas.microsoft.com/office/drawing/2014/main" id="{C3E24D0A-ED43-4A9C-85CD-25BF6862F6AE}"/>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25" name="Shape 23">
          <a:extLst>
            <a:ext uri="{FF2B5EF4-FFF2-40B4-BE49-F238E27FC236}">
              <a16:creationId xmlns:a16="http://schemas.microsoft.com/office/drawing/2014/main" id="{79B5C998-E125-4FF1-AF9B-01D9F9374506}"/>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26" name="Shape 15">
          <a:extLst>
            <a:ext uri="{FF2B5EF4-FFF2-40B4-BE49-F238E27FC236}">
              <a16:creationId xmlns:a16="http://schemas.microsoft.com/office/drawing/2014/main" id="{1BBD17C6-5ADD-4095-8F19-E7FAAE13A37D}"/>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27" name="Shape 16">
          <a:extLst>
            <a:ext uri="{FF2B5EF4-FFF2-40B4-BE49-F238E27FC236}">
              <a16:creationId xmlns:a16="http://schemas.microsoft.com/office/drawing/2014/main" id="{5A436F57-6227-4BA7-ABEC-721A57C97671}"/>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28" name="Shape 15">
          <a:extLst>
            <a:ext uri="{FF2B5EF4-FFF2-40B4-BE49-F238E27FC236}">
              <a16:creationId xmlns:a16="http://schemas.microsoft.com/office/drawing/2014/main" id="{EE17936A-5DAD-490D-AF45-48F4FF2CFCCB}"/>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29" name="Shape 16">
          <a:extLst>
            <a:ext uri="{FF2B5EF4-FFF2-40B4-BE49-F238E27FC236}">
              <a16:creationId xmlns:a16="http://schemas.microsoft.com/office/drawing/2014/main" id="{0BBF3A89-143B-441D-B4FC-BE6A71A350AF}"/>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103</xdr:row>
      <xdr:rowOff>-19050</xdr:rowOff>
    </xdr:from>
    <xdr:ext cx="6686550" cy="38100"/>
    <xdr:sp macro="" textlink="">
      <xdr:nvSpPr>
        <xdr:cNvPr id="330" name="Shape 13">
          <a:extLst>
            <a:ext uri="{FF2B5EF4-FFF2-40B4-BE49-F238E27FC236}">
              <a16:creationId xmlns:a16="http://schemas.microsoft.com/office/drawing/2014/main" id="{DCB2D924-9C81-404C-82C9-6701AFF2147D}"/>
            </a:ext>
          </a:extLst>
        </xdr:cNvPr>
        <xdr:cNvSpPr txBox="1"/>
      </xdr:nvSpPr>
      <xdr:spPr>
        <a:xfrm>
          <a:off x="862965" y="7304913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96</xdr:row>
      <xdr:rowOff>-19050</xdr:rowOff>
    </xdr:from>
    <xdr:ext cx="4772025" cy="38100"/>
    <xdr:sp macro="" textlink="">
      <xdr:nvSpPr>
        <xdr:cNvPr id="331" name="Shape 14">
          <a:extLst>
            <a:ext uri="{FF2B5EF4-FFF2-40B4-BE49-F238E27FC236}">
              <a16:creationId xmlns:a16="http://schemas.microsoft.com/office/drawing/2014/main" id="{39DCA10E-040C-43C5-A216-835B884F50A0}"/>
            </a:ext>
          </a:extLst>
        </xdr:cNvPr>
        <xdr:cNvSpPr txBox="1"/>
      </xdr:nvSpPr>
      <xdr:spPr>
        <a:xfrm>
          <a:off x="11643360" y="71967090"/>
          <a:ext cx="47720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96</xdr:row>
      <xdr:rowOff>-19050</xdr:rowOff>
    </xdr:from>
    <xdr:ext cx="17040225" cy="38100"/>
    <xdr:sp macro="" textlink="">
      <xdr:nvSpPr>
        <xdr:cNvPr id="332" name="Shape 12">
          <a:extLst>
            <a:ext uri="{FF2B5EF4-FFF2-40B4-BE49-F238E27FC236}">
              <a16:creationId xmlns:a16="http://schemas.microsoft.com/office/drawing/2014/main" id="{7D5D9A31-EA42-4962-B3A6-10B5D63BCBB4}"/>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33" name="Shape 11">
          <a:extLst>
            <a:ext uri="{FF2B5EF4-FFF2-40B4-BE49-F238E27FC236}">
              <a16:creationId xmlns:a16="http://schemas.microsoft.com/office/drawing/2014/main" id="{4A2B13D6-D5AB-44BE-B6DA-1ECE3CD97897}"/>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96</xdr:row>
      <xdr:rowOff>-19050</xdr:rowOff>
    </xdr:from>
    <xdr:ext cx="17059275" cy="38100"/>
    <xdr:sp macro="" textlink="">
      <xdr:nvSpPr>
        <xdr:cNvPr id="334" name="Shape 11">
          <a:extLst>
            <a:ext uri="{FF2B5EF4-FFF2-40B4-BE49-F238E27FC236}">
              <a16:creationId xmlns:a16="http://schemas.microsoft.com/office/drawing/2014/main" id="{ED5E0A19-BBE6-4B52-8CC1-F60F02FB61C7}"/>
            </a:ext>
          </a:extLst>
        </xdr:cNvPr>
        <xdr:cNvSpPr txBox="1"/>
      </xdr:nvSpPr>
      <xdr:spPr>
        <a:xfrm>
          <a:off x="502920" y="7196709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35" name="Shape 11">
          <a:extLst>
            <a:ext uri="{FF2B5EF4-FFF2-40B4-BE49-F238E27FC236}">
              <a16:creationId xmlns:a16="http://schemas.microsoft.com/office/drawing/2014/main" id="{9FC9BF4D-1687-4338-BF1B-0461350604BF}"/>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36" name="Shape 49">
          <a:extLst>
            <a:ext uri="{FF2B5EF4-FFF2-40B4-BE49-F238E27FC236}">
              <a16:creationId xmlns:a16="http://schemas.microsoft.com/office/drawing/2014/main" id="{74AD6880-6703-41B5-98FE-796351B5416B}"/>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96</xdr:row>
      <xdr:rowOff>-19050</xdr:rowOff>
    </xdr:from>
    <xdr:ext cx="17040225" cy="38100"/>
    <xdr:sp macro="" textlink="">
      <xdr:nvSpPr>
        <xdr:cNvPr id="337" name="Shape 12">
          <a:extLst>
            <a:ext uri="{FF2B5EF4-FFF2-40B4-BE49-F238E27FC236}">
              <a16:creationId xmlns:a16="http://schemas.microsoft.com/office/drawing/2014/main" id="{41A93BE1-687E-48B7-A59F-61093509A346}"/>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38" name="Shape 50">
          <a:extLst>
            <a:ext uri="{FF2B5EF4-FFF2-40B4-BE49-F238E27FC236}">
              <a16:creationId xmlns:a16="http://schemas.microsoft.com/office/drawing/2014/main" id="{6223D8CE-B4F0-43C9-9C96-54C4ABC5035F}"/>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96</xdr:row>
      <xdr:rowOff>-19050</xdr:rowOff>
    </xdr:from>
    <xdr:ext cx="17059275" cy="38100"/>
    <xdr:sp macro="" textlink="">
      <xdr:nvSpPr>
        <xdr:cNvPr id="339" name="Shape 51">
          <a:extLst>
            <a:ext uri="{FF2B5EF4-FFF2-40B4-BE49-F238E27FC236}">
              <a16:creationId xmlns:a16="http://schemas.microsoft.com/office/drawing/2014/main" id="{BD22EFAF-7D95-418A-BD7F-CEBE64D57119}"/>
            </a:ext>
          </a:extLst>
        </xdr:cNvPr>
        <xdr:cNvSpPr txBox="1"/>
      </xdr:nvSpPr>
      <xdr:spPr>
        <a:xfrm>
          <a:off x="502920" y="7196709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96</xdr:row>
      <xdr:rowOff>-19050</xdr:rowOff>
    </xdr:from>
    <xdr:ext cx="17049750" cy="38100"/>
    <xdr:sp macro="" textlink="">
      <xdr:nvSpPr>
        <xdr:cNvPr id="340" name="Shape 52">
          <a:extLst>
            <a:ext uri="{FF2B5EF4-FFF2-40B4-BE49-F238E27FC236}">
              <a16:creationId xmlns:a16="http://schemas.microsoft.com/office/drawing/2014/main" id="{9F03055B-B9B7-48C6-AA94-7BBB90855134}"/>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96</xdr:row>
      <xdr:rowOff>-19050</xdr:rowOff>
    </xdr:from>
    <xdr:ext cx="17049750" cy="38100"/>
    <xdr:sp macro="" textlink="">
      <xdr:nvSpPr>
        <xdr:cNvPr id="341" name="Shape 53">
          <a:extLst>
            <a:ext uri="{FF2B5EF4-FFF2-40B4-BE49-F238E27FC236}">
              <a16:creationId xmlns:a16="http://schemas.microsoft.com/office/drawing/2014/main" id="{788E5A54-DC8E-490C-B3C9-E0FEAA35E83B}"/>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103</xdr:row>
      <xdr:rowOff>-19050</xdr:rowOff>
    </xdr:from>
    <xdr:ext cx="6686550" cy="38100"/>
    <xdr:sp macro="" textlink="">
      <xdr:nvSpPr>
        <xdr:cNvPr id="342" name="Shape 13">
          <a:extLst>
            <a:ext uri="{FF2B5EF4-FFF2-40B4-BE49-F238E27FC236}">
              <a16:creationId xmlns:a16="http://schemas.microsoft.com/office/drawing/2014/main" id="{BE843DF6-7182-45AC-9F92-D8E3CA13AD36}"/>
            </a:ext>
          </a:extLst>
        </xdr:cNvPr>
        <xdr:cNvSpPr txBox="1"/>
      </xdr:nvSpPr>
      <xdr:spPr>
        <a:xfrm>
          <a:off x="862965" y="7304913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96</xdr:row>
      <xdr:rowOff>-19050</xdr:rowOff>
    </xdr:from>
    <xdr:ext cx="4676775" cy="38100"/>
    <xdr:sp macro="" textlink="">
      <xdr:nvSpPr>
        <xdr:cNvPr id="343" name="Shape 17">
          <a:extLst>
            <a:ext uri="{FF2B5EF4-FFF2-40B4-BE49-F238E27FC236}">
              <a16:creationId xmlns:a16="http://schemas.microsoft.com/office/drawing/2014/main" id="{0F218E44-E89F-4FB1-BB38-924BEA3DF070}"/>
            </a:ext>
          </a:extLst>
        </xdr:cNvPr>
        <xdr:cNvSpPr txBox="1"/>
      </xdr:nvSpPr>
      <xdr:spPr>
        <a:xfrm>
          <a:off x="13258800" y="7196709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44" name="Shape 54">
          <a:extLst>
            <a:ext uri="{FF2B5EF4-FFF2-40B4-BE49-F238E27FC236}">
              <a16:creationId xmlns:a16="http://schemas.microsoft.com/office/drawing/2014/main" id="{E41A4476-9F47-4AF3-89E2-0F56986AA58D}"/>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96</xdr:row>
      <xdr:rowOff>-19050</xdr:rowOff>
    </xdr:from>
    <xdr:ext cx="17040225" cy="38100"/>
    <xdr:sp macro="" textlink="">
      <xdr:nvSpPr>
        <xdr:cNvPr id="345" name="Shape 12">
          <a:extLst>
            <a:ext uri="{FF2B5EF4-FFF2-40B4-BE49-F238E27FC236}">
              <a16:creationId xmlns:a16="http://schemas.microsoft.com/office/drawing/2014/main" id="{5EA663ED-3494-4E2C-A26B-8503A8D1AF19}"/>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46" name="Shape 55">
          <a:extLst>
            <a:ext uri="{FF2B5EF4-FFF2-40B4-BE49-F238E27FC236}">
              <a16:creationId xmlns:a16="http://schemas.microsoft.com/office/drawing/2014/main" id="{DFC87122-4497-4279-A059-E17AB1A00FC2}"/>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96</xdr:row>
      <xdr:rowOff>-19050</xdr:rowOff>
    </xdr:from>
    <xdr:ext cx="17059275" cy="38100"/>
    <xdr:sp macro="" textlink="">
      <xdr:nvSpPr>
        <xdr:cNvPr id="347" name="Shape 56">
          <a:extLst>
            <a:ext uri="{FF2B5EF4-FFF2-40B4-BE49-F238E27FC236}">
              <a16:creationId xmlns:a16="http://schemas.microsoft.com/office/drawing/2014/main" id="{310063F1-38BA-4DFA-A693-869E9D79F0D6}"/>
            </a:ext>
          </a:extLst>
        </xdr:cNvPr>
        <xdr:cNvSpPr txBox="1"/>
      </xdr:nvSpPr>
      <xdr:spPr>
        <a:xfrm>
          <a:off x="502920" y="7196709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96</xdr:row>
      <xdr:rowOff>-19050</xdr:rowOff>
    </xdr:from>
    <xdr:ext cx="17049750" cy="38100"/>
    <xdr:sp macro="" textlink="">
      <xdr:nvSpPr>
        <xdr:cNvPr id="348" name="Shape 57">
          <a:extLst>
            <a:ext uri="{FF2B5EF4-FFF2-40B4-BE49-F238E27FC236}">
              <a16:creationId xmlns:a16="http://schemas.microsoft.com/office/drawing/2014/main" id="{53B2D35F-2691-4ED2-BB50-5B1FCED579E0}"/>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96</xdr:row>
      <xdr:rowOff>-19050</xdr:rowOff>
    </xdr:from>
    <xdr:ext cx="17049750" cy="38100"/>
    <xdr:sp macro="" textlink="">
      <xdr:nvSpPr>
        <xdr:cNvPr id="349" name="Shape 58">
          <a:extLst>
            <a:ext uri="{FF2B5EF4-FFF2-40B4-BE49-F238E27FC236}">
              <a16:creationId xmlns:a16="http://schemas.microsoft.com/office/drawing/2014/main" id="{6CBB1772-9D49-4DC4-AB3C-17360B128236}"/>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103</xdr:row>
      <xdr:rowOff>-19050</xdr:rowOff>
    </xdr:from>
    <xdr:ext cx="6686550" cy="38100"/>
    <xdr:sp macro="" textlink="">
      <xdr:nvSpPr>
        <xdr:cNvPr id="350" name="Shape 13">
          <a:extLst>
            <a:ext uri="{FF2B5EF4-FFF2-40B4-BE49-F238E27FC236}">
              <a16:creationId xmlns:a16="http://schemas.microsoft.com/office/drawing/2014/main" id="{1FF94038-20F7-472B-B935-4B9413B58D52}"/>
            </a:ext>
          </a:extLst>
        </xdr:cNvPr>
        <xdr:cNvSpPr txBox="1"/>
      </xdr:nvSpPr>
      <xdr:spPr>
        <a:xfrm>
          <a:off x="862965" y="7304913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96</xdr:row>
      <xdr:rowOff>-19050</xdr:rowOff>
    </xdr:from>
    <xdr:ext cx="4676775" cy="38100"/>
    <xdr:sp macro="" textlink="">
      <xdr:nvSpPr>
        <xdr:cNvPr id="351" name="Shape 17">
          <a:extLst>
            <a:ext uri="{FF2B5EF4-FFF2-40B4-BE49-F238E27FC236}">
              <a16:creationId xmlns:a16="http://schemas.microsoft.com/office/drawing/2014/main" id="{10EDEB79-3E34-456A-8DD4-6D30B27415A5}"/>
            </a:ext>
          </a:extLst>
        </xdr:cNvPr>
        <xdr:cNvSpPr txBox="1"/>
      </xdr:nvSpPr>
      <xdr:spPr>
        <a:xfrm>
          <a:off x="13258800" y="7196709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52" name="Shape 59">
          <a:extLst>
            <a:ext uri="{FF2B5EF4-FFF2-40B4-BE49-F238E27FC236}">
              <a16:creationId xmlns:a16="http://schemas.microsoft.com/office/drawing/2014/main" id="{6C11EFEA-7D34-453E-AA1A-04BE3637ACA9}"/>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96</xdr:row>
      <xdr:rowOff>-19050</xdr:rowOff>
    </xdr:from>
    <xdr:ext cx="17040225" cy="38100"/>
    <xdr:sp macro="" textlink="">
      <xdr:nvSpPr>
        <xdr:cNvPr id="353" name="Shape 12">
          <a:extLst>
            <a:ext uri="{FF2B5EF4-FFF2-40B4-BE49-F238E27FC236}">
              <a16:creationId xmlns:a16="http://schemas.microsoft.com/office/drawing/2014/main" id="{7E90C365-8335-4186-99E0-042594F37636}"/>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54" name="Shape 60">
          <a:extLst>
            <a:ext uri="{FF2B5EF4-FFF2-40B4-BE49-F238E27FC236}">
              <a16:creationId xmlns:a16="http://schemas.microsoft.com/office/drawing/2014/main" id="{9D76F3AE-18FB-42D9-9071-ABE65049535C}"/>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96</xdr:row>
      <xdr:rowOff>-19050</xdr:rowOff>
    </xdr:from>
    <xdr:ext cx="17059275" cy="38100"/>
    <xdr:sp macro="" textlink="">
      <xdr:nvSpPr>
        <xdr:cNvPr id="355" name="Shape 61">
          <a:extLst>
            <a:ext uri="{FF2B5EF4-FFF2-40B4-BE49-F238E27FC236}">
              <a16:creationId xmlns:a16="http://schemas.microsoft.com/office/drawing/2014/main" id="{996641EA-9F7E-407D-BF15-C1F2C5836B82}"/>
            </a:ext>
          </a:extLst>
        </xdr:cNvPr>
        <xdr:cNvSpPr txBox="1"/>
      </xdr:nvSpPr>
      <xdr:spPr>
        <a:xfrm>
          <a:off x="502920" y="7196709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96</xdr:row>
      <xdr:rowOff>-19050</xdr:rowOff>
    </xdr:from>
    <xdr:ext cx="17049750" cy="38100"/>
    <xdr:sp macro="" textlink="">
      <xdr:nvSpPr>
        <xdr:cNvPr id="356" name="Shape 62">
          <a:extLst>
            <a:ext uri="{FF2B5EF4-FFF2-40B4-BE49-F238E27FC236}">
              <a16:creationId xmlns:a16="http://schemas.microsoft.com/office/drawing/2014/main" id="{887730B6-A6AC-4E03-A2AD-56937242036A}"/>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96</xdr:row>
      <xdr:rowOff>-19050</xdr:rowOff>
    </xdr:from>
    <xdr:ext cx="17049750" cy="38100"/>
    <xdr:sp macro="" textlink="">
      <xdr:nvSpPr>
        <xdr:cNvPr id="357" name="Shape 63">
          <a:extLst>
            <a:ext uri="{FF2B5EF4-FFF2-40B4-BE49-F238E27FC236}">
              <a16:creationId xmlns:a16="http://schemas.microsoft.com/office/drawing/2014/main" id="{DA1D100E-5B81-4951-8296-81F8A2949E62}"/>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96</xdr:row>
      <xdr:rowOff>-19050</xdr:rowOff>
    </xdr:from>
    <xdr:ext cx="17040225" cy="38100"/>
    <xdr:sp macro="" textlink="">
      <xdr:nvSpPr>
        <xdr:cNvPr id="358" name="Shape 12">
          <a:extLst>
            <a:ext uri="{FF2B5EF4-FFF2-40B4-BE49-F238E27FC236}">
              <a16:creationId xmlns:a16="http://schemas.microsoft.com/office/drawing/2014/main" id="{74596569-2B48-4A5D-B5E6-7DFDC6E84D69}"/>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59" name="Shape 11">
          <a:extLst>
            <a:ext uri="{FF2B5EF4-FFF2-40B4-BE49-F238E27FC236}">
              <a16:creationId xmlns:a16="http://schemas.microsoft.com/office/drawing/2014/main" id="{E7A7F9B5-C614-4BE6-96EC-D1DD3C9F59B6}"/>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96</xdr:row>
      <xdr:rowOff>-19050</xdr:rowOff>
    </xdr:from>
    <xdr:ext cx="17059275" cy="38100"/>
    <xdr:sp macro="" textlink="">
      <xdr:nvSpPr>
        <xdr:cNvPr id="360" name="Shape 11">
          <a:extLst>
            <a:ext uri="{FF2B5EF4-FFF2-40B4-BE49-F238E27FC236}">
              <a16:creationId xmlns:a16="http://schemas.microsoft.com/office/drawing/2014/main" id="{373128CB-DBAC-488A-B755-F9ACDD61EA9B}"/>
            </a:ext>
          </a:extLst>
        </xdr:cNvPr>
        <xdr:cNvSpPr txBox="1"/>
      </xdr:nvSpPr>
      <xdr:spPr>
        <a:xfrm>
          <a:off x="502920" y="7196709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61" name="Shape 11">
          <a:extLst>
            <a:ext uri="{FF2B5EF4-FFF2-40B4-BE49-F238E27FC236}">
              <a16:creationId xmlns:a16="http://schemas.microsoft.com/office/drawing/2014/main" id="{7D3141DB-2B21-4494-A83F-F62047C800B6}"/>
            </a:ext>
          </a:extLst>
        </xdr:cNvPr>
        <xdr:cNvSpPr txBox="1"/>
      </xdr:nvSpPr>
      <xdr:spPr>
        <a:xfrm>
          <a:off x="512445" y="7196709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103</xdr:row>
      <xdr:rowOff>-19050</xdr:rowOff>
    </xdr:from>
    <xdr:ext cx="6686550" cy="38100"/>
    <xdr:sp macro="" textlink="">
      <xdr:nvSpPr>
        <xdr:cNvPr id="362" name="Shape 13">
          <a:extLst>
            <a:ext uri="{FF2B5EF4-FFF2-40B4-BE49-F238E27FC236}">
              <a16:creationId xmlns:a16="http://schemas.microsoft.com/office/drawing/2014/main" id="{D1EB6869-EAED-496C-BFFD-F2FEF9DE4017}"/>
            </a:ext>
          </a:extLst>
        </xdr:cNvPr>
        <xdr:cNvSpPr txBox="1"/>
      </xdr:nvSpPr>
      <xdr:spPr>
        <a:xfrm>
          <a:off x="862965" y="7304913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96</xdr:row>
      <xdr:rowOff>-19050</xdr:rowOff>
    </xdr:from>
    <xdr:ext cx="4676775" cy="38100"/>
    <xdr:sp macro="" textlink="">
      <xdr:nvSpPr>
        <xdr:cNvPr id="363" name="Shape 17">
          <a:extLst>
            <a:ext uri="{FF2B5EF4-FFF2-40B4-BE49-F238E27FC236}">
              <a16:creationId xmlns:a16="http://schemas.microsoft.com/office/drawing/2014/main" id="{E1CF8B3E-1C30-48DA-B3D3-303E330B1E95}"/>
            </a:ext>
          </a:extLst>
        </xdr:cNvPr>
        <xdr:cNvSpPr txBox="1"/>
      </xdr:nvSpPr>
      <xdr:spPr>
        <a:xfrm>
          <a:off x="13258800" y="7196709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64" name="Shape 64">
          <a:extLst>
            <a:ext uri="{FF2B5EF4-FFF2-40B4-BE49-F238E27FC236}">
              <a16:creationId xmlns:a16="http://schemas.microsoft.com/office/drawing/2014/main" id="{38481AEC-E5A3-4B33-ABB5-831CD0F540EA}"/>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96</xdr:row>
      <xdr:rowOff>-19050</xdr:rowOff>
    </xdr:from>
    <xdr:ext cx="17040225" cy="38100"/>
    <xdr:sp macro="" textlink="">
      <xdr:nvSpPr>
        <xdr:cNvPr id="365" name="Shape 12">
          <a:extLst>
            <a:ext uri="{FF2B5EF4-FFF2-40B4-BE49-F238E27FC236}">
              <a16:creationId xmlns:a16="http://schemas.microsoft.com/office/drawing/2014/main" id="{F5041DB0-7201-4AD2-A763-E675CABA2641}"/>
            </a:ext>
          </a:extLst>
        </xdr:cNvPr>
        <xdr:cNvSpPr txBox="1"/>
      </xdr:nvSpPr>
      <xdr:spPr>
        <a:xfrm>
          <a:off x="521970" y="7196709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96</xdr:row>
      <xdr:rowOff>-19050</xdr:rowOff>
    </xdr:from>
    <xdr:ext cx="17049750" cy="38100"/>
    <xdr:sp macro="" textlink="">
      <xdr:nvSpPr>
        <xdr:cNvPr id="366" name="Shape 65">
          <a:extLst>
            <a:ext uri="{FF2B5EF4-FFF2-40B4-BE49-F238E27FC236}">
              <a16:creationId xmlns:a16="http://schemas.microsoft.com/office/drawing/2014/main" id="{A2C0E650-E371-478A-AA60-EBEF53B513D7}"/>
            </a:ext>
          </a:extLst>
        </xdr:cNvPr>
        <xdr:cNvSpPr txBox="1"/>
      </xdr:nvSpPr>
      <xdr:spPr>
        <a:xfrm>
          <a:off x="512445" y="7196709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9525</xdr:colOff>
      <xdr:row>103</xdr:row>
      <xdr:rowOff>-19050</xdr:rowOff>
    </xdr:from>
    <xdr:ext cx="6381750" cy="38100"/>
    <xdr:sp macro="" textlink="">
      <xdr:nvSpPr>
        <xdr:cNvPr id="367" name="Shape 15">
          <a:extLst>
            <a:ext uri="{FF2B5EF4-FFF2-40B4-BE49-F238E27FC236}">
              <a16:creationId xmlns:a16="http://schemas.microsoft.com/office/drawing/2014/main" id="{01D1DE47-3D3B-4ACF-A7CA-0C76A7EB490D}"/>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68" name="Shape 23">
          <a:extLst>
            <a:ext uri="{FF2B5EF4-FFF2-40B4-BE49-F238E27FC236}">
              <a16:creationId xmlns:a16="http://schemas.microsoft.com/office/drawing/2014/main" id="{F5354D48-D999-49DF-9E8E-23DD723AB79A}"/>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69" name="Shape 15">
          <a:extLst>
            <a:ext uri="{FF2B5EF4-FFF2-40B4-BE49-F238E27FC236}">
              <a16:creationId xmlns:a16="http://schemas.microsoft.com/office/drawing/2014/main" id="{86E76E50-4395-4AEF-8C37-A9B8F7686CBC}"/>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70" name="Shape 23">
          <a:extLst>
            <a:ext uri="{FF2B5EF4-FFF2-40B4-BE49-F238E27FC236}">
              <a16:creationId xmlns:a16="http://schemas.microsoft.com/office/drawing/2014/main" id="{BF9D3902-17CD-4CD6-933B-47A5373E62E5}"/>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71" name="Shape 15">
          <a:extLst>
            <a:ext uri="{FF2B5EF4-FFF2-40B4-BE49-F238E27FC236}">
              <a16:creationId xmlns:a16="http://schemas.microsoft.com/office/drawing/2014/main" id="{991AE9B2-5AAA-4E8F-A846-547912B194E3}"/>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72" name="Shape 23">
          <a:extLst>
            <a:ext uri="{FF2B5EF4-FFF2-40B4-BE49-F238E27FC236}">
              <a16:creationId xmlns:a16="http://schemas.microsoft.com/office/drawing/2014/main" id="{A5FD56A1-3432-406E-A546-7F4B6EEFBC32}"/>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73" name="Shape 15">
          <a:extLst>
            <a:ext uri="{FF2B5EF4-FFF2-40B4-BE49-F238E27FC236}">
              <a16:creationId xmlns:a16="http://schemas.microsoft.com/office/drawing/2014/main" id="{AA60DF6B-F3AF-4155-BCD1-B30561CC7C59}"/>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74" name="Shape 16">
          <a:extLst>
            <a:ext uri="{FF2B5EF4-FFF2-40B4-BE49-F238E27FC236}">
              <a16:creationId xmlns:a16="http://schemas.microsoft.com/office/drawing/2014/main" id="{C884EFBC-C6CF-403C-89D3-B63EA2E8D550}"/>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75" name="Shape 15">
          <a:extLst>
            <a:ext uri="{FF2B5EF4-FFF2-40B4-BE49-F238E27FC236}">
              <a16:creationId xmlns:a16="http://schemas.microsoft.com/office/drawing/2014/main" id="{F4F96E6C-178A-43F1-8B38-8036FE694CA3}"/>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76" name="Shape 23">
          <a:extLst>
            <a:ext uri="{FF2B5EF4-FFF2-40B4-BE49-F238E27FC236}">
              <a16:creationId xmlns:a16="http://schemas.microsoft.com/office/drawing/2014/main" id="{DAE6FAFD-E98A-4963-B83C-2F324FB9020B}"/>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77" name="Shape 15">
          <a:extLst>
            <a:ext uri="{FF2B5EF4-FFF2-40B4-BE49-F238E27FC236}">
              <a16:creationId xmlns:a16="http://schemas.microsoft.com/office/drawing/2014/main" id="{5ED7A8CF-DB99-4D86-8A8A-E9750EA43B80}"/>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78" name="Shape 23">
          <a:extLst>
            <a:ext uri="{FF2B5EF4-FFF2-40B4-BE49-F238E27FC236}">
              <a16:creationId xmlns:a16="http://schemas.microsoft.com/office/drawing/2014/main" id="{1BA687F8-D2D8-4159-B847-323BC9AB85F4}"/>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79" name="Shape 15">
          <a:extLst>
            <a:ext uri="{FF2B5EF4-FFF2-40B4-BE49-F238E27FC236}">
              <a16:creationId xmlns:a16="http://schemas.microsoft.com/office/drawing/2014/main" id="{E87DF173-A044-4D4E-9C46-F23C8A0A2E50}"/>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80" name="Shape 23">
          <a:extLst>
            <a:ext uri="{FF2B5EF4-FFF2-40B4-BE49-F238E27FC236}">
              <a16:creationId xmlns:a16="http://schemas.microsoft.com/office/drawing/2014/main" id="{1065CC41-FCC3-4FD8-9D14-F9B5F1593E29}"/>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81" name="Shape 15">
          <a:extLst>
            <a:ext uri="{FF2B5EF4-FFF2-40B4-BE49-F238E27FC236}">
              <a16:creationId xmlns:a16="http://schemas.microsoft.com/office/drawing/2014/main" id="{00E77D92-8CF9-4A28-B24D-03A9D9E5B9E2}"/>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82" name="Shape 16">
          <a:extLst>
            <a:ext uri="{FF2B5EF4-FFF2-40B4-BE49-F238E27FC236}">
              <a16:creationId xmlns:a16="http://schemas.microsoft.com/office/drawing/2014/main" id="{00F6D2FA-8589-46A6-A124-D9BD46CF0669}"/>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83" name="Shape 15">
          <a:extLst>
            <a:ext uri="{FF2B5EF4-FFF2-40B4-BE49-F238E27FC236}">
              <a16:creationId xmlns:a16="http://schemas.microsoft.com/office/drawing/2014/main" id="{5A814291-7F55-4B67-9D49-34B635780ABA}"/>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84" name="Shape 23">
          <a:extLst>
            <a:ext uri="{FF2B5EF4-FFF2-40B4-BE49-F238E27FC236}">
              <a16:creationId xmlns:a16="http://schemas.microsoft.com/office/drawing/2014/main" id="{E1DF26D6-8B9F-44AD-BAC3-84F6F0B05027}"/>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85" name="Shape 15">
          <a:extLst>
            <a:ext uri="{FF2B5EF4-FFF2-40B4-BE49-F238E27FC236}">
              <a16:creationId xmlns:a16="http://schemas.microsoft.com/office/drawing/2014/main" id="{2432D4EA-2B00-42D9-AAAC-E0C702675732}"/>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86" name="Shape 23">
          <a:extLst>
            <a:ext uri="{FF2B5EF4-FFF2-40B4-BE49-F238E27FC236}">
              <a16:creationId xmlns:a16="http://schemas.microsoft.com/office/drawing/2014/main" id="{0F302C9C-F082-4B80-8391-F906B984A616}"/>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87" name="Shape 15">
          <a:extLst>
            <a:ext uri="{FF2B5EF4-FFF2-40B4-BE49-F238E27FC236}">
              <a16:creationId xmlns:a16="http://schemas.microsoft.com/office/drawing/2014/main" id="{5B5CDF81-4453-424A-9F07-F06DCC580FF3}"/>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88" name="Shape 23">
          <a:extLst>
            <a:ext uri="{FF2B5EF4-FFF2-40B4-BE49-F238E27FC236}">
              <a16:creationId xmlns:a16="http://schemas.microsoft.com/office/drawing/2014/main" id="{3A6B32FA-916B-4606-89EE-C8CC53DAD739}"/>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89" name="Shape 15">
          <a:extLst>
            <a:ext uri="{FF2B5EF4-FFF2-40B4-BE49-F238E27FC236}">
              <a16:creationId xmlns:a16="http://schemas.microsoft.com/office/drawing/2014/main" id="{2D678D00-DBBC-4DF8-8D23-D9F54E7D9CDC}"/>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96</xdr:row>
      <xdr:rowOff>-19050</xdr:rowOff>
    </xdr:from>
    <xdr:ext cx="8277225" cy="38100"/>
    <xdr:sp macro="" textlink="">
      <xdr:nvSpPr>
        <xdr:cNvPr id="390" name="Shape 23">
          <a:extLst>
            <a:ext uri="{FF2B5EF4-FFF2-40B4-BE49-F238E27FC236}">
              <a16:creationId xmlns:a16="http://schemas.microsoft.com/office/drawing/2014/main" id="{2919A7C9-FE86-4928-A4D9-0441F9EEEA1F}"/>
            </a:ext>
          </a:extLst>
        </xdr:cNvPr>
        <xdr:cNvSpPr txBox="1"/>
      </xdr:nvSpPr>
      <xdr:spPr>
        <a:xfrm>
          <a:off x="7665720" y="7196709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91" name="Shape 15">
          <a:extLst>
            <a:ext uri="{FF2B5EF4-FFF2-40B4-BE49-F238E27FC236}">
              <a16:creationId xmlns:a16="http://schemas.microsoft.com/office/drawing/2014/main" id="{CF57D110-4865-40FD-A80E-FBE1D6B9B58B}"/>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92" name="Shape 16">
          <a:extLst>
            <a:ext uri="{FF2B5EF4-FFF2-40B4-BE49-F238E27FC236}">
              <a16:creationId xmlns:a16="http://schemas.microsoft.com/office/drawing/2014/main" id="{50CE89D8-1F08-45C3-B819-64913CB5DA99}"/>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93" name="Shape 15">
          <a:extLst>
            <a:ext uri="{FF2B5EF4-FFF2-40B4-BE49-F238E27FC236}">
              <a16:creationId xmlns:a16="http://schemas.microsoft.com/office/drawing/2014/main" id="{48F75821-1B9C-4590-8081-1E1FF90CC971}"/>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94" name="Shape 16">
          <a:extLst>
            <a:ext uri="{FF2B5EF4-FFF2-40B4-BE49-F238E27FC236}">
              <a16:creationId xmlns:a16="http://schemas.microsoft.com/office/drawing/2014/main" id="{2239F2A8-CE74-4880-B5B2-C6F84035906E}"/>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103</xdr:row>
      <xdr:rowOff>-19050</xdr:rowOff>
    </xdr:from>
    <xdr:ext cx="6381750" cy="38100"/>
    <xdr:sp macro="" textlink="">
      <xdr:nvSpPr>
        <xdr:cNvPr id="395" name="Shape 15">
          <a:extLst>
            <a:ext uri="{FF2B5EF4-FFF2-40B4-BE49-F238E27FC236}">
              <a16:creationId xmlns:a16="http://schemas.microsoft.com/office/drawing/2014/main" id="{1BB53FF6-F325-4340-8BAF-73DC3A2539FB}"/>
            </a:ext>
          </a:extLst>
        </xdr:cNvPr>
        <xdr:cNvSpPr txBox="1"/>
      </xdr:nvSpPr>
      <xdr:spPr>
        <a:xfrm>
          <a:off x="512445" y="7304913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96</xdr:row>
      <xdr:rowOff>-19050</xdr:rowOff>
    </xdr:from>
    <xdr:ext cx="8572500" cy="38100"/>
    <xdr:sp macro="" textlink="">
      <xdr:nvSpPr>
        <xdr:cNvPr id="396" name="Shape 16">
          <a:extLst>
            <a:ext uri="{FF2B5EF4-FFF2-40B4-BE49-F238E27FC236}">
              <a16:creationId xmlns:a16="http://schemas.microsoft.com/office/drawing/2014/main" id="{004FCCE1-457E-45A4-B027-9A19F53F6A85}"/>
            </a:ext>
          </a:extLst>
        </xdr:cNvPr>
        <xdr:cNvSpPr txBox="1"/>
      </xdr:nvSpPr>
      <xdr:spPr>
        <a:xfrm>
          <a:off x="7117080" y="7196709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107</xdr:row>
      <xdr:rowOff>-19050</xdr:rowOff>
    </xdr:from>
    <xdr:ext cx="6686550" cy="38100"/>
    <xdr:sp macro="" textlink="">
      <xdr:nvSpPr>
        <xdr:cNvPr id="397" name="Shape 13">
          <a:extLst>
            <a:ext uri="{FF2B5EF4-FFF2-40B4-BE49-F238E27FC236}">
              <a16:creationId xmlns:a16="http://schemas.microsoft.com/office/drawing/2014/main" id="{206D33AE-CEBF-43B5-8FE1-E76CE964D599}"/>
            </a:ext>
          </a:extLst>
        </xdr:cNvPr>
        <xdr:cNvSpPr txBox="1"/>
      </xdr:nvSpPr>
      <xdr:spPr>
        <a:xfrm>
          <a:off x="862965" y="7368921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100</xdr:row>
      <xdr:rowOff>-19050</xdr:rowOff>
    </xdr:from>
    <xdr:ext cx="4772025" cy="38100"/>
    <xdr:sp macro="" textlink="">
      <xdr:nvSpPr>
        <xdr:cNvPr id="398" name="Shape 14">
          <a:extLst>
            <a:ext uri="{FF2B5EF4-FFF2-40B4-BE49-F238E27FC236}">
              <a16:creationId xmlns:a16="http://schemas.microsoft.com/office/drawing/2014/main" id="{C6129285-90E6-46DB-AB5F-D000BF757629}"/>
            </a:ext>
          </a:extLst>
        </xdr:cNvPr>
        <xdr:cNvSpPr txBox="1"/>
      </xdr:nvSpPr>
      <xdr:spPr>
        <a:xfrm>
          <a:off x="11643360" y="72569070"/>
          <a:ext cx="47720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399" name="Shape 11">
          <a:extLst>
            <a:ext uri="{FF2B5EF4-FFF2-40B4-BE49-F238E27FC236}">
              <a16:creationId xmlns:a16="http://schemas.microsoft.com/office/drawing/2014/main" id="{5E12DEB2-E44F-4DBE-B5B6-ED8725C99374}"/>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100</xdr:row>
      <xdr:rowOff>-19050</xdr:rowOff>
    </xdr:from>
    <xdr:ext cx="17040225" cy="38100"/>
    <xdr:sp macro="" textlink="">
      <xdr:nvSpPr>
        <xdr:cNvPr id="400" name="Shape 12">
          <a:extLst>
            <a:ext uri="{FF2B5EF4-FFF2-40B4-BE49-F238E27FC236}">
              <a16:creationId xmlns:a16="http://schemas.microsoft.com/office/drawing/2014/main" id="{92C74730-5217-454D-9491-9113FEDDF73D}"/>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01" name="Shape 11">
          <a:extLst>
            <a:ext uri="{FF2B5EF4-FFF2-40B4-BE49-F238E27FC236}">
              <a16:creationId xmlns:a16="http://schemas.microsoft.com/office/drawing/2014/main" id="{FBE2704D-51C3-4004-868E-0F7EE85C77CF}"/>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100</xdr:row>
      <xdr:rowOff>-19050</xdr:rowOff>
    </xdr:from>
    <xdr:ext cx="17059275" cy="38100"/>
    <xdr:sp macro="" textlink="">
      <xdr:nvSpPr>
        <xdr:cNvPr id="402" name="Shape 11">
          <a:extLst>
            <a:ext uri="{FF2B5EF4-FFF2-40B4-BE49-F238E27FC236}">
              <a16:creationId xmlns:a16="http://schemas.microsoft.com/office/drawing/2014/main" id="{A3E8352C-38D7-4B43-AFAC-443EF3885AD6}"/>
            </a:ext>
          </a:extLst>
        </xdr:cNvPr>
        <xdr:cNvSpPr txBox="1"/>
      </xdr:nvSpPr>
      <xdr:spPr>
        <a:xfrm>
          <a:off x="502920" y="7256907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03" name="Shape 11">
          <a:extLst>
            <a:ext uri="{FF2B5EF4-FFF2-40B4-BE49-F238E27FC236}">
              <a16:creationId xmlns:a16="http://schemas.microsoft.com/office/drawing/2014/main" id="{B78C7F70-F373-4B5B-8169-C4F8822253F8}"/>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04" name="Shape 11">
          <a:extLst>
            <a:ext uri="{FF2B5EF4-FFF2-40B4-BE49-F238E27FC236}">
              <a16:creationId xmlns:a16="http://schemas.microsoft.com/office/drawing/2014/main" id="{27751AA1-1E5E-4EE7-936F-52343547C66F}"/>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05" name="Shape 69">
          <a:extLst>
            <a:ext uri="{FF2B5EF4-FFF2-40B4-BE49-F238E27FC236}">
              <a16:creationId xmlns:a16="http://schemas.microsoft.com/office/drawing/2014/main" id="{166E46CC-00D5-4E7B-B4EF-F14DE33C1A54}"/>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100</xdr:row>
      <xdr:rowOff>-19050</xdr:rowOff>
    </xdr:from>
    <xdr:ext cx="17040225" cy="38100"/>
    <xdr:sp macro="" textlink="">
      <xdr:nvSpPr>
        <xdr:cNvPr id="406" name="Shape 12">
          <a:extLst>
            <a:ext uri="{FF2B5EF4-FFF2-40B4-BE49-F238E27FC236}">
              <a16:creationId xmlns:a16="http://schemas.microsoft.com/office/drawing/2014/main" id="{5EC63AFD-F204-4ADC-8F9D-2BFB9971F94B}"/>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07" name="Shape 70">
          <a:extLst>
            <a:ext uri="{FF2B5EF4-FFF2-40B4-BE49-F238E27FC236}">
              <a16:creationId xmlns:a16="http://schemas.microsoft.com/office/drawing/2014/main" id="{977050EE-E83C-474C-8426-4D9ADF09EFDE}"/>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100</xdr:row>
      <xdr:rowOff>-19050</xdr:rowOff>
    </xdr:from>
    <xdr:ext cx="17059275" cy="38100"/>
    <xdr:sp macro="" textlink="">
      <xdr:nvSpPr>
        <xdr:cNvPr id="408" name="Shape 71">
          <a:extLst>
            <a:ext uri="{FF2B5EF4-FFF2-40B4-BE49-F238E27FC236}">
              <a16:creationId xmlns:a16="http://schemas.microsoft.com/office/drawing/2014/main" id="{4B56760F-053B-4269-B5B7-173835ED236A}"/>
            </a:ext>
          </a:extLst>
        </xdr:cNvPr>
        <xdr:cNvSpPr txBox="1"/>
      </xdr:nvSpPr>
      <xdr:spPr>
        <a:xfrm>
          <a:off x="502920" y="7256907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100</xdr:row>
      <xdr:rowOff>-19050</xdr:rowOff>
    </xdr:from>
    <xdr:ext cx="17049750" cy="38100"/>
    <xdr:sp macro="" textlink="">
      <xdr:nvSpPr>
        <xdr:cNvPr id="409" name="Shape 72">
          <a:extLst>
            <a:ext uri="{FF2B5EF4-FFF2-40B4-BE49-F238E27FC236}">
              <a16:creationId xmlns:a16="http://schemas.microsoft.com/office/drawing/2014/main" id="{761FEF00-0354-40DF-803B-E29CB00D6A3B}"/>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100</xdr:row>
      <xdr:rowOff>-19050</xdr:rowOff>
    </xdr:from>
    <xdr:ext cx="17049750" cy="38100"/>
    <xdr:sp macro="" textlink="">
      <xdr:nvSpPr>
        <xdr:cNvPr id="410" name="Shape 73">
          <a:extLst>
            <a:ext uri="{FF2B5EF4-FFF2-40B4-BE49-F238E27FC236}">
              <a16:creationId xmlns:a16="http://schemas.microsoft.com/office/drawing/2014/main" id="{DF8866B1-E095-4F76-88EA-DEF7E5B3BF8B}"/>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9525</xdr:colOff>
      <xdr:row>107</xdr:row>
      <xdr:rowOff>-19050</xdr:rowOff>
    </xdr:from>
    <xdr:ext cx="6381750" cy="38100"/>
    <xdr:sp macro="" textlink="">
      <xdr:nvSpPr>
        <xdr:cNvPr id="411" name="Shape 15">
          <a:extLst>
            <a:ext uri="{FF2B5EF4-FFF2-40B4-BE49-F238E27FC236}">
              <a16:creationId xmlns:a16="http://schemas.microsoft.com/office/drawing/2014/main" id="{A0A39E92-C33F-4164-9485-55C21B1A9F33}"/>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12" name="Shape 23">
          <a:extLst>
            <a:ext uri="{FF2B5EF4-FFF2-40B4-BE49-F238E27FC236}">
              <a16:creationId xmlns:a16="http://schemas.microsoft.com/office/drawing/2014/main" id="{9A42FC39-B477-4DDE-8500-73F25E55EBAC}"/>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13" name="Shape 15">
          <a:extLst>
            <a:ext uri="{FF2B5EF4-FFF2-40B4-BE49-F238E27FC236}">
              <a16:creationId xmlns:a16="http://schemas.microsoft.com/office/drawing/2014/main" id="{38F89C3E-3A18-4135-B920-5901C2FA68CA}"/>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14" name="Shape 23">
          <a:extLst>
            <a:ext uri="{FF2B5EF4-FFF2-40B4-BE49-F238E27FC236}">
              <a16:creationId xmlns:a16="http://schemas.microsoft.com/office/drawing/2014/main" id="{F21F6831-5B94-44D5-88CA-014749B550FB}"/>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15" name="Shape 15">
          <a:extLst>
            <a:ext uri="{FF2B5EF4-FFF2-40B4-BE49-F238E27FC236}">
              <a16:creationId xmlns:a16="http://schemas.microsoft.com/office/drawing/2014/main" id="{D2AC1D6C-2392-4CA9-891F-D85DF58C3D1E}"/>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16" name="Shape 23">
          <a:extLst>
            <a:ext uri="{FF2B5EF4-FFF2-40B4-BE49-F238E27FC236}">
              <a16:creationId xmlns:a16="http://schemas.microsoft.com/office/drawing/2014/main" id="{07A60D71-049E-4174-A965-C65EF5C70F47}"/>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17" name="Shape 15">
          <a:extLst>
            <a:ext uri="{FF2B5EF4-FFF2-40B4-BE49-F238E27FC236}">
              <a16:creationId xmlns:a16="http://schemas.microsoft.com/office/drawing/2014/main" id="{60166FEF-F46A-4562-AE33-E44C1545FFFC}"/>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18" name="Shape 23">
          <a:extLst>
            <a:ext uri="{FF2B5EF4-FFF2-40B4-BE49-F238E27FC236}">
              <a16:creationId xmlns:a16="http://schemas.microsoft.com/office/drawing/2014/main" id="{0109F79A-39EC-47FA-A1E8-EE9F76FC061B}"/>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19" name="Shape 15">
          <a:extLst>
            <a:ext uri="{FF2B5EF4-FFF2-40B4-BE49-F238E27FC236}">
              <a16:creationId xmlns:a16="http://schemas.microsoft.com/office/drawing/2014/main" id="{6CB83F80-9E83-47BA-AE88-BF4FCD50BF57}"/>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20" name="Shape 16">
          <a:extLst>
            <a:ext uri="{FF2B5EF4-FFF2-40B4-BE49-F238E27FC236}">
              <a16:creationId xmlns:a16="http://schemas.microsoft.com/office/drawing/2014/main" id="{158EC141-E9C1-4470-978B-F5D367B56899}"/>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21" name="Shape 15">
          <a:extLst>
            <a:ext uri="{FF2B5EF4-FFF2-40B4-BE49-F238E27FC236}">
              <a16:creationId xmlns:a16="http://schemas.microsoft.com/office/drawing/2014/main" id="{8DFAA26A-3C26-4365-AEBA-E52EC10265FF}"/>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22" name="Shape 16">
          <a:extLst>
            <a:ext uri="{FF2B5EF4-FFF2-40B4-BE49-F238E27FC236}">
              <a16:creationId xmlns:a16="http://schemas.microsoft.com/office/drawing/2014/main" id="{C1572CE7-4B43-480C-B075-6AA32506B10A}"/>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107</xdr:row>
      <xdr:rowOff>-19050</xdr:rowOff>
    </xdr:from>
    <xdr:ext cx="6686550" cy="38100"/>
    <xdr:sp macro="" textlink="">
      <xdr:nvSpPr>
        <xdr:cNvPr id="423" name="Shape 13">
          <a:extLst>
            <a:ext uri="{FF2B5EF4-FFF2-40B4-BE49-F238E27FC236}">
              <a16:creationId xmlns:a16="http://schemas.microsoft.com/office/drawing/2014/main" id="{6522845A-2F31-44EC-BD85-27E1262D7F42}"/>
            </a:ext>
          </a:extLst>
        </xdr:cNvPr>
        <xdr:cNvSpPr txBox="1"/>
      </xdr:nvSpPr>
      <xdr:spPr>
        <a:xfrm>
          <a:off x="862965" y="7368921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24</xdr:col>
      <xdr:colOff>0</xdr:colOff>
      <xdr:row>100</xdr:row>
      <xdr:rowOff>-19050</xdr:rowOff>
    </xdr:from>
    <xdr:ext cx="4772025" cy="38100"/>
    <xdr:sp macro="" textlink="">
      <xdr:nvSpPr>
        <xdr:cNvPr id="424" name="Shape 14">
          <a:extLst>
            <a:ext uri="{FF2B5EF4-FFF2-40B4-BE49-F238E27FC236}">
              <a16:creationId xmlns:a16="http://schemas.microsoft.com/office/drawing/2014/main" id="{51FF0C07-22D6-402D-8A17-01B4C6FCB7C7}"/>
            </a:ext>
          </a:extLst>
        </xdr:cNvPr>
        <xdr:cNvSpPr txBox="1"/>
      </xdr:nvSpPr>
      <xdr:spPr>
        <a:xfrm>
          <a:off x="11643360" y="72569070"/>
          <a:ext cx="47720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19050</xdr:colOff>
      <xdr:row>100</xdr:row>
      <xdr:rowOff>-19050</xdr:rowOff>
    </xdr:from>
    <xdr:ext cx="17040225" cy="38100"/>
    <xdr:sp macro="" textlink="">
      <xdr:nvSpPr>
        <xdr:cNvPr id="425" name="Shape 12">
          <a:extLst>
            <a:ext uri="{FF2B5EF4-FFF2-40B4-BE49-F238E27FC236}">
              <a16:creationId xmlns:a16="http://schemas.microsoft.com/office/drawing/2014/main" id="{A0AE2108-84F9-47EE-B361-7D1C8660CB5D}"/>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26" name="Shape 11">
          <a:extLst>
            <a:ext uri="{FF2B5EF4-FFF2-40B4-BE49-F238E27FC236}">
              <a16:creationId xmlns:a16="http://schemas.microsoft.com/office/drawing/2014/main" id="{F792FF9C-4591-492D-A263-32F5B2457482}"/>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100</xdr:row>
      <xdr:rowOff>-19050</xdr:rowOff>
    </xdr:from>
    <xdr:ext cx="17059275" cy="38100"/>
    <xdr:sp macro="" textlink="">
      <xdr:nvSpPr>
        <xdr:cNvPr id="427" name="Shape 11">
          <a:extLst>
            <a:ext uri="{FF2B5EF4-FFF2-40B4-BE49-F238E27FC236}">
              <a16:creationId xmlns:a16="http://schemas.microsoft.com/office/drawing/2014/main" id="{04DA7D80-3709-4F0E-A5D2-6D06E1530404}"/>
            </a:ext>
          </a:extLst>
        </xdr:cNvPr>
        <xdr:cNvSpPr txBox="1"/>
      </xdr:nvSpPr>
      <xdr:spPr>
        <a:xfrm>
          <a:off x="502920" y="7256907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28" name="Shape 11">
          <a:extLst>
            <a:ext uri="{FF2B5EF4-FFF2-40B4-BE49-F238E27FC236}">
              <a16:creationId xmlns:a16="http://schemas.microsoft.com/office/drawing/2014/main" id="{3D62421E-BC4A-4106-8A5D-DA1C28B07EE4}"/>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29" name="Shape 74">
          <a:extLst>
            <a:ext uri="{FF2B5EF4-FFF2-40B4-BE49-F238E27FC236}">
              <a16:creationId xmlns:a16="http://schemas.microsoft.com/office/drawing/2014/main" id="{EDCE832B-551D-430C-AA29-20DAF6107113}"/>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100</xdr:row>
      <xdr:rowOff>-19050</xdr:rowOff>
    </xdr:from>
    <xdr:ext cx="17040225" cy="38100"/>
    <xdr:sp macro="" textlink="">
      <xdr:nvSpPr>
        <xdr:cNvPr id="430" name="Shape 12">
          <a:extLst>
            <a:ext uri="{FF2B5EF4-FFF2-40B4-BE49-F238E27FC236}">
              <a16:creationId xmlns:a16="http://schemas.microsoft.com/office/drawing/2014/main" id="{8913F29F-E916-4605-8BE0-4F77B96E1A34}"/>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31" name="Shape 75">
          <a:extLst>
            <a:ext uri="{FF2B5EF4-FFF2-40B4-BE49-F238E27FC236}">
              <a16:creationId xmlns:a16="http://schemas.microsoft.com/office/drawing/2014/main" id="{474415AA-88F0-4D6C-BE2E-706D8005FC99}"/>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100</xdr:row>
      <xdr:rowOff>-19050</xdr:rowOff>
    </xdr:from>
    <xdr:ext cx="17059275" cy="38100"/>
    <xdr:sp macro="" textlink="">
      <xdr:nvSpPr>
        <xdr:cNvPr id="432" name="Shape 76">
          <a:extLst>
            <a:ext uri="{FF2B5EF4-FFF2-40B4-BE49-F238E27FC236}">
              <a16:creationId xmlns:a16="http://schemas.microsoft.com/office/drawing/2014/main" id="{7EE8D987-E2F2-4CB2-96DE-2F77AA11C459}"/>
            </a:ext>
          </a:extLst>
        </xdr:cNvPr>
        <xdr:cNvSpPr txBox="1"/>
      </xdr:nvSpPr>
      <xdr:spPr>
        <a:xfrm>
          <a:off x="502920" y="7256907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100</xdr:row>
      <xdr:rowOff>-19050</xdr:rowOff>
    </xdr:from>
    <xdr:ext cx="17049750" cy="38100"/>
    <xdr:sp macro="" textlink="">
      <xdr:nvSpPr>
        <xdr:cNvPr id="433" name="Shape 77">
          <a:extLst>
            <a:ext uri="{FF2B5EF4-FFF2-40B4-BE49-F238E27FC236}">
              <a16:creationId xmlns:a16="http://schemas.microsoft.com/office/drawing/2014/main" id="{856367AD-3FC7-4FD7-92A6-D3C34382DBFC}"/>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100</xdr:row>
      <xdr:rowOff>-19050</xdr:rowOff>
    </xdr:from>
    <xdr:ext cx="17049750" cy="38100"/>
    <xdr:sp macro="" textlink="">
      <xdr:nvSpPr>
        <xdr:cNvPr id="434" name="Shape 78">
          <a:extLst>
            <a:ext uri="{FF2B5EF4-FFF2-40B4-BE49-F238E27FC236}">
              <a16:creationId xmlns:a16="http://schemas.microsoft.com/office/drawing/2014/main" id="{AAE2E172-87EB-43E8-957C-40CC26D7BFF9}"/>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107</xdr:row>
      <xdr:rowOff>-19050</xdr:rowOff>
    </xdr:from>
    <xdr:ext cx="6686550" cy="38100"/>
    <xdr:sp macro="" textlink="">
      <xdr:nvSpPr>
        <xdr:cNvPr id="435" name="Shape 13">
          <a:extLst>
            <a:ext uri="{FF2B5EF4-FFF2-40B4-BE49-F238E27FC236}">
              <a16:creationId xmlns:a16="http://schemas.microsoft.com/office/drawing/2014/main" id="{3785654F-3A5E-4B78-AD54-7120323ADA95}"/>
            </a:ext>
          </a:extLst>
        </xdr:cNvPr>
        <xdr:cNvSpPr txBox="1"/>
      </xdr:nvSpPr>
      <xdr:spPr>
        <a:xfrm>
          <a:off x="862965" y="7368921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100</xdr:row>
      <xdr:rowOff>-19050</xdr:rowOff>
    </xdr:from>
    <xdr:ext cx="4676775" cy="38100"/>
    <xdr:sp macro="" textlink="">
      <xdr:nvSpPr>
        <xdr:cNvPr id="436" name="Shape 17">
          <a:extLst>
            <a:ext uri="{FF2B5EF4-FFF2-40B4-BE49-F238E27FC236}">
              <a16:creationId xmlns:a16="http://schemas.microsoft.com/office/drawing/2014/main" id="{BA311E26-8518-4230-BC82-262C965EDD20}"/>
            </a:ext>
          </a:extLst>
        </xdr:cNvPr>
        <xdr:cNvSpPr txBox="1"/>
      </xdr:nvSpPr>
      <xdr:spPr>
        <a:xfrm>
          <a:off x="13258800" y="7256907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37" name="Shape 79">
          <a:extLst>
            <a:ext uri="{FF2B5EF4-FFF2-40B4-BE49-F238E27FC236}">
              <a16:creationId xmlns:a16="http://schemas.microsoft.com/office/drawing/2014/main" id="{5DE9510A-F9D8-40B2-B6E4-A810353B06DE}"/>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100</xdr:row>
      <xdr:rowOff>-19050</xdr:rowOff>
    </xdr:from>
    <xdr:ext cx="17040225" cy="38100"/>
    <xdr:sp macro="" textlink="">
      <xdr:nvSpPr>
        <xdr:cNvPr id="438" name="Shape 12">
          <a:extLst>
            <a:ext uri="{FF2B5EF4-FFF2-40B4-BE49-F238E27FC236}">
              <a16:creationId xmlns:a16="http://schemas.microsoft.com/office/drawing/2014/main" id="{6662774D-2F87-4262-B7B5-DB12929B706E}"/>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39" name="Shape 80">
          <a:extLst>
            <a:ext uri="{FF2B5EF4-FFF2-40B4-BE49-F238E27FC236}">
              <a16:creationId xmlns:a16="http://schemas.microsoft.com/office/drawing/2014/main" id="{EA9272A6-F532-4636-901A-200298B5425E}"/>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100</xdr:row>
      <xdr:rowOff>-19050</xdr:rowOff>
    </xdr:from>
    <xdr:ext cx="17059275" cy="38100"/>
    <xdr:sp macro="" textlink="">
      <xdr:nvSpPr>
        <xdr:cNvPr id="440" name="Shape 81">
          <a:extLst>
            <a:ext uri="{FF2B5EF4-FFF2-40B4-BE49-F238E27FC236}">
              <a16:creationId xmlns:a16="http://schemas.microsoft.com/office/drawing/2014/main" id="{55FF9871-D4AC-440C-8010-A00D2592D92F}"/>
            </a:ext>
          </a:extLst>
        </xdr:cNvPr>
        <xdr:cNvSpPr txBox="1"/>
      </xdr:nvSpPr>
      <xdr:spPr>
        <a:xfrm>
          <a:off x="502920" y="7256907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100</xdr:row>
      <xdr:rowOff>-19050</xdr:rowOff>
    </xdr:from>
    <xdr:ext cx="17049750" cy="38100"/>
    <xdr:sp macro="" textlink="">
      <xdr:nvSpPr>
        <xdr:cNvPr id="441" name="Shape 82">
          <a:extLst>
            <a:ext uri="{FF2B5EF4-FFF2-40B4-BE49-F238E27FC236}">
              <a16:creationId xmlns:a16="http://schemas.microsoft.com/office/drawing/2014/main" id="{92898EEC-8ADF-4BC2-90A4-3790439989D1}"/>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100</xdr:row>
      <xdr:rowOff>-19050</xdr:rowOff>
    </xdr:from>
    <xdr:ext cx="17049750" cy="38100"/>
    <xdr:sp macro="" textlink="">
      <xdr:nvSpPr>
        <xdr:cNvPr id="442" name="Shape 83">
          <a:extLst>
            <a:ext uri="{FF2B5EF4-FFF2-40B4-BE49-F238E27FC236}">
              <a16:creationId xmlns:a16="http://schemas.microsoft.com/office/drawing/2014/main" id="{D46491AB-16C7-473C-A6A1-B91D47101086}"/>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9525</xdr:colOff>
      <xdr:row>107</xdr:row>
      <xdr:rowOff>-19050</xdr:rowOff>
    </xdr:from>
    <xdr:ext cx="6686550" cy="38100"/>
    <xdr:sp macro="" textlink="">
      <xdr:nvSpPr>
        <xdr:cNvPr id="443" name="Shape 13">
          <a:extLst>
            <a:ext uri="{FF2B5EF4-FFF2-40B4-BE49-F238E27FC236}">
              <a16:creationId xmlns:a16="http://schemas.microsoft.com/office/drawing/2014/main" id="{D0FDEB5C-E2F1-449B-A60D-82279F611F9B}"/>
            </a:ext>
          </a:extLst>
        </xdr:cNvPr>
        <xdr:cNvSpPr txBox="1"/>
      </xdr:nvSpPr>
      <xdr:spPr>
        <a:xfrm>
          <a:off x="862965" y="7368921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100</xdr:row>
      <xdr:rowOff>-19050</xdr:rowOff>
    </xdr:from>
    <xdr:ext cx="4676775" cy="38100"/>
    <xdr:sp macro="" textlink="">
      <xdr:nvSpPr>
        <xdr:cNvPr id="444" name="Shape 17">
          <a:extLst>
            <a:ext uri="{FF2B5EF4-FFF2-40B4-BE49-F238E27FC236}">
              <a16:creationId xmlns:a16="http://schemas.microsoft.com/office/drawing/2014/main" id="{65B05E0E-6F53-4A6C-A3CA-0D6E0D8CBFF6}"/>
            </a:ext>
          </a:extLst>
        </xdr:cNvPr>
        <xdr:cNvSpPr txBox="1"/>
      </xdr:nvSpPr>
      <xdr:spPr>
        <a:xfrm>
          <a:off x="13258800" y="7256907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45" name="Shape 84">
          <a:extLst>
            <a:ext uri="{FF2B5EF4-FFF2-40B4-BE49-F238E27FC236}">
              <a16:creationId xmlns:a16="http://schemas.microsoft.com/office/drawing/2014/main" id="{5B872756-58E9-4B13-8105-129E2A26EA26}"/>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100</xdr:row>
      <xdr:rowOff>-19050</xdr:rowOff>
    </xdr:from>
    <xdr:ext cx="17040225" cy="38100"/>
    <xdr:sp macro="" textlink="">
      <xdr:nvSpPr>
        <xdr:cNvPr id="446" name="Shape 12">
          <a:extLst>
            <a:ext uri="{FF2B5EF4-FFF2-40B4-BE49-F238E27FC236}">
              <a16:creationId xmlns:a16="http://schemas.microsoft.com/office/drawing/2014/main" id="{62A6D67B-3C7A-47CA-B3B4-03C2E3641A09}"/>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47" name="Shape 85">
          <a:extLst>
            <a:ext uri="{FF2B5EF4-FFF2-40B4-BE49-F238E27FC236}">
              <a16:creationId xmlns:a16="http://schemas.microsoft.com/office/drawing/2014/main" id="{06643007-A3B7-4143-B45B-78CBA62AC5C7}"/>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100</xdr:row>
      <xdr:rowOff>-19050</xdr:rowOff>
    </xdr:from>
    <xdr:ext cx="17059275" cy="38100"/>
    <xdr:sp macro="" textlink="">
      <xdr:nvSpPr>
        <xdr:cNvPr id="448" name="Shape 86">
          <a:extLst>
            <a:ext uri="{FF2B5EF4-FFF2-40B4-BE49-F238E27FC236}">
              <a16:creationId xmlns:a16="http://schemas.microsoft.com/office/drawing/2014/main" id="{19E14D8E-E229-438E-9692-C7781630FA06}"/>
            </a:ext>
          </a:extLst>
        </xdr:cNvPr>
        <xdr:cNvSpPr txBox="1"/>
      </xdr:nvSpPr>
      <xdr:spPr>
        <a:xfrm>
          <a:off x="502920" y="7256907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100</xdr:row>
      <xdr:rowOff>-19050</xdr:rowOff>
    </xdr:from>
    <xdr:ext cx="17049750" cy="38100"/>
    <xdr:sp macro="" textlink="">
      <xdr:nvSpPr>
        <xdr:cNvPr id="449" name="Shape 87">
          <a:extLst>
            <a:ext uri="{FF2B5EF4-FFF2-40B4-BE49-F238E27FC236}">
              <a16:creationId xmlns:a16="http://schemas.microsoft.com/office/drawing/2014/main" id="{7EC6979C-92D1-4C69-9F9C-71180C20F299}"/>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100</xdr:row>
      <xdr:rowOff>-19050</xdr:rowOff>
    </xdr:from>
    <xdr:ext cx="17049750" cy="38100"/>
    <xdr:sp macro="" textlink="">
      <xdr:nvSpPr>
        <xdr:cNvPr id="450" name="Shape 88">
          <a:extLst>
            <a:ext uri="{FF2B5EF4-FFF2-40B4-BE49-F238E27FC236}">
              <a16:creationId xmlns:a16="http://schemas.microsoft.com/office/drawing/2014/main" id="{20D94480-10BD-4E35-85D6-2DCE276C7FAA}"/>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19050</xdr:colOff>
      <xdr:row>100</xdr:row>
      <xdr:rowOff>-19050</xdr:rowOff>
    </xdr:from>
    <xdr:ext cx="17040225" cy="38100"/>
    <xdr:sp macro="" textlink="">
      <xdr:nvSpPr>
        <xdr:cNvPr id="451" name="Shape 12">
          <a:extLst>
            <a:ext uri="{FF2B5EF4-FFF2-40B4-BE49-F238E27FC236}">
              <a16:creationId xmlns:a16="http://schemas.microsoft.com/office/drawing/2014/main" id="{458220A8-42F4-4D4E-A11A-923474D8E64C}"/>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52" name="Shape 11">
          <a:extLst>
            <a:ext uri="{FF2B5EF4-FFF2-40B4-BE49-F238E27FC236}">
              <a16:creationId xmlns:a16="http://schemas.microsoft.com/office/drawing/2014/main" id="{C7B49CCA-7CD5-4847-928F-BABD393A9451}"/>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100</xdr:row>
      <xdr:rowOff>-19050</xdr:rowOff>
    </xdr:from>
    <xdr:ext cx="17059275" cy="38100"/>
    <xdr:sp macro="" textlink="">
      <xdr:nvSpPr>
        <xdr:cNvPr id="453" name="Shape 11">
          <a:extLst>
            <a:ext uri="{FF2B5EF4-FFF2-40B4-BE49-F238E27FC236}">
              <a16:creationId xmlns:a16="http://schemas.microsoft.com/office/drawing/2014/main" id="{6F840D4D-293E-4875-8AE1-928E88ECDDEB}"/>
            </a:ext>
          </a:extLst>
        </xdr:cNvPr>
        <xdr:cNvSpPr txBox="1"/>
      </xdr:nvSpPr>
      <xdr:spPr>
        <a:xfrm>
          <a:off x="502920" y="72569070"/>
          <a:ext cx="170592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54" name="Shape 11">
          <a:extLst>
            <a:ext uri="{FF2B5EF4-FFF2-40B4-BE49-F238E27FC236}">
              <a16:creationId xmlns:a16="http://schemas.microsoft.com/office/drawing/2014/main" id="{E2795B71-FADC-4A50-B618-B67BA92E400D}"/>
            </a:ext>
          </a:extLst>
        </xdr:cNvPr>
        <xdr:cNvSpPr txBox="1"/>
      </xdr:nvSpPr>
      <xdr:spPr>
        <a:xfrm>
          <a:off x="512445" y="72569070"/>
          <a:ext cx="17049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9525</xdr:colOff>
      <xdr:row>107</xdr:row>
      <xdr:rowOff>-19050</xdr:rowOff>
    </xdr:from>
    <xdr:ext cx="6686550" cy="38100"/>
    <xdr:sp macro="" textlink="">
      <xdr:nvSpPr>
        <xdr:cNvPr id="455" name="Shape 13">
          <a:extLst>
            <a:ext uri="{FF2B5EF4-FFF2-40B4-BE49-F238E27FC236}">
              <a16:creationId xmlns:a16="http://schemas.microsoft.com/office/drawing/2014/main" id="{F16AAAB3-8DD1-4820-A894-69F4A76F8847}"/>
            </a:ext>
          </a:extLst>
        </xdr:cNvPr>
        <xdr:cNvSpPr txBox="1"/>
      </xdr:nvSpPr>
      <xdr:spPr>
        <a:xfrm>
          <a:off x="862965" y="73689210"/>
          <a:ext cx="66865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28</xdr:col>
      <xdr:colOff>0</xdr:colOff>
      <xdr:row>100</xdr:row>
      <xdr:rowOff>-19050</xdr:rowOff>
    </xdr:from>
    <xdr:ext cx="4676775" cy="38100"/>
    <xdr:sp macro="" textlink="">
      <xdr:nvSpPr>
        <xdr:cNvPr id="456" name="Shape 17">
          <a:extLst>
            <a:ext uri="{FF2B5EF4-FFF2-40B4-BE49-F238E27FC236}">
              <a16:creationId xmlns:a16="http://schemas.microsoft.com/office/drawing/2014/main" id="{529547E8-C024-4C4C-8AFC-B4BB022900A7}"/>
            </a:ext>
          </a:extLst>
        </xdr:cNvPr>
        <xdr:cNvSpPr txBox="1"/>
      </xdr:nvSpPr>
      <xdr:spPr>
        <a:xfrm>
          <a:off x="13258800" y="72569070"/>
          <a:ext cx="46767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57" name="Shape 89">
          <a:extLst>
            <a:ext uri="{FF2B5EF4-FFF2-40B4-BE49-F238E27FC236}">
              <a16:creationId xmlns:a16="http://schemas.microsoft.com/office/drawing/2014/main" id="{36351D23-EEAC-4E30-BD44-D82AE588D17B}"/>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19050</xdr:colOff>
      <xdr:row>100</xdr:row>
      <xdr:rowOff>-19050</xdr:rowOff>
    </xdr:from>
    <xdr:ext cx="17040225" cy="38100"/>
    <xdr:sp macro="" textlink="">
      <xdr:nvSpPr>
        <xdr:cNvPr id="458" name="Shape 12">
          <a:extLst>
            <a:ext uri="{FF2B5EF4-FFF2-40B4-BE49-F238E27FC236}">
              <a16:creationId xmlns:a16="http://schemas.microsoft.com/office/drawing/2014/main" id="{9AAD40FB-28E6-4A40-8ED8-21CDAC62B166}"/>
            </a:ext>
          </a:extLst>
        </xdr:cNvPr>
        <xdr:cNvSpPr txBox="1"/>
      </xdr:nvSpPr>
      <xdr:spPr>
        <a:xfrm>
          <a:off x="521970" y="72569070"/>
          <a:ext cx="1704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100</xdr:row>
      <xdr:rowOff>-19050</xdr:rowOff>
    </xdr:from>
    <xdr:ext cx="17049750" cy="38100"/>
    <xdr:sp macro="" textlink="">
      <xdr:nvSpPr>
        <xdr:cNvPr id="459" name="Shape 90">
          <a:extLst>
            <a:ext uri="{FF2B5EF4-FFF2-40B4-BE49-F238E27FC236}">
              <a16:creationId xmlns:a16="http://schemas.microsoft.com/office/drawing/2014/main" id="{552FC7D0-3509-477F-A36E-792A2BE4BD81}"/>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100</xdr:row>
      <xdr:rowOff>-19050</xdr:rowOff>
    </xdr:from>
    <xdr:ext cx="17059275" cy="38100"/>
    <xdr:sp macro="" textlink="">
      <xdr:nvSpPr>
        <xdr:cNvPr id="460" name="Shape 91">
          <a:extLst>
            <a:ext uri="{FF2B5EF4-FFF2-40B4-BE49-F238E27FC236}">
              <a16:creationId xmlns:a16="http://schemas.microsoft.com/office/drawing/2014/main" id="{434C1878-70F0-42B8-B614-1E5AF33C3E2C}"/>
            </a:ext>
          </a:extLst>
        </xdr:cNvPr>
        <xdr:cNvSpPr txBox="1"/>
      </xdr:nvSpPr>
      <xdr:spPr>
        <a:xfrm>
          <a:off x="502920" y="72569070"/>
          <a:ext cx="17059275"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9525</xdr:colOff>
      <xdr:row>100</xdr:row>
      <xdr:rowOff>-19050</xdr:rowOff>
    </xdr:from>
    <xdr:ext cx="17049750" cy="38100"/>
    <xdr:sp macro="" textlink="">
      <xdr:nvSpPr>
        <xdr:cNvPr id="461" name="Shape 92">
          <a:extLst>
            <a:ext uri="{FF2B5EF4-FFF2-40B4-BE49-F238E27FC236}">
              <a16:creationId xmlns:a16="http://schemas.microsoft.com/office/drawing/2014/main" id="{0E1365FF-243D-439B-8B2F-C9A61DF2F060}"/>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9525</xdr:colOff>
      <xdr:row>100</xdr:row>
      <xdr:rowOff>-19050</xdr:rowOff>
    </xdr:from>
    <xdr:ext cx="17049750" cy="38100"/>
    <xdr:sp macro="" textlink="">
      <xdr:nvSpPr>
        <xdr:cNvPr id="462" name="Shape 93">
          <a:extLst>
            <a:ext uri="{FF2B5EF4-FFF2-40B4-BE49-F238E27FC236}">
              <a16:creationId xmlns:a16="http://schemas.microsoft.com/office/drawing/2014/main" id="{1F72E406-75C0-490E-BEBE-26C308F6FC46}"/>
            </a:ext>
          </a:extLst>
        </xdr:cNvPr>
        <xdr:cNvSpPr txBox="1"/>
      </xdr:nvSpPr>
      <xdr:spPr>
        <a:xfrm>
          <a:off x="512445" y="72569070"/>
          <a:ext cx="1704975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104</xdr:row>
      <xdr:rowOff>-19050</xdr:rowOff>
    </xdr:from>
    <xdr:ext cx="6381750" cy="38100"/>
    <xdr:sp macro="" textlink="">
      <xdr:nvSpPr>
        <xdr:cNvPr id="463" name="Shape 15">
          <a:extLst>
            <a:ext uri="{FF2B5EF4-FFF2-40B4-BE49-F238E27FC236}">
              <a16:creationId xmlns:a16="http://schemas.microsoft.com/office/drawing/2014/main" id="{305E3B10-F8A6-4DDC-B95C-97F5D4B18CBC}"/>
            </a:ext>
          </a:extLst>
        </xdr:cNvPr>
        <xdr:cNvSpPr txBox="1"/>
      </xdr:nvSpPr>
      <xdr:spPr>
        <a:xfrm>
          <a:off x="512445" y="7320915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97</xdr:row>
      <xdr:rowOff>-19050</xdr:rowOff>
    </xdr:from>
    <xdr:ext cx="8277225" cy="38100"/>
    <xdr:sp macro="" textlink="">
      <xdr:nvSpPr>
        <xdr:cNvPr id="464" name="Shape 23">
          <a:extLst>
            <a:ext uri="{FF2B5EF4-FFF2-40B4-BE49-F238E27FC236}">
              <a16:creationId xmlns:a16="http://schemas.microsoft.com/office/drawing/2014/main" id="{AB0A5740-9BEE-4316-A89C-1FD5FEB9E13B}"/>
            </a:ext>
          </a:extLst>
        </xdr:cNvPr>
        <xdr:cNvSpPr txBox="1"/>
      </xdr:nvSpPr>
      <xdr:spPr>
        <a:xfrm>
          <a:off x="7665720" y="7212711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104</xdr:row>
      <xdr:rowOff>-19050</xdr:rowOff>
    </xdr:from>
    <xdr:ext cx="6381750" cy="38100"/>
    <xdr:sp macro="" textlink="">
      <xdr:nvSpPr>
        <xdr:cNvPr id="465" name="Shape 15">
          <a:extLst>
            <a:ext uri="{FF2B5EF4-FFF2-40B4-BE49-F238E27FC236}">
              <a16:creationId xmlns:a16="http://schemas.microsoft.com/office/drawing/2014/main" id="{B1F5BB91-2514-49D7-9FAD-8C90285107A1}"/>
            </a:ext>
          </a:extLst>
        </xdr:cNvPr>
        <xdr:cNvSpPr txBox="1"/>
      </xdr:nvSpPr>
      <xdr:spPr>
        <a:xfrm>
          <a:off x="512445" y="7320915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97</xdr:row>
      <xdr:rowOff>-19050</xdr:rowOff>
    </xdr:from>
    <xdr:ext cx="8277225" cy="38100"/>
    <xdr:sp macro="" textlink="">
      <xdr:nvSpPr>
        <xdr:cNvPr id="466" name="Shape 23">
          <a:extLst>
            <a:ext uri="{FF2B5EF4-FFF2-40B4-BE49-F238E27FC236}">
              <a16:creationId xmlns:a16="http://schemas.microsoft.com/office/drawing/2014/main" id="{1429FA5B-D608-4031-8AD9-0AB0DBD4521D}"/>
            </a:ext>
          </a:extLst>
        </xdr:cNvPr>
        <xdr:cNvSpPr txBox="1"/>
      </xdr:nvSpPr>
      <xdr:spPr>
        <a:xfrm>
          <a:off x="7665720" y="7212711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104</xdr:row>
      <xdr:rowOff>-19050</xdr:rowOff>
    </xdr:from>
    <xdr:ext cx="6381750" cy="38100"/>
    <xdr:sp macro="" textlink="">
      <xdr:nvSpPr>
        <xdr:cNvPr id="467" name="Shape 15">
          <a:extLst>
            <a:ext uri="{FF2B5EF4-FFF2-40B4-BE49-F238E27FC236}">
              <a16:creationId xmlns:a16="http://schemas.microsoft.com/office/drawing/2014/main" id="{FAB6C39B-1C33-4E0C-BD17-AA4AD8EDE996}"/>
            </a:ext>
          </a:extLst>
        </xdr:cNvPr>
        <xdr:cNvSpPr txBox="1"/>
      </xdr:nvSpPr>
      <xdr:spPr>
        <a:xfrm>
          <a:off x="512445" y="7320915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97</xdr:row>
      <xdr:rowOff>-19050</xdr:rowOff>
    </xdr:from>
    <xdr:ext cx="8277225" cy="38100"/>
    <xdr:sp macro="" textlink="">
      <xdr:nvSpPr>
        <xdr:cNvPr id="468" name="Shape 23">
          <a:extLst>
            <a:ext uri="{FF2B5EF4-FFF2-40B4-BE49-F238E27FC236}">
              <a16:creationId xmlns:a16="http://schemas.microsoft.com/office/drawing/2014/main" id="{CDAC5060-A0BE-4E94-ABDF-9828E322CD8D}"/>
            </a:ext>
          </a:extLst>
        </xdr:cNvPr>
        <xdr:cNvSpPr txBox="1"/>
      </xdr:nvSpPr>
      <xdr:spPr>
        <a:xfrm>
          <a:off x="7665720" y="7212711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103</xdr:row>
      <xdr:rowOff>142875</xdr:rowOff>
    </xdr:from>
    <xdr:ext cx="6400800" cy="447675"/>
    <xdr:sp macro="" textlink="">
      <xdr:nvSpPr>
        <xdr:cNvPr id="469" name="Shape 94">
          <a:extLst>
            <a:ext uri="{FF2B5EF4-FFF2-40B4-BE49-F238E27FC236}">
              <a16:creationId xmlns:a16="http://schemas.microsoft.com/office/drawing/2014/main" id="{A1C74140-AAC9-4587-8876-407091AE7BA1}"/>
            </a:ext>
          </a:extLst>
        </xdr:cNvPr>
        <xdr:cNvSpPr/>
      </xdr:nvSpPr>
      <xdr:spPr>
        <a:xfrm>
          <a:off x="502920" y="73211055"/>
          <a:ext cx="6400800" cy="4476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104</xdr:row>
      <xdr:rowOff>142875</xdr:rowOff>
    </xdr:from>
    <xdr:ext cx="6381750" cy="209550"/>
    <xdr:sp macro="" textlink="">
      <xdr:nvSpPr>
        <xdr:cNvPr id="470" name="Shape 95">
          <a:extLst>
            <a:ext uri="{FF2B5EF4-FFF2-40B4-BE49-F238E27FC236}">
              <a16:creationId xmlns:a16="http://schemas.microsoft.com/office/drawing/2014/main" id="{7468AA4B-480A-43F1-A273-FA3B27B93305}"/>
            </a:ext>
          </a:extLst>
        </xdr:cNvPr>
        <xdr:cNvSpPr txBox="1"/>
      </xdr:nvSpPr>
      <xdr:spPr>
        <a:xfrm>
          <a:off x="502920" y="73371075"/>
          <a:ext cx="6381750" cy="20955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t>&lt;Nombre Líder del equipo  de Calidad&gt;</a:t>
          </a:r>
          <a:endParaRPr sz="1400"/>
        </a:p>
      </xdr:txBody>
    </xdr:sp>
    <xdr:clientData fLocksWithSheet="0"/>
  </xdr:oneCellAnchor>
  <xdr:oneCellAnchor>
    <xdr:from>
      <xdr:col>1</xdr:col>
      <xdr:colOff>9525</xdr:colOff>
      <xdr:row>107</xdr:row>
      <xdr:rowOff>-19050</xdr:rowOff>
    </xdr:from>
    <xdr:ext cx="6381750" cy="38100"/>
    <xdr:sp macro="" textlink="">
      <xdr:nvSpPr>
        <xdr:cNvPr id="471" name="Shape 15">
          <a:extLst>
            <a:ext uri="{FF2B5EF4-FFF2-40B4-BE49-F238E27FC236}">
              <a16:creationId xmlns:a16="http://schemas.microsoft.com/office/drawing/2014/main" id="{53C7F503-1CBC-41AC-83C5-911B6E2E274F}"/>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72" name="Shape 23">
          <a:extLst>
            <a:ext uri="{FF2B5EF4-FFF2-40B4-BE49-F238E27FC236}">
              <a16:creationId xmlns:a16="http://schemas.microsoft.com/office/drawing/2014/main" id="{BCAAC346-8B9E-4190-89A1-42C8E8BD7201}"/>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73" name="Shape 15">
          <a:extLst>
            <a:ext uri="{FF2B5EF4-FFF2-40B4-BE49-F238E27FC236}">
              <a16:creationId xmlns:a16="http://schemas.microsoft.com/office/drawing/2014/main" id="{F69FC81D-2131-4679-BAE7-49C8C895DD21}"/>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74" name="Shape 23">
          <a:extLst>
            <a:ext uri="{FF2B5EF4-FFF2-40B4-BE49-F238E27FC236}">
              <a16:creationId xmlns:a16="http://schemas.microsoft.com/office/drawing/2014/main" id="{D5D678DD-8C04-43D0-8BD6-08D22D2D4955}"/>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75" name="Shape 15">
          <a:extLst>
            <a:ext uri="{FF2B5EF4-FFF2-40B4-BE49-F238E27FC236}">
              <a16:creationId xmlns:a16="http://schemas.microsoft.com/office/drawing/2014/main" id="{AE0EE615-A44E-4905-AC01-F115A640F4CF}"/>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76" name="Shape 23">
          <a:extLst>
            <a:ext uri="{FF2B5EF4-FFF2-40B4-BE49-F238E27FC236}">
              <a16:creationId xmlns:a16="http://schemas.microsoft.com/office/drawing/2014/main" id="{C5AB8572-5FE2-4BA3-BA90-07AC0ECD94CA}"/>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77" name="Shape 15">
          <a:extLst>
            <a:ext uri="{FF2B5EF4-FFF2-40B4-BE49-F238E27FC236}">
              <a16:creationId xmlns:a16="http://schemas.microsoft.com/office/drawing/2014/main" id="{3A8BAA87-BEC3-4F63-93F5-96509DB95115}"/>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78" name="Shape 16">
          <a:extLst>
            <a:ext uri="{FF2B5EF4-FFF2-40B4-BE49-F238E27FC236}">
              <a16:creationId xmlns:a16="http://schemas.microsoft.com/office/drawing/2014/main" id="{F557F757-FB5F-4FAD-ACC6-4B6A0D2D6643}"/>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79" name="Shape 15">
          <a:extLst>
            <a:ext uri="{FF2B5EF4-FFF2-40B4-BE49-F238E27FC236}">
              <a16:creationId xmlns:a16="http://schemas.microsoft.com/office/drawing/2014/main" id="{A78BFB3C-E599-40C3-B622-C73C11C9580B}"/>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80" name="Shape 23">
          <a:extLst>
            <a:ext uri="{FF2B5EF4-FFF2-40B4-BE49-F238E27FC236}">
              <a16:creationId xmlns:a16="http://schemas.microsoft.com/office/drawing/2014/main" id="{AAA871FB-5129-41BD-A629-28407B582309}"/>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81" name="Shape 15">
          <a:extLst>
            <a:ext uri="{FF2B5EF4-FFF2-40B4-BE49-F238E27FC236}">
              <a16:creationId xmlns:a16="http://schemas.microsoft.com/office/drawing/2014/main" id="{B634DB8B-A399-415B-B82E-881A8E950460}"/>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82" name="Shape 23">
          <a:extLst>
            <a:ext uri="{FF2B5EF4-FFF2-40B4-BE49-F238E27FC236}">
              <a16:creationId xmlns:a16="http://schemas.microsoft.com/office/drawing/2014/main" id="{AFE62103-1315-4DB6-A6D8-6C61BC5DB87F}"/>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83" name="Shape 15">
          <a:extLst>
            <a:ext uri="{FF2B5EF4-FFF2-40B4-BE49-F238E27FC236}">
              <a16:creationId xmlns:a16="http://schemas.microsoft.com/office/drawing/2014/main" id="{7E7DAD00-5E2F-4DD7-AB0E-B771446D0AF4}"/>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84" name="Shape 23">
          <a:extLst>
            <a:ext uri="{FF2B5EF4-FFF2-40B4-BE49-F238E27FC236}">
              <a16:creationId xmlns:a16="http://schemas.microsoft.com/office/drawing/2014/main" id="{EE80CC04-6AB6-476E-9EFA-7E16D44426F2}"/>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85" name="Shape 15">
          <a:extLst>
            <a:ext uri="{FF2B5EF4-FFF2-40B4-BE49-F238E27FC236}">
              <a16:creationId xmlns:a16="http://schemas.microsoft.com/office/drawing/2014/main" id="{B531CE1A-878F-4991-B261-35C011010D1F}"/>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17</xdr:col>
      <xdr:colOff>0</xdr:colOff>
      <xdr:row>100</xdr:row>
      <xdr:rowOff>-19050</xdr:rowOff>
    </xdr:from>
    <xdr:ext cx="8277225" cy="38100"/>
    <xdr:sp macro="" textlink="">
      <xdr:nvSpPr>
        <xdr:cNvPr id="486" name="Shape 23">
          <a:extLst>
            <a:ext uri="{FF2B5EF4-FFF2-40B4-BE49-F238E27FC236}">
              <a16:creationId xmlns:a16="http://schemas.microsoft.com/office/drawing/2014/main" id="{5DF3EF69-04E5-4424-8D46-693C14C7191B}"/>
            </a:ext>
          </a:extLst>
        </xdr:cNvPr>
        <xdr:cNvSpPr txBox="1"/>
      </xdr:nvSpPr>
      <xdr:spPr>
        <a:xfrm>
          <a:off x="7665720" y="72569070"/>
          <a:ext cx="8277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87" name="Shape 15">
          <a:extLst>
            <a:ext uri="{FF2B5EF4-FFF2-40B4-BE49-F238E27FC236}">
              <a16:creationId xmlns:a16="http://schemas.microsoft.com/office/drawing/2014/main" id="{58FC5833-3B72-40EB-84B3-B6296C02B749}"/>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88" name="Shape 16">
          <a:extLst>
            <a:ext uri="{FF2B5EF4-FFF2-40B4-BE49-F238E27FC236}">
              <a16:creationId xmlns:a16="http://schemas.microsoft.com/office/drawing/2014/main" id="{722C3863-7C95-4E9D-959B-56545E2D53D5}"/>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89" name="Shape 15">
          <a:extLst>
            <a:ext uri="{FF2B5EF4-FFF2-40B4-BE49-F238E27FC236}">
              <a16:creationId xmlns:a16="http://schemas.microsoft.com/office/drawing/2014/main" id="{0D80A8DA-8A3F-4803-9AD3-B2A457268B30}"/>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90" name="Shape 16">
          <a:extLst>
            <a:ext uri="{FF2B5EF4-FFF2-40B4-BE49-F238E27FC236}">
              <a16:creationId xmlns:a16="http://schemas.microsoft.com/office/drawing/2014/main" id="{9159077D-E615-409D-8315-E705A2430758}"/>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9525</xdr:colOff>
      <xdr:row>107</xdr:row>
      <xdr:rowOff>-19050</xdr:rowOff>
    </xdr:from>
    <xdr:ext cx="6381750" cy="38100"/>
    <xdr:sp macro="" textlink="">
      <xdr:nvSpPr>
        <xdr:cNvPr id="491" name="Shape 15">
          <a:extLst>
            <a:ext uri="{FF2B5EF4-FFF2-40B4-BE49-F238E27FC236}">
              <a16:creationId xmlns:a16="http://schemas.microsoft.com/office/drawing/2014/main" id="{2D0C16D1-2CB1-444B-9E4A-A6278ED5E5EF}"/>
            </a:ext>
          </a:extLst>
        </xdr:cNvPr>
        <xdr:cNvSpPr txBox="1"/>
      </xdr:nvSpPr>
      <xdr:spPr>
        <a:xfrm>
          <a:off x="512445" y="73689210"/>
          <a:ext cx="63817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16</xdr:col>
      <xdr:colOff>114300</xdr:colOff>
      <xdr:row>100</xdr:row>
      <xdr:rowOff>-19050</xdr:rowOff>
    </xdr:from>
    <xdr:ext cx="8572500" cy="38100"/>
    <xdr:sp macro="" textlink="">
      <xdr:nvSpPr>
        <xdr:cNvPr id="492" name="Shape 16">
          <a:extLst>
            <a:ext uri="{FF2B5EF4-FFF2-40B4-BE49-F238E27FC236}">
              <a16:creationId xmlns:a16="http://schemas.microsoft.com/office/drawing/2014/main" id="{52FFC517-DF59-44BD-813F-4D6FF12F5CE0}"/>
            </a:ext>
          </a:extLst>
        </xdr:cNvPr>
        <xdr:cNvSpPr txBox="1"/>
      </xdr:nvSpPr>
      <xdr:spPr>
        <a:xfrm>
          <a:off x="7117080" y="72569070"/>
          <a:ext cx="8572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247650</xdr:colOff>
      <xdr:row>106</xdr:row>
      <xdr:rowOff>19050</xdr:rowOff>
    </xdr:from>
    <xdr:ext cx="6048375" cy="38100"/>
    <xdr:sp macro="" textlink="">
      <xdr:nvSpPr>
        <xdr:cNvPr id="493" name="Shape 96">
          <a:extLst>
            <a:ext uri="{FF2B5EF4-FFF2-40B4-BE49-F238E27FC236}">
              <a16:creationId xmlns:a16="http://schemas.microsoft.com/office/drawing/2014/main" id="{97F6DE96-EA75-4C48-9BB4-029CB59589AD}"/>
            </a:ext>
          </a:extLst>
        </xdr:cNvPr>
        <xdr:cNvSpPr/>
      </xdr:nvSpPr>
      <xdr:spPr>
        <a:xfrm>
          <a:off x="750570" y="73567290"/>
          <a:ext cx="6048375" cy="38100"/>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219075</xdr:colOff>
      <xdr:row>84</xdr:row>
      <xdr:rowOff>28575</xdr:rowOff>
    </xdr:from>
    <xdr:ext cx="16249650" cy="2486025"/>
    <xdr:sp macro="" textlink="">
      <xdr:nvSpPr>
        <xdr:cNvPr id="494" name="Shape 97">
          <a:extLst>
            <a:ext uri="{FF2B5EF4-FFF2-40B4-BE49-F238E27FC236}">
              <a16:creationId xmlns:a16="http://schemas.microsoft.com/office/drawing/2014/main" id="{04B46DA5-B79F-451F-B5D5-3C93A307A1D6}"/>
            </a:ext>
          </a:extLst>
        </xdr:cNvPr>
        <xdr:cNvSpPr/>
      </xdr:nvSpPr>
      <xdr:spPr>
        <a:xfrm>
          <a:off x="721995" y="70094475"/>
          <a:ext cx="16249650" cy="248602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46</xdr:col>
      <xdr:colOff>66675</xdr:colOff>
      <xdr:row>97</xdr:row>
      <xdr:rowOff>0</xdr:rowOff>
    </xdr:from>
    <xdr:ext cx="723900" cy="180975"/>
    <xdr:sp macro="" textlink="">
      <xdr:nvSpPr>
        <xdr:cNvPr id="495" name="Shape 99">
          <a:extLst>
            <a:ext uri="{FF2B5EF4-FFF2-40B4-BE49-F238E27FC236}">
              <a16:creationId xmlns:a16="http://schemas.microsoft.com/office/drawing/2014/main" id="{1C1C30F5-78D6-47BA-AEFB-D2DC208F64B2}"/>
            </a:ext>
          </a:extLst>
        </xdr:cNvPr>
        <xdr:cNvSpPr txBox="1"/>
      </xdr:nvSpPr>
      <xdr:spPr>
        <a:xfrm>
          <a:off x="19924395" y="72146160"/>
          <a:ext cx="7239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44</xdr:col>
      <xdr:colOff>66675</xdr:colOff>
      <xdr:row>97</xdr:row>
      <xdr:rowOff>0</xdr:rowOff>
    </xdr:from>
    <xdr:ext cx="723900" cy="180975"/>
    <xdr:sp macro="" textlink="">
      <xdr:nvSpPr>
        <xdr:cNvPr id="496" name="Shape 99">
          <a:extLst>
            <a:ext uri="{FF2B5EF4-FFF2-40B4-BE49-F238E27FC236}">
              <a16:creationId xmlns:a16="http://schemas.microsoft.com/office/drawing/2014/main" id="{C098B41C-7DE4-47AC-A921-B115A775011D}"/>
            </a:ext>
          </a:extLst>
        </xdr:cNvPr>
        <xdr:cNvSpPr txBox="1"/>
      </xdr:nvSpPr>
      <xdr:spPr>
        <a:xfrm>
          <a:off x="19223355" y="72146160"/>
          <a:ext cx="723900"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35</xdr:col>
      <xdr:colOff>9525</xdr:colOff>
      <xdr:row>106</xdr:row>
      <xdr:rowOff>0</xdr:rowOff>
    </xdr:from>
    <xdr:ext cx="2581275" cy="581025"/>
    <xdr:sp macro="" textlink="">
      <xdr:nvSpPr>
        <xdr:cNvPr id="497" name="Shape 100">
          <a:extLst>
            <a:ext uri="{FF2B5EF4-FFF2-40B4-BE49-F238E27FC236}">
              <a16:creationId xmlns:a16="http://schemas.microsoft.com/office/drawing/2014/main" id="{D7F40611-B7C4-40EA-AF27-8D1F106287B1}"/>
            </a:ext>
          </a:extLst>
        </xdr:cNvPr>
        <xdr:cNvSpPr/>
      </xdr:nvSpPr>
      <xdr:spPr>
        <a:xfrm>
          <a:off x="15828645" y="73548240"/>
          <a:ext cx="2581275" cy="581025"/>
        </a:xfrm>
        <a:prstGeom prst="roundRect">
          <a:avLst>
            <a:gd name="adj" fmla="val 50000"/>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40</xdr:col>
      <xdr:colOff>66675</xdr:colOff>
      <xdr:row>107</xdr:row>
      <xdr:rowOff>0</xdr:rowOff>
    </xdr:from>
    <xdr:ext cx="828675" cy="180975"/>
    <xdr:sp macro="" textlink="">
      <xdr:nvSpPr>
        <xdr:cNvPr id="498" name="Shape 101">
          <a:extLst>
            <a:ext uri="{FF2B5EF4-FFF2-40B4-BE49-F238E27FC236}">
              <a16:creationId xmlns:a16="http://schemas.microsoft.com/office/drawing/2014/main" id="{FE3EC624-92E7-4F08-9004-A9847A51E739}"/>
            </a:ext>
          </a:extLst>
        </xdr:cNvPr>
        <xdr:cNvSpPr txBox="1"/>
      </xdr:nvSpPr>
      <xdr:spPr>
        <a:xfrm>
          <a:off x="17714595" y="73708260"/>
          <a:ext cx="828675" cy="180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CE/PASES/ACTAS_DIGEMID/Acta-DGM-2019-012%20V3/PPS-Acta-DGM-2019-0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ANE/VUCE/VUCE%201.0/Tareas/2020/FEBRERO/Actas/Acta_MNM-2019-002/PPS-Acta-MNM-2019-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1.0"/>
      <sheetName val="Hoja2"/>
      <sheetName val="Hoja1"/>
    </sheetNames>
    <sheetDataSet>
      <sheetData sheetId="0"/>
      <sheetData sheetId="1"/>
      <sheetData sheetId="2">
        <row r="41">
          <cell r="A41" t="str">
            <v>Ok</v>
          </cell>
        </row>
        <row r="42">
          <cell r="A42" t="str">
            <v>No Ok</v>
          </cell>
        </row>
        <row r="43">
          <cell r="A43" t="str">
            <v>No Aplica</v>
          </cell>
        </row>
        <row r="44">
          <cell r="A44" t="str">
            <v>Pendiente</v>
          </cell>
        </row>
        <row r="45">
          <cell r="A45" t="str">
            <v>Otros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GM-2019-006"/>
      <sheetName val="Hoja1"/>
    </sheetNames>
    <sheetDataSet>
      <sheetData sheetId="0"/>
      <sheetData sheetId="1">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28">
          <cell r="A28">
            <v>8</v>
          </cell>
        </row>
        <row r="29">
          <cell r="A29">
            <v>9</v>
          </cell>
        </row>
        <row r="30">
          <cell r="A30">
            <v>10</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B2DB-7A7F-499A-9B92-AF8D55A4BBF0}">
  <dimension ref="A3:CI113"/>
  <sheetViews>
    <sheetView tabSelected="1" zoomScale="60" zoomScaleNormal="60" workbookViewId="0">
      <selection activeCell="AF9" sqref="AF9:AO9"/>
    </sheetView>
  </sheetViews>
  <sheetFormatPr baseColWidth="10" defaultRowHeight="13.2" x14ac:dyDescent="0.25"/>
  <cols>
    <col min="1" max="3" width="5.109375" customWidth="1"/>
    <col min="4" max="4" width="8" customWidth="1"/>
    <col min="5" max="6" width="7.44140625" customWidth="1"/>
    <col min="7" max="7" width="7.33203125" customWidth="1"/>
    <col min="8" max="8" width="6.5546875" customWidth="1"/>
    <col min="9" max="9" width="3.109375" customWidth="1"/>
    <col min="10" max="10" width="10.88671875" customWidth="1"/>
    <col min="11" max="12" width="5.109375" customWidth="1"/>
    <col min="13" max="13" width="11.109375" customWidth="1"/>
    <col min="14" max="14" width="2.5546875" customWidth="1"/>
    <col min="15" max="15" width="4.5546875" customWidth="1"/>
    <col min="16" max="16" width="5.109375" customWidth="1"/>
    <col min="17" max="17" width="8.5546875" customWidth="1"/>
    <col min="18" max="21" width="7.88671875" customWidth="1"/>
    <col min="22" max="22" width="5.88671875" customWidth="1"/>
    <col min="23" max="24" width="7.88671875" customWidth="1"/>
    <col min="25" max="25" width="5.33203125" customWidth="1"/>
    <col min="26" max="26" width="5.88671875" customWidth="1"/>
    <col min="27" max="27" width="6.33203125" customWidth="1"/>
    <col min="28" max="28" width="6" customWidth="1"/>
    <col min="29" max="39" width="5.33203125" customWidth="1"/>
    <col min="40" max="40" width="6.44140625" customWidth="1"/>
    <col min="41" max="41" width="8.88671875" customWidth="1"/>
    <col min="42" max="48" width="5.109375" customWidth="1"/>
    <col min="49" max="49" width="5" customWidth="1"/>
    <col min="50" max="55" width="5.109375" customWidth="1"/>
    <col min="56" max="56" width="4.88671875" customWidth="1"/>
    <col min="57" max="65" width="5.109375" customWidth="1"/>
    <col min="66" max="66" width="6.5546875" customWidth="1"/>
    <col min="67" max="81" width="5.109375" customWidth="1"/>
    <col min="82" max="82" width="8.109375" bestFit="1" customWidth="1"/>
    <col min="83" max="83" width="12.88671875" bestFit="1" customWidth="1"/>
    <col min="84" max="84" width="5.109375" customWidth="1"/>
    <col min="85" max="97" width="5.44140625" customWidth="1"/>
    <col min="98" max="106" width="5.109375" customWidth="1"/>
  </cols>
  <sheetData>
    <row r="3" spans="1:41" ht="12.75" customHeight="1" x14ac:dyDescent="0.25">
      <c r="H3" s="40" t="s">
        <v>0</v>
      </c>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row>
    <row r="4" spans="1:41" ht="12.75" customHeight="1" x14ac:dyDescent="0.25">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row>
    <row r="5" spans="1:41" ht="11.25" customHeight="1" x14ac:dyDescent="0.25"/>
    <row r="6" spans="1:41" ht="6.75" customHeight="1" x14ac:dyDescent="0.25"/>
    <row r="7" spans="1:41" ht="15" customHeight="1" x14ac:dyDescent="0.25">
      <c r="G7" s="41" t="s">
        <v>1</v>
      </c>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row>
    <row r="8" spans="1:41" ht="15" customHeight="1" x14ac:dyDescent="0.25">
      <c r="G8" s="42" t="s">
        <v>2</v>
      </c>
      <c r="H8" s="43"/>
      <c r="I8" s="42" t="s">
        <v>3</v>
      </c>
      <c r="J8" s="43"/>
      <c r="K8" s="42" t="s">
        <v>4</v>
      </c>
      <c r="L8" s="44"/>
      <c r="M8" s="44"/>
      <c r="N8" s="44"/>
      <c r="O8" s="44"/>
      <c r="P8" s="44"/>
      <c r="Q8" s="44"/>
      <c r="R8" s="44"/>
      <c r="S8" s="44"/>
      <c r="T8" s="44"/>
      <c r="U8" s="44"/>
      <c r="V8" s="44"/>
      <c r="W8" s="44"/>
      <c r="X8" s="44"/>
      <c r="Y8" s="44"/>
      <c r="Z8" s="44"/>
      <c r="AA8" s="44"/>
      <c r="AB8" s="44"/>
      <c r="AC8" s="44"/>
      <c r="AD8" s="44"/>
      <c r="AE8" s="43"/>
      <c r="AF8" s="42" t="s">
        <v>5</v>
      </c>
      <c r="AG8" s="44"/>
      <c r="AH8" s="44"/>
      <c r="AI8" s="44"/>
      <c r="AJ8" s="44"/>
      <c r="AK8" s="44"/>
      <c r="AL8" s="44"/>
      <c r="AM8" s="44"/>
      <c r="AN8" s="44"/>
      <c r="AO8" s="43"/>
    </row>
    <row r="9" spans="1:41" ht="29.25" customHeight="1" x14ac:dyDescent="0.25">
      <c r="G9" s="63">
        <v>44901</v>
      </c>
      <c r="H9" s="64"/>
      <c r="I9" s="65" t="s">
        <v>6</v>
      </c>
      <c r="J9" s="66"/>
      <c r="K9" s="54" t="s">
        <v>97</v>
      </c>
      <c r="L9" s="55"/>
      <c r="M9" s="55"/>
      <c r="N9" s="55"/>
      <c r="O9" s="55"/>
      <c r="P9" s="55"/>
      <c r="Q9" s="55"/>
      <c r="R9" s="55"/>
      <c r="S9" s="55"/>
      <c r="T9" s="55"/>
      <c r="U9" s="55"/>
      <c r="V9" s="55"/>
      <c r="W9" s="55"/>
      <c r="X9" s="55"/>
      <c r="Y9" s="55"/>
      <c r="Z9" s="55"/>
      <c r="AA9" s="55"/>
      <c r="AB9" s="55"/>
      <c r="AC9" s="55"/>
      <c r="AD9" s="55"/>
      <c r="AE9" s="56"/>
      <c r="AF9" s="57" t="s">
        <v>268</v>
      </c>
      <c r="AG9" s="58"/>
      <c r="AH9" s="58"/>
      <c r="AI9" s="58"/>
      <c r="AJ9" s="58"/>
      <c r="AK9" s="58"/>
      <c r="AL9" s="58"/>
      <c r="AM9" s="58"/>
      <c r="AN9" s="58"/>
      <c r="AO9" s="59"/>
    </row>
    <row r="10" spans="1:41" ht="15" customHeight="1" x14ac:dyDescent="0.25">
      <c r="G10" s="46"/>
      <c r="H10" s="47"/>
      <c r="I10" s="46"/>
      <c r="J10" s="47"/>
      <c r="K10" s="48"/>
      <c r="L10" s="49"/>
      <c r="M10" s="49"/>
      <c r="N10" s="49"/>
      <c r="O10" s="49"/>
      <c r="P10" s="49"/>
      <c r="Q10" s="49"/>
      <c r="R10" s="49"/>
      <c r="S10" s="49"/>
      <c r="T10" s="49"/>
      <c r="U10" s="49"/>
      <c r="V10" s="49"/>
      <c r="W10" s="49"/>
      <c r="X10" s="49"/>
      <c r="Y10" s="49"/>
      <c r="Z10" s="49"/>
      <c r="AA10" s="49"/>
      <c r="AB10" s="49"/>
      <c r="AC10" s="49"/>
      <c r="AD10" s="49"/>
      <c r="AE10" s="50"/>
      <c r="AF10" s="48"/>
      <c r="AG10" s="49"/>
      <c r="AH10" s="49"/>
      <c r="AI10" s="49"/>
      <c r="AJ10" s="49"/>
      <c r="AK10" s="49"/>
      <c r="AL10" s="49"/>
      <c r="AM10" s="49"/>
      <c r="AN10" s="49"/>
      <c r="AO10" s="50"/>
    </row>
    <row r="11" spans="1:41" ht="15" customHeight="1" x14ac:dyDescent="0.25">
      <c r="G11" s="46"/>
      <c r="H11" s="47"/>
      <c r="I11" s="46"/>
      <c r="J11" s="47"/>
      <c r="K11" s="48"/>
      <c r="L11" s="49"/>
      <c r="M11" s="49"/>
      <c r="N11" s="49"/>
      <c r="O11" s="49"/>
      <c r="P11" s="49"/>
      <c r="Q11" s="49"/>
      <c r="R11" s="49"/>
      <c r="S11" s="49"/>
      <c r="T11" s="49"/>
      <c r="U11" s="49"/>
      <c r="V11" s="49"/>
      <c r="W11" s="49"/>
      <c r="X11" s="49"/>
      <c r="Y11" s="49"/>
      <c r="Z11" s="49"/>
      <c r="AA11" s="49"/>
      <c r="AB11" s="49"/>
      <c r="AC11" s="49"/>
      <c r="AD11" s="49"/>
      <c r="AE11" s="50"/>
      <c r="AF11" s="48"/>
      <c r="AG11" s="49"/>
      <c r="AH11" s="49"/>
      <c r="AI11" s="49"/>
      <c r="AJ11" s="49"/>
      <c r="AK11" s="49"/>
      <c r="AL11" s="49"/>
      <c r="AM11" s="49"/>
      <c r="AN11" s="49"/>
      <c r="AO11" s="50"/>
    </row>
    <row r="12" spans="1:41" ht="15" customHeight="1" x14ac:dyDescent="0.25"/>
    <row r="13" spans="1:41" x14ac:dyDescent="0.25">
      <c r="B13" s="1"/>
    </row>
    <row r="14" spans="1:41" ht="13.8" thickBot="1" x14ac:dyDescent="0.3">
      <c r="B14" s="1" t="s">
        <v>7</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ht="13.8" thickBot="1" x14ac:dyDescent="0.3">
      <c r="A15" s="3"/>
      <c r="B15" s="51" t="s">
        <v>8</v>
      </c>
      <c r="C15" s="52"/>
      <c r="D15" s="52"/>
      <c r="E15" s="52"/>
      <c r="F15" s="52"/>
      <c r="G15" s="53"/>
      <c r="H15" s="60" t="s">
        <v>10</v>
      </c>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2"/>
    </row>
    <row r="16" spans="1:41" ht="13.8" thickBot="1" x14ac:dyDescent="0.3">
      <c r="A16" s="3"/>
      <c r="B16" s="51" t="s">
        <v>9</v>
      </c>
      <c r="C16" s="52"/>
      <c r="D16" s="52"/>
      <c r="E16" s="52"/>
      <c r="F16" s="52"/>
      <c r="G16" s="53"/>
      <c r="H16" s="76" t="s">
        <v>97</v>
      </c>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c r="AK16" s="77"/>
      <c r="AL16" s="77"/>
      <c r="AM16" s="77"/>
      <c r="AN16" s="77"/>
      <c r="AO16" s="78"/>
    </row>
    <row r="17" spans="1:41" ht="13.8" thickBot="1" x14ac:dyDescent="0.3">
      <c r="A17" s="3"/>
      <c r="B17" s="51" t="s">
        <v>11</v>
      </c>
      <c r="C17" s="52"/>
      <c r="D17" s="52"/>
      <c r="E17" s="52"/>
      <c r="F17" s="52"/>
      <c r="G17" s="53"/>
      <c r="H17" s="79" t="s">
        <v>94</v>
      </c>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1"/>
    </row>
    <row r="18" spans="1:41" ht="13.8" thickBot="1" x14ac:dyDescent="0.3">
      <c r="A18" s="3"/>
      <c r="B18" s="51" t="s">
        <v>12</v>
      </c>
      <c r="C18" s="52"/>
      <c r="D18" s="52"/>
      <c r="E18" s="52"/>
      <c r="F18" s="52"/>
      <c r="G18" s="53"/>
      <c r="H18" s="79" t="s">
        <v>102</v>
      </c>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1"/>
    </row>
    <row r="19" spans="1:41" ht="16.5" customHeight="1" thickBot="1" x14ac:dyDescent="0.3">
      <c r="A19" s="3"/>
      <c r="B19" s="82" t="s">
        <v>13</v>
      </c>
      <c r="C19" s="83"/>
      <c r="D19" s="83"/>
      <c r="E19" s="83"/>
      <c r="F19" s="83"/>
      <c r="G19" s="84"/>
      <c r="H19" s="85" t="s">
        <v>10</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7"/>
    </row>
    <row r="20" spans="1:41" x14ac:dyDescent="0.25">
      <c r="C20" s="1"/>
      <c r="E20" s="15"/>
      <c r="F20" s="15"/>
      <c r="G20" s="15"/>
      <c r="H20" s="15"/>
      <c r="I20" s="15"/>
      <c r="J20" s="15"/>
      <c r="K20" s="15"/>
      <c r="L20" s="15"/>
      <c r="M20" s="15"/>
      <c r="N20" s="15"/>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row>
    <row r="21" spans="1:41" x14ac:dyDescent="0.25">
      <c r="C21" s="1"/>
      <c r="E21" s="15"/>
      <c r="F21" s="15"/>
      <c r="G21" s="15"/>
      <c r="H21" s="15"/>
      <c r="I21" s="15"/>
      <c r="J21" s="15"/>
      <c r="K21" s="15"/>
      <c r="L21" s="15"/>
      <c r="M21" s="15"/>
      <c r="N21" s="15"/>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5">
      <c r="B22" s="1" t="s">
        <v>14</v>
      </c>
      <c r="C22" s="1"/>
      <c r="E22" s="15"/>
      <c r="F22" s="15"/>
      <c r="G22" s="15"/>
      <c r="H22" s="15"/>
      <c r="I22" s="15"/>
      <c r="J22" s="57" t="s">
        <v>93</v>
      </c>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9"/>
      <c r="AJ22" s="4"/>
      <c r="AK22" s="4"/>
      <c r="AL22" s="4"/>
      <c r="AM22" s="4"/>
      <c r="AN22" s="4"/>
      <c r="AO22" s="4"/>
    </row>
    <row r="23" spans="1:41" ht="5.25" customHeight="1" x14ac:dyDescent="0.25">
      <c r="AF23" s="4"/>
      <c r="AG23" s="4"/>
      <c r="AH23" s="4"/>
      <c r="AI23" s="4"/>
      <c r="AJ23" s="4"/>
      <c r="AK23" s="4"/>
      <c r="AL23" s="4"/>
      <c r="AM23" s="4"/>
      <c r="AN23" s="4"/>
      <c r="AO23" s="4"/>
    </row>
    <row r="24" spans="1:41" x14ac:dyDescent="0.25">
      <c r="B24" s="5"/>
      <c r="C24" s="1"/>
      <c r="E24" s="15"/>
      <c r="F24" s="15"/>
      <c r="G24" s="15"/>
      <c r="H24" s="15"/>
      <c r="I24" s="15"/>
      <c r="J24" s="15"/>
      <c r="K24" s="15"/>
      <c r="L24" s="15"/>
      <c r="M24" s="15"/>
      <c r="N24" s="15"/>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5">
      <c r="B25" s="1"/>
      <c r="C25" s="1"/>
      <c r="E25" s="15"/>
      <c r="F25" s="15"/>
      <c r="G25" s="15"/>
      <c r="H25" s="15"/>
      <c r="I25" s="15"/>
      <c r="J25" s="15"/>
      <c r="K25" s="15"/>
      <c r="L25" s="15"/>
      <c r="M25" s="15"/>
      <c r="N25" s="15"/>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ht="13.8" thickBot="1" x14ac:dyDescent="0.3">
      <c r="B26" s="1" t="s">
        <v>15</v>
      </c>
    </row>
    <row r="27" spans="1:41" x14ac:dyDescent="0.25">
      <c r="B27" s="67" t="s">
        <v>16</v>
      </c>
      <c r="C27" s="68"/>
      <c r="D27" s="68"/>
      <c r="E27" s="69"/>
      <c r="F27" s="70" t="s">
        <v>17</v>
      </c>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2"/>
    </row>
    <row r="28" spans="1:41" x14ac:dyDescent="0.25">
      <c r="B28" s="73" t="s">
        <v>18</v>
      </c>
      <c r="C28" s="49"/>
      <c r="D28" s="49"/>
      <c r="E28" s="50"/>
      <c r="F28" s="48" t="s">
        <v>19</v>
      </c>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5"/>
    </row>
    <row r="29" spans="1:41" x14ac:dyDescent="0.25">
      <c r="B29" s="73" t="s">
        <v>20</v>
      </c>
      <c r="C29" s="49"/>
      <c r="D29" s="49"/>
      <c r="E29" s="50"/>
      <c r="F29" s="48"/>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5"/>
    </row>
    <row r="30" spans="1:41" x14ac:dyDescent="0.25">
      <c r="B30" s="73" t="s">
        <v>21</v>
      </c>
      <c r="C30" s="49"/>
      <c r="D30" s="49"/>
      <c r="E30" s="50"/>
      <c r="F30" s="48"/>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5"/>
    </row>
    <row r="31" spans="1:41" x14ac:dyDescent="0.25">
      <c r="B31" s="114" t="s">
        <v>22</v>
      </c>
      <c r="C31" s="115"/>
      <c r="D31" s="115"/>
      <c r="E31" s="116"/>
      <c r="F31" s="48"/>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5"/>
    </row>
    <row r="32" spans="1:41" ht="13.8" thickBot="1" x14ac:dyDescent="0.3">
      <c r="B32" s="90" t="s">
        <v>23</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row>
    <row r="33" spans="1:87" ht="13.8" thickBot="1" x14ac:dyDescent="0.3">
      <c r="B33" s="6"/>
      <c r="C33" s="6"/>
      <c r="D33" s="6"/>
      <c r="E33" s="6"/>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87" ht="13.8" thickBot="1" x14ac:dyDescent="0.3">
      <c r="B34" s="7" t="s">
        <v>24</v>
      </c>
      <c r="C34" s="7"/>
      <c r="D34" s="7"/>
      <c r="E34" s="7"/>
      <c r="F34" s="1"/>
      <c r="G34" s="1"/>
      <c r="H34" s="1"/>
      <c r="I34" s="7" t="s">
        <v>25</v>
      </c>
      <c r="J34" s="8"/>
      <c r="K34" s="9"/>
      <c r="M34" s="1" t="s">
        <v>26</v>
      </c>
      <c r="N34" s="8" t="s">
        <v>27</v>
      </c>
      <c r="O34" s="10" t="s">
        <v>28</v>
      </c>
      <c r="Q34" s="7" t="s">
        <v>29</v>
      </c>
      <c r="R34" s="8"/>
      <c r="S34" s="9"/>
      <c r="T34" s="8"/>
      <c r="U34" s="7" t="s">
        <v>30</v>
      </c>
      <c r="V34" s="8"/>
      <c r="W34" s="9"/>
      <c r="X34" s="8"/>
      <c r="Y34" s="7" t="s">
        <v>31</v>
      </c>
      <c r="AB34" s="9"/>
      <c r="AD34" s="7" t="s">
        <v>32</v>
      </c>
      <c r="AF34" s="7"/>
      <c r="AG34" s="9"/>
      <c r="AI34" s="7" t="s">
        <v>23</v>
      </c>
      <c r="AK34" s="9"/>
      <c r="AL34" s="7"/>
      <c r="AN34" s="4"/>
    </row>
    <row r="35" spans="1:87" x14ac:dyDescent="0.25">
      <c r="B35" s="4"/>
      <c r="C35" s="4"/>
      <c r="D35" s="4"/>
      <c r="E35" s="4"/>
      <c r="F35" s="6"/>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87" x14ac:dyDescent="0.25">
      <c r="B36" s="4"/>
      <c r="C36" s="4"/>
      <c r="D36" s="4"/>
      <c r="E36" s="4"/>
      <c r="F36" s="6"/>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87" ht="14.4" thickBot="1" x14ac:dyDescent="0.3">
      <c r="B37" s="11" t="s">
        <v>33</v>
      </c>
      <c r="C37" s="12"/>
      <c r="D37" s="12"/>
      <c r="E37" s="12"/>
      <c r="F37" s="13"/>
      <c r="G37" s="12"/>
      <c r="H37" s="12"/>
      <c r="I37" s="12"/>
      <c r="J37" s="12"/>
      <c r="K37" s="12"/>
      <c r="L37" s="12"/>
      <c r="M37" s="12"/>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87" ht="18" customHeight="1" thickBot="1" x14ac:dyDescent="0.3">
      <c r="A38" s="3"/>
      <c r="B38" s="96" t="s">
        <v>34</v>
      </c>
      <c r="C38" s="97"/>
      <c r="D38" s="97"/>
      <c r="E38" s="97"/>
      <c r="F38" s="97"/>
      <c r="G38" s="98"/>
      <c r="H38" s="99" t="s">
        <v>35</v>
      </c>
      <c r="I38" s="100"/>
      <c r="J38" s="101"/>
      <c r="K38" s="102" t="s">
        <v>36</v>
      </c>
      <c r="L38" s="103"/>
      <c r="M38" s="10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87" ht="14.25" customHeight="1" x14ac:dyDescent="0.25">
      <c r="A39" s="3"/>
      <c r="B39" s="105" t="s">
        <v>37</v>
      </c>
      <c r="C39" s="106"/>
      <c r="D39" s="106"/>
      <c r="E39" s="106"/>
      <c r="F39" s="106"/>
      <c r="G39" s="107"/>
      <c r="H39" s="108">
        <v>11</v>
      </c>
      <c r="I39" s="109"/>
      <c r="J39" s="110"/>
      <c r="K39" s="111">
        <f>ROUND((H39/H42)*100,0)</f>
        <v>100</v>
      </c>
      <c r="L39" s="112"/>
      <c r="M39" s="113"/>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87" ht="14.25" customHeight="1" x14ac:dyDescent="0.25">
      <c r="A40" s="3"/>
      <c r="B40" s="126" t="s">
        <v>38</v>
      </c>
      <c r="C40" s="127"/>
      <c r="D40" s="127"/>
      <c r="E40" s="127"/>
      <c r="F40" s="127"/>
      <c r="G40" s="128"/>
      <c r="H40" s="129">
        <v>0</v>
      </c>
      <c r="I40" s="130"/>
      <c r="J40" s="131"/>
      <c r="K40" s="132">
        <f>ROUND((H40/H42)*100,0)</f>
        <v>0</v>
      </c>
      <c r="L40" s="133"/>
      <c r="M40" s="13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87" ht="14.25" customHeight="1" thickBot="1" x14ac:dyDescent="0.3">
      <c r="A41" s="3"/>
      <c r="B41" s="135" t="s">
        <v>39</v>
      </c>
      <c r="C41" s="136"/>
      <c r="D41" s="136"/>
      <c r="E41" s="136"/>
      <c r="F41" s="136"/>
      <c r="G41" s="137"/>
      <c r="H41" s="138">
        <v>0</v>
      </c>
      <c r="I41" s="139"/>
      <c r="J41" s="140"/>
      <c r="K41" s="141">
        <f>ROUND((H41/H42)*100,0)</f>
        <v>0</v>
      </c>
      <c r="L41" s="142"/>
      <c r="M41" s="14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87" ht="14.25" customHeight="1" thickBot="1" x14ac:dyDescent="0.3">
      <c r="A42" s="3"/>
      <c r="B42" s="117" t="s">
        <v>40</v>
      </c>
      <c r="C42" s="118"/>
      <c r="D42" s="118"/>
      <c r="E42" s="118"/>
      <c r="F42" s="118"/>
      <c r="G42" s="119"/>
      <c r="H42" s="99">
        <f>SUM(H39:J41)</f>
        <v>11</v>
      </c>
      <c r="I42" s="100"/>
      <c r="J42" s="101"/>
      <c r="K42" s="120">
        <f>SUM(K39:M41)</f>
        <v>100</v>
      </c>
      <c r="L42" s="121"/>
      <c r="M42" s="12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87" x14ac:dyDescent="0.25">
      <c r="B43" s="4"/>
      <c r="C43" s="4"/>
      <c r="D43" s="4"/>
      <c r="E43" s="4"/>
      <c r="F43" s="6"/>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87" x14ac:dyDescent="0.25">
      <c r="B44" s="4"/>
      <c r="C44" s="4"/>
      <c r="D44" s="4"/>
      <c r="E44" s="4"/>
      <c r="F44" s="6"/>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87" ht="14.4" thickBot="1" x14ac:dyDescent="0.3">
      <c r="B45" s="14" t="s">
        <v>41</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87" ht="43.5" customHeight="1" x14ac:dyDescent="0.25">
      <c r="B46" s="123" t="s">
        <v>42</v>
      </c>
      <c r="C46" s="124"/>
      <c r="D46" s="125" t="s">
        <v>43</v>
      </c>
      <c r="E46" s="124"/>
      <c r="F46" s="124" t="s">
        <v>11</v>
      </c>
      <c r="G46" s="124"/>
      <c r="H46" s="124" t="s">
        <v>44</v>
      </c>
      <c r="I46" s="124"/>
      <c r="J46" s="124"/>
      <c r="K46" s="125" t="s">
        <v>45</v>
      </c>
      <c r="L46" s="125"/>
      <c r="M46" s="125"/>
      <c r="N46" s="125" t="s">
        <v>46</v>
      </c>
      <c r="O46" s="125"/>
      <c r="P46" s="125"/>
      <c r="Q46" s="125" t="s">
        <v>47</v>
      </c>
      <c r="R46" s="125"/>
      <c r="S46" s="125" t="s">
        <v>48</v>
      </c>
      <c r="T46" s="125"/>
      <c r="U46" s="125"/>
      <c r="V46" s="125"/>
      <c r="W46" s="125"/>
      <c r="X46" s="125"/>
      <c r="Y46" s="125" t="s">
        <v>49</v>
      </c>
      <c r="Z46" s="125"/>
      <c r="AA46" s="125"/>
      <c r="AB46" s="125"/>
      <c r="AC46" s="125"/>
      <c r="AD46" s="125"/>
      <c r="AE46" s="125"/>
      <c r="AF46" s="125"/>
      <c r="AG46" s="125"/>
      <c r="AH46" s="125"/>
      <c r="AI46" s="125"/>
      <c r="AJ46" s="125"/>
      <c r="AK46" s="125"/>
      <c r="AL46" s="125"/>
      <c r="AM46" s="125"/>
      <c r="AN46" s="125"/>
      <c r="AO46" s="125"/>
      <c r="AP46" s="125" t="s">
        <v>50</v>
      </c>
      <c r="AQ46" s="125"/>
      <c r="AR46" s="125"/>
      <c r="AS46" s="125"/>
      <c r="AT46" s="125"/>
      <c r="AU46" s="125"/>
      <c r="AV46" s="125"/>
      <c r="AW46" s="125"/>
      <c r="AX46" s="125" t="s">
        <v>51</v>
      </c>
      <c r="AY46" s="125"/>
      <c r="AZ46" s="125"/>
      <c r="BA46" s="125"/>
      <c r="BB46" s="125"/>
      <c r="BC46" s="125"/>
      <c r="BD46" s="125"/>
      <c r="BE46" s="125" t="s">
        <v>52</v>
      </c>
      <c r="BF46" s="125"/>
      <c r="BG46" s="125"/>
      <c r="BH46" s="125"/>
      <c r="BI46" s="125"/>
      <c r="BJ46" s="125"/>
      <c r="BK46" s="125"/>
      <c r="BL46" s="125"/>
      <c r="BM46" s="125"/>
      <c r="BN46" s="125"/>
      <c r="BO46" s="125" t="s">
        <v>53</v>
      </c>
      <c r="BP46" s="125"/>
      <c r="BQ46" s="125"/>
      <c r="BR46" s="125"/>
      <c r="BS46" s="125"/>
      <c r="BT46" s="125"/>
      <c r="BU46" s="125"/>
      <c r="BV46" s="125"/>
      <c r="BW46" s="125"/>
      <c r="BX46" s="125"/>
      <c r="BY46" s="125"/>
      <c r="BZ46" s="125"/>
      <c r="CA46" s="125"/>
      <c r="CB46" s="125"/>
      <c r="CC46" s="125"/>
      <c r="CD46" s="23" t="s">
        <v>160</v>
      </c>
      <c r="CE46" s="23" t="s">
        <v>161</v>
      </c>
      <c r="CF46" s="147" t="s">
        <v>54</v>
      </c>
      <c r="CG46" s="148"/>
      <c r="CH46" s="149"/>
    </row>
    <row r="47" spans="1:87" ht="59.25" customHeight="1" x14ac:dyDescent="0.25">
      <c r="A47" s="20"/>
      <c r="B47" s="45" t="s">
        <v>55</v>
      </c>
      <c r="C47" s="37"/>
      <c r="D47" s="36" t="s">
        <v>92</v>
      </c>
      <c r="E47" s="37"/>
      <c r="F47" s="36" t="s">
        <v>103</v>
      </c>
      <c r="G47" s="37"/>
      <c r="H47" s="36">
        <v>91</v>
      </c>
      <c r="I47" s="39"/>
      <c r="J47" s="37"/>
      <c r="K47" s="36">
        <v>2</v>
      </c>
      <c r="L47" s="39"/>
      <c r="M47" s="37"/>
      <c r="N47" s="36">
        <v>1</v>
      </c>
      <c r="O47" s="39"/>
      <c r="P47" s="37"/>
      <c r="Q47" s="36">
        <v>93</v>
      </c>
      <c r="R47" s="37"/>
      <c r="S47" s="38" t="s">
        <v>104</v>
      </c>
      <c r="T47" s="39"/>
      <c r="U47" s="39"/>
      <c r="V47" s="39"/>
      <c r="W47" s="39"/>
      <c r="X47" s="37"/>
      <c r="Y47" s="38" t="s">
        <v>105</v>
      </c>
      <c r="Z47" s="39"/>
      <c r="AA47" s="39"/>
      <c r="AB47" s="39"/>
      <c r="AC47" s="39"/>
      <c r="AD47" s="39"/>
      <c r="AE47" s="39"/>
      <c r="AF47" s="39"/>
      <c r="AG47" s="39"/>
      <c r="AH47" s="39"/>
      <c r="AI47" s="39"/>
      <c r="AJ47" s="39"/>
      <c r="AK47" s="39"/>
      <c r="AL47" s="39"/>
      <c r="AM47" s="39"/>
      <c r="AN47" s="39"/>
      <c r="AO47" s="37"/>
      <c r="AP47" s="38" t="s">
        <v>106</v>
      </c>
      <c r="AQ47" s="39"/>
      <c r="AR47" s="39"/>
      <c r="AS47" s="39"/>
      <c r="AT47" s="39"/>
      <c r="AU47" s="39"/>
      <c r="AV47" s="39"/>
      <c r="AW47" s="37"/>
      <c r="AX47" s="38" t="s">
        <v>107</v>
      </c>
      <c r="AY47" s="39"/>
      <c r="AZ47" s="39"/>
      <c r="BA47" s="39"/>
      <c r="BB47" s="39"/>
      <c r="BC47" s="39"/>
      <c r="BD47" s="37"/>
      <c r="BE47" s="38" t="s">
        <v>108</v>
      </c>
      <c r="BF47" s="39"/>
      <c r="BG47" s="39"/>
      <c r="BH47" s="39"/>
      <c r="BI47" s="39"/>
      <c r="BJ47" s="39"/>
      <c r="BK47" s="39"/>
      <c r="BL47" s="39"/>
      <c r="BM47" s="39"/>
      <c r="BN47" s="37"/>
      <c r="BO47" s="38" t="s">
        <v>109</v>
      </c>
      <c r="BP47" s="39"/>
      <c r="BQ47" s="39"/>
      <c r="BR47" s="39"/>
      <c r="BS47" s="39"/>
      <c r="BT47" s="39"/>
      <c r="BU47" s="39"/>
      <c r="BV47" s="39"/>
      <c r="BW47" s="39"/>
      <c r="BX47" s="39"/>
      <c r="BY47" s="39"/>
      <c r="BZ47" s="39"/>
      <c r="CA47" s="39"/>
      <c r="CB47" s="39"/>
      <c r="CC47" s="37"/>
      <c r="CD47" s="21" t="s">
        <v>110</v>
      </c>
      <c r="CE47" s="21" t="s">
        <v>111</v>
      </c>
      <c r="CF47" s="144" t="s">
        <v>91</v>
      </c>
      <c r="CG47" s="145"/>
      <c r="CH47" s="146"/>
      <c r="CI47" s="22"/>
    </row>
    <row r="48" spans="1:87" ht="87" customHeight="1" x14ac:dyDescent="0.25">
      <c r="A48" s="20"/>
      <c r="B48" s="45" t="s">
        <v>56</v>
      </c>
      <c r="C48" s="37"/>
      <c r="D48" s="36" t="s">
        <v>92</v>
      </c>
      <c r="E48" s="37"/>
      <c r="F48" s="36" t="s">
        <v>103</v>
      </c>
      <c r="G48" s="37"/>
      <c r="H48" s="36">
        <v>92</v>
      </c>
      <c r="I48" s="39"/>
      <c r="J48" s="37"/>
      <c r="K48" s="36">
        <v>2</v>
      </c>
      <c r="L48" s="39"/>
      <c r="M48" s="37"/>
      <c r="N48" s="36">
        <v>1</v>
      </c>
      <c r="O48" s="39"/>
      <c r="P48" s="37"/>
      <c r="Q48" s="36">
        <v>94</v>
      </c>
      <c r="R48" s="37"/>
      <c r="S48" s="38" t="s">
        <v>112</v>
      </c>
      <c r="T48" s="39"/>
      <c r="U48" s="39"/>
      <c r="V48" s="39"/>
      <c r="W48" s="39"/>
      <c r="X48" s="37"/>
      <c r="Y48" s="38" t="s">
        <v>113</v>
      </c>
      <c r="Z48" s="39"/>
      <c r="AA48" s="39"/>
      <c r="AB48" s="39"/>
      <c r="AC48" s="39"/>
      <c r="AD48" s="39"/>
      <c r="AE48" s="39"/>
      <c r="AF48" s="39"/>
      <c r="AG48" s="39"/>
      <c r="AH48" s="39"/>
      <c r="AI48" s="39"/>
      <c r="AJ48" s="39"/>
      <c r="AK48" s="39"/>
      <c r="AL48" s="39"/>
      <c r="AM48" s="39"/>
      <c r="AN48" s="39"/>
      <c r="AO48" s="37"/>
      <c r="AP48" s="38" t="s">
        <v>106</v>
      </c>
      <c r="AQ48" s="39"/>
      <c r="AR48" s="39"/>
      <c r="AS48" s="39"/>
      <c r="AT48" s="39"/>
      <c r="AU48" s="39"/>
      <c r="AV48" s="39"/>
      <c r="AW48" s="37"/>
      <c r="AX48" s="38" t="s">
        <v>107</v>
      </c>
      <c r="AY48" s="39"/>
      <c r="AZ48" s="39"/>
      <c r="BA48" s="39"/>
      <c r="BB48" s="39"/>
      <c r="BC48" s="39"/>
      <c r="BD48" s="37"/>
      <c r="BE48" s="38" t="s">
        <v>108</v>
      </c>
      <c r="BF48" s="39"/>
      <c r="BG48" s="39"/>
      <c r="BH48" s="39"/>
      <c r="BI48" s="39"/>
      <c r="BJ48" s="39"/>
      <c r="BK48" s="39"/>
      <c r="BL48" s="39"/>
      <c r="BM48" s="39"/>
      <c r="BN48" s="37"/>
      <c r="BO48" s="38" t="s">
        <v>114</v>
      </c>
      <c r="BP48" s="39"/>
      <c r="BQ48" s="39"/>
      <c r="BR48" s="39"/>
      <c r="BS48" s="39"/>
      <c r="BT48" s="39"/>
      <c r="BU48" s="39"/>
      <c r="BV48" s="39"/>
      <c r="BW48" s="39"/>
      <c r="BX48" s="39"/>
      <c r="BY48" s="39"/>
      <c r="BZ48" s="39"/>
      <c r="CA48" s="39"/>
      <c r="CB48" s="39"/>
      <c r="CC48" s="37"/>
      <c r="CD48" s="21" t="s">
        <v>110</v>
      </c>
      <c r="CE48" s="21" t="s">
        <v>111</v>
      </c>
      <c r="CF48" s="144" t="s">
        <v>91</v>
      </c>
      <c r="CG48" s="145"/>
      <c r="CH48" s="146"/>
      <c r="CI48" s="22"/>
    </row>
    <row r="49" spans="1:87" ht="85.5" customHeight="1" x14ac:dyDescent="0.25">
      <c r="A49" s="20"/>
      <c r="B49" s="45" t="s">
        <v>57</v>
      </c>
      <c r="C49" s="37"/>
      <c r="D49" s="36" t="s">
        <v>92</v>
      </c>
      <c r="E49" s="37"/>
      <c r="F49" s="36" t="s">
        <v>103</v>
      </c>
      <c r="G49" s="37"/>
      <c r="H49" s="36">
        <v>93</v>
      </c>
      <c r="I49" s="39"/>
      <c r="J49" s="37"/>
      <c r="K49" s="36">
        <v>2</v>
      </c>
      <c r="L49" s="39"/>
      <c r="M49" s="37"/>
      <c r="N49" s="36">
        <v>1</v>
      </c>
      <c r="O49" s="39"/>
      <c r="P49" s="37"/>
      <c r="Q49" s="36">
        <v>95</v>
      </c>
      <c r="R49" s="37"/>
      <c r="S49" s="38" t="s">
        <v>115</v>
      </c>
      <c r="T49" s="39"/>
      <c r="U49" s="39"/>
      <c r="V49" s="39"/>
      <c r="W49" s="39"/>
      <c r="X49" s="37"/>
      <c r="Y49" s="38" t="s">
        <v>116</v>
      </c>
      <c r="Z49" s="39"/>
      <c r="AA49" s="39"/>
      <c r="AB49" s="39"/>
      <c r="AC49" s="39"/>
      <c r="AD49" s="39"/>
      <c r="AE49" s="39"/>
      <c r="AF49" s="39"/>
      <c r="AG49" s="39"/>
      <c r="AH49" s="39"/>
      <c r="AI49" s="39"/>
      <c r="AJ49" s="39"/>
      <c r="AK49" s="39"/>
      <c r="AL49" s="39"/>
      <c r="AM49" s="39"/>
      <c r="AN49" s="39"/>
      <c r="AO49" s="37"/>
      <c r="AP49" s="38" t="s">
        <v>106</v>
      </c>
      <c r="AQ49" s="39"/>
      <c r="AR49" s="39"/>
      <c r="AS49" s="39"/>
      <c r="AT49" s="39"/>
      <c r="AU49" s="39"/>
      <c r="AV49" s="39"/>
      <c r="AW49" s="37"/>
      <c r="AX49" s="38" t="s">
        <v>107</v>
      </c>
      <c r="AY49" s="39"/>
      <c r="AZ49" s="39"/>
      <c r="BA49" s="39"/>
      <c r="BB49" s="39"/>
      <c r="BC49" s="39"/>
      <c r="BD49" s="37"/>
      <c r="BE49" s="38" t="s">
        <v>108</v>
      </c>
      <c r="BF49" s="39"/>
      <c r="BG49" s="39"/>
      <c r="BH49" s="39"/>
      <c r="BI49" s="39"/>
      <c r="BJ49" s="39"/>
      <c r="BK49" s="39"/>
      <c r="BL49" s="39"/>
      <c r="BM49" s="39"/>
      <c r="BN49" s="37"/>
      <c r="BO49" s="38" t="s">
        <v>117</v>
      </c>
      <c r="BP49" s="39"/>
      <c r="BQ49" s="39"/>
      <c r="BR49" s="39"/>
      <c r="BS49" s="39"/>
      <c r="BT49" s="39"/>
      <c r="BU49" s="39"/>
      <c r="BV49" s="39"/>
      <c r="BW49" s="39"/>
      <c r="BX49" s="39"/>
      <c r="BY49" s="39"/>
      <c r="BZ49" s="39"/>
      <c r="CA49" s="39"/>
      <c r="CB49" s="39"/>
      <c r="CC49" s="37"/>
      <c r="CD49" s="21" t="s">
        <v>110</v>
      </c>
      <c r="CE49" s="21" t="s">
        <v>111</v>
      </c>
      <c r="CF49" s="144" t="s">
        <v>91</v>
      </c>
      <c r="CG49" s="145"/>
      <c r="CH49" s="146"/>
      <c r="CI49" s="22"/>
    </row>
    <row r="50" spans="1:87" ht="86.25" customHeight="1" x14ac:dyDescent="0.25">
      <c r="A50" s="20"/>
      <c r="B50" s="45" t="s">
        <v>58</v>
      </c>
      <c r="C50" s="37"/>
      <c r="D50" s="36" t="s">
        <v>92</v>
      </c>
      <c r="E50" s="37"/>
      <c r="F50" s="36" t="s">
        <v>103</v>
      </c>
      <c r="G50" s="37"/>
      <c r="H50" s="36">
        <v>94</v>
      </c>
      <c r="I50" s="39"/>
      <c r="J50" s="37"/>
      <c r="K50" s="36">
        <v>2</v>
      </c>
      <c r="L50" s="39"/>
      <c r="M50" s="37"/>
      <c r="N50" s="36">
        <v>1</v>
      </c>
      <c r="O50" s="39"/>
      <c r="P50" s="37"/>
      <c r="Q50" s="36">
        <v>96</v>
      </c>
      <c r="R50" s="37"/>
      <c r="S50" s="38" t="s">
        <v>118</v>
      </c>
      <c r="T50" s="39"/>
      <c r="U50" s="39"/>
      <c r="V50" s="39"/>
      <c r="W50" s="39"/>
      <c r="X50" s="37"/>
      <c r="Y50" s="38" t="s">
        <v>119</v>
      </c>
      <c r="Z50" s="39"/>
      <c r="AA50" s="39"/>
      <c r="AB50" s="39"/>
      <c r="AC50" s="39"/>
      <c r="AD50" s="39"/>
      <c r="AE50" s="39"/>
      <c r="AF50" s="39"/>
      <c r="AG50" s="39"/>
      <c r="AH50" s="39"/>
      <c r="AI50" s="39"/>
      <c r="AJ50" s="39"/>
      <c r="AK50" s="39"/>
      <c r="AL50" s="39"/>
      <c r="AM50" s="39"/>
      <c r="AN50" s="39"/>
      <c r="AO50" s="37"/>
      <c r="AP50" s="38" t="s">
        <v>106</v>
      </c>
      <c r="AQ50" s="39"/>
      <c r="AR50" s="39"/>
      <c r="AS50" s="39"/>
      <c r="AT50" s="39"/>
      <c r="AU50" s="39"/>
      <c r="AV50" s="39"/>
      <c r="AW50" s="37"/>
      <c r="AX50" s="38" t="s">
        <v>107</v>
      </c>
      <c r="AY50" s="39"/>
      <c r="AZ50" s="39"/>
      <c r="BA50" s="39"/>
      <c r="BB50" s="39"/>
      <c r="BC50" s="39"/>
      <c r="BD50" s="37"/>
      <c r="BE50" s="38" t="s">
        <v>108</v>
      </c>
      <c r="BF50" s="39"/>
      <c r="BG50" s="39"/>
      <c r="BH50" s="39"/>
      <c r="BI50" s="39"/>
      <c r="BJ50" s="39"/>
      <c r="BK50" s="39"/>
      <c r="BL50" s="39"/>
      <c r="BM50" s="39"/>
      <c r="BN50" s="37"/>
      <c r="BO50" s="38" t="s">
        <v>120</v>
      </c>
      <c r="BP50" s="39"/>
      <c r="BQ50" s="39"/>
      <c r="BR50" s="39"/>
      <c r="BS50" s="39"/>
      <c r="BT50" s="39"/>
      <c r="BU50" s="39"/>
      <c r="BV50" s="39"/>
      <c r="BW50" s="39"/>
      <c r="BX50" s="39"/>
      <c r="BY50" s="39"/>
      <c r="BZ50" s="39"/>
      <c r="CA50" s="39"/>
      <c r="CB50" s="39"/>
      <c r="CC50" s="37"/>
      <c r="CD50" s="21" t="s">
        <v>110</v>
      </c>
      <c r="CE50" s="21" t="s">
        <v>111</v>
      </c>
      <c r="CF50" s="144" t="s">
        <v>91</v>
      </c>
      <c r="CG50" s="145"/>
      <c r="CH50" s="146"/>
      <c r="CI50" s="22"/>
    </row>
    <row r="51" spans="1:87" ht="84" customHeight="1" x14ac:dyDescent="0.25">
      <c r="A51" s="20"/>
      <c r="B51" s="45" t="s">
        <v>59</v>
      </c>
      <c r="C51" s="37"/>
      <c r="D51" s="36" t="s">
        <v>92</v>
      </c>
      <c r="E51" s="37"/>
      <c r="F51" s="36" t="s">
        <v>103</v>
      </c>
      <c r="G51" s="37"/>
      <c r="H51" s="36">
        <v>95</v>
      </c>
      <c r="I51" s="39"/>
      <c r="J51" s="37"/>
      <c r="K51" s="36">
        <v>2</v>
      </c>
      <c r="L51" s="39"/>
      <c r="M51" s="37"/>
      <c r="N51" s="36">
        <v>1</v>
      </c>
      <c r="O51" s="39"/>
      <c r="P51" s="37"/>
      <c r="Q51" s="36">
        <v>97</v>
      </c>
      <c r="R51" s="37"/>
      <c r="S51" s="38" t="s">
        <v>121</v>
      </c>
      <c r="T51" s="39"/>
      <c r="U51" s="39"/>
      <c r="V51" s="39"/>
      <c r="W51" s="39"/>
      <c r="X51" s="37"/>
      <c r="Y51" s="38" t="s">
        <v>122</v>
      </c>
      <c r="Z51" s="39"/>
      <c r="AA51" s="39"/>
      <c r="AB51" s="39"/>
      <c r="AC51" s="39"/>
      <c r="AD51" s="39"/>
      <c r="AE51" s="39"/>
      <c r="AF51" s="39"/>
      <c r="AG51" s="39"/>
      <c r="AH51" s="39"/>
      <c r="AI51" s="39"/>
      <c r="AJ51" s="39"/>
      <c r="AK51" s="39"/>
      <c r="AL51" s="39"/>
      <c r="AM51" s="39"/>
      <c r="AN51" s="39"/>
      <c r="AO51" s="37"/>
      <c r="AP51" s="38" t="s">
        <v>106</v>
      </c>
      <c r="AQ51" s="39"/>
      <c r="AR51" s="39"/>
      <c r="AS51" s="39"/>
      <c r="AT51" s="39"/>
      <c r="AU51" s="39"/>
      <c r="AV51" s="39"/>
      <c r="AW51" s="37"/>
      <c r="AX51" s="38" t="s">
        <v>107</v>
      </c>
      <c r="AY51" s="39"/>
      <c r="AZ51" s="39"/>
      <c r="BA51" s="39"/>
      <c r="BB51" s="39"/>
      <c r="BC51" s="39"/>
      <c r="BD51" s="37"/>
      <c r="BE51" s="38" t="s">
        <v>108</v>
      </c>
      <c r="BF51" s="39"/>
      <c r="BG51" s="39"/>
      <c r="BH51" s="39"/>
      <c r="BI51" s="39"/>
      <c r="BJ51" s="39"/>
      <c r="BK51" s="39"/>
      <c r="BL51" s="39"/>
      <c r="BM51" s="39"/>
      <c r="BN51" s="37"/>
      <c r="BO51" s="38" t="s">
        <v>123</v>
      </c>
      <c r="BP51" s="39"/>
      <c r="BQ51" s="39"/>
      <c r="BR51" s="39"/>
      <c r="BS51" s="39"/>
      <c r="BT51" s="39"/>
      <c r="BU51" s="39"/>
      <c r="BV51" s="39"/>
      <c r="BW51" s="39"/>
      <c r="BX51" s="39"/>
      <c r="BY51" s="39"/>
      <c r="BZ51" s="39"/>
      <c r="CA51" s="39"/>
      <c r="CB51" s="39"/>
      <c r="CC51" s="37"/>
      <c r="CD51" s="21" t="s">
        <v>110</v>
      </c>
      <c r="CE51" s="21" t="s">
        <v>111</v>
      </c>
      <c r="CF51" s="144" t="s">
        <v>91</v>
      </c>
      <c r="CG51" s="145"/>
      <c r="CH51" s="146"/>
      <c r="CI51" s="22"/>
    </row>
    <row r="52" spans="1:87" ht="86.25" customHeight="1" x14ac:dyDescent="0.25">
      <c r="A52" s="20"/>
      <c r="B52" s="45" t="s">
        <v>60</v>
      </c>
      <c r="C52" s="37"/>
      <c r="D52" s="36" t="s">
        <v>92</v>
      </c>
      <c r="E52" s="37"/>
      <c r="F52" s="36" t="s">
        <v>103</v>
      </c>
      <c r="G52" s="37"/>
      <c r="H52" s="36">
        <v>96</v>
      </c>
      <c r="I52" s="39"/>
      <c r="J52" s="37"/>
      <c r="K52" s="36">
        <v>2</v>
      </c>
      <c r="L52" s="39"/>
      <c r="M52" s="37"/>
      <c r="N52" s="36">
        <v>1</v>
      </c>
      <c r="O52" s="39"/>
      <c r="P52" s="37"/>
      <c r="Q52" s="36">
        <v>98</v>
      </c>
      <c r="R52" s="37"/>
      <c r="S52" s="38" t="s">
        <v>124</v>
      </c>
      <c r="T52" s="39"/>
      <c r="U52" s="39"/>
      <c r="V52" s="39"/>
      <c r="W52" s="39"/>
      <c r="X52" s="37"/>
      <c r="Y52" s="38" t="s">
        <v>125</v>
      </c>
      <c r="Z52" s="39"/>
      <c r="AA52" s="39"/>
      <c r="AB52" s="39"/>
      <c r="AC52" s="39"/>
      <c r="AD52" s="39"/>
      <c r="AE52" s="39"/>
      <c r="AF52" s="39"/>
      <c r="AG52" s="39"/>
      <c r="AH52" s="39"/>
      <c r="AI52" s="39"/>
      <c r="AJ52" s="39"/>
      <c r="AK52" s="39"/>
      <c r="AL52" s="39"/>
      <c r="AM52" s="39"/>
      <c r="AN52" s="39"/>
      <c r="AO52" s="37"/>
      <c r="AP52" s="38" t="s">
        <v>106</v>
      </c>
      <c r="AQ52" s="39"/>
      <c r="AR52" s="39"/>
      <c r="AS52" s="39"/>
      <c r="AT52" s="39"/>
      <c r="AU52" s="39"/>
      <c r="AV52" s="39"/>
      <c r="AW52" s="37"/>
      <c r="AX52" s="38" t="s">
        <v>107</v>
      </c>
      <c r="AY52" s="39"/>
      <c r="AZ52" s="39"/>
      <c r="BA52" s="39"/>
      <c r="BB52" s="39"/>
      <c r="BC52" s="39"/>
      <c r="BD52" s="37"/>
      <c r="BE52" s="38" t="s">
        <v>108</v>
      </c>
      <c r="BF52" s="39"/>
      <c r="BG52" s="39"/>
      <c r="BH52" s="39"/>
      <c r="BI52" s="39"/>
      <c r="BJ52" s="39"/>
      <c r="BK52" s="39"/>
      <c r="BL52" s="39"/>
      <c r="BM52" s="39"/>
      <c r="BN52" s="37"/>
      <c r="BO52" s="38" t="s">
        <v>126</v>
      </c>
      <c r="BP52" s="39"/>
      <c r="BQ52" s="39"/>
      <c r="BR52" s="39"/>
      <c r="BS52" s="39"/>
      <c r="BT52" s="39"/>
      <c r="BU52" s="39"/>
      <c r="BV52" s="39"/>
      <c r="BW52" s="39"/>
      <c r="BX52" s="39"/>
      <c r="BY52" s="39"/>
      <c r="BZ52" s="39"/>
      <c r="CA52" s="39"/>
      <c r="CB52" s="39"/>
      <c r="CC52" s="37"/>
      <c r="CD52" s="21" t="s">
        <v>110</v>
      </c>
      <c r="CE52" s="21" t="s">
        <v>111</v>
      </c>
      <c r="CF52" s="144" t="s">
        <v>91</v>
      </c>
      <c r="CG52" s="145"/>
      <c r="CH52" s="146"/>
      <c r="CI52" s="22"/>
    </row>
    <row r="53" spans="1:87" ht="60" customHeight="1" x14ac:dyDescent="0.25">
      <c r="A53" s="20"/>
      <c r="B53" s="45" t="s">
        <v>95</v>
      </c>
      <c r="C53" s="37"/>
      <c r="D53" s="36" t="s">
        <v>92</v>
      </c>
      <c r="E53" s="37"/>
      <c r="F53" s="36" t="s">
        <v>103</v>
      </c>
      <c r="G53" s="37"/>
      <c r="H53" s="36">
        <v>97</v>
      </c>
      <c r="I53" s="39"/>
      <c r="J53" s="37"/>
      <c r="K53" s="36">
        <v>2</v>
      </c>
      <c r="L53" s="39"/>
      <c r="M53" s="37"/>
      <c r="N53" s="36">
        <v>1</v>
      </c>
      <c r="O53" s="39"/>
      <c r="P53" s="37"/>
      <c r="Q53" s="36">
        <v>99</v>
      </c>
      <c r="R53" s="37"/>
      <c r="S53" s="38" t="s">
        <v>127</v>
      </c>
      <c r="T53" s="39"/>
      <c r="U53" s="39"/>
      <c r="V53" s="39"/>
      <c r="W53" s="39"/>
      <c r="X53" s="37"/>
      <c r="Y53" s="38" t="s">
        <v>128</v>
      </c>
      <c r="Z53" s="39"/>
      <c r="AA53" s="39"/>
      <c r="AB53" s="39"/>
      <c r="AC53" s="39"/>
      <c r="AD53" s="39"/>
      <c r="AE53" s="39"/>
      <c r="AF53" s="39"/>
      <c r="AG53" s="39"/>
      <c r="AH53" s="39"/>
      <c r="AI53" s="39"/>
      <c r="AJ53" s="39"/>
      <c r="AK53" s="39"/>
      <c r="AL53" s="39"/>
      <c r="AM53" s="39"/>
      <c r="AN53" s="39"/>
      <c r="AO53" s="37"/>
      <c r="AP53" s="38" t="s">
        <v>106</v>
      </c>
      <c r="AQ53" s="39"/>
      <c r="AR53" s="39"/>
      <c r="AS53" s="39"/>
      <c r="AT53" s="39"/>
      <c r="AU53" s="39"/>
      <c r="AV53" s="39"/>
      <c r="AW53" s="37"/>
      <c r="AX53" s="38" t="s">
        <v>107</v>
      </c>
      <c r="AY53" s="39"/>
      <c r="AZ53" s="39"/>
      <c r="BA53" s="39"/>
      <c r="BB53" s="39"/>
      <c r="BC53" s="39"/>
      <c r="BD53" s="37"/>
      <c r="BE53" s="38" t="s">
        <v>108</v>
      </c>
      <c r="BF53" s="39"/>
      <c r="BG53" s="39"/>
      <c r="BH53" s="39"/>
      <c r="BI53" s="39"/>
      <c r="BJ53" s="39"/>
      <c r="BK53" s="39"/>
      <c r="BL53" s="39"/>
      <c r="BM53" s="39"/>
      <c r="BN53" s="37"/>
      <c r="BO53" s="38" t="s">
        <v>129</v>
      </c>
      <c r="BP53" s="39"/>
      <c r="BQ53" s="39"/>
      <c r="BR53" s="39"/>
      <c r="BS53" s="39"/>
      <c r="BT53" s="39"/>
      <c r="BU53" s="39"/>
      <c r="BV53" s="39"/>
      <c r="BW53" s="39"/>
      <c r="BX53" s="39"/>
      <c r="BY53" s="39"/>
      <c r="BZ53" s="39"/>
      <c r="CA53" s="39"/>
      <c r="CB53" s="39"/>
      <c r="CC53" s="37"/>
      <c r="CD53" s="21" t="s">
        <v>110</v>
      </c>
      <c r="CE53" s="21" t="s">
        <v>111</v>
      </c>
      <c r="CF53" s="144" t="s">
        <v>91</v>
      </c>
      <c r="CG53" s="145"/>
      <c r="CH53" s="146"/>
      <c r="CI53" s="22"/>
    </row>
    <row r="54" spans="1:87" ht="117" customHeight="1" x14ac:dyDescent="0.25">
      <c r="A54" s="20"/>
      <c r="B54" s="45" t="s">
        <v>96</v>
      </c>
      <c r="C54" s="37"/>
      <c r="D54" s="36" t="s">
        <v>92</v>
      </c>
      <c r="E54" s="37"/>
      <c r="F54" s="36" t="s">
        <v>103</v>
      </c>
      <c r="G54" s="37"/>
      <c r="H54" s="36">
        <v>98</v>
      </c>
      <c r="I54" s="39"/>
      <c r="J54" s="37"/>
      <c r="K54" s="36">
        <v>2</v>
      </c>
      <c r="L54" s="39"/>
      <c r="M54" s="37"/>
      <c r="N54" s="36">
        <v>1</v>
      </c>
      <c r="O54" s="39"/>
      <c r="P54" s="37"/>
      <c r="Q54" s="36">
        <v>100</v>
      </c>
      <c r="R54" s="37"/>
      <c r="S54" s="38" t="s">
        <v>130</v>
      </c>
      <c r="T54" s="39"/>
      <c r="U54" s="39"/>
      <c r="V54" s="39"/>
      <c r="W54" s="39"/>
      <c r="X54" s="37"/>
      <c r="Y54" s="38" t="s">
        <v>131</v>
      </c>
      <c r="Z54" s="39"/>
      <c r="AA54" s="39"/>
      <c r="AB54" s="39"/>
      <c r="AC54" s="39"/>
      <c r="AD54" s="39"/>
      <c r="AE54" s="39"/>
      <c r="AF54" s="39"/>
      <c r="AG54" s="39"/>
      <c r="AH54" s="39"/>
      <c r="AI54" s="39"/>
      <c r="AJ54" s="39"/>
      <c r="AK54" s="39"/>
      <c r="AL54" s="39"/>
      <c r="AM54" s="39"/>
      <c r="AN54" s="39"/>
      <c r="AO54" s="37"/>
      <c r="AP54" s="38" t="s">
        <v>106</v>
      </c>
      <c r="AQ54" s="39"/>
      <c r="AR54" s="39"/>
      <c r="AS54" s="39"/>
      <c r="AT54" s="39"/>
      <c r="AU54" s="39"/>
      <c r="AV54" s="39"/>
      <c r="AW54" s="37"/>
      <c r="AX54" s="38" t="s">
        <v>107</v>
      </c>
      <c r="AY54" s="39"/>
      <c r="AZ54" s="39"/>
      <c r="BA54" s="39"/>
      <c r="BB54" s="39"/>
      <c r="BC54" s="39"/>
      <c r="BD54" s="37"/>
      <c r="BE54" s="38" t="s">
        <v>108</v>
      </c>
      <c r="BF54" s="39"/>
      <c r="BG54" s="39"/>
      <c r="BH54" s="39"/>
      <c r="BI54" s="39"/>
      <c r="BJ54" s="39"/>
      <c r="BK54" s="39"/>
      <c r="BL54" s="39"/>
      <c r="BM54" s="39"/>
      <c r="BN54" s="37"/>
      <c r="BO54" s="38" t="s">
        <v>132</v>
      </c>
      <c r="BP54" s="39"/>
      <c r="BQ54" s="39"/>
      <c r="BR54" s="39"/>
      <c r="BS54" s="39"/>
      <c r="BT54" s="39"/>
      <c r="BU54" s="39"/>
      <c r="BV54" s="39"/>
      <c r="BW54" s="39"/>
      <c r="BX54" s="39"/>
      <c r="BY54" s="39"/>
      <c r="BZ54" s="39"/>
      <c r="CA54" s="39"/>
      <c r="CB54" s="39"/>
      <c r="CC54" s="37"/>
      <c r="CD54" s="21" t="s">
        <v>110</v>
      </c>
      <c r="CE54" s="21" t="s">
        <v>111</v>
      </c>
      <c r="CF54" s="144" t="s">
        <v>91</v>
      </c>
      <c r="CG54" s="145"/>
      <c r="CH54" s="146"/>
      <c r="CI54" s="22"/>
    </row>
    <row r="55" spans="1:87" ht="79.5" customHeight="1" x14ac:dyDescent="0.25">
      <c r="A55" s="20"/>
      <c r="B55" s="45" t="s">
        <v>99</v>
      </c>
      <c r="C55" s="37"/>
      <c r="D55" s="36" t="s">
        <v>92</v>
      </c>
      <c r="E55" s="37"/>
      <c r="F55" s="36" t="s">
        <v>103</v>
      </c>
      <c r="G55" s="37"/>
      <c r="H55" s="36">
        <v>99</v>
      </c>
      <c r="I55" s="39"/>
      <c r="J55" s="37"/>
      <c r="K55" s="36">
        <v>2</v>
      </c>
      <c r="L55" s="39"/>
      <c r="M55" s="37"/>
      <c r="N55" s="36">
        <v>1</v>
      </c>
      <c r="O55" s="39"/>
      <c r="P55" s="37"/>
      <c r="Q55" s="36">
        <v>101</v>
      </c>
      <c r="R55" s="37"/>
      <c r="S55" s="38" t="s">
        <v>133</v>
      </c>
      <c r="T55" s="39"/>
      <c r="U55" s="39"/>
      <c r="V55" s="39"/>
      <c r="W55" s="39"/>
      <c r="X55" s="37"/>
      <c r="Y55" s="38" t="s">
        <v>134</v>
      </c>
      <c r="Z55" s="39"/>
      <c r="AA55" s="39"/>
      <c r="AB55" s="39"/>
      <c r="AC55" s="39"/>
      <c r="AD55" s="39"/>
      <c r="AE55" s="39"/>
      <c r="AF55" s="39"/>
      <c r="AG55" s="39"/>
      <c r="AH55" s="39"/>
      <c r="AI55" s="39"/>
      <c r="AJ55" s="39"/>
      <c r="AK55" s="39"/>
      <c r="AL55" s="39"/>
      <c r="AM55" s="39"/>
      <c r="AN55" s="39"/>
      <c r="AO55" s="37"/>
      <c r="AP55" s="38" t="s">
        <v>106</v>
      </c>
      <c r="AQ55" s="39"/>
      <c r="AR55" s="39"/>
      <c r="AS55" s="39"/>
      <c r="AT55" s="39"/>
      <c r="AU55" s="39"/>
      <c r="AV55" s="39"/>
      <c r="AW55" s="37"/>
      <c r="AX55" s="38" t="s">
        <v>107</v>
      </c>
      <c r="AY55" s="39"/>
      <c r="AZ55" s="39"/>
      <c r="BA55" s="39"/>
      <c r="BB55" s="39"/>
      <c r="BC55" s="39"/>
      <c r="BD55" s="37"/>
      <c r="BE55" s="38" t="s">
        <v>108</v>
      </c>
      <c r="BF55" s="39"/>
      <c r="BG55" s="39"/>
      <c r="BH55" s="39"/>
      <c r="BI55" s="39"/>
      <c r="BJ55" s="39"/>
      <c r="BK55" s="39"/>
      <c r="BL55" s="39"/>
      <c r="BM55" s="39"/>
      <c r="BN55" s="37"/>
      <c r="BO55" s="38" t="s">
        <v>135</v>
      </c>
      <c r="BP55" s="39"/>
      <c r="BQ55" s="39"/>
      <c r="BR55" s="39"/>
      <c r="BS55" s="39"/>
      <c r="BT55" s="39"/>
      <c r="BU55" s="39"/>
      <c r="BV55" s="39"/>
      <c r="BW55" s="39"/>
      <c r="BX55" s="39"/>
      <c r="BY55" s="39"/>
      <c r="BZ55" s="39"/>
      <c r="CA55" s="39"/>
      <c r="CB55" s="39"/>
      <c r="CC55" s="37"/>
      <c r="CD55" s="21" t="s">
        <v>110</v>
      </c>
      <c r="CE55" s="21" t="s">
        <v>111</v>
      </c>
      <c r="CF55" s="144" t="s">
        <v>91</v>
      </c>
      <c r="CG55" s="145"/>
      <c r="CH55" s="146"/>
      <c r="CI55" s="22"/>
    </row>
    <row r="56" spans="1:87" ht="68.25" customHeight="1" x14ac:dyDescent="0.25">
      <c r="A56" s="20"/>
      <c r="B56" s="45" t="s">
        <v>100</v>
      </c>
      <c r="C56" s="37"/>
      <c r="D56" s="36" t="s">
        <v>92</v>
      </c>
      <c r="E56" s="37"/>
      <c r="F56" s="36" t="s">
        <v>103</v>
      </c>
      <c r="G56" s="37"/>
      <c r="H56" s="36">
        <v>100</v>
      </c>
      <c r="I56" s="39"/>
      <c r="J56" s="37"/>
      <c r="K56" s="36">
        <v>2</v>
      </c>
      <c r="L56" s="39"/>
      <c r="M56" s="37"/>
      <c r="N56" s="36">
        <v>1</v>
      </c>
      <c r="O56" s="39"/>
      <c r="P56" s="37"/>
      <c r="Q56" s="36">
        <v>102</v>
      </c>
      <c r="R56" s="37"/>
      <c r="S56" s="38" t="s">
        <v>136</v>
      </c>
      <c r="T56" s="39"/>
      <c r="U56" s="39"/>
      <c r="V56" s="39"/>
      <c r="W56" s="39"/>
      <c r="X56" s="37"/>
      <c r="Y56" s="38" t="s">
        <v>137</v>
      </c>
      <c r="Z56" s="39"/>
      <c r="AA56" s="39"/>
      <c r="AB56" s="39"/>
      <c r="AC56" s="39"/>
      <c r="AD56" s="39"/>
      <c r="AE56" s="39"/>
      <c r="AF56" s="39"/>
      <c r="AG56" s="39"/>
      <c r="AH56" s="39"/>
      <c r="AI56" s="39"/>
      <c r="AJ56" s="39"/>
      <c r="AK56" s="39"/>
      <c r="AL56" s="39"/>
      <c r="AM56" s="39"/>
      <c r="AN56" s="39"/>
      <c r="AO56" s="37"/>
      <c r="AP56" s="38" t="s">
        <v>106</v>
      </c>
      <c r="AQ56" s="39"/>
      <c r="AR56" s="39"/>
      <c r="AS56" s="39"/>
      <c r="AT56" s="39"/>
      <c r="AU56" s="39"/>
      <c r="AV56" s="39"/>
      <c r="AW56" s="37"/>
      <c r="AX56" s="38" t="s">
        <v>107</v>
      </c>
      <c r="AY56" s="39"/>
      <c r="AZ56" s="39"/>
      <c r="BA56" s="39"/>
      <c r="BB56" s="39"/>
      <c r="BC56" s="39"/>
      <c r="BD56" s="37"/>
      <c r="BE56" s="38" t="s">
        <v>108</v>
      </c>
      <c r="BF56" s="39"/>
      <c r="BG56" s="39"/>
      <c r="BH56" s="39"/>
      <c r="BI56" s="39"/>
      <c r="BJ56" s="39"/>
      <c r="BK56" s="39"/>
      <c r="BL56" s="39"/>
      <c r="BM56" s="39"/>
      <c r="BN56" s="37"/>
      <c r="BO56" s="38" t="s">
        <v>138</v>
      </c>
      <c r="BP56" s="39"/>
      <c r="BQ56" s="39"/>
      <c r="BR56" s="39"/>
      <c r="BS56" s="39"/>
      <c r="BT56" s="39"/>
      <c r="BU56" s="39"/>
      <c r="BV56" s="39"/>
      <c r="BW56" s="39"/>
      <c r="BX56" s="39"/>
      <c r="BY56" s="39"/>
      <c r="BZ56" s="39"/>
      <c r="CA56" s="39"/>
      <c r="CB56" s="39"/>
      <c r="CC56" s="37"/>
      <c r="CD56" s="21" t="s">
        <v>110</v>
      </c>
      <c r="CE56" s="21" t="s">
        <v>111</v>
      </c>
      <c r="CF56" s="144" t="s">
        <v>91</v>
      </c>
      <c r="CG56" s="145"/>
      <c r="CH56" s="146"/>
      <c r="CI56" s="22"/>
    </row>
    <row r="57" spans="1:87" ht="165" customHeight="1" x14ac:dyDescent="0.25">
      <c r="A57" s="20"/>
      <c r="B57" s="45" t="s">
        <v>101</v>
      </c>
      <c r="C57" s="37"/>
      <c r="D57" s="36" t="s">
        <v>92</v>
      </c>
      <c r="E57" s="37"/>
      <c r="F57" s="36" t="s">
        <v>103</v>
      </c>
      <c r="G57" s="37"/>
      <c r="H57" s="36">
        <v>111</v>
      </c>
      <c r="I57" s="39"/>
      <c r="J57" s="37"/>
      <c r="K57" s="36">
        <v>2</v>
      </c>
      <c r="L57" s="39"/>
      <c r="M57" s="37"/>
      <c r="N57" s="36">
        <v>1</v>
      </c>
      <c r="O57" s="39"/>
      <c r="P57" s="37"/>
      <c r="Q57" s="36">
        <v>113</v>
      </c>
      <c r="R57" s="37"/>
      <c r="S57" s="38" t="s">
        <v>139</v>
      </c>
      <c r="T57" s="39"/>
      <c r="U57" s="39"/>
      <c r="V57" s="39"/>
      <c r="W57" s="39"/>
      <c r="X57" s="37"/>
      <c r="Y57" s="38" t="s">
        <v>140</v>
      </c>
      <c r="Z57" s="39"/>
      <c r="AA57" s="39"/>
      <c r="AB57" s="39"/>
      <c r="AC57" s="39"/>
      <c r="AD57" s="39"/>
      <c r="AE57" s="39"/>
      <c r="AF57" s="39"/>
      <c r="AG57" s="39"/>
      <c r="AH57" s="39"/>
      <c r="AI57" s="39"/>
      <c r="AJ57" s="39"/>
      <c r="AK57" s="39"/>
      <c r="AL57" s="39"/>
      <c r="AM57" s="39"/>
      <c r="AN57" s="39"/>
      <c r="AO57" s="37"/>
      <c r="AP57" s="38" t="s">
        <v>141</v>
      </c>
      <c r="AQ57" s="39"/>
      <c r="AR57" s="39"/>
      <c r="AS57" s="39"/>
      <c r="AT57" s="39"/>
      <c r="AU57" s="39"/>
      <c r="AV57" s="39"/>
      <c r="AW57" s="37"/>
      <c r="AX57" s="38" t="s">
        <v>142</v>
      </c>
      <c r="AY57" s="39"/>
      <c r="AZ57" s="39"/>
      <c r="BA57" s="39"/>
      <c r="BB57" s="39"/>
      <c r="BC57" s="39"/>
      <c r="BD57" s="37"/>
      <c r="BE57" s="38" t="s">
        <v>143</v>
      </c>
      <c r="BF57" s="39"/>
      <c r="BG57" s="39"/>
      <c r="BH57" s="39"/>
      <c r="BI57" s="39"/>
      <c r="BJ57" s="39"/>
      <c r="BK57" s="39"/>
      <c r="BL57" s="39"/>
      <c r="BM57" s="39"/>
      <c r="BN57" s="37"/>
      <c r="BO57" s="38" t="s">
        <v>144</v>
      </c>
      <c r="BP57" s="39"/>
      <c r="BQ57" s="39"/>
      <c r="BR57" s="39"/>
      <c r="BS57" s="39"/>
      <c r="BT57" s="39"/>
      <c r="BU57" s="39"/>
      <c r="BV57" s="39"/>
      <c r="BW57" s="39"/>
      <c r="BX57" s="39"/>
      <c r="BY57" s="39"/>
      <c r="BZ57" s="39"/>
      <c r="CA57" s="39"/>
      <c r="CB57" s="39"/>
      <c r="CC57" s="37"/>
      <c r="CD57" s="21" t="s">
        <v>110</v>
      </c>
      <c r="CE57" s="21" t="s">
        <v>111</v>
      </c>
      <c r="CF57" s="144" t="s">
        <v>91</v>
      </c>
      <c r="CG57" s="145"/>
      <c r="CH57" s="146"/>
      <c r="CI57" s="22"/>
    </row>
    <row r="58" spans="1:87" ht="150" customHeight="1" x14ac:dyDescent="0.25">
      <c r="A58" s="20"/>
      <c r="B58" s="45" t="s">
        <v>243</v>
      </c>
      <c r="C58" s="37"/>
      <c r="D58" s="36" t="s">
        <v>92</v>
      </c>
      <c r="E58" s="37"/>
      <c r="F58" s="36" t="s">
        <v>103</v>
      </c>
      <c r="G58" s="37"/>
      <c r="H58" s="36">
        <v>112</v>
      </c>
      <c r="I58" s="39"/>
      <c r="J58" s="37"/>
      <c r="K58" s="36">
        <v>2</v>
      </c>
      <c r="L58" s="39"/>
      <c r="M58" s="37"/>
      <c r="N58" s="36">
        <v>1</v>
      </c>
      <c r="O58" s="39"/>
      <c r="P58" s="37"/>
      <c r="Q58" s="36">
        <v>114</v>
      </c>
      <c r="R58" s="37"/>
      <c r="S58" s="38" t="s">
        <v>145</v>
      </c>
      <c r="T58" s="39"/>
      <c r="U58" s="39"/>
      <c r="V58" s="39"/>
      <c r="W58" s="39"/>
      <c r="X58" s="37"/>
      <c r="Y58" s="38" t="s">
        <v>146</v>
      </c>
      <c r="Z58" s="39"/>
      <c r="AA58" s="39"/>
      <c r="AB58" s="39"/>
      <c r="AC58" s="39"/>
      <c r="AD58" s="39"/>
      <c r="AE58" s="39"/>
      <c r="AF58" s="39"/>
      <c r="AG58" s="39"/>
      <c r="AH58" s="39"/>
      <c r="AI58" s="39"/>
      <c r="AJ58" s="39"/>
      <c r="AK58" s="39"/>
      <c r="AL58" s="39"/>
      <c r="AM58" s="39"/>
      <c r="AN58" s="39"/>
      <c r="AO58" s="37"/>
      <c r="AP58" s="38" t="s">
        <v>141</v>
      </c>
      <c r="AQ58" s="39"/>
      <c r="AR58" s="39"/>
      <c r="AS58" s="39"/>
      <c r="AT58" s="39"/>
      <c r="AU58" s="39"/>
      <c r="AV58" s="39"/>
      <c r="AW58" s="37"/>
      <c r="AX58" s="38" t="s">
        <v>142</v>
      </c>
      <c r="AY58" s="39"/>
      <c r="AZ58" s="39"/>
      <c r="BA58" s="39"/>
      <c r="BB58" s="39"/>
      <c r="BC58" s="39"/>
      <c r="BD58" s="37"/>
      <c r="BE58" s="38" t="s">
        <v>143</v>
      </c>
      <c r="BF58" s="39"/>
      <c r="BG58" s="39"/>
      <c r="BH58" s="39"/>
      <c r="BI58" s="39"/>
      <c r="BJ58" s="39"/>
      <c r="BK58" s="39"/>
      <c r="BL58" s="39"/>
      <c r="BM58" s="39"/>
      <c r="BN58" s="37"/>
      <c r="BO58" s="38" t="s">
        <v>147</v>
      </c>
      <c r="BP58" s="39"/>
      <c r="BQ58" s="39"/>
      <c r="BR58" s="39"/>
      <c r="BS58" s="39"/>
      <c r="BT58" s="39"/>
      <c r="BU58" s="39"/>
      <c r="BV58" s="39"/>
      <c r="BW58" s="39"/>
      <c r="BX58" s="39"/>
      <c r="BY58" s="39"/>
      <c r="BZ58" s="39"/>
      <c r="CA58" s="39"/>
      <c r="CB58" s="39"/>
      <c r="CC58" s="37"/>
      <c r="CD58" s="21" t="s">
        <v>110</v>
      </c>
      <c r="CE58" s="21" t="s">
        <v>111</v>
      </c>
      <c r="CF58" s="144" t="s">
        <v>91</v>
      </c>
      <c r="CG58" s="145"/>
      <c r="CH58" s="146"/>
      <c r="CI58" s="22"/>
    </row>
    <row r="59" spans="1:87" ht="153" customHeight="1" x14ac:dyDescent="0.25">
      <c r="A59" s="20"/>
      <c r="B59" s="45" t="s">
        <v>244</v>
      </c>
      <c r="C59" s="37"/>
      <c r="D59" s="36" t="s">
        <v>92</v>
      </c>
      <c r="E59" s="37"/>
      <c r="F59" s="36" t="s">
        <v>103</v>
      </c>
      <c r="G59" s="37"/>
      <c r="H59" s="36">
        <v>113</v>
      </c>
      <c r="I59" s="39"/>
      <c r="J59" s="37"/>
      <c r="K59" s="36">
        <v>2</v>
      </c>
      <c r="L59" s="39"/>
      <c r="M59" s="37"/>
      <c r="N59" s="36">
        <v>1</v>
      </c>
      <c r="O59" s="39"/>
      <c r="P59" s="37"/>
      <c r="Q59" s="36">
        <v>115</v>
      </c>
      <c r="R59" s="37"/>
      <c r="S59" s="38" t="s">
        <v>148</v>
      </c>
      <c r="T59" s="39"/>
      <c r="U59" s="39"/>
      <c r="V59" s="39"/>
      <c r="W59" s="39"/>
      <c r="X59" s="37"/>
      <c r="Y59" s="38" t="s">
        <v>146</v>
      </c>
      <c r="Z59" s="39"/>
      <c r="AA59" s="39"/>
      <c r="AB59" s="39"/>
      <c r="AC59" s="39"/>
      <c r="AD59" s="39"/>
      <c r="AE59" s="39"/>
      <c r="AF59" s="39"/>
      <c r="AG59" s="39"/>
      <c r="AH59" s="39"/>
      <c r="AI59" s="39"/>
      <c r="AJ59" s="39"/>
      <c r="AK59" s="39"/>
      <c r="AL59" s="39"/>
      <c r="AM59" s="39"/>
      <c r="AN59" s="39"/>
      <c r="AO59" s="37"/>
      <c r="AP59" s="38" t="s">
        <v>141</v>
      </c>
      <c r="AQ59" s="39"/>
      <c r="AR59" s="39"/>
      <c r="AS59" s="39"/>
      <c r="AT59" s="39"/>
      <c r="AU59" s="39"/>
      <c r="AV59" s="39"/>
      <c r="AW59" s="37"/>
      <c r="AX59" s="38" t="s">
        <v>142</v>
      </c>
      <c r="AY59" s="39"/>
      <c r="AZ59" s="39"/>
      <c r="BA59" s="39"/>
      <c r="BB59" s="39"/>
      <c r="BC59" s="39"/>
      <c r="BD59" s="37"/>
      <c r="BE59" s="38" t="s">
        <v>143</v>
      </c>
      <c r="BF59" s="39"/>
      <c r="BG59" s="39"/>
      <c r="BH59" s="39"/>
      <c r="BI59" s="39"/>
      <c r="BJ59" s="39"/>
      <c r="BK59" s="39"/>
      <c r="BL59" s="39"/>
      <c r="BM59" s="39"/>
      <c r="BN59" s="37"/>
      <c r="BO59" s="38" t="s">
        <v>149</v>
      </c>
      <c r="BP59" s="39"/>
      <c r="BQ59" s="39"/>
      <c r="BR59" s="39"/>
      <c r="BS59" s="39"/>
      <c r="BT59" s="39"/>
      <c r="BU59" s="39"/>
      <c r="BV59" s="39"/>
      <c r="BW59" s="39"/>
      <c r="BX59" s="39"/>
      <c r="BY59" s="39"/>
      <c r="BZ59" s="39"/>
      <c r="CA59" s="39"/>
      <c r="CB59" s="39"/>
      <c r="CC59" s="37"/>
      <c r="CD59" s="21" t="s">
        <v>110</v>
      </c>
      <c r="CE59" s="21" t="s">
        <v>111</v>
      </c>
      <c r="CF59" s="144" t="s">
        <v>91</v>
      </c>
      <c r="CG59" s="145"/>
      <c r="CH59" s="146"/>
      <c r="CI59" s="22"/>
    </row>
    <row r="60" spans="1:87" ht="156" customHeight="1" x14ac:dyDescent="0.25">
      <c r="A60" s="20"/>
      <c r="B60" s="45" t="s">
        <v>245</v>
      </c>
      <c r="C60" s="37"/>
      <c r="D60" s="36" t="s">
        <v>92</v>
      </c>
      <c r="E60" s="37"/>
      <c r="F60" s="36" t="s">
        <v>103</v>
      </c>
      <c r="G60" s="37"/>
      <c r="H60" s="36">
        <v>114</v>
      </c>
      <c r="I60" s="39"/>
      <c r="J60" s="37"/>
      <c r="K60" s="36">
        <v>2</v>
      </c>
      <c r="L60" s="39"/>
      <c r="M60" s="37"/>
      <c r="N60" s="36">
        <v>1</v>
      </c>
      <c r="O60" s="39"/>
      <c r="P60" s="37"/>
      <c r="Q60" s="36">
        <v>116</v>
      </c>
      <c r="R60" s="37"/>
      <c r="S60" s="38" t="s">
        <v>150</v>
      </c>
      <c r="T60" s="39"/>
      <c r="U60" s="39"/>
      <c r="V60" s="39"/>
      <c r="W60" s="39"/>
      <c r="X60" s="37"/>
      <c r="Y60" s="38" t="s">
        <v>151</v>
      </c>
      <c r="Z60" s="39"/>
      <c r="AA60" s="39"/>
      <c r="AB60" s="39"/>
      <c r="AC60" s="39"/>
      <c r="AD60" s="39"/>
      <c r="AE60" s="39"/>
      <c r="AF60" s="39"/>
      <c r="AG60" s="39"/>
      <c r="AH60" s="39"/>
      <c r="AI60" s="39"/>
      <c r="AJ60" s="39"/>
      <c r="AK60" s="39"/>
      <c r="AL60" s="39"/>
      <c r="AM60" s="39"/>
      <c r="AN60" s="39"/>
      <c r="AO60" s="37"/>
      <c r="AP60" s="38" t="s">
        <v>152</v>
      </c>
      <c r="AQ60" s="39"/>
      <c r="AR60" s="39"/>
      <c r="AS60" s="39"/>
      <c r="AT60" s="39"/>
      <c r="AU60" s="39"/>
      <c r="AV60" s="39"/>
      <c r="AW60" s="37"/>
      <c r="AX60" s="38" t="s">
        <v>142</v>
      </c>
      <c r="AY60" s="39"/>
      <c r="AZ60" s="39"/>
      <c r="BA60" s="39"/>
      <c r="BB60" s="39"/>
      <c r="BC60" s="39"/>
      <c r="BD60" s="37"/>
      <c r="BE60" s="38" t="s">
        <v>143</v>
      </c>
      <c r="BF60" s="39"/>
      <c r="BG60" s="39"/>
      <c r="BH60" s="39"/>
      <c r="BI60" s="39"/>
      <c r="BJ60" s="39"/>
      <c r="BK60" s="39"/>
      <c r="BL60" s="39"/>
      <c r="BM60" s="39"/>
      <c r="BN60" s="37"/>
      <c r="BO60" s="38" t="s">
        <v>153</v>
      </c>
      <c r="BP60" s="39"/>
      <c r="BQ60" s="39"/>
      <c r="BR60" s="39"/>
      <c r="BS60" s="39"/>
      <c r="BT60" s="39"/>
      <c r="BU60" s="39"/>
      <c r="BV60" s="39"/>
      <c r="BW60" s="39"/>
      <c r="BX60" s="39"/>
      <c r="BY60" s="39"/>
      <c r="BZ60" s="39"/>
      <c r="CA60" s="39"/>
      <c r="CB60" s="39"/>
      <c r="CC60" s="37"/>
      <c r="CD60" s="21" t="s">
        <v>110</v>
      </c>
      <c r="CE60" s="21" t="s">
        <v>111</v>
      </c>
      <c r="CF60" s="144" t="s">
        <v>91</v>
      </c>
      <c r="CG60" s="39"/>
      <c r="CH60" s="150"/>
      <c r="CI60" s="22"/>
    </row>
    <row r="61" spans="1:87" ht="144.75" customHeight="1" x14ac:dyDescent="0.25">
      <c r="A61" s="20"/>
      <c r="B61" s="45" t="s">
        <v>246</v>
      </c>
      <c r="C61" s="37"/>
      <c r="D61" s="36" t="s">
        <v>92</v>
      </c>
      <c r="E61" s="37"/>
      <c r="F61" s="36" t="s">
        <v>103</v>
      </c>
      <c r="G61" s="37"/>
      <c r="H61" s="36">
        <v>115</v>
      </c>
      <c r="I61" s="39"/>
      <c r="J61" s="37"/>
      <c r="K61" s="36">
        <v>2</v>
      </c>
      <c r="L61" s="39"/>
      <c r="M61" s="37"/>
      <c r="N61" s="36">
        <v>1</v>
      </c>
      <c r="O61" s="39"/>
      <c r="P61" s="37"/>
      <c r="Q61" s="36">
        <v>117</v>
      </c>
      <c r="R61" s="37"/>
      <c r="S61" s="38" t="s">
        <v>154</v>
      </c>
      <c r="T61" s="39"/>
      <c r="U61" s="39"/>
      <c r="V61" s="39"/>
      <c r="W61" s="39"/>
      <c r="X61" s="37"/>
      <c r="Y61" s="38" t="s">
        <v>155</v>
      </c>
      <c r="Z61" s="39"/>
      <c r="AA61" s="39"/>
      <c r="AB61" s="39"/>
      <c r="AC61" s="39"/>
      <c r="AD61" s="39"/>
      <c r="AE61" s="39"/>
      <c r="AF61" s="39"/>
      <c r="AG61" s="39"/>
      <c r="AH61" s="39"/>
      <c r="AI61" s="39"/>
      <c r="AJ61" s="39"/>
      <c r="AK61" s="39"/>
      <c r="AL61" s="39"/>
      <c r="AM61" s="39"/>
      <c r="AN61" s="39"/>
      <c r="AO61" s="37"/>
      <c r="AP61" s="38" t="s">
        <v>152</v>
      </c>
      <c r="AQ61" s="39"/>
      <c r="AR61" s="39"/>
      <c r="AS61" s="39"/>
      <c r="AT61" s="39"/>
      <c r="AU61" s="39"/>
      <c r="AV61" s="39"/>
      <c r="AW61" s="37"/>
      <c r="AX61" s="38" t="s">
        <v>142</v>
      </c>
      <c r="AY61" s="39"/>
      <c r="AZ61" s="39"/>
      <c r="BA61" s="39"/>
      <c r="BB61" s="39"/>
      <c r="BC61" s="39"/>
      <c r="BD61" s="37"/>
      <c r="BE61" s="38" t="s">
        <v>143</v>
      </c>
      <c r="BF61" s="39"/>
      <c r="BG61" s="39"/>
      <c r="BH61" s="39"/>
      <c r="BI61" s="39"/>
      <c r="BJ61" s="39"/>
      <c r="BK61" s="39"/>
      <c r="BL61" s="39"/>
      <c r="BM61" s="39"/>
      <c r="BN61" s="37"/>
      <c r="BO61" s="38" t="s">
        <v>156</v>
      </c>
      <c r="BP61" s="39"/>
      <c r="BQ61" s="39"/>
      <c r="BR61" s="39"/>
      <c r="BS61" s="39"/>
      <c r="BT61" s="39"/>
      <c r="BU61" s="39"/>
      <c r="BV61" s="39"/>
      <c r="BW61" s="39"/>
      <c r="BX61" s="39"/>
      <c r="BY61" s="39"/>
      <c r="BZ61" s="39"/>
      <c r="CA61" s="39"/>
      <c r="CB61" s="39"/>
      <c r="CC61" s="37"/>
      <c r="CD61" s="21" t="s">
        <v>110</v>
      </c>
      <c r="CE61" s="21" t="s">
        <v>111</v>
      </c>
      <c r="CF61" s="144" t="s">
        <v>91</v>
      </c>
      <c r="CG61" s="39"/>
      <c r="CH61" s="150"/>
      <c r="CI61" s="22"/>
    </row>
    <row r="62" spans="1:87" ht="130.5" customHeight="1" x14ac:dyDescent="0.25">
      <c r="A62" s="20"/>
      <c r="B62" s="45" t="s">
        <v>247</v>
      </c>
      <c r="C62" s="37"/>
      <c r="D62" s="36" t="s">
        <v>92</v>
      </c>
      <c r="E62" s="37"/>
      <c r="F62" s="36" t="s">
        <v>103</v>
      </c>
      <c r="G62" s="37"/>
      <c r="H62" s="36">
        <v>116</v>
      </c>
      <c r="I62" s="39"/>
      <c r="J62" s="37"/>
      <c r="K62" s="36">
        <v>2</v>
      </c>
      <c r="L62" s="39"/>
      <c r="M62" s="37"/>
      <c r="N62" s="36">
        <v>1</v>
      </c>
      <c r="O62" s="39"/>
      <c r="P62" s="37"/>
      <c r="Q62" s="36">
        <v>118</v>
      </c>
      <c r="R62" s="37"/>
      <c r="S62" s="38" t="s">
        <v>157</v>
      </c>
      <c r="T62" s="39"/>
      <c r="U62" s="39"/>
      <c r="V62" s="39"/>
      <c r="W62" s="39"/>
      <c r="X62" s="37"/>
      <c r="Y62" s="38" t="s">
        <v>158</v>
      </c>
      <c r="Z62" s="39"/>
      <c r="AA62" s="39"/>
      <c r="AB62" s="39"/>
      <c r="AC62" s="39"/>
      <c r="AD62" s="39"/>
      <c r="AE62" s="39"/>
      <c r="AF62" s="39"/>
      <c r="AG62" s="39"/>
      <c r="AH62" s="39"/>
      <c r="AI62" s="39"/>
      <c r="AJ62" s="39"/>
      <c r="AK62" s="39"/>
      <c r="AL62" s="39"/>
      <c r="AM62" s="39"/>
      <c r="AN62" s="39"/>
      <c r="AO62" s="37"/>
      <c r="AP62" s="38" t="s">
        <v>152</v>
      </c>
      <c r="AQ62" s="39"/>
      <c r="AR62" s="39"/>
      <c r="AS62" s="39"/>
      <c r="AT62" s="39"/>
      <c r="AU62" s="39"/>
      <c r="AV62" s="39"/>
      <c r="AW62" s="37"/>
      <c r="AX62" s="38" t="s">
        <v>142</v>
      </c>
      <c r="AY62" s="39"/>
      <c r="AZ62" s="39"/>
      <c r="BA62" s="39"/>
      <c r="BB62" s="39"/>
      <c r="BC62" s="39"/>
      <c r="BD62" s="37"/>
      <c r="BE62" s="38" t="s">
        <v>143</v>
      </c>
      <c r="BF62" s="39"/>
      <c r="BG62" s="39"/>
      <c r="BH62" s="39"/>
      <c r="BI62" s="39"/>
      <c r="BJ62" s="39"/>
      <c r="BK62" s="39"/>
      <c r="BL62" s="39"/>
      <c r="BM62" s="39"/>
      <c r="BN62" s="37"/>
      <c r="BO62" s="38" t="s">
        <v>159</v>
      </c>
      <c r="BP62" s="39"/>
      <c r="BQ62" s="39"/>
      <c r="BR62" s="39"/>
      <c r="BS62" s="39"/>
      <c r="BT62" s="39"/>
      <c r="BU62" s="39"/>
      <c r="BV62" s="39"/>
      <c r="BW62" s="39"/>
      <c r="BX62" s="39"/>
      <c r="BY62" s="39"/>
      <c r="BZ62" s="39"/>
      <c r="CA62" s="39"/>
      <c r="CB62" s="39"/>
      <c r="CC62" s="37"/>
      <c r="CD62" s="21" t="s">
        <v>110</v>
      </c>
      <c r="CE62" s="21" t="s">
        <v>111</v>
      </c>
      <c r="CF62" s="144" t="s">
        <v>91</v>
      </c>
      <c r="CG62" s="39"/>
      <c r="CH62" s="150"/>
      <c r="CI62" s="22"/>
    </row>
    <row r="63" spans="1:87" ht="84.75" customHeight="1" x14ac:dyDescent="0.25">
      <c r="A63" s="20"/>
      <c r="B63" s="45" t="s">
        <v>248</v>
      </c>
      <c r="C63" s="37"/>
      <c r="D63" s="36" t="s">
        <v>92</v>
      </c>
      <c r="E63" s="37"/>
      <c r="F63" s="36" t="s">
        <v>103</v>
      </c>
      <c r="G63" s="37"/>
      <c r="H63" s="36">
        <v>1</v>
      </c>
      <c r="I63" s="39"/>
      <c r="J63" s="37"/>
      <c r="K63" s="36">
        <v>1</v>
      </c>
      <c r="L63" s="39"/>
      <c r="M63" s="37"/>
      <c r="N63" s="36">
        <v>1</v>
      </c>
      <c r="O63" s="39"/>
      <c r="P63" s="37"/>
      <c r="Q63" s="36">
        <v>3</v>
      </c>
      <c r="R63" s="37"/>
      <c r="S63" s="38" t="s">
        <v>163</v>
      </c>
      <c r="T63" s="39"/>
      <c r="U63" s="39"/>
      <c r="V63" s="39"/>
      <c r="W63" s="39"/>
      <c r="X63" s="37"/>
      <c r="Y63" s="38" t="s">
        <v>164</v>
      </c>
      <c r="Z63" s="39"/>
      <c r="AA63" s="39"/>
      <c r="AB63" s="39"/>
      <c r="AC63" s="39"/>
      <c r="AD63" s="39"/>
      <c r="AE63" s="39"/>
      <c r="AF63" s="39"/>
      <c r="AG63" s="39"/>
      <c r="AH63" s="39"/>
      <c r="AI63" s="39"/>
      <c r="AJ63" s="39"/>
      <c r="AK63" s="39"/>
      <c r="AL63" s="39"/>
      <c r="AM63" s="39"/>
      <c r="AN63" s="39"/>
      <c r="AO63" s="37"/>
      <c r="AP63" s="38" t="s">
        <v>141</v>
      </c>
      <c r="AQ63" s="39"/>
      <c r="AR63" s="39"/>
      <c r="AS63" s="39"/>
      <c r="AT63" s="39"/>
      <c r="AU63" s="39"/>
      <c r="AV63" s="39"/>
      <c r="AW63" s="37"/>
      <c r="AX63" s="38" t="s">
        <v>165</v>
      </c>
      <c r="AY63" s="39"/>
      <c r="AZ63" s="39"/>
      <c r="BA63" s="39"/>
      <c r="BB63" s="39"/>
      <c r="BC63" s="39"/>
      <c r="BD63" s="37"/>
      <c r="BE63" s="38" t="s">
        <v>166</v>
      </c>
      <c r="BF63" s="39"/>
      <c r="BG63" s="39"/>
      <c r="BH63" s="39"/>
      <c r="BI63" s="39"/>
      <c r="BJ63" s="39"/>
      <c r="BK63" s="39"/>
      <c r="BL63" s="39"/>
      <c r="BM63" s="39"/>
      <c r="BN63" s="37"/>
      <c r="BO63" s="38" t="s">
        <v>167</v>
      </c>
      <c r="BP63" s="39"/>
      <c r="BQ63" s="39"/>
      <c r="BR63" s="39"/>
      <c r="BS63" s="39"/>
      <c r="BT63" s="39"/>
      <c r="BU63" s="39"/>
      <c r="BV63" s="39"/>
      <c r="BW63" s="39"/>
      <c r="BX63" s="39"/>
      <c r="BY63" s="39"/>
      <c r="BZ63" s="39"/>
      <c r="CA63" s="39"/>
      <c r="CB63" s="39"/>
      <c r="CC63" s="37"/>
      <c r="CD63" s="21" t="s">
        <v>110</v>
      </c>
      <c r="CE63" s="21" t="s">
        <v>168</v>
      </c>
      <c r="CF63" s="144" t="s">
        <v>91</v>
      </c>
      <c r="CG63" s="39"/>
      <c r="CH63" s="150"/>
    </row>
    <row r="64" spans="1:87" ht="84.75" customHeight="1" x14ac:dyDescent="0.25">
      <c r="A64" s="20"/>
      <c r="B64" s="45" t="s">
        <v>249</v>
      </c>
      <c r="C64" s="37"/>
      <c r="D64" s="36" t="s">
        <v>92</v>
      </c>
      <c r="E64" s="37"/>
      <c r="F64" s="36" t="s">
        <v>103</v>
      </c>
      <c r="G64" s="37"/>
      <c r="H64" s="36">
        <v>1</v>
      </c>
      <c r="I64" s="39"/>
      <c r="J64" s="37"/>
      <c r="K64" s="36">
        <v>1</v>
      </c>
      <c r="L64" s="39"/>
      <c r="M64" s="37"/>
      <c r="N64" s="36">
        <v>1</v>
      </c>
      <c r="O64" s="39"/>
      <c r="P64" s="37"/>
      <c r="Q64" s="36">
        <v>3</v>
      </c>
      <c r="R64" s="37"/>
      <c r="S64" s="38" t="s">
        <v>169</v>
      </c>
      <c r="T64" s="39"/>
      <c r="U64" s="39"/>
      <c r="V64" s="39"/>
      <c r="W64" s="39"/>
      <c r="X64" s="37"/>
      <c r="Y64" s="38" t="s">
        <v>170</v>
      </c>
      <c r="Z64" s="39"/>
      <c r="AA64" s="39"/>
      <c r="AB64" s="39"/>
      <c r="AC64" s="39"/>
      <c r="AD64" s="39"/>
      <c r="AE64" s="39"/>
      <c r="AF64" s="39"/>
      <c r="AG64" s="39"/>
      <c r="AH64" s="39"/>
      <c r="AI64" s="39"/>
      <c r="AJ64" s="39"/>
      <c r="AK64" s="39"/>
      <c r="AL64" s="39"/>
      <c r="AM64" s="39"/>
      <c r="AN64" s="39"/>
      <c r="AO64" s="37"/>
      <c r="AP64" s="38" t="s">
        <v>141</v>
      </c>
      <c r="AQ64" s="39"/>
      <c r="AR64" s="39"/>
      <c r="AS64" s="39"/>
      <c r="AT64" s="39"/>
      <c r="AU64" s="39"/>
      <c r="AV64" s="39"/>
      <c r="AW64" s="37"/>
      <c r="AX64" s="38" t="s">
        <v>165</v>
      </c>
      <c r="AY64" s="39"/>
      <c r="AZ64" s="39"/>
      <c r="BA64" s="39"/>
      <c r="BB64" s="39"/>
      <c r="BC64" s="39"/>
      <c r="BD64" s="37"/>
      <c r="BE64" s="38" t="s">
        <v>171</v>
      </c>
      <c r="BF64" s="39"/>
      <c r="BG64" s="39"/>
      <c r="BH64" s="39"/>
      <c r="BI64" s="39"/>
      <c r="BJ64" s="39"/>
      <c r="BK64" s="39"/>
      <c r="BL64" s="39"/>
      <c r="BM64" s="39"/>
      <c r="BN64" s="37"/>
      <c r="BO64" s="38" t="s">
        <v>172</v>
      </c>
      <c r="BP64" s="39"/>
      <c r="BQ64" s="39"/>
      <c r="BR64" s="39"/>
      <c r="BS64" s="39"/>
      <c r="BT64" s="39"/>
      <c r="BU64" s="39"/>
      <c r="BV64" s="39"/>
      <c r="BW64" s="39"/>
      <c r="BX64" s="39"/>
      <c r="BY64" s="39"/>
      <c r="BZ64" s="39"/>
      <c r="CA64" s="39"/>
      <c r="CB64" s="39"/>
      <c r="CC64" s="37"/>
      <c r="CD64" s="21" t="s">
        <v>110</v>
      </c>
      <c r="CE64" s="21" t="s">
        <v>168</v>
      </c>
      <c r="CF64" s="144" t="s">
        <v>91</v>
      </c>
      <c r="CG64" s="39"/>
      <c r="CH64" s="150"/>
    </row>
    <row r="65" spans="1:86" ht="84.75" customHeight="1" x14ac:dyDescent="0.25">
      <c r="A65" s="20"/>
      <c r="B65" s="45" t="s">
        <v>250</v>
      </c>
      <c r="C65" s="37"/>
      <c r="D65" s="36" t="s">
        <v>92</v>
      </c>
      <c r="E65" s="37"/>
      <c r="F65" s="36" t="s">
        <v>103</v>
      </c>
      <c r="G65" s="37"/>
      <c r="H65" s="36">
        <v>1</v>
      </c>
      <c r="I65" s="39"/>
      <c r="J65" s="37"/>
      <c r="K65" s="36">
        <v>1</v>
      </c>
      <c r="L65" s="39"/>
      <c r="M65" s="37"/>
      <c r="N65" s="36">
        <v>1</v>
      </c>
      <c r="O65" s="39"/>
      <c r="P65" s="37"/>
      <c r="Q65" s="36">
        <v>3</v>
      </c>
      <c r="R65" s="37"/>
      <c r="S65" s="38" t="s">
        <v>173</v>
      </c>
      <c r="T65" s="39"/>
      <c r="U65" s="39"/>
      <c r="V65" s="39"/>
      <c r="W65" s="39"/>
      <c r="X65" s="37"/>
      <c r="Y65" s="38" t="s">
        <v>174</v>
      </c>
      <c r="Z65" s="39"/>
      <c r="AA65" s="39"/>
      <c r="AB65" s="39"/>
      <c r="AC65" s="39"/>
      <c r="AD65" s="39"/>
      <c r="AE65" s="39"/>
      <c r="AF65" s="39"/>
      <c r="AG65" s="39"/>
      <c r="AH65" s="39"/>
      <c r="AI65" s="39"/>
      <c r="AJ65" s="39"/>
      <c r="AK65" s="39"/>
      <c r="AL65" s="39"/>
      <c r="AM65" s="39"/>
      <c r="AN65" s="39"/>
      <c r="AO65" s="37"/>
      <c r="AP65" s="38" t="s">
        <v>141</v>
      </c>
      <c r="AQ65" s="39"/>
      <c r="AR65" s="39"/>
      <c r="AS65" s="39"/>
      <c r="AT65" s="39"/>
      <c r="AU65" s="39"/>
      <c r="AV65" s="39"/>
      <c r="AW65" s="37"/>
      <c r="AX65" s="38" t="s">
        <v>165</v>
      </c>
      <c r="AY65" s="39"/>
      <c r="AZ65" s="39"/>
      <c r="BA65" s="39"/>
      <c r="BB65" s="39"/>
      <c r="BC65" s="39"/>
      <c r="BD65" s="37"/>
      <c r="BE65" s="38" t="s">
        <v>175</v>
      </c>
      <c r="BF65" s="39"/>
      <c r="BG65" s="39"/>
      <c r="BH65" s="39"/>
      <c r="BI65" s="39"/>
      <c r="BJ65" s="39"/>
      <c r="BK65" s="39"/>
      <c r="BL65" s="39"/>
      <c r="BM65" s="39"/>
      <c r="BN65" s="37"/>
      <c r="BO65" s="38" t="s">
        <v>176</v>
      </c>
      <c r="BP65" s="39"/>
      <c r="BQ65" s="39"/>
      <c r="BR65" s="39"/>
      <c r="BS65" s="39"/>
      <c r="BT65" s="39"/>
      <c r="BU65" s="39"/>
      <c r="BV65" s="39"/>
      <c r="BW65" s="39"/>
      <c r="BX65" s="39"/>
      <c r="BY65" s="39"/>
      <c r="BZ65" s="39"/>
      <c r="CA65" s="39"/>
      <c r="CB65" s="39"/>
      <c r="CC65" s="37"/>
      <c r="CD65" s="21" t="s">
        <v>110</v>
      </c>
      <c r="CE65" s="21" t="s">
        <v>168</v>
      </c>
      <c r="CF65" s="144" t="s">
        <v>91</v>
      </c>
      <c r="CG65" s="39"/>
      <c r="CH65" s="150"/>
    </row>
    <row r="66" spans="1:86" ht="84.75" customHeight="1" x14ac:dyDescent="0.25">
      <c r="A66" s="20"/>
      <c r="B66" s="45" t="s">
        <v>251</v>
      </c>
      <c r="C66" s="37"/>
      <c r="D66" s="36" t="s">
        <v>92</v>
      </c>
      <c r="E66" s="37"/>
      <c r="F66" s="36" t="s">
        <v>103</v>
      </c>
      <c r="G66" s="37"/>
      <c r="H66" s="36">
        <v>1</v>
      </c>
      <c r="I66" s="39"/>
      <c r="J66" s="37"/>
      <c r="K66" s="36">
        <v>1</v>
      </c>
      <c r="L66" s="39"/>
      <c r="M66" s="37"/>
      <c r="N66" s="36">
        <v>1</v>
      </c>
      <c r="O66" s="39"/>
      <c r="P66" s="37"/>
      <c r="Q66" s="36">
        <v>3</v>
      </c>
      <c r="R66" s="37"/>
      <c r="S66" s="38" t="s">
        <v>177</v>
      </c>
      <c r="T66" s="39"/>
      <c r="U66" s="39"/>
      <c r="V66" s="39"/>
      <c r="W66" s="39"/>
      <c r="X66" s="37"/>
      <c r="Y66" s="38" t="s">
        <v>178</v>
      </c>
      <c r="Z66" s="39"/>
      <c r="AA66" s="39"/>
      <c r="AB66" s="39"/>
      <c r="AC66" s="39"/>
      <c r="AD66" s="39"/>
      <c r="AE66" s="39"/>
      <c r="AF66" s="39"/>
      <c r="AG66" s="39"/>
      <c r="AH66" s="39"/>
      <c r="AI66" s="39"/>
      <c r="AJ66" s="39"/>
      <c r="AK66" s="39"/>
      <c r="AL66" s="39"/>
      <c r="AM66" s="39"/>
      <c r="AN66" s="39"/>
      <c r="AO66" s="37"/>
      <c r="AP66" s="38" t="s">
        <v>141</v>
      </c>
      <c r="AQ66" s="39"/>
      <c r="AR66" s="39"/>
      <c r="AS66" s="39"/>
      <c r="AT66" s="39"/>
      <c r="AU66" s="39"/>
      <c r="AV66" s="39"/>
      <c r="AW66" s="37"/>
      <c r="AX66" s="38" t="s">
        <v>165</v>
      </c>
      <c r="AY66" s="39"/>
      <c r="AZ66" s="39"/>
      <c r="BA66" s="39"/>
      <c r="BB66" s="39"/>
      <c r="BC66" s="39"/>
      <c r="BD66" s="37"/>
      <c r="BE66" s="38" t="s">
        <v>179</v>
      </c>
      <c r="BF66" s="39"/>
      <c r="BG66" s="39"/>
      <c r="BH66" s="39"/>
      <c r="BI66" s="39"/>
      <c r="BJ66" s="39"/>
      <c r="BK66" s="39"/>
      <c r="BL66" s="39"/>
      <c r="BM66" s="39"/>
      <c r="BN66" s="37"/>
      <c r="BO66" s="38" t="s">
        <v>180</v>
      </c>
      <c r="BP66" s="39"/>
      <c r="BQ66" s="39"/>
      <c r="BR66" s="39"/>
      <c r="BS66" s="39"/>
      <c r="BT66" s="39"/>
      <c r="BU66" s="39"/>
      <c r="BV66" s="39"/>
      <c r="BW66" s="39"/>
      <c r="BX66" s="39"/>
      <c r="BY66" s="39"/>
      <c r="BZ66" s="39"/>
      <c r="CA66" s="39"/>
      <c r="CB66" s="39"/>
      <c r="CC66" s="37"/>
      <c r="CD66" s="21" t="s">
        <v>110</v>
      </c>
      <c r="CE66" s="21" t="s">
        <v>168</v>
      </c>
      <c r="CF66" s="144" t="s">
        <v>91</v>
      </c>
      <c r="CG66" s="39"/>
      <c r="CH66" s="150"/>
    </row>
    <row r="67" spans="1:86" ht="84.75" customHeight="1" x14ac:dyDescent="0.25">
      <c r="A67" s="20"/>
      <c r="B67" s="45" t="s">
        <v>252</v>
      </c>
      <c r="C67" s="37"/>
      <c r="D67" s="36" t="s">
        <v>92</v>
      </c>
      <c r="E67" s="37"/>
      <c r="F67" s="36" t="s">
        <v>103</v>
      </c>
      <c r="G67" s="37"/>
      <c r="H67" s="36">
        <v>1</v>
      </c>
      <c r="I67" s="39"/>
      <c r="J67" s="37"/>
      <c r="K67" s="36">
        <v>1</v>
      </c>
      <c r="L67" s="39"/>
      <c r="M67" s="37"/>
      <c r="N67" s="36">
        <v>1</v>
      </c>
      <c r="O67" s="39"/>
      <c r="P67" s="37"/>
      <c r="Q67" s="36">
        <v>3</v>
      </c>
      <c r="R67" s="37"/>
      <c r="S67" s="38" t="s">
        <v>181</v>
      </c>
      <c r="T67" s="39"/>
      <c r="U67" s="39"/>
      <c r="V67" s="39"/>
      <c r="W67" s="39"/>
      <c r="X67" s="37"/>
      <c r="Y67" s="38" t="s">
        <v>182</v>
      </c>
      <c r="Z67" s="39"/>
      <c r="AA67" s="39"/>
      <c r="AB67" s="39"/>
      <c r="AC67" s="39"/>
      <c r="AD67" s="39"/>
      <c r="AE67" s="39"/>
      <c r="AF67" s="39"/>
      <c r="AG67" s="39"/>
      <c r="AH67" s="39"/>
      <c r="AI67" s="39"/>
      <c r="AJ67" s="39"/>
      <c r="AK67" s="39"/>
      <c r="AL67" s="39"/>
      <c r="AM67" s="39"/>
      <c r="AN67" s="39"/>
      <c r="AO67" s="37"/>
      <c r="AP67" s="38" t="s">
        <v>141</v>
      </c>
      <c r="AQ67" s="39"/>
      <c r="AR67" s="39"/>
      <c r="AS67" s="39"/>
      <c r="AT67" s="39"/>
      <c r="AU67" s="39"/>
      <c r="AV67" s="39"/>
      <c r="AW67" s="37"/>
      <c r="AX67" s="38" t="s">
        <v>165</v>
      </c>
      <c r="AY67" s="39"/>
      <c r="AZ67" s="39"/>
      <c r="BA67" s="39"/>
      <c r="BB67" s="39"/>
      <c r="BC67" s="39"/>
      <c r="BD67" s="37"/>
      <c r="BE67" s="38" t="s">
        <v>183</v>
      </c>
      <c r="BF67" s="39"/>
      <c r="BG67" s="39"/>
      <c r="BH67" s="39"/>
      <c r="BI67" s="39"/>
      <c r="BJ67" s="39"/>
      <c r="BK67" s="39"/>
      <c r="BL67" s="39"/>
      <c r="BM67" s="39"/>
      <c r="BN67" s="37"/>
      <c r="BO67" s="38" t="s">
        <v>184</v>
      </c>
      <c r="BP67" s="39"/>
      <c r="BQ67" s="39"/>
      <c r="BR67" s="39"/>
      <c r="BS67" s="39"/>
      <c r="BT67" s="39"/>
      <c r="BU67" s="39"/>
      <c r="BV67" s="39"/>
      <c r="BW67" s="39"/>
      <c r="BX67" s="39"/>
      <c r="BY67" s="39"/>
      <c r="BZ67" s="39"/>
      <c r="CA67" s="39"/>
      <c r="CB67" s="39"/>
      <c r="CC67" s="37"/>
      <c r="CD67" s="21" t="s">
        <v>110</v>
      </c>
      <c r="CE67" s="21" t="s">
        <v>168</v>
      </c>
      <c r="CF67" s="144" t="s">
        <v>91</v>
      </c>
      <c r="CG67" s="39"/>
      <c r="CH67" s="150"/>
    </row>
    <row r="68" spans="1:86" ht="84.75" customHeight="1" x14ac:dyDescent="0.25">
      <c r="A68" s="20"/>
      <c r="B68" s="45" t="s">
        <v>253</v>
      </c>
      <c r="C68" s="37"/>
      <c r="D68" s="36" t="s">
        <v>92</v>
      </c>
      <c r="E68" s="37"/>
      <c r="F68" s="36" t="s">
        <v>103</v>
      </c>
      <c r="G68" s="37"/>
      <c r="H68" s="36">
        <v>1</v>
      </c>
      <c r="I68" s="39"/>
      <c r="J68" s="37"/>
      <c r="K68" s="36">
        <v>1</v>
      </c>
      <c r="L68" s="39"/>
      <c r="M68" s="37"/>
      <c r="N68" s="36">
        <v>1</v>
      </c>
      <c r="O68" s="39"/>
      <c r="P68" s="37"/>
      <c r="Q68" s="36">
        <v>3</v>
      </c>
      <c r="R68" s="37"/>
      <c r="S68" s="38" t="s">
        <v>185</v>
      </c>
      <c r="T68" s="39"/>
      <c r="U68" s="39"/>
      <c r="V68" s="39"/>
      <c r="W68" s="39"/>
      <c r="X68" s="37"/>
      <c r="Y68" s="38" t="s">
        <v>186</v>
      </c>
      <c r="Z68" s="39"/>
      <c r="AA68" s="39"/>
      <c r="AB68" s="39"/>
      <c r="AC68" s="39"/>
      <c r="AD68" s="39"/>
      <c r="AE68" s="39"/>
      <c r="AF68" s="39"/>
      <c r="AG68" s="39"/>
      <c r="AH68" s="39"/>
      <c r="AI68" s="39"/>
      <c r="AJ68" s="39"/>
      <c r="AK68" s="39"/>
      <c r="AL68" s="39"/>
      <c r="AM68" s="39"/>
      <c r="AN68" s="39"/>
      <c r="AO68" s="37"/>
      <c r="AP68" s="38" t="s">
        <v>141</v>
      </c>
      <c r="AQ68" s="39"/>
      <c r="AR68" s="39"/>
      <c r="AS68" s="39"/>
      <c r="AT68" s="39"/>
      <c r="AU68" s="39"/>
      <c r="AV68" s="39"/>
      <c r="AW68" s="37"/>
      <c r="AX68" s="38" t="s">
        <v>165</v>
      </c>
      <c r="AY68" s="39"/>
      <c r="AZ68" s="39"/>
      <c r="BA68" s="39"/>
      <c r="BB68" s="39"/>
      <c r="BC68" s="39"/>
      <c r="BD68" s="37"/>
      <c r="BE68" s="38" t="s">
        <v>187</v>
      </c>
      <c r="BF68" s="39"/>
      <c r="BG68" s="39"/>
      <c r="BH68" s="39"/>
      <c r="BI68" s="39"/>
      <c r="BJ68" s="39"/>
      <c r="BK68" s="39"/>
      <c r="BL68" s="39"/>
      <c r="BM68" s="39"/>
      <c r="BN68" s="37"/>
      <c r="BO68" s="38" t="s">
        <v>188</v>
      </c>
      <c r="BP68" s="39"/>
      <c r="BQ68" s="39"/>
      <c r="BR68" s="39"/>
      <c r="BS68" s="39"/>
      <c r="BT68" s="39"/>
      <c r="BU68" s="39"/>
      <c r="BV68" s="39"/>
      <c r="BW68" s="39"/>
      <c r="BX68" s="39"/>
      <c r="BY68" s="39"/>
      <c r="BZ68" s="39"/>
      <c r="CA68" s="39"/>
      <c r="CB68" s="39"/>
      <c r="CC68" s="37"/>
      <c r="CD68" s="21" t="s">
        <v>110</v>
      </c>
      <c r="CE68" s="21" t="s">
        <v>168</v>
      </c>
      <c r="CF68" s="144" t="s">
        <v>91</v>
      </c>
      <c r="CG68" s="39"/>
      <c r="CH68" s="150"/>
    </row>
    <row r="69" spans="1:86" ht="84.75" customHeight="1" x14ac:dyDescent="0.25">
      <c r="A69" s="20"/>
      <c r="B69" s="45" t="s">
        <v>254</v>
      </c>
      <c r="C69" s="37"/>
      <c r="D69" s="36" t="s">
        <v>92</v>
      </c>
      <c r="E69" s="37"/>
      <c r="F69" s="36" t="s">
        <v>103</v>
      </c>
      <c r="G69" s="37"/>
      <c r="H69" s="36">
        <v>1</v>
      </c>
      <c r="I69" s="39"/>
      <c r="J69" s="37"/>
      <c r="K69" s="36">
        <v>1</v>
      </c>
      <c r="L69" s="39"/>
      <c r="M69" s="37"/>
      <c r="N69" s="36">
        <v>1</v>
      </c>
      <c r="O69" s="39"/>
      <c r="P69" s="37"/>
      <c r="Q69" s="36">
        <v>3</v>
      </c>
      <c r="R69" s="37"/>
      <c r="S69" s="38" t="s">
        <v>189</v>
      </c>
      <c r="T69" s="39"/>
      <c r="U69" s="39"/>
      <c r="V69" s="39"/>
      <c r="W69" s="39"/>
      <c r="X69" s="37"/>
      <c r="Y69" s="38" t="s">
        <v>190</v>
      </c>
      <c r="Z69" s="39"/>
      <c r="AA69" s="39"/>
      <c r="AB69" s="39"/>
      <c r="AC69" s="39"/>
      <c r="AD69" s="39"/>
      <c r="AE69" s="39"/>
      <c r="AF69" s="39"/>
      <c r="AG69" s="39"/>
      <c r="AH69" s="39"/>
      <c r="AI69" s="39"/>
      <c r="AJ69" s="39"/>
      <c r="AK69" s="39"/>
      <c r="AL69" s="39"/>
      <c r="AM69" s="39"/>
      <c r="AN69" s="39"/>
      <c r="AO69" s="37"/>
      <c r="AP69" s="38" t="s">
        <v>141</v>
      </c>
      <c r="AQ69" s="39"/>
      <c r="AR69" s="39"/>
      <c r="AS69" s="39"/>
      <c r="AT69" s="39"/>
      <c r="AU69" s="39"/>
      <c r="AV69" s="39"/>
      <c r="AW69" s="37"/>
      <c r="AX69" s="38" t="s">
        <v>165</v>
      </c>
      <c r="AY69" s="39"/>
      <c r="AZ69" s="39"/>
      <c r="BA69" s="39"/>
      <c r="BB69" s="39"/>
      <c r="BC69" s="39"/>
      <c r="BD69" s="37"/>
      <c r="BE69" s="38" t="s">
        <v>191</v>
      </c>
      <c r="BF69" s="39"/>
      <c r="BG69" s="39"/>
      <c r="BH69" s="39"/>
      <c r="BI69" s="39"/>
      <c r="BJ69" s="39"/>
      <c r="BK69" s="39"/>
      <c r="BL69" s="39"/>
      <c r="BM69" s="39"/>
      <c r="BN69" s="37"/>
      <c r="BO69" s="38" t="s">
        <v>192</v>
      </c>
      <c r="BP69" s="39"/>
      <c r="BQ69" s="39"/>
      <c r="BR69" s="39"/>
      <c r="BS69" s="39"/>
      <c r="BT69" s="39"/>
      <c r="BU69" s="39"/>
      <c r="BV69" s="39"/>
      <c r="BW69" s="39"/>
      <c r="BX69" s="39"/>
      <c r="BY69" s="39"/>
      <c r="BZ69" s="39"/>
      <c r="CA69" s="39"/>
      <c r="CB69" s="39"/>
      <c r="CC69" s="37"/>
      <c r="CD69" s="21" t="s">
        <v>110</v>
      </c>
      <c r="CE69" s="21" t="s">
        <v>168</v>
      </c>
      <c r="CF69" s="144" t="s">
        <v>91</v>
      </c>
      <c r="CG69" s="39"/>
      <c r="CH69" s="150"/>
    </row>
    <row r="70" spans="1:86" ht="84.75" customHeight="1" x14ac:dyDescent="0.25">
      <c r="A70" s="20"/>
      <c r="B70" s="45" t="s">
        <v>255</v>
      </c>
      <c r="C70" s="37"/>
      <c r="D70" s="36" t="s">
        <v>92</v>
      </c>
      <c r="E70" s="37"/>
      <c r="F70" s="36" t="s">
        <v>103</v>
      </c>
      <c r="G70" s="37"/>
      <c r="H70" s="36">
        <v>1</v>
      </c>
      <c r="I70" s="39"/>
      <c r="J70" s="37"/>
      <c r="K70" s="36">
        <v>1</v>
      </c>
      <c r="L70" s="39"/>
      <c r="M70" s="37"/>
      <c r="N70" s="36">
        <v>1</v>
      </c>
      <c r="O70" s="39"/>
      <c r="P70" s="37"/>
      <c r="Q70" s="36">
        <v>3</v>
      </c>
      <c r="R70" s="37"/>
      <c r="S70" s="38" t="s">
        <v>193</v>
      </c>
      <c r="T70" s="39"/>
      <c r="U70" s="39"/>
      <c r="V70" s="39"/>
      <c r="W70" s="39"/>
      <c r="X70" s="37"/>
      <c r="Y70" s="38" t="s">
        <v>194</v>
      </c>
      <c r="Z70" s="39"/>
      <c r="AA70" s="39"/>
      <c r="AB70" s="39"/>
      <c r="AC70" s="39"/>
      <c r="AD70" s="39"/>
      <c r="AE70" s="39"/>
      <c r="AF70" s="39"/>
      <c r="AG70" s="39"/>
      <c r="AH70" s="39"/>
      <c r="AI70" s="39"/>
      <c r="AJ70" s="39"/>
      <c r="AK70" s="39"/>
      <c r="AL70" s="39"/>
      <c r="AM70" s="39"/>
      <c r="AN70" s="39"/>
      <c r="AO70" s="37"/>
      <c r="AP70" s="38" t="s">
        <v>141</v>
      </c>
      <c r="AQ70" s="39"/>
      <c r="AR70" s="39"/>
      <c r="AS70" s="39"/>
      <c r="AT70" s="39"/>
      <c r="AU70" s="39"/>
      <c r="AV70" s="39"/>
      <c r="AW70" s="37"/>
      <c r="AX70" s="38" t="s">
        <v>165</v>
      </c>
      <c r="AY70" s="39"/>
      <c r="AZ70" s="39"/>
      <c r="BA70" s="39"/>
      <c r="BB70" s="39"/>
      <c r="BC70" s="39"/>
      <c r="BD70" s="37"/>
      <c r="BE70" s="38" t="s">
        <v>195</v>
      </c>
      <c r="BF70" s="39"/>
      <c r="BG70" s="39"/>
      <c r="BH70" s="39"/>
      <c r="BI70" s="39"/>
      <c r="BJ70" s="39"/>
      <c r="BK70" s="39"/>
      <c r="BL70" s="39"/>
      <c r="BM70" s="39"/>
      <c r="BN70" s="37"/>
      <c r="BO70" s="38" t="s">
        <v>196</v>
      </c>
      <c r="BP70" s="39"/>
      <c r="BQ70" s="39"/>
      <c r="BR70" s="39"/>
      <c r="BS70" s="39"/>
      <c r="BT70" s="39"/>
      <c r="BU70" s="39"/>
      <c r="BV70" s="39"/>
      <c r="BW70" s="39"/>
      <c r="BX70" s="39"/>
      <c r="BY70" s="39"/>
      <c r="BZ70" s="39"/>
      <c r="CA70" s="39"/>
      <c r="CB70" s="39"/>
      <c r="CC70" s="37"/>
      <c r="CD70" s="21" t="s">
        <v>110</v>
      </c>
      <c r="CE70" s="21" t="s">
        <v>168</v>
      </c>
      <c r="CF70" s="144" t="s">
        <v>91</v>
      </c>
      <c r="CG70" s="39"/>
      <c r="CH70" s="150"/>
    </row>
    <row r="71" spans="1:86" ht="84.75" customHeight="1" x14ac:dyDescent="0.25">
      <c r="A71" s="20"/>
      <c r="B71" s="45" t="s">
        <v>256</v>
      </c>
      <c r="C71" s="37"/>
      <c r="D71" s="36" t="s">
        <v>92</v>
      </c>
      <c r="E71" s="37"/>
      <c r="F71" s="36" t="s">
        <v>103</v>
      </c>
      <c r="G71" s="37"/>
      <c r="H71" s="36">
        <v>1</v>
      </c>
      <c r="I71" s="39"/>
      <c r="J71" s="37"/>
      <c r="K71" s="36">
        <v>1</v>
      </c>
      <c r="L71" s="39"/>
      <c r="M71" s="37"/>
      <c r="N71" s="36">
        <v>1</v>
      </c>
      <c r="O71" s="39"/>
      <c r="P71" s="37"/>
      <c r="Q71" s="36">
        <v>3</v>
      </c>
      <c r="R71" s="37"/>
      <c r="S71" s="38" t="s">
        <v>197</v>
      </c>
      <c r="T71" s="39"/>
      <c r="U71" s="39"/>
      <c r="V71" s="39"/>
      <c r="W71" s="39"/>
      <c r="X71" s="37"/>
      <c r="Y71" s="38" t="s">
        <v>198</v>
      </c>
      <c r="Z71" s="39"/>
      <c r="AA71" s="39"/>
      <c r="AB71" s="39"/>
      <c r="AC71" s="39"/>
      <c r="AD71" s="39"/>
      <c r="AE71" s="39"/>
      <c r="AF71" s="39"/>
      <c r="AG71" s="39"/>
      <c r="AH71" s="39"/>
      <c r="AI71" s="39"/>
      <c r="AJ71" s="39"/>
      <c r="AK71" s="39"/>
      <c r="AL71" s="39"/>
      <c r="AM71" s="39"/>
      <c r="AN71" s="39"/>
      <c r="AO71" s="37"/>
      <c r="AP71" s="38" t="s">
        <v>141</v>
      </c>
      <c r="AQ71" s="39"/>
      <c r="AR71" s="39"/>
      <c r="AS71" s="39"/>
      <c r="AT71" s="39"/>
      <c r="AU71" s="39"/>
      <c r="AV71" s="39"/>
      <c r="AW71" s="37"/>
      <c r="AX71" s="38" t="s">
        <v>165</v>
      </c>
      <c r="AY71" s="39"/>
      <c r="AZ71" s="39"/>
      <c r="BA71" s="39"/>
      <c r="BB71" s="39"/>
      <c r="BC71" s="39"/>
      <c r="BD71" s="37"/>
      <c r="BE71" s="38" t="s">
        <v>199</v>
      </c>
      <c r="BF71" s="39"/>
      <c r="BG71" s="39"/>
      <c r="BH71" s="39"/>
      <c r="BI71" s="39"/>
      <c r="BJ71" s="39"/>
      <c r="BK71" s="39"/>
      <c r="BL71" s="39"/>
      <c r="BM71" s="39"/>
      <c r="BN71" s="37"/>
      <c r="BO71" s="38" t="s">
        <v>200</v>
      </c>
      <c r="BP71" s="39"/>
      <c r="BQ71" s="39"/>
      <c r="BR71" s="39"/>
      <c r="BS71" s="39"/>
      <c r="BT71" s="39"/>
      <c r="BU71" s="39"/>
      <c r="BV71" s="39"/>
      <c r="BW71" s="39"/>
      <c r="BX71" s="39"/>
      <c r="BY71" s="39"/>
      <c r="BZ71" s="39"/>
      <c r="CA71" s="39"/>
      <c r="CB71" s="39"/>
      <c r="CC71" s="37"/>
      <c r="CD71" s="21" t="s">
        <v>110</v>
      </c>
      <c r="CE71" s="21" t="s">
        <v>168</v>
      </c>
      <c r="CF71" s="144" t="s">
        <v>91</v>
      </c>
      <c r="CG71" s="39"/>
      <c r="CH71" s="150"/>
    </row>
    <row r="72" spans="1:86" ht="84.75" customHeight="1" x14ac:dyDescent="0.25">
      <c r="A72" s="20"/>
      <c r="B72" s="45" t="s">
        <v>257</v>
      </c>
      <c r="C72" s="37"/>
      <c r="D72" s="36" t="s">
        <v>92</v>
      </c>
      <c r="E72" s="37"/>
      <c r="F72" s="36" t="s">
        <v>103</v>
      </c>
      <c r="G72" s="37"/>
      <c r="H72" s="36">
        <v>1</v>
      </c>
      <c r="I72" s="39"/>
      <c r="J72" s="37"/>
      <c r="K72" s="36">
        <v>1</v>
      </c>
      <c r="L72" s="39"/>
      <c r="M72" s="37"/>
      <c r="N72" s="36">
        <v>1</v>
      </c>
      <c r="O72" s="39"/>
      <c r="P72" s="37"/>
      <c r="Q72" s="36">
        <v>3</v>
      </c>
      <c r="R72" s="37"/>
      <c r="S72" s="38" t="s">
        <v>201</v>
      </c>
      <c r="T72" s="39"/>
      <c r="U72" s="39"/>
      <c r="V72" s="39"/>
      <c r="W72" s="39"/>
      <c r="X72" s="37"/>
      <c r="Y72" s="38" t="s">
        <v>202</v>
      </c>
      <c r="Z72" s="39"/>
      <c r="AA72" s="39"/>
      <c r="AB72" s="39"/>
      <c r="AC72" s="39"/>
      <c r="AD72" s="39"/>
      <c r="AE72" s="39"/>
      <c r="AF72" s="39"/>
      <c r="AG72" s="39"/>
      <c r="AH72" s="39"/>
      <c r="AI72" s="39"/>
      <c r="AJ72" s="39"/>
      <c r="AK72" s="39"/>
      <c r="AL72" s="39"/>
      <c r="AM72" s="39"/>
      <c r="AN72" s="39"/>
      <c r="AO72" s="37"/>
      <c r="AP72" s="38" t="s">
        <v>141</v>
      </c>
      <c r="AQ72" s="39"/>
      <c r="AR72" s="39"/>
      <c r="AS72" s="39"/>
      <c r="AT72" s="39"/>
      <c r="AU72" s="39"/>
      <c r="AV72" s="39"/>
      <c r="AW72" s="37"/>
      <c r="AX72" s="38" t="s">
        <v>165</v>
      </c>
      <c r="AY72" s="39"/>
      <c r="AZ72" s="39"/>
      <c r="BA72" s="39"/>
      <c r="BB72" s="39"/>
      <c r="BC72" s="39"/>
      <c r="BD72" s="37"/>
      <c r="BE72" s="38" t="s">
        <v>203</v>
      </c>
      <c r="BF72" s="39"/>
      <c r="BG72" s="39"/>
      <c r="BH72" s="39"/>
      <c r="BI72" s="39"/>
      <c r="BJ72" s="39"/>
      <c r="BK72" s="39"/>
      <c r="BL72" s="39"/>
      <c r="BM72" s="39"/>
      <c r="BN72" s="37"/>
      <c r="BO72" s="38" t="s">
        <v>204</v>
      </c>
      <c r="BP72" s="39"/>
      <c r="BQ72" s="39"/>
      <c r="BR72" s="39"/>
      <c r="BS72" s="39"/>
      <c r="BT72" s="39"/>
      <c r="BU72" s="39"/>
      <c r="BV72" s="39"/>
      <c r="BW72" s="39"/>
      <c r="BX72" s="39"/>
      <c r="BY72" s="39"/>
      <c r="BZ72" s="39"/>
      <c r="CA72" s="39"/>
      <c r="CB72" s="39"/>
      <c r="CC72" s="37"/>
      <c r="CD72" s="21" t="s">
        <v>110</v>
      </c>
      <c r="CE72" s="21" t="s">
        <v>168</v>
      </c>
      <c r="CF72" s="144" t="s">
        <v>91</v>
      </c>
      <c r="CG72" s="39"/>
      <c r="CH72" s="150"/>
    </row>
    <row r="73" spans="1:86" ht="84.75" customHeight="1" x14ac:dyDescent="0.25">
      <c r="A73" s="20"/>
      <c r="B73" s="45" t="s">
        <v>258</v>
      </c>
      <c r="C73" s="37"/>
      <c r="D73" s="36" t="s">
        <v>92</v>
      </c>
      <c r="E73" s="37"/>
      <c r="F73" s="36" t="s">
        <v>103</v>
      </c>
      <c r="G73" s="37"/>
      <c r="H73" s="36">
        <v>1</v>
      </c>
      <c r="I73" s="39"/>
      <c r="J73" s="37"/>
      <c r="K73" s="36">
        <v>1</v>
      </c>
      <c r="L73" s="39"/>
      <c r="M73" s="37"/>
      <c r="N73" s="36">
        <v>1</v>
      </c>
      <c r="O73" s="39"/>
      <c r="P73" s="37"/>
      <c r="Q73" s="36">
        <v>3</v>
      </c>
      <c r="R73" s="37"/>
      <c r="S73" s="38" t="s">
        <v>205</v>
      </c>
      <c r="T73" s="39"/>
      <c r="U73" s="39"/>
      <c r="V73" s="39"/>
      <c r="W73" s="39"/>
      <c r="X73" s="37"/>
      <c r="Y73" s="38" t="s">
        <v>206</v>
      </c>
      <c r="Z73" s="39"/>
      <c r="AA73" s="39"/>
      <c r="AB73" s="39"/>
      <c r="AC73" s="39"/>
      <c r="AD73" s="39"/>
      <c r="AE73" s="39"/>
      <c r="AF73" s="39"/>
      <c r="AG73" s="39"/>
      <c r="AH73" s="39"/>
      <c r="AI73" s="39"/>
      <c r="AJ73" s="39"/>
      <c r="AK73" s="39"/>
      <c r="AL73" s="39"/>
      <c r="AM73" s="39"/>
      <c r="AN73" s="39"/>
      <c r="AO73" s="37"/>
      <c r="AP73" s="38" t="s">
        <v>141</v>
      </c>
      <c r="AQ73" s="39"/>
      <c r="AR73" s="39"/>
      <c r="AS73" s="39"/>
      <c r="AT73" s="39"/>
      <c r="AU73" s="39"/>
      <c r="AV73" s="39"/>
      <c r="AW73" s="37"/>
      <c r="AX73" s="38" t="s">
        <v>165</v>
      </c>
      <c r="AY73" s="39"/>
      <c r="AZ73" s="39"/>
      <c r="BA73" s="39"/>
      <c r="BB73" s="39"/>
      <c r="BC73" s="39"/>
      <c r="BD73" s="37"/>
      <c r="BE73" s="38" t="s">
        <v>207</v>
      </c>
      <c r="BF73" s="39"/>
      <c r="BG73" s="39"/>
      <c r="BH73" s="39"/>
      <c r="BI73" s="39"/>
      <c r="BJ73" s="39"/>
      <c r="BK73" s="39"/>
      <c r="BL73" s="39"/>
      <c r="BM73" s="39"/>
      <c r="BN73" s="37"/>
      <c r="BO73" s="38" t="s">
        <v>208</v>
      </c>
      <c r="BP73" s="39"/>
      <c r="BQ73" s="39"/>
      <c r="BR73" s="39"/>
      <c r="BS73" s="39"/>
      <c r="BT73" s="39"/>
      <c r="BU73" s="39"/>
      <c r="BV73" s="39"/>
      <c r="BW73" s="39"/>
      <c r="BX73" s="39"/>
      <c r="BY73" s="39"/>
      <c r="BZ73" s="39"/>
      <c r="CA73" s="39"/>
      <c r="CB73" s="39"/>
      <c r="CC73" s="37"/>
      <c r="CD73" s="21" t="s">
        <v>110</v>
      </c>
      <c r="CE73" s="21" t="s">
        <v>168</v>
      </c>
      <c r="CF73" s="144" t="s">
        <v>91</v>
      </c>
      <c r="CG73" s="39"/>
      <c r="CH73" s="150"/>
    </row>
    <row r="74" spans="1:86" ht="84.75" customHeight="1" x14ac:dyDescent="0.25">
      <c r="A74" s="20"/>
      <c r="B74" s="45" t="s">
        <v>259</v>
      </c>
      <c r="C74" s="37"/>
      <c r="D74" s="36" t="s">
        <v>92</v>
      </c>
      <c r="E74" s="37"/>
      <c r="F74" s="36" t="s">
        <v>103</v>
      </c>
      <c r="G74" s="37"/>
      <c r="H74" s="36">
        <v>1</v>
      </c>
      <c r="I74" s="39"/>
      <c r="J74" s="37"/>
      <c r="K74" s="36">
        <v>1</v>
      </c>
      <c r="L74" s="39"/>
      <c r="M74" s="37"/>
      <c r="N74" s="36">
        <v>1</v>
      </c>
      <c r="O74" s="39"/>
      <c r="P74" s="37"/>
      <c r="Q74" s="36">
        <v>3</v>
      </c>
      <c r="R74" s="37"/>
      <c r="S74" s="38" t="s">
        <v>209</v>
      </c>
      <c r="T74" s="39"/>
      <c r="U74" s="39"/>
      <c r="V74" s="39"/>
      <c r="W74" s="39"/>
      <c r="X74" s="37"/>
      <c r="Y74" s="38" t="s">
        <v>210</v>
      </c>
      <c r="Z74" s="39"/>
      <c r="AA74" s="39"/>
      <c r="AB74" s="39"/>
      <c r="AC74" s="39"/>
      <c r="AD74" s="39"/>
      <c r="AE74" s="39"/>
      <c r="AF74" s="39"/>
      <c r="AG74" s="39"/>
      <c r="AH74" s="39"/>
      <c r="AI74" s="39"/>
      <c r="AJ74" s="39"/>
      <c r="AK74" s="39"/>
      <c r="AL74" s="39"/>
      <c r="AM74" s="39"/>
      <c r="AN74" s="39"/>
      <c r="AO74" s="37"/>
      <c r="AP74" s="38" t="s">
        <v>141</v>
      </c>
      <c r="AQ74" s="39"/>
      <c r="AR74" s="39"/>
      <c r="AS74" s="39"/>
      <c r="AT74" s="39"/>
      <c r="AU74" s="39"/>
      <c r="AV74" s="39"/>
      <c r="AW74" s="37"/>
      <c r="AX74" s="38" t="s">
        <v>165</v>
      </c>
      <c r="AY74" s="39"/>
      <c r="AZ74" s="39"/>
      <c r="BA74" s="39"/>
      <c r="BB74" s="39"/>
      <c r="BC74" s="39"/>
      <c r="BD74" s="37"/>
      <c r="BE74" s="38" t="s">
        <v>211</v>
      </c>
      <c r="BF74" s="39"/>
      <c r="BG74" s="39"/>
      <c r="BH74" s="39"/>
      <c r="BI74" s="39"/>
      <c r="BJ74" s="39"/>
      <c r="BK74" s="39"/>
      <c r="BL74" s="39"/>
      <c r="BM74" s="39"/>
      <c r="BN74" s="37"/>
      <c r="BO74" s="38" t="s">
        <v>212</v>
      </c>
      <c r="BP74" s="39"/>
      <c r="BQ74" s="39"/>
      <c r="BR74" s="39"/>
      <c r="BS74" s="39"/>
      <c r="BT74" s="39"/>
      <c r="BU74" s="39"/>
      <c r="BV74" s="39"/>
      <c r="BW74" s="39"/>
      <c r="BX74" s="39"/>
      <c r="BY74" s="39"/>
      <c r="BZ74" s="39"/>
      <c r="CA74" s="39"/>
      <c r="CB74" s="39"/>
      <c r="CC74" s="37"/>
      <c r="CD74" s="21" t="s">
        <v>110</v>
      </c>
      <c r="CE74" s="21" t="s">
        <v>168</v>
      </c>
      <c r="CF74" s="144" t="s">
        <v>91</v>
      </c>
      <c r="CG74" s="39"/>
      <c r="CH74" s="150"/>
    </row>
    <row r="75" spans="1:86" ht="84.75" customHeight="1" x14ac:dyDescent="0.25">
      <c r="A75" s="20"/>
      <c r="B75" s="45" t="s">
        <v>260</v>
      </c>
      <c r="C75" s="37"/>
      <c r="D75" s="36" t="s">
        <v>92</v>
      </c>
      <c r="E75" s="37"/>
      <c r="F75" s="36" t="s">
        <v>103</v>
      </c>
      <c r="G75" s="37"/>
      <c r="H75" s="36">
        <v>1</v>
      </c>
      <c r="I75" s="39"/>
      <c r="J75" s="37"/>
      <c r="K75" s="36">
        <v>1</v>
      </c>
      <c r="L75" s="39"/>
      <c r="M75" s="37"/>
      <c r="N75" s="36">
        <v>1</v>
      </c>
      <c r="O75" s="39"/>
      <c r="P75" s="37"/>
      <c r="Q75" s="36">
        <v>3</v>
      </c>
      <c r="R75" s="37"/>
      <c r="S75" s="38" t="s">
        <v>213</v>
      </c>
      <c r="T75" s="39"/>
      <c r="U75" s="39"/>
      <c r="V75" s="39"/>
      <c r="W75" s="39"/>
      <c r="X75" s="37"/>
      <c r="Y75" s="38" t="s">
        <v>214</v>
      </c>
      <c r="Z75" s="39"/>
      <c r="AA75" s="39"/>
      <c r="AB75" s="39"/>
      <c r="AC75" s="39"/>
      <c r="AD75" s="39"/>
      <c r="AE75" s="39"/>
      <c r="AF75" s="39"/>
      <c r="AG75" s="39"/>
      <c r="AH75" s="39"/>
      <c r="AI75" s="39"/>
      <c r="AJ75" s="39"/>
      <c r="AK75" s="39"/>
      <c r="AL75" s="39"/>
      <c r="AM75" s="39"/>
      <c r="AN75" s="39"/>
      <c r="AO75" s="37"/>
      <c r="AP75" s="38" t="s">
        <v>141</v>
      </c>
      <c r="AQ75" s="39"/>
      <c r="AR75" s="39"/>
      <c r="AS75" s="39"/>
      <c r="AT75" s="39"/>
      <c r="AU75" s="39"/>
      <c r="AV75" s="39"/>
      <c r="AW75" s="37"/>
      <c r="AX75" s="38" t="s">
        <v>165</v>
      </c>
      <c r="AY75" s="39"/>
      <c r="AZ75" s="39"/>
      <c r="BA75" s="39"/>
      <c r="BB75" s="39"/>
      <c r="BC75" s="39"/>
      <c r="BD75" s="37"/>
      <c r="BE75" s="38" t="s">
        <v>215</v>
      </c>
      <c r="BF75" s="39"/>
      <c r="BG75" s="39"/>
      <c r="BH75" s="39"/>
      <c r="BI75" s="39"/>
      <c r="BJ75" s="39"/>
      <c r="BK75" s="39"/>
      <c r="BL75" s="39"/>
      <c r="BM75" s="39"/>
      <c r="BN75" s="37"/>
      <c r="BO75" s="38" t="s">
        <v>216</v>
      </c>
      <c r="BP75" s="39"/>
      <c r="BQ75" s="39"/>
      <c r="BR75" s="39"/>
      <c r="BS75" s="39"/>
      <c r="BT75" s="39"/>
      <c r="BU75" s="39"/>
      <c r="BV75" s="39"/>
      <c r="BW75" s="39"/>
      <c r="BX75" s="39"/>
      <c r="BY75" s="39"/>
      <c r="BZ75" s="39"/>
      <c r="CA75" s="39"/>
      <c r="CB75" s="39"/>
      <c r="CC75" s="37"/>
      <c r="CD75" s="21" t="s">
        <v>110</v>
      </c>
      <c r="CE75" s="21" t="s">
        <v>168</v>
      </c>
      <c r="CF75" s="144" t="s">
        <v>91</v>
      </c>
      <c r="CG75" s="39"/>
      <c r="CH75" s="150"/>
    </row>
    <row r="76" spans="1:86" ht="84.75" customHeight="1" x14ac:dyDescent="0.25">
      <c r="A76" s="20"/>
      <c r="B76" s="45" t="s">
        <v>261</v>
      </c>
      <c r="C76" s="37"/>
      <c r="D76" s="36" t="s">
        <v>92</v>
      </c>
      <c r="E76" s="37"/>
      <c r="F76" s="36" t="s">
        <v>103</v>
      </c>
      <c r="G76" s="37"/>
      <c r="H76" s="36">
        <v>1</v>
      </c>
      <c r="I76" s="39"/>
      <c r="J76" s="37"/>
      <c r="K76" s="36">
        <v>1</v>
      </c>
      <c r="L76" s="39"/>
      <c r="M76" s="37"/>
      <c r="N76" s="36">
        <v>1</v>
      </c>
      <c r="O76" s="39"/>
      <c r="P76" s="37"/>
      <c r="Q76" s="36">
        <v>3</v>
      </c>
      <c r="R76" s="37"/>
      <c r="S76" s="38" t="s">
        <v>217</v>
      </c>
      <c r="T76" s="39"/>
      <c r="U76" s="39"/>
      <c r="V76" s="39"/>
      <c r="W76" s="39"/>
      <c r="X76" s="37"/>
      <c r="Y76" s="38" t="s">
        <v>218</v>
      </c>
      <c r="Z76" s="39"/>
      <c r="AA76" s="39"/>
      <c r="AB76" s="39"/>
      <c r="AC76" s="39"/>
      <c r="AD76" s="39"/>
      <c r="AE76" s="39"/>
      <c r="AF76" s="39"/>
      <c r="AG76" s="39"/>
      <c r="AH76" s="39"/>
      <c r="AI76" s="39"/>
      <c r="AJ76" s="39"/>
      <c r="AK76" s="39"/>
      <c r="AL76" s="39"/>
      <c r="AM76" s="39"/>
      <c r="AN76" s="39"/>
      <c r="AO76" s="37"/>
      <c r="AP76" s="38" t="s">
        <v>152</v>
      </c>
      <c r="AQ76" s="39"/>
      <c r="AR76" s="39"/>
      <c r="AS76" s="39"/>
      <c r="AT76" s="39"/>
      <c r="AU76" s="39"/>
      <c r="AV76" s="39"/>
      <c r="AW76" s="37"/>
      <c r="AX76" s="38" t="s">
        <v>165</v>
      </c>
      <c r="AY76" s="39"/>
      <c r="AZ76" s="39"/>
      <c r="BA76" s="39"/>
      <c r="BB76" s="39"/>
      <c r="BC76" s="39"/>
      <c r="BD76" s="37"/>
      <c r="BE76" s="38" t="s">
        <v>219</v>
      </c>
      <c r="BF76" s="39"/>
      <c r="BG76" s="39"/>
      <c r="BH76" s="39"/>
      <c r="BI76" s="39"/>
      <c r="BJ76" s="39"/>
      <c r="BK76" s="39"/>
      <c r="BL76" s="39"/>
      <c r="BM76" s="39"/>
      <c r="BN76" s="37"/>
      <c r="BO76" s="38" t="s">
        <v>220</v>
      </c>
      <c r="BP76" s="39"/>
      <c r="BQ76" s="39"/>
      <c r="BR76" s="39"/>
      <c r="BS76" s="39"/>
      <c r="BT76" s="39"/>
      <c r="BU76" s="39"/>
      <c r="BV76" s="39"/>
      <c r="BW76" s="39"/>
      <c r="BX76" s="39"/>
      <c r="BY76" s="39"/>
      <c r="BZ76" s="39"/>
      <c r="CA76" s="39"/>
      <c r="CB76" s="39"/>
      <c r="CC76" s="37"/>
      <c r="CD76" s="21" t="s">
        <v>110</v>
      </c>
      <c r="CE76" s="21" t="s">
        <v>168</v>
      </c>
      <c r="CF76" s="144" t="s">
        <v>91</v>
      </c>
      <c r="CG76" s="39"/>
      <c r="CH76" s="150"/>
    </row>
    <row r="77" spans="1:86" ht="84.75" customHeight="1" x14ac:dyDescent="0.25">
      <c r="A77" s="20"/>
      <c r="B77" s="45" t="s">
        <v>262</v>
      </c>
      <c r="C77" s="37"/>
      <c r="D77" s="36" t="s">
        <v>92</v>
      </c>
      <c r="E77" s="37"/>
      <c r="F77" s="36" t="s">
        <v>103</v>
      </c>
      <c r="G77" s="37"/>
      <c r="H77" s="36">
        <v>1</v>
      </c>
      <c r="I77" s="39"/>
      <c r="J77" s="37"/>
      <c r="K77" s="36">
        <v>1</v>
      </c>
      <c r="L77" s="39"/>
      <c r="M77" s="37"/>
      <c r="N77" s="36">
        <v>1</v>
      </c>
      <c r="O77" s="39"/>
      <c r="P77" s="37"/>
      <c r="Q77" s="36">
        <v>3</v>
      </c>
      <c r="R77" s="37"/>
      <c r="S77" s="38" t="s">
        <v>221</v>
      </c>
      <c r="T77" s="39"/>
      <c r="U77" s="39"/>
      <c r="V77" s="39"/>
      <c r="W77" s="39"/>
      <c r="X77" s="37"/>
      <c r="Y77" s="38" t="s">
        <v>222</v>
      </c>
      <c r="Z77" s="39"/>
      <c r="AA77" s="39"/>
      <c r="AB77" s="39"/>
      <c r="AC77" s="39"/>
      <c r="AD77" s="39"/>
      <c r="AE77" s="39"/>
      <c r="AF77" s="39"/>
      <c r="AG77" s="39"/>
      <c r="AH77" s="39"/>
      <c r="AI77" s="39"/>
      <c r="AJ77" s="39"/>
      <c r="AK77" s="39"/>
      <c r="AL77" s="39"/>
      <c r="AM77" s="39"/>
      <c r="AN77" s="39"/>
      <c r="AO77" s="37"/>
      <c r="AP77" s="38" t="s">
        <v>152</v>
      </c>
      <c r="AQ77" s="39"/>
      <c r="AR77" s="39"/>
      <c r="AS77" s="39"/>
      <c r="AT77" s="39"/>
      <c r="AU77" s="39"/>
      <c r="AV77" s="39"/>
      <c r="AW77" s="37"/>
      <c r="AX77" s="38" t="s">
        <v>165</v>
      </c>
      <c r="AY77" s="39"/>
      <c r="AZ77" s="39"/>
      <c r="BA77" s="39"/>
      <c r="BB77" s="39"/>
      <c r="BC77" s="39"/>
      <c r="BD77" s="37"/>
      <c r="BE77" s="38" t="s">
        <v>223</v>
      </c>
      <c r="BF77" s="39"/>
      <c r="BG77" s="39"/>
      <c r="BH77" s="39"/>
      <c r="BI77" s="39"/>
      <c r="BJ77" s="39"/>
      <c r="BK77" s="39"/>
      <c r="BL77" s="39"/>
      <c r="BM77" s="39"/>
      <c r="BN77" s="37"/>
      <c r="BO77" s="38" t="s">
        <v>224</v>
      </c>
      <c r="BP77" s="39"/>
      <c r="BQ77" s="39"/>
      <c r="BR77" s="39"/>
      <c r="BS77" s="39"/>
      <c r="BT77" s="39"/>
      <c r="BU77" s="39"/>
      <c r="BV77" s="39"/>
      <c r="BW77" s="39"/>
      <c r="BX77" s="39"/>
      <c r="BY77" s="39"/>
      <c r="BZ77" s="39"/>
      <c r="CA77" s="39"/>
      <c r="CB77" s="39"/>
      <c r="CC77" s="37"/>
      <c r="CD77" s="21" t="s">
        <v>110</v>
      </c>
      <c r="CE77" s="21" t="s">
        <v>168</v>
      </c>
      <c r="CF77" s="144" t="s">
        <v>91</v>
      </c>
      <c r="CG77" s="39"/>
      <c r="CH77" s="150"/>
    </row>
    <row r="78" spans="1:86" ht="84.75" customHeight="1" x14ac:dyDescent="0.25">
      <c r="A78" s="20"/>
      <c r="B78" s="45" t="s">
        <v>263</v>
      </c>
      <c r="C78" s="37"/>
      <c r="D78" s="36" t="s">
        <v>92</v>
      </c>
      <c r="E78" s="37"/>
      <c r="F78" s="36" t="s">
        <v>103</v>
      </c>
      <c r="G78" s="37"/>
      <c r="H78" s="36">
        <v>1</v>
      </c>
      <c r="I78" s="39"/>
      <c r="J78" s="37"/>
      <c r="K78" s="36">
        <v>1</v>
      </c>
      <c r="L78" s="39"/>
      <c r="M78" s="37"/>
      <c r="N78" s="36">
        <v>1</v>
      </c>
      <c r="O78" s="39"/>
      <c r="P78" s="37"/>
      <c r="Q78" s="36">
        <v>3</v>
      </c>
      <c r="R78" s="37"/>
      <c r="S78" s="38" t="s">
        <v>225</v>
      </c>
      <c r="T78" s="39"/>
      <c r="U78" s="39"/>
      <c r="V78" s="39"/>
      <c r="W78" s="39"/>
      <c r="X78" s="37"/>
      <c r="Y78" s="38" t="s">
        <v>226</v>
      </c>
      <c r="Z78" s="39"/>
      <c r="AA78" s="39"/>
      <c r="AB78" s="39"/>
      <c r="AC78" s="39"/>
      <c r="AD78" s="39"/>
      <c r="AE78" s="39"/>
      <c r="AF78" s="39"/>
      <c r="AG78" s="39"/>
      <c r="AH78" s="39"/>
      <c r="AI78" s="39"/>
      <c r="AJ78" s="39"/>
      <c r="AK78" s="39"/>
      <c r="AL78" s="39"/>
      <c r="AM78" s="39"/>
      <c r="AN78" s="39"/>
      <c r="AO78" s="37"/>
      <c r="AP78" s="38" t="s">
        <v>152</v>
      </c>
      <c r="AQ78" s="39"/>
      <c r="AR78" s="39"/>
      <c r="AS78" s="39"/>
      <c r="AT78" s="39"/>
      <c r="AU78" s="39"/>
      <c r="AV78" s="39"/>
      <c r="AW78" s="37"/>
      <c r="AX78" s="38" t="s">
        <v>165</v>
      </c>
      <c r="AY78" s="39"/>
      <c r="AZ78" s="39"/>
      <c r="BA78" s="39"/>
      <c r="BB78" s="39"/>
      <c r="BC78" s="39"/>
      <c r="BD78" s="37"/>
      <c r="BE78" s="38" t="s">
        <v>227</v>
      </c>
      <c r="BF78" s="39"/>
      <c r="BG78" s="39"/>
      <c r="BH78" s="39"/>
      <c r="BI78" s="39"/>
      <c r="BJ78" s="39"/>
      <c r="BK78" s="39"/>
      <c r="BL78" s="39"/>
      <c r="BM78" s="39"/>
      <c r="BN78" s="37"/>
      <c r="BO78" s="38" t="s">
        <v>228</v>
      </c>
      <c r="BP78" s="39"/>
      <c r="BQ78" s="39"/>
      <c r="BR78" s="39"/>
      <c r="BS78" s="39"/>
      <c r="BT78" s="39"/>
      <c r="BU78" s="39"/>
      <c r="BV78" s="39"/>
      <c r="BW78" s="39"/>
      <c r="BX78" s="39"/>
      <c r="BY78" s="39"/>
      <c r="BZ78" s="39"/>
      <c r="CA78" s="39"/>
      <c r="CB78" s="39"/>
      <c r="CC78" s="37"/>
      <c r="CD78" s="21" t="s">
        <v>110</v>
      </c>
      <c r="CE78" s="21" t="s">
        <v>168</v>
      </c>
      <c r="CF78" s="144" t="s">
        <v>91</v>
      </c>
      <c r="CG78" s="39"/>
      <c r="CH78" s="150"/>
    </row>
    <row r="79" spans="1:86" ht="84.75" customHeight="1" x14ac:dyDescent="0.25">
      <c r="A79" s="20"/>
      <c r="B79" s="45" t="s">
        <v>264</v>
      </c>
      <c r="C79" s="37"/>
      <c r="D79" s="36" t="s">
        <v>92</v>
      </c>
      <c r="E79" s="37"/>
      <c r="F79" s="36" t="s">
        <v>103</v>
      </c>
      <c r="G79" s="37"/>
      <c r="H79" s="36">
        <v>1</v>
      </c>
      <c r="I79" s="39"/>
      <c r="J79" s="37"/>
      <c r="K79" s="36">
        <v>1</v>
      </c>
      <c r="L79" s="39"/>
      <c r="M79" s="37"/>
      <c r="N79" s="36">
        <v>1</v>
      </c>
      <c r="O79" s="39"/>
      <c r="P79" s="37"/>
      <c r="Q79" s="36">
        <v>3</v>
      </c>
      <c r="R79" s="37"/>
      <c r="S79" s="38" t="s">
        <v>229</v>
      </c>
      <c r="T79" s="39"/>
      <c r="U79" s="39"/>
      <c r="V79" s="39"/>
      <c r="W79" s="39"/>
      <c r="X79" s="37"/>
      <c r="Y79" s="38" t="s">
        <v>230</v>
      </c>
      <c r="Z79" s="39"/>
      <c r="AA79" s="39"/>
      <c r="AB79" s="39"/>
      <c r="AC79" s="39"/>
      <c r="AD79" s="39"/>
      <c r="AE79" s="39"/>
      <c r="AF79" s="39"/>
      <c r="AG79" s="39"/>
      <c r="AH79" s="39"/>
      <c r="AI79" s="39"/>
      <c r="AJ79" s="39"/>
      <c r="AK79" s="39"/>
      <c r="AL79" s="39"/>
      <c r="AM79" s="39"/>
      <c r="AN79" s="39"/>
      <c r="AO79" s="37"/>
      <c r="AP79" s="38" t="s">
        <v>152</v>
      </c>
      <c r="AQ79" s="39"/>
      <c r="AR79" s="39"/>
      <c r="AS79" s="39"/>
      <c r="AT79" s="39"/>
      <c r="AU79" s="39"/>
      <c r="AV79" s="39"/>
      <c r="AW79" s="37"/>
      <c r="AX79" s="38" t="s">
        <v>165</v>
      </c>
      <c r="AY79" s="39"/>
      <c r="AZ79" s="39"/>
      <c r="BA79" s="39"/>
      <c r="BB79" s="39"/>
      <c r="BC79" s="39"/>
      <c r="BD79" s="37"/>
      <c r="BE79" s="38" t="s">
        <v>227</v>
      </c>
      <c r="BF79" s="39"/>
      <c r="BG79" s="39"/>
      <c r="BH79" s="39"/>
      <c r="BI79" s="39"/>
      <c r="BJ79" s="39"/>
      <c r="BK79" s="39"/>
      <c r="BL79" s="39"/>
      <c r="BM79" s="39"/>
      <c r="BN79" s="37"/>
      <c r="BO79" s="38" t="s">
        <v>228</v>
      </c>
      <c r="BP79" s="39"/>
      <c r="BQ79" s="39"/>
      <c r="BR79" s="39"/>
      <c r="BS79" s="39"/>
      <c r="BT79" s="39"/>
      <c r="BU79" s="39"/>
      <c r="BV79" s="39"/>
      <c r="BW79" s="39"/>
      <c r="BX79" s="39"/>
      <c r="BY79" s="39"/>
      <c r="BZ79" s="39"/>
      <c r="CA79" s="39"/>
      <c r="CB79" s="39"/>
      <c r="CC79" s="37"/>
      <c r="CD79" s="21" t="s">
        <v>110</v>
      </c>
      <c r="CE79" s="21" t="s">
        <v>168</v>
      </c>
      <c r="CF79" s="144" t="s">
        <v>91</v>
      </c>
      <c r="CG79" s="39"/>
      <c r="CH79" s="150"/>
    </row>
    <row r="80" spans="1:86" ht="84.75" customHeight="1" x14ac:dyDescent="0.25">
      <c r="A80" s="20"/>
      <c r="B80" s="45" t="s">
        <v>265</v>
      </c>
      <c r="C80" s="37"/>
      <c r="D80" s="36" t="s">
        <v>92</v>
      </c>
      <c r="E80" s="37"/>
      <c r="F80" s="36" t="s">
        <v>103</v>
      </c>
      <c r="G80" s="37"/>
      <c r="H80" s="36">
        <v>1</v>
      </c>
      <c r="I80" s="39"/>
      <c r="J80" s="37"/>
      <c r="K80" s="36">
        <v>1</v>
      </c>
      <c r="L80" s="39"/>
      <c r="M80" s="37"/>
      <c r="N80" s="36">
        <v>1</v>
      </c>
      <c r="O80" s="39"/>
      <c r="P80" s="37"/>
      <c r="Q80" s="36">
        <v>3</v>
      </c>
      <c r="R80" s="37"/>
      <c r="S80" s="38" t="s">
        <v>231</v>
      </c>
      <c r="T80" s="39"/>
      <c r="U80" s="39"/>
      <c r="V80" s="39"/>
      <c r="W80" s="39"/>
      <c r="X80" s="37"/>
      <c r="Y80" s="38" t="s">
        <v>232</v>
      </c>
      <c r="Z80" s="39"/>
      <c r="AA80" s="39"/>
      <c r="AB80" s="39"/>
      <c r="AC80" s="39"/>
      <c r="AD80" s="39"/>
      <c r="AE80" s="39"/>
      <c r="AF80" s="39"/>
      <c r="AG80" s="39"/>
      <c r="AH80" s="39"/>
      <c r="AI80" s="39"/>
      <c r="AJ80" s="39"/>
      <c r="AK80" s="39"/>
      <c r="AL80" s="39"/>
      <c r="AM80" s="39"/>
      <c r="AN80" s="39"/>
      <c r="AO80" s="37"/>
      <c r="AP80" s="38" t="s">
        <v>152</v>
      </c>
      <c r="AQ80" s="39"/>
      <c r="AR80" s="39"/>
      <c r="AS80" s="39"/>
      <c r="AT80" s="39"/>
      <c r="AU80" s="39"/>
      <c r="AV80" s="39"/>
      <c r="AW80" s="37"/>
      <c r="AX80" s="38" t="s">
        <v>165</v>
      </c>
      <c r="AY80" s="39"/>
      <c r="AZ80" s="39"/>
      <c r="BA80" s="39"/>
      <c r="BB80" s="39"/>
      <c r="BC80" s="39"/>
      <c r="BD80" s="37"/>
      <c r="BE80" s="38" t="s">
        <v>233</v>
      </c>
      <c r="BF80" s="39"/>
      <c r="BG80" s="39"/>
      <c r="BH80" s="39"/>
      <c r="BI80" s="39"/>
      <c r="BJ80" s="39"/>
      <c r="BK80" s="39"/>
      <c r="BL80" s="39"/>
      <c r="BM80" s="39"/>
      <c r="BN80" s="37"/>
      <c r="BO80" s="38" t="s">
        <v>234</v>
      </c>
      <c r="BP80" s="39"/>
      <c r="BQ80" s="39"/>
      <c r="BR80" s="39"/>
      <c r="BS80" s="39"/>
      <c r="BT80" s="39"/>
      <c r="BU80" s="39"/>
      <c r="BV80" s="39"/>
      <c r="BW80" s="39"/>
      <c r="BX80" s="39"/>
      <c r="BY80" s="39"/>
      <c r="BZ80" s="39"/>
      <c r="CA80" s="39"/>
      <c r="CB80" s="39"/>
      <c r="CC80" s="37"/>
      <c r="CD80" s="21" t="s">
        <v>110</v>
      </c>
      <c r="CE80" s="21" t="s">
        <v>168</v>
      </c>
      <c r="CF80" s="144" t="s">
        <v>91</v>
      </c>
      <c r="CG80" s="39"/>
      <c r="CH80" s="150"/>
    </row>
    <row r="81" spans="1:87" ht="284.39999999999998" customHeight="1" x14ac:dyDescent="0.25">
      <c r="A81" s="20"/>
      <c r="B81" s="45" t="s">
        <v>266</v>
      </c>
      <c r="C81" s="37"/>
      <c r="D81" s="36" t="s">
        <v>92</v>
      </c>
      <c r="E81" s="37"/>
      <c r="F81" s="36" t="s">
        <v>103</v>
      </c>
      <c r="G81" s="37"/>
      <c r="H81" s="36">
        <v>1</v>
      </c>
      <c r="I81" s="39"/>
      <c r="J81" s="37"/>
      <c r="K81" s="36">
        <v>1</v>
      </c>
      <c r="L81" s="39"/>
      <c r="M81" s="37"/>
      <c r="N81" s="36">
        <v>1</v>
      </c>
      <c r="O81" s="39"/>
      <c r="P81" s="37"/>
      <c r="Q81" s="36">
        <v>3</v>
      </c>
      <c r="R81" s="37"/>
      <c r="S81" s="38" t="s">
        <v>235</v>
      </c>
      <c r="T81" s="39"/>
      <c r="U81" s="39"/>
      <c r="V81" s="39"/>
      <c r="W81" s="39"/>
      <c r="X81" s="37"/>
      <c r="Y81" s="38" t="s">
        <v>236</v>
      </c>
      <c r="Z81" s="39"/>
      <c r="AA81" s="39"/>
      <c r="AB81" s="39"/>
      <c r="AC81" s="39"/>
      <c r="AD81" s="39"/>
      <c r="AE81" s="39"/>
      <c r="AF81" s="39"/>
      <c r="AG81" s="39"/>
      <c r="AH81" s="39"/>
      <c r="AI81" s="39"/>
      <c r="AJ81" s="39"/>
      <c r="AK81" s="39"/>
      <c r="AL81" s="39"/>
      <c r="AM81" s="39"/>
      <c r="AN81" s="39"/>
      <c r="AO81" s="37"/>
      <c r="AP81" s="38" t="s">
        <v>152</v>
      </c>
      <c r="AQ81" s="39"/>
      <c r="AR81" s="39"/>
      <c r="AS81" s="39"/>
      <c r="AT81" s="39"/>
      <c r="AU81" s="39"/>
      <c r="AV81" s="39"/>
      <c r="AW81" s="37"/>
      <c r="AX81" s="38" t="s">
        <v>237</v>
      </c>
      <c r="AY81" s="39"/>
      <c r="AZ81" s="39"/>
      <c r="BA81" s="39"/>
      <c r="BB81" s="39"/>
      <c r="BC81" s="39"/>
      <c r="BD81" s="37"/>
      <c r="BE81" s="38" t="s">
        <v>238</v>
      </c>
      <c r="BF81" s="39"/>
      <c r="BG81" s="39"/>
      <c r="BH81" s="39"/>
      <c r="BI81" s="39"/>
      <c r="BJ81" s="39"/>
      <c r="BK81" s="39"/>
      <c r="BL81" s="39"/>
      <c r="BM81" s="39"/>
      <c r="BN81" s="37"/>
      <c r="BO81" s="38" t="s">
        <v>239</v>
      </c>
      <c r="BP81" s="39"/>
      <c r="BQ81" s="39"/>
      <c r="BR81" s="39"/>
      <c r="BS81" s="39"/>
      <c r="BT81" s="39"/>
      <c r="BU81" s="39"/>
      <c r="BV81" s="39"/>
      <c r="BW81" s="39"/>
      <c r="BX81" s="39"/>
      <c r="BY81" s="39"/>
      <c r="BZ81" s="39"/>
      <c r="CA81" s="39"/>
      <c r="CB81" s="39"/>
      <c r="CC81" s="37"/>
      <c r="CD81" s="21" t="s">
        <v>110</v>
      </c>
      <c r="CE81" s="21" t="s">
        <v>168</v>
      </c>
      <c r="CF81" s="144" t="s">
        <v>91</v>
      </c>
      <c r="CG81" s="39"/>
      <c r="CH81" s="150"/>
    </row>
    <row r="82" spans="1:87" ht="76.8" customHeight="1" x14ac:dyDescent="0.25">
      <c r="A82" s="20"/>
      <c r="B82" s="45" t="s">
        <v>267</v>
      </c>
      <c r="C82" s="37"/>
      <c r="D82" s="36" t="s">
        <v>92</v>
      </c>
      <c r="E82" s="37"/>
      <c r="F82" s="36" t="s">
        <v>103</v>
      </c>
      <c r="G82" s="37"/>
      <c r="H82" s="36">
        <v>1</v>
      </c>
      <c r="I82" s="39"/>
      <c r="J82" s="37"/>
      <c r="K82" s="36">
        <v>1</v>
      </c>
      <c r="L82" s="39"/>
      <c r="M82" s="37"/>
      <c r="N82" s="36">
        <v>1</v>
      </c>
      <c r="O82" s="39"/>
      <c r="P82" s="37"/>
      <c r="Q82" s="36">
        <v>3</v>
      </c>
      <c r="R82" s="37"/>
      <c r="S82" s="38" t="s">
        <v>240</v>
      </c>
      <c r="T82" s="39"/>
      <c r="U82" s="39"/>
      <c r="V82" s="39"/>
      <c r="W82" s="39"/>
      <c r="X82" s="39"/>
      <c r="Y82" s="38" t="s">
        <v>241</v>
      </c>
      <c r="Z82" s="39"/>
      <c r="AA82" s="39"/>
      <c r="AB82" s="39"/>
      <c r="AC82" s="39"/>
      <c r="AD82" s="39"/>
      <c r="AE82" s="39"/>
      <c r="AF82" s="39"/>
      <c r="AG82" s="39"/>
      <c r="AH82" s="39"/>
      <c r="AI82" s="39"/>
      <c r="AJ82" s="39"/>
      <c r="AK82" s="39"/>
      <c r="AL82" s="39"/>
      <c r="AM82" s="39"/>
      <c r="AN82" s="39"/>
      <c r="AO82" s="37"/>
      <c r="AP82" s="38" t="s">
        <v>152</v>
      </c>
      <c r="AQ82" s="39"/>
      <c r="AR82" s="39"/>
      <c r="AS82" s="39"/>
      <c r="AT82" s="39"/>
      <c r="AU82" s="39"/>
      <c r="AV82" s="39"/>
      <c r="AW82" s="37"/>
      <c r="AX82" s="38" t="s">
        <v>242</v>
      </c>
      <c r="AY82" s="39"/>
      <c r="AZ82" s="39"/>
      <c r="BA82" s="39"/>
      <c r="BB82" s="39"/>
      <c r="BC82" s="39"/>
      <c r="BD82" s="37"/>
      <c r="BE82" s="38" t="s">
        <v>227</v>
      </c>
      <c r="BF82" s="39"/>
      <c r="BG82" s="39"/>
      <c r="BH82" s="39"/>
      <c r="BI82" s="39"/>
      <c r="BJ82" s="39"/>
      <c r="BK82" s="39"/>
      <c r="BL82" s="39"/>
      <c r="BM82" s="39"/>
      <c r="BN82" s="37"/>
      <c r="BO82" s="38" t="s">
        <v>228</v>
      </c>
      <c r="BP82" s="39"/>
      <c r="BQ82" s="39"/>
      <c r="BR82" s="39"/>
      <c r="BS82" s="39"/>
      <c r="BT82" s="39"/>
      <c r="BU82" s="39"/>
      <c r="BV82" s="39"/>
      <c r="BW82" s="39"/>
      <c r="BX82" s="39"/>
      <c r="BY82" s="39"/>
      <c r="BZ82" s="39"/>
      <c r="CA82" s="39"/>
      <c r="CB82" s="39"/>
      <c r="CC82" s="37"/>
      <c r="CD82" s="21" t="s">
        <v>110</v>
      </c>
      <c r="CE82" s="21" t="s">
        <v>168</v>
      </c>
      <c r="CF82" s="144" t="s">
        <v>91</v>
      </c>
      <c r="CG82" s="39"/>
      <c r="CH82" s="150"/>
    </row>
    <row r="84" spans="1:87" ht="12.75" customHeight="1" x14ac:dyDescent="0.25">
      <c r="CI84" s="24"/>
    </row>
    <row r="85" spans="1:87" ht="12.75" customHeight="1" x14ac:dyDescent="0.25">
      <c r="C85" s="25"/>
      <c r="D85" s="25"/>
      <c r="E85" s="25"/>
      <c r="F85" s="25"/>
      <c r="G85" s="25"/>
      <c r="H85" s="25"/>
      <c r="I85" s="25"/>
      <c r="J85" s="25"/>
      <c r="K85" s="25"/>
      <c r="L85" s="25"/>
      <c r="M85" s="25"/>
      <c r="N85" s="25"/>
      <c r="O85" s="25"/>
      <c r="P85" s="25"/>
      <c r="Q85" s="25"/>
      <c r="R85" s="26"/>
      <c r="S85" s="26"/>
      <c r="T85" s="26"/>
      <c r="U85" s="26"/>
      <c r="V85" s="26"/>
      <c r="W85" s="26"/>
      <c r="X85" s="26"/>
      <c r="Y85" s="26"/>
      <c r="Z85" s="26"/>
      <c r="AA85" s="26"/>
      <c r="AB85" s="26"/>
      <c r="AC85" s="26"/>
      <c r="AD85" s="26"/>
      <c r="AE85" s="26"/>
      <c r="AF85" s="26"/>
      <c r="AG85" s="26"/>
      <c r="AH85" s="26"/>
      <c r="AI85" s="26"/>
      <c r="AJ85" s="26"/>
      <c r="AK85" s="26"/>
      <c r="AL85" s="26"/>
      <c r="AM85" s="26"/>
      <c r="AN85" s="26"/>
      <c r="CI85" s="24"/>
    </row>
    <row r="86" spans="1:87" ht="12.75" customHeight="1" x14ac:dyDescent="0.25">
      <c r="C86" s="27" t="s">
        <v>61</v>
      </c>
      <c r="E86" s="26" t="s">
        <v>62</v>
      </c>
      <c r="F86" s="25"/>
      <c r="G86" s="25"/>
      <c r="H86" s="25"/>
      <c r="I86" s="25"/>
      <c r="J86" s="25"/>
      <c r="K86" s="25"/>
      <c r="L86" s="25"/>
      <c r="M86" s="25"/>
      <c r="N86" s="25"/>
      <c r="O86" s="25"/>
      <c r="P86" s="25"/>
      <c r="Q86" s="25"/>
      <c r="R86" s="26"/>
      <c r="S86" s="26"/>
      <c r="T86" s="26"/>
      <c r="U86" s="26"/>
      <c r="V86" s="26"/>
      <c r="W86" s="26"/>
      <c r="X86" s="26"/>
      <c r="Y86" s="26"/>
      <c r="Z86" s="26"/>
      <c r="AA86" s="26"/>
      <c r="AB86" s="26"/>
      <c r="AC86" s="26"/>
      <c r="AD86" s="26"/>
      <c r="AE86" s="26"/>
      <c r="AF86" s="26"/>
      <c r="AG86" s="26"/>
      <c r="AH86" s="26"/>
      <c r="AI86" s="26"/>
      <c r="AJ86" s="26"/>
      <c r="AK86" s="26"/>
      <c r="AL86" s="26"/>
      <c r="AM86" s="26"/>
      <c r="AN86" s="26"/>
      <c r="CI86" s="24"/>
    </row>
    <row r="87" spans="1:87" ht="12.75" customHeight="1" x14ac:dyDescent="0.25">
      <c r="C87" s="25">
        <v>1</v>
      </c>
      <c r="D87" s="26" t="s">
        <v>63</v>
      </c>
      <c r="E87" s="25"/>
      <c r="F87" s="25"/>
      <c r="G87" s="25"/>
      <c r="H87" s="25"/>
      <c r="I87" s="25"/>
      <c r="J87" s="25">
        <v>4</v>
      </c>
      <c r="K87" s="26" t="s">
        <v>64</v>
      </c>
      <c r="L87" s="25"/>
      <c r="M87" s="25"/>
      <c r="N87" s="25"/>
      <c r="O87" s="25"/>
      <c r="P87" s="25"/>
      <c r="Q87" s="25"/>
      <c r="R87" s="26"/>
      <c r="S87" s="26"/>
      <c r="T87" s="26"/>
      <c r="U87" s="26"/>
      <c r="V87" s="26"/>
      <c r="W87" s="26"/>
      <c r="X87" s="26"/>
      <c r="Y87" s="26"/>
      <c r="Z87" s="26"/>
      <c r="AA87" s="26"/>
      <c r="AB87" s="26"/>
      <c r="AC87" s="26"/>
      <c r="AD87" s="26"/>
      <c r="AE87" s="26"/>
      <c r="AF87" s="26"/>
      <c r="AG87" s="26"/>
      <c r="AH87" s="26"/>
      <c r="AI87" s="26"/>
      <c r="AJ87" s="26"/>
      <c r="AK87" s="26"/>
      <c r="AL87" s="26"/>
      <c r="AM87" s="26"/>
      <c r="AN87" s="26"/>
      <c r="CI87" s="24"/>
    </row>
    <row r="88" spans="1:87" ht="12.75" customHeight="1" x14ac:dyDescent="0.25">
      <c r="C88" s="25">
        <v>2</v>
      </c>
      <c r="D88" s="26" t="s">
        <v>65</v>
      </c>
      <c r="E88" s="25"/>
      <c r="F88" s="25"/>
      <c r="G88" s="25"/>
      <c r="H88" s="25"/>
      <c r="I88" s="25"/>
      <c r="J88" s="25">
        <v>5</v>
      </c>
      <c r="K88" s="26" t="s">
        <v>23</v>
      </c>
      <c r="L88" s="25"/>
      <c r="M88" s="25"/>
      <c r="N88" s="25"/>
      <c r="O88" s="25"/>
      <c r="P88" s="25"/>
      <c r="Q88" s="25"/>
      <c r="R88" s="26"/>
      <c r="S88" s="26"/>
      <c r="T88" s="26"/>
      <c r="U88" s="26"/>
      <c r="V88" s="26"/>
      <c r="W88" s="26"/>
      <c r="X88" s="26"/>
      <c r="Y88" s="26"/>
      <c r="Z88" s="26"/>
      <c r="AA88" s="26"/>
      <c r="AB88" s="26"/>
      <c r="AC88" s="26"/>
      <c r="AD88" s="26"/>
      <c r="AE88" s="26"/>
      <c r="AF88" s="26"/>
      <c r="AG88" s="26"/>
      <c r="AH88" s="26"/>
      <c r="AI88" s="26"/>
      <c r="AJ88" s="26"/>
      <c r="AK88" s="26"/>
      <c r="AL88" s="26"/>
      <c r="AM88" s="26"/>
      <c r="AN88" s="26"/>
      <c r="CI88" s="24"/>
    </row>
    <row r="89" spans="1:87" ht="12.75" customHeight="1" x14ac:dyDescent="0.25">
      <c r="C89" s="25">
        <v>3</v>
      </c>
      <c r="D89" s="26" t="s">
        <v>66</v>
      </c>
      <c r="E89" s="25"/>
      <c r="F89" s="25"/>
      <c r="G89" s="25"/>
      <c r="H89" s="25"/>
      <c r="I89" s="25"/>
      <c r="J89" s="25"/>
      <c r="K89" s="26"/>
      <c r="L89" s="25"/>
      <c r="M89" s="26"/>
      <c r="N89" s="25"/>
      <c r="O89" s="25"/>
      <c r="P89" s="25"/>
      <c r="Q89" s="25"/>
      <c r="R89" s="26"/>
      <c r="S89" s="26"/>
      <c r="T89" s="26"/>
      <c r="U89" s="26"/>
      <c r="V89" s="26"/>
      <c r="W89" s="26"/>
      <c r="X89" s="26"/>
      <c r="Y89" s="26"/>
      <c r="Z89" s="26"/>
      <c r="AA89" s="26"/>
      <c r="AB89" s="26"/>
      <c r="AC89" s="26"/>
      <c r="AD89" s="26"/>
      <c r="AE89" s="26"/>
      <c r="AF89" s="26"/>
      <c r="AG89" s="26"/>
      <c r="AH89" s="26"/>
      <c r="AI89" s="26"/>
      <c r="AJ89" s="26"/>
      <c r="AK89" s="26"/>
      <c r="AL89" s="26"/>
      <c r="AM89" s="26"/>
      <c r="AN89" s="26"/>
      <c r="CI89" s="24"/>
    </row>
    <row r="90" spans="1:87" ht="12.75" customHeight="1" x14ac:dyDescent="0.25">
      <c r="C90" s="25"/>
      <c r="D90" s="26"/>
      <c r="E90" s="25"/>
      <c r="F90" s="25"/>
      <c r="G90" s="25"/>
      <c r="H90" s="25"/>
      <c r="I90" s="25"/>
      <c r="J90" s="25"/>
      <c r="K90" s="26"/>
      <c r="L90" s="25"/>
      <c r="M90" s="26"/>
      <c r="N90" s="25"/>
      <c r="O90" s="25"/>
      <c r="P90" s="25"/>
      <c r="Q90" s="25"/>
      <c r="R90" s="26"/>
      <c r="S90" s="26"/>
      <c r="T90" s="26"/>
      <c r="U90" s="26"/>
      <c r="V90" s="26"/>
      <c r="W90" s="26"/>
      <c r="X90" s="26"/>
      <c r="Y90" s="26"/>
      <c r="Z90" s="26"/>
      <c r="AA90" s="26"/>
      <c r="AB90" s="26"/>
      <c r="AC90" s="26"/>
      <c r="AD90" s="26"/>
      <c r="AE90" s="26"/>
      <c r="AF90" s="26"/>
      <c r="AG90" s="26"/>
      <c r="AH90" s="26"/>
      <c r="AI90" s="26"/>
      <c r="AJ90" s="26"/>
      <c r="AK90" s="26"/>
      <c r="AL90" s="26"/>
      <c r="AM90" s="26"/>
      <c r="AN90" s="26"/>
      <c r="CI90" s="24"/>
    </row>
    <row r="91" spans="1:87" ht="12.75" customHeight="1" x14ac:dyDescent="0.25">
      <c r="C91" s="27" t="s">
        <v>67</v>
      </c>
      <c r="D91" s="26"/>
      <c r="E91" s="26" t="s">
        <v>62</v>
      </c>
      <c r="M91" s="26"/>
      <c r="N91" s="25"/>
      <c r="O91" s="25"/>
      <c r="Q91" s="25"/>
      <c r="R91" s="25"/>
      <c r="S91" s="26"/>
      <c r="T91" s="26"/>
      <c r="U91" s="26"/>
      <c r="V91" s="26"/>
      <c r="W91" s="26"/>
      <c r="X91" s="26"/>
      <c r="Y91" s="26"/>
      <c r="Z91" s="25"/>
      <c r="AA91" s="26"/>
      <c r="AB91" s="25"/>
      <c r="AC91" s="25"/>
      <c r="AD91" s="26"/>
      <c r="AE91" s="25"/>
      <c r="AF91" s="26"/>
      <c r="AG91" s="26"/>
      <c r="AH91" s="26"/>
      <c r="AI91" s="26"/>
      <c r="AJ91" s="26"/>
      <c r="AK91" s="26"/>
      <c r="AL91" s="26"/>
      <c r="AM91" s="26"/>
      <c r="AN91" s="26"/>
      <c r="CI91" s="24"/>
    </row>
    <row r="92" spans="1:87" ht="12.75" customHeight="1" x14ac:dyDescent="0.25">
      <c r="C92" s="25">
        <v>1</v>
      </c>
      <c r="D92" s="26" t="s">
        <v>68</v>
      </c>
      <c r="E92" s="26"/>
      <c r="J92" s="25">
        <v>4</v>
      </c>
      <c r="K92" s="26" t="s">
        <v>23</v>
      </c>
      <c r="M92" s="26"/>
      <c r="N92" s="25"/>
      <c r="O92" s="25"/>
      <c r="Q92" s="25"/>
      <c r="R92" s="25"/>
      <c r="S92" s="26"/>
      <c r="T92" s="26"/>
      <c r="U92" s="26"/>
      <c r="V92" s="26"/>
      <c r="W92" s="26"/>
      <c r="X92" s="26"/>
      <c r="Y92" s="26"/>
      <c r="Z92" s="25"/>
      <c r="AA92" s="26"/>
      <c r="AB92" s="25"/>
      <c r="AC92" s="25"/>
      <c r="AD92" s="26"/>
      <c r="AE92" s="25"/>
      <c r="AF92" s="26"/>
      <c r="AG92" s="26"/>
      <c r="AH92" s="26"/>
      <c r="AI92" s="26"/>
      <c r="AJ92" s="26"/>
      <c r="AK92" s="26"/>
      <c r="AL92" s="26"/>
      <c r="AM92" s="26"/>
      <c r="AN92" s="26"/>
      <c r="CI92" s="24"/>
    </row>
    <row r="93" spans="1:87" ht="12.75" customHeight="1" x14ac:dyDescent="0.25">
      <c r="C93" s="25">
        <v>2</v>
      </c>
      <c r="D93" s="26" t="s">
        <v>69</v>
      </c>
      <c r="E93" s="26"/>
      <c r="J93" s="25"/>
      <c r="K93" s="26"/>
      <c r="M93" s="26"/>
      <c r="N93" s="25"/>
      <c r="O93" s="25"/>
      <c r="Q93" s="25"/>
      <c r="R93" s="25"/>
      <c r="S93" s="26"/>
      <c r="T93" s="26"/>
      <c r="U93" s="26"/>
      <c r="V93" s="26"/>
      <c r="W93" s="26"/>
      <c r="X93" s="26"/>
      <c r="Y93" s="26"/>
      <c r="Z93" s="25"/>
      <c r="AA93" s="26"/>
      <c r="AB93" s="25"/>
      <c r="AC93" s="25"/>
      <c r="AD93" s="26"/>
      <c r="AE93" s="25"/>
      <c r="AF93" s="26"/>
      <c r="AG93" s="26"/>
      <c r="AH93" s="26"/>
      <c r="AI93" s="26"/>
      <c r="AJ93" s="26"/>
      <c r="AK93" s="26"/>
      <c r="AL93" s="26"/>
      <c r="AM93" s="26"/>
      <c r="AN93" s="26"/>
      <c r="CI93" s="24"/>
    </row>
    <row r="94" spans="1:87" ht="12.75" customHeight="1" x14ac:dyDescent="0.25">
      <c r="C94" s="25">
        <v>3</v>
      </c>
      <c r="D94" s="26" t="s">
        <v>70</v>
      </c>
      <c r="E94" s="26"/>
      <c r="J94" s="25"/>
      <c r="K94" s="26"/>
      <c r="M94" s="26"/>
      <c r="N94" s="25"/>
      <c r="O94" s="25"/>
      <c r="Q94" s="25"/>
      <c r="R94" s="25"/>
      <c r="S94" s="26"/>
      <c r="T94" s="26"/>
      <c r="U94" s="26"/>
      <c r="V94" s="26"/>
      <c r="W94" s="26"/>
      <c r="X94" s="26"/>
      <c r="Y94" s="26"/>
      <c r="Z94" s="25"/>
      <c r="AA94" s="26"/>
      <c r="AB94" s="25"/>
      <c r="AC94" s="25"/>
      <c r="AD94" s="26"/>
      <c r="AE94" s="25"/>
      <c r="AF94" s="26"/>
      <c r="AG94" s="26"/>
      <c r="AH94" s="26"/>
      <c r="AI94" s="26"/>
      <c r="AJ94" s="26"/>
      <c r="AK94" s="26"/>
      <c r="AL94" s="26"/>
      <c r="AM94" s="26"/>
      <c r="AN94" s="26"/>
      <c r="CI94" s="24"/>
    </row>
    <row r="95" spans="1:87" ht="12.75" customHeight="1" x14ac:dyDescent="0.25">
      <c r="C95" s="25"/>
      <c r="D95" s="26"/>
      <c r="E95" s="26"/>
      <c r="J95" s="25"/>
      <c r="K95" s="26"/>
      <c r="M95" s="26"/>
      <c r="N95" s="25"/>
      <c r="O95" s="25"/>
      <c r="Q95" s="25"/>
      <c r="R95" s="25"/>
      <c r="S95" s="26"/>
      <c r="T95" s="26"/>
      <c r="U95" s="26"/>
      <c r="V95" s="26"/>
      <c r="W95" s="26"/>
      <c r="X95" s="26"/>
      <c r="Y95" s="26"/>
      <c r="Z95" s="25"/>
      <c r="AA95" s="26"/>
      <c r="AB95" s="25"/>
      <c r="AC95" s="25"/>
      <c r="AD95" s="26"/>
      <c r="AE95" s="25"/>
      <c r="AF95" s="26"/>
      <c r="AG95" s="26"/>
      <c r="AH95" s="26"/>
      <c r="AI95" s="26"/>
      <c r="AJ95" s="26"/>
      <c r="AK95" s="26"/>
      <c r="AL95" s="26"/>
      <c r="AM95" s="26"/>
      <c r="AN95" s="26"/>
      <c r="CI95" s="24"/>
    </row>
    <row r="96" spans="1:87" ht="12.75" customHeight="1" x14ac:dyDescent="0.25">
      <c r="C96" s="27" t="s">
        <v>71</v>
      </c>
      <c r="D96" s="26"/>
      <c r="E96" s="26" t="s">
        <v>62</v>
      </c>
      <c r="M96" s="26"/>
      <c r="N96" s="25"/>
      <c r="O96" s="25"/>
      <c r="Q96" s="25"/>
      <c r="R96" s="25"/>
      <c r="S96" s="26"/>
      <c r="T96" s="26"/>
      <c r="U96" s="26"/>
      <c r="V96" s="26"/>
      <c r="W96" s="26"/>
      <c r="X96" s="26"/>
      <c r="Y96" s="26"/>
      <c r="Z96" s="25"/>
      <c r="AA96" s="26"/>
      <c r="AB96" s="26"/>
      <c r="AD96" s="26"/>
      <c r="AE96" s="26"/>
      <c r="AF96" s="26"/>
      <c r="AG96" s="26"/>
      <c r="AH96" s="26"/>
      <c r="AI96" s="26"/>
      <c r="AJ96" s="26"/>
      <c r="AK96" s="26"/>
      <c r="AL96" s="26"/>
      <c r="AM96" s="26"/>
      <c r="AN96" s="26"/>
      <c r="CI96" s="24"/>
    </row>
    <row r="97" spans="2:87" ht="12.75" customHeight="1" x14ac:dyDescent="0.25">
      <c r="C97" s="25">
        <v>1</v>
      </c>
      <c r="D97" s="26" t="s">
        <v>72</v>
      </c>
      <c r="E97" s="25"/>
      <c r="F97" s="25"/>
      <c r="G97" s="25"/>
      <c r="H97" s="25"/>
      <c r="I97" s="25"/>
      <c r="J97" s="25">
        <v>4</v>
      </c>
      <c r="K97" s="26" t="s">
        <v>73</v>
      </c>
      <c r="L97" s="25"/>
      <c r="M97" s="25"/>
      <c r="N97" s="25"/>
      <c r="O97" s="25"/>
      <c r="Q97" s="25">
        <v>7</v>
      </c>
      <c r="R97" s="26" t="s">
        <v>74</v>
      </c>
      <c r="S97" s="26"/>
      <c r="T97" s="26"/>
      <c r="U97" s="26"/>
      <c r="V97" s="26"/>
      <c r="W97" s="26"/>
      <c r="X97" s="26"/>
      <c r="Y97" s="26"/>
      <c r="Z97" s="26"/>
      <c r="AA97" s="26"/>
      <c r="AC97" s="25">
        <v>10</v>
      </c>
      <c r="AD97" s="26" t="s">
        <v>23</v>
      </c>
      <c r="AE97" s="26"/>
      <c r="AF97" s="26"/>
      <c r="AG97" s="26"/>
      <c r="AH97" s="26"/>
      <c r="AI97" s="26"/>
      <c r="AJ97" s="26"/>
      <c r="AK97" s="26"/>
      <c r="AL97" s="26"/>
      <c r="AM97" s="26"/>
      <c r="AN97" s="26"/>
      <c r="AV97" s="20"/>
      <c r="CI97" s="24"/>
    </row>
    <row r="98" spans="2:87" ht="12.75" customHeight="1" x14ac:dyDescent="0.25">
      <c r="C98" s="25">
        <v>2</v>
      </c>
      <c r="D98" s="26" t="s">
        <v>75</v>
      </c>
      <c r="E98" s="25"/>
      <c r="F98" s="25"/>
      <c r="G98" s="25"/>
      <c r="H98" s="25"/>
      <c r="I98" s="25"/>
      <c r="J98" s="25">
        <v>5</v>
      </c>
      <c r="K98" s="26" t="s">
        <v>76</v>
      </c>
      <c r="L98" s="25"/>
      <c r="M98" s="25"/>
      <c r="N98" s="25"/>
      <c r="O98" s="25"/>
      <c r="Q98" s="25">
        <v>8</v>
      </c>
      <c r="R98" s="26" t="s">
        <v>77</v>
      </c>
      <c r="S98" s="26"/>
      <c r="T98" s="26"/>
      <c r="U98" s="26"/>
      <c r="V98" s="26"/>
      <c r="W98" s="26"/>
      <c r="X98" s="26"/>
      <c r="Y98" s="26"/>
      <c r="Z98" s="26"/>
      <c r="AA98" s="26"/>
      <c r="AC98" s="25"/>
      <c r="AD98" s="26"/>
      <c r="AE98" s="26"/>
      <c r="AF98" s="26"/>
      <c r="AG98" s="26"/>
      <c r="AH98" s="26"/>
      <c r="AI98" s="26"/>
      <c r="AJ98" s="26"/>
      <c r="AK98" s="26"/>
      <c r="AL98" s="26"/>
      <c r="AM98" s="26"/>
      <c r="AN98" s="26"/>
      <c r="AR98" s="20"/>
      <c r="AS98" s="20"/>
      <c r="AT98" s="20"/>
      <c r="AV98" s="20"/>
      <c r="CI98" s="24"/>
    </row>
    <row r="99" spans="2:87" ht="12.75" customHeight="1" x14ac:dyDescent="0.25">
      <c r="C99" s="25">
        <v>3</v>
      </c>
      <c r="D99" s="26" t="s">
        <v>78</v>
      </c>
      <c r="E99" s="25"/>
      <c r="F99" s="25"/>
      <c r="G99" s="25"/>
      <c r="H99" s="25"/>
      <c r="I99" s="25"/>
      <c r="J99" s="25">
        <v>6</v>
      </c>
      <c r="K99" s="26" t="s">
        <v>79</v>
      </c>
      <c r="L99" s="25"/>
      <c r="M99" s="26"/>
      <c r="N99" s="25"/>
      <c r="O99" s="25"/>
      <c r="Q99" s="25">
        <v>9</v>
      </c>
      <c r="R99" s="26" t="s">
        <v>80</v>
      </c>
      <c r="S99" s="26"/>
      <c r="T99" s="26"/>
      <c r="U99" s="26"/>
      <c r="V99" s="26"/>
      <c r="W99" s="26"/>
      <c r="X99" s="26"/>
      <c r="Y99" s="26"/>
      <c r="Z99" s="26"/>
      <c r="AA99" s="26"/>
      <c r="AC99" s="26"/>
      <c r="AD99" s="26"/>
      <c r="AE99" s="26"/>
      <c r="AF99" s="26"/>
      <c r="AG99" s="26"/>
      <c r="AH99" s="26"/>
      <c r="AI99" s="26"/>
      <c r="AJ99" s="26"/>
      <c r="AK99" s="26"/>
      <c r="AL99" s="26"/>
      <c r="AM99" s="26"/>
      <c r="AN99" s="26"/>
      <c r="AR99" s="20"/>
      <c r="AS99" s="20"/>
      <c r="AT99" s="20"/>
      <c r="AV99" s="20"/>
      <c r="CI99" s="24"/>
    </row>
    <row r="100" spans="2:87" ht="9.75" customHeight="1" x14ac:dyDescent="0.25">
      <c r="C100" s="25"/>
      <c r="D100" s="26"/>
      <c r="E100" s="25"/>
      <c r="F100" s="25"/>
      <c r="G100" s="25"/>
      <c r="H100" s="25"/>
      <c r="I100" s="25"/>
      <c r="J100" s="25"/>
      <c r="K100" s="26"/>
      <c r="L100" s="25"/>
      <c r="M100" s="26"/>
      <c r="N100" s="25"/>
      <c r="O100" s="25"/>
      <c r="P100" s="25"/>
      <c r="Q100" s="25"/>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R100" s="20"/>
      <c r="AS100" s="20"/>
      <c r="AT100" s="20"/>
      <c r="AV100" s="20"/>
      <c r="CI100" s="24"/>
    </row>
    <row r="101" spans="2:87" ht="12.75" customHeight="1" x14ac:dyDescent="0.25">
      <c r="CI101" s="24"/>
    </row>
    <row r="102" spans="2:87" ht="12.75" customHeight="1" x14ac:dyDescent="0.25">
      <c r="CI102" s="24"/>
    </row>
    <row r="103" spans="2:87" ht="12.75" customHeight="1" x14ac:dyDescent="0.25">
      <c r="B103" s="28" t="s">
        <v>162</v>
      </c>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CI103" s="24"/>
    </row>
    <row r="104" spans="2:87" ht="12.75" customHeight="1" x14ac:dyDescent="0.25">
      <c r="B104" s="29" t="s">
        <v>81</v>
      </c>
      <c r="Q104" s="20"/>
      <c r="R104" s="29"/>
      <c r="S104" s="29"/>
      <c r="T104" s="29"/>
      <c r="U104" s="29"/>
      <c r="V104" s="29"/>
      <c r="W104" s="29"/>
      <c r="X104" s="29"/>
      <c r="Z104" s="20"/>
      <c r="AA104" s="20"/>
      <c r="AB104" s="20"/>
      <c r="AC104" s="20"/>
      <c r="AD104" s="20"/>
      <c r="AE104" s="20"/>
      <c r="CI104" s="24"/>
    </row>
    <row r="105" spans="2:87" ht="12.75" customHeight="1" thickBot="1" x14ac:dyDescent="0.3">
      <c r="C105" s="20"/>
      <c r="R105" s="20"/>
      <c r="S105" s="20"/>
      <c r="T105" s="20"/>
      <c r="U105" s="20"/>
      <c r="V105" s="20"/>
      <c r="W105" s="20"/>
      <c r="X105" s="20"/>
      <c r="Z105" s="20" t="s">
        <v>82</v>
      </c>
      <c r="AA105" s="20"/>
      <c r="AB105" s="20"/>
      <c r="AC105" s="20"/>
      <c r="AD105" s="20"/>
      <c r="AJ105" s="26"/>
      <c r="AK105" s="26"/>
      <c r="AL105" s="26"/>
      <c r="AM105" s="26"/>
      <c r="AN105" s="26"/>
      <c r="AO105" s="26"/>
    </row>
    <row r="106" spans="2:87" ht="12.75" customHeight="1" thickBot="1" x14ac:dyDescent="0.3">
      <c r="B106" s="151"/>
      <c r="C106" s="152"/>
      <c r="D106" s="152"/>
      <c r="E106" s="152"/>
      <c r="F106" s="152"/>
      <c r="G106" s="152"/>
      <c r="H106" s="152"/>
      <c r="I106" s="152"/>
      <c r="J106" s="152"/>
      <c r="K106" s="152"/>
      <c r="L106" s="152"/>
      <c r="M106" s="152"/>
      <c r="N106" s="152"/>
      <c r="O106" s="152"/>
      <c r="P106" s="152"/>
      <c r="Q106" s="20"/>
      <c r="R106" s="20"/>
      <c r="S106" s="20"/>
      <c r="T106" s="20"/>
      <c r="U106" s="20"/>
      <c r="V106" s="20"/>
      <c r="W106" s="20"/>
      <c r="X106" s="20"/>
      <c r="Y106" s="20"/>
      <c r="Z106" s="20" t="s">
        <v>27</v>
      </c>
      <c r="AA106" s="30" t="s">
        <v>83</v>
      </c>
      <c r="AC106" s="20" t="s">
        <v>84</v>
      </c>
      <c r="AD106" s="31"/>
      <c r="AE106" s="20"/>
      <c r="AJ106" s="26"/>
      <c r="AK106" s="26"/>
      <c r="AL106" s="26"/>
      <c r="AM106" s="26"/>
      <c r="AN106" s="26"/>
      <c r="AO106" s="26"/>
    </row>
    <row r="107" spans="2:87" ht="12.75" customHeight="1" x14ac:dyDescent="0.25">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K107" s="32" t="s">
        <v>85</v>
      </c>
      <c r="AL107" s="20"/>
      <c r="AM107" s="20"/>
      <c r="AO107" s="32"/>
    </row>
    <row r="108" spans="2:87" ht="12.75" customHeight="1" x14ac:dyDescent="0.25">
      <c r="B108" s="33" t="s">
        <v>86</v>
      </c>
      <c r="C108" s="26"/>
      <c r="D108" s="26"/>
      <c r="E108" s="26"/>
      <c r="F108" s="153" t="s">
        <v>87</v>
      </c>
      <c r="G108" s="39"/>
      <c r="H108" s="39"/>
      <c r="I108" s="39"/>
      <c r="J108" s="39"/>
      <c r="K108" s="39"/>
      <c r="L108" s="39"/>
      <c r="M108" s="39"/>
      <c r="N108" s="39"/>
      <c r="O108" s="39"/>
      <c r="P108" s="39"/>
      <c r="Q108" s="37"/>
      <c r="AK108" s="20" t="s">
        <v>88</v>
      </c>
      <c r="AL108" s="20"/>
      <c r="AM108" s="20" t="s">
        <v>89</v>
      </c>
      <c r="AN108" s="20"/>
      <c r="AO108" s="20" t="s">
        <v>90</v>
      </c>
      <c r="AP108" s="20"/>
      <c r="AQ108" s="20"/>
    </row>
    <row r="109" spans="2:87" ht="12.75" customHeight="1" x14ac:dyDescent="0.25">
      <c r="B109" s="26"/>
      <c r="C109" s="26"/>
      <c r="D109" s="26"/>
      <c r="E109" s="26"/>
      <c r="F109" s="34"/>
      <c r="G109" s="34"/>
      <c r="H109" s="34"/>
      <c r="I109" s="34"/>
      <c r="J109" s="34"/>
      <c r="K109" s="34"/>
      <c r="L109" s="34"/>
      <c r="M109" s="34"/>
      <c r="N109" s="34"/>
      <c r="O109" s="34"/>
      <c r="P109" s="34"/>
      <c r="Q109" s="34"/>
      <c r="R109" s="20"/>
      <c r="S109" s="20"/>
      <c r="T109" s="20"/>
      <c r="U109" s="20"/>
      <c r="V109" s="20"/>
      <c r="W109" s="20"/>
      <c r="X109" s="20"/>
      <c r="AJ109" s="20"/>
      <c r="AK109" s="35">
        <v>14</v>
      </c>
      <c r="AL109" s="20"/>
      <c r="AM109" s="35">
        <v>9</v>
      </c>
      <c r="AN109" s="20"/>
      <c r="AO109" s="35">
        <v>21</v>
      </c>
      <c r="AP109" s="20"/>
      <c r="AQ109" s="20"/>
    </row>
    <row r="110" spans="2:87" ht="12.75" customHeight="1" x14ac:dyDescent="0.25">
      <c r="AJ110" s="20"/>
      <c r="AK110" s="20"/>
      <c r="AL110" s="20"/>
      <c r="AM110" s="20"/>
      <c r="AN110" s="20"/>
      <c r="AO110" s="20"/>
      <c r="AP110" s="20"/>
      <c r="AQ110" s="20"/>
    </row>
    <row r="111" spans="2:87" ht="12.75" customHeight="1" x14ac:dyDescent="0.25"/>
    <row r="112" spans="2:87" ht="12.75" customHeight="1" x14ac:dyDescent="0.25"/>
    <row r="113" ht="12.75" customHeight="1" x14ac:dyDescent="0.25"/>
  </sheetData>
  <autoFilter ref="A46:CI82" xr:uid="{CA3AB2DB-7A7F-499A-9B92-AF8D55A4BBF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3" showButton="0"/>
    <filterColumn colId="84" showButton="0"/>
  </autoFilter>
  <mergeCells count="576">
    <mergeCell ref="AP82:AW82"/>
    <mergeCell ref="AX82:BD82"/>
    <mergeCell ref="BE82:BN82"/>
    <mergeCell ref="BO82:CC82"/>
    <mergeCell ref="CF82:CH82"/>
    <mergeCell ref="B82:C82"/>
    <mergeCell ref="D82:E82"/>
    <mergeCell ref="F82:G82"/>
    <mergeCell ref="H82:J82"/>
    <mergeCell ref="K82:M82"/>
    <mergeCell ref="N82:P82"/>
    <mergeCell ref="Q82:R82"/>
    <mergeCell ref="S82:X82"/>
    <mergeCell ref="Y82:AO82"/>
    <mergeCell ref="AP81:AW81"/>
    <mergeCell ref="AX81:BD81"/>
    <mergeCell ref="BE81:BN81"/>
    <mergeCell ref="BO81:CC81"/>
    <mergeCell ref="CF81:CH81"/>
    <mergeCell ref="B80:C80"/>
    <mergeCell ref="D80:E80"/>
    <mergeCell ref="F80:G80"/>
    <mergeCell ref="H80:J80"/>
    <mergeCell ref="K80:M80"/>
    <mergeCell ref="B81:C81"/>
    <mergeCell ref="D81:E81"/>
    <mergeCell ref="F81:G81"/>
    <mergeCell ref="H81:J81"/>
    <mergeCell ref="K81:M81"/>
    <mergeCell ref="N81:P81"/>
    <mergeCell ref="Q81:R81"/>
    <mergeCell ref="S81:X81"/>
    <mergeCell ref="Y81:AO81"/>
    <mergeCell ref="N80:P80"/>
    <mergeCell ref="Q80:R80"/>
    <mergeCell ref="S80:X80"/>
    <mergeCell ref="Y80:AO80"/>
    <mergeCell ref="AP80:AW80"/>
    <mergeCell ref="AP78:AW78"/>
    <mergeCell ref="AX78:BD78"/>
    <mergeCell ref="BE78:BN78"/>
    <mergeCell ref="BO78:CC78"/>
    <mergeCell ref="CF78:CH78"/>
    <mergeCell ref="AP79:AW79"/>
    <mergeCell ref="AX79:BD79"/>
    <mergeCell ref="BE79:BN79"/>
    <mergeCell ref="BO79:CC79"/>
    <mergeCell ref="CF79:CH79"/>
    <mergeCell ref="AX80:BD80"/>
    <mergeCell ref="BE80:BN80"/>
    <mergeCell ref="BO80:CC80"/>
    <mergeCell ref="CF80:CH80"/>
    <mergeCell ref="B79:C79"/>
    <mergeCell ref="D79:E79"/>
    <mergeCell ref="F79:G79"/>
    <mergeCell ref="H79:J79"/>
    <mergeCell ref="K79:M79"/>
    <mergeCell ref="N79:P79"/>
    <mergeCell ref="Q79:R79"/>
    <mergeCell ref="S79:X79"/>
    <mergeCell ref="Y79:AO79"/>
    <mergeCell ref="B78:C78"/>
    <mergeCell ref="D78:E78"/>
    <mergeCell ref="F78:G78"/>
    <mergeCell ref="H78:J78"/>
    <mergeCell ref="K78:M78"/>
    <mergeCell ref="N78:P78"/>
    <mergeCell ref="Q78:R78"/>
    <mergeCell ref="S78:X78"/>
    <mergeCell ref="Y78:AO78"/>
    <mergeCell ref="AP77:AW77"/>
    <mergeCell ref="AX77:BD77"/>
    <mergeCell ref="BE77:BN77"/>
    <mergeCell ref="BO77:CC77"/>
    <mergeCell ref="CF77:CH77"/>
    <mergeCell ref="B76:C76"/>
    <mergeCell ref="D76:E76"/>
    <mergeCell ref="F76:G76"/>
    <mergeCell ref="H76:J76"/>
    <mergeCell ref="K76:M76"/>
    <mergeCell ref="B77:C77"/>
    <mergeCell ref="D77:E77"/>
    <mergeCell ref="F77:G77"/>
    <mergeCell ref="H77:J77"/>
    <mergeCell ref="K77:M77"/>
    <mergeCell ref="N77:P77"/>
    <mergeCell ref="Q77:R77"/>
    <mergeCell ref="S77:X77"/>
    <mergeCell ref="Y77:AO77"/>
    <mergeCell ref="N76:P76"/>
    <mergeCell ref="Q76:R76"/>
    <mergeCell ref="S76:X76"/>
    <mergeCell ref="Y76:AO76"/>
    <mergeCell ref="AP76:AW76"/>
    <mergeCell ref="AP74:AW74"/>
    <mergeCell ref="AX74:BD74"/>
    <mergeCell ref="BE74:BN74"/>
    <mergeCell ref="BO74:CC74"/>
    <mergeCell ref="CF74:CH74"/>
    <mergeCell ref="AP75:AW75"/>
    <mergeCell ref="AX75:BD75"/>
    <mergeCell ref="BE75:BN75"/>
    <mergeCell ref="BO75:CC75"/>
    <mergeCell ref="CF75:CH75"/>
    <mergeCell ref="AX76:BD76"/>
    <mergeCell ref="BE76:BN76"/>
    <mergeCell ref="BO76:CC76"/>
    <mergeCell ref="CF76:CH76"/>
    <mergeCell ref="B75:C75"/>
    <mergeCell ref="D75:E75"/>
    <mergeCell ref="F75:G75"/>
    <mergeCell ref="H75:J75"/>
    <mergeCell ref="K75:M75"/>
    <mergeCell ref="N75:P75"/>
    <mergeCell ref="Q75:R75"/>
    <mergeCell ref="S75:X75"/>
    <mergeCell ref="Y75:AO75"/>
    <mergeCell ref="B74:C74"/>
    <mergeCell ref="D74:E74"/>
    <mergeCell ref="F74:G74"/>
    <mergeCell ref="H74:J74"/>
    <mergeCell ref="K74:M74"/>
    <mergeCell ref="N74:P74"/>
    <mergeCell ref="Q74:R74"/>
    <mergeCell ref="S74:X74"/>
    <mergeCell ref="Y74:AO74"/>
    <mergeCell ref="AP73:AW73"/>
    <mergeCell ref="AX73:BD73"/>
    <mergeCell ref="BE73:BN73"/>
    <mergeCell ref="BO73:CC73"/>
    <mergeCell ref="CF73:CH73"/>
    <mergeCell ref="B72:C72"/>
    <mergeCell ref="D72:E72"/>
    <mergeCell ref="F72:G72"/>
    <mergeCell ref="H72:J72"/>
    <mergeCell ref="K72:M72"/>
    <mergeCell ref="B73:C73"/>
    <mergeCell ref="D73:E73"/>
    <mergeCell ref="F73:G73"/>
    <mergeCell ref="H73:J73"/>
    <mergeCell ref="K73:M73"/>
    <mergeCell ref="N73:P73"/>
    <mergeCell ref="Q73:R73"/>
    <mergeCell ref="S73:X73"/>
    <mergeCell ref="Y73:AO73"/>
    <mergeCell ref="N72:P72"/>
    <mergeCell ref="Q72:R72"/>
    <mergeCell ref="S72:X72"/>
    <mergeCell ref="Y72:AO72"/>
    <mergeCell ref="AP72:AW72"/>
    <mergeCell ref="AP70:AW70"/>
    <mergeCell ref="AX70:BD70"/>
    <mergeCell ref="BE70:BN70"/>
    <mergeCell ref="BO70:CC70"/>
    <mergeCell ref="CF70:CH70"/>
    <mergeCell ref="AP71:AW71"/>
    <mergeCell ref="AX71:BD71"/>
    <mergeCell ref="BE71:BN71"/>
    <mergeCell ref="BO71:CC71"/>
    <mergeCell ref="CF71:CH71"/>
    <mergeCell ref="AX72:BD72"/>
    <mergeCell ref="BE72:BN72"/>
    <mergeCell ref="BO72:CC72"/>
    <mergeCell ref="CF72:CH72"/>
    <mergeCell ref="B71:C71"/>
    <mergeCell ref="D71:E71"/>
    <mergeCell ref="F71:G71"/>
    <mergeCell ref="H71:J71"/>
    <mergeCell ref="K71:M71"/>
    <mergeCell ref="N71:P71"/>
    <mergeCell ref="Q71:R71"/>
    <mergeCell ref="S71:X71"/>
    <mergeCell ref="Y71:AO71"/>
    <mergeCell ref="B70:C70"/>
    <mergeCell ref="D70:E70"/>
    <mergeCell ref="F70:G70"/>
    <mergeCell ref="H70:J70"/>
    <mergeCell ref="K70:M70"/>
    <mergeCell ref="N70:P70"/>
    <mergeCell ref="Q70:R70"/>
    <mergeCell ref="S70:X70"/>
    <mergeCell ref="Y70:AO70"/>
    <mergeCell ref="AP69:AW69"/>
    <mergeCell ref="AX69:BD69"/>
    <mergeCell ref="BE69:BN69"/>
    <mergeCell ref="BO69:CC69"/>
    <mergeCell ref="CF69:CH69"/>
    <mergeCell ref="B68:C68"/>
    <mergeCell ref="D68:E68"/>
    <mergeCell ref="F68:G68"/>
    <mergeCell ref="H68:J68"/>
    <mergeCell ref="K68:M68"/>
    <mergeCell ref="B69:C69"/>
    <mergeCell ref="D69:E69"/>
    <mergeCell ref="F69:G69"/>
    <mergeCell ref="H69:J69"/>
    <mergeCell ref="K69:M69"/>
    <mergeCell ref="N69:P69"/>
    <mergeCell ref="Q69:R69"/>
    <mergeCell ref="S69:X69"/>
    <mergeCell ref="Y69:AO69"/>
    <mergeCell ref="N68:P68"/>
    <mergeCell ref="Q68:R68"/>
    <mergeCell ref="S68:X68"/>
    <mergeCell ref="Y68:AO68"/>
    <mergeCell ref="AP68:AW68"/>
    <mergeCell ref="AP66:AW66"/>
    <mergeCell ref="AX66:BD66"/>
    <mergeCell ref="BE66:BN66"/>
    <mergeCell ref="BO66:CC66"/>
    <mergeCell ref="CF66:CH66"/>
    <mergeCell ref="AP67:AW67"/>
    <mergeCell ref="AX67:BD67"/>
    <mergeCell ref="BE67:BN67"/>
    <mergeCell ref="BO67:CC67"/>
    <mergeCell ref="CF67:CH67"/>
    <mergeCell ref="AX68:BD68"/>
    <mergeCell ref="BE68:BN68"/>
    <mergeCell ref="BO68:CC68"/>
    <mergeCell ref="CF68:CH68"/>
    <mergeCell ref="B67:C67"/>
    <mergeCell ref="D67:E67"/>
    <mergeCell ref="F67:G67"/>
    <mergeCell ref="H67:J67"/>
    <mergeCell ref="K67:M67"/>
    <mergeCell ref="N67:P67"/>
    <mergeCell ref="Q67:R67"/>
    <mergeCell ref="S67:X67"/>
    <mergeCell ref="Y67:AO67"/>
    <mergeCell ref="B66:C66"/>
    <mergeCell ref="D66:E66"/>
    <mergeCell ref="F66:G66"/>
    <mergeCell ref="H66:J66"/>
    <mergeCell ref="K66:M66"/>
    <mergeCell ref="N66:P66"/>
    <mergeCell ref="Q66:R66"/>
    <mergeCell ref="S66:X66"/>
    <mergeCell ref="Y66:AO66"/>
    <mergeCell ref="BE64:BN64"/>
    <mergeCell ref="BO64:CC64"/>
    <mergeCell ref="CF64:CH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F65:CH65"/>
    <mergeCell ref="F108:Q108"/>
    <mergeCell ref="B60:C60"/>
    <mergeCell ref="D60:E60"/>
    <mergeCell ref="F60:G60"/>
    <mergeCell ref="H60:J60"/>
    <mergeCell ref="K60:M60"/>
    <mergeCell ref="N60:P60"/>
    <mergeCell ref="Q60:R60"/>
    <mergeCell ref="S60:X60"/>
    <mergeCell ref="B63:C63"/>
    <mergeCell ref="D63:E63"/>
    <mergeCell ref="F63:G63"/>
    <mergeCell ref="H63:J63"/>
    <mergeCell ref="K63:M63"/>
    <mergeCell ref="N63:P63"/>
    <mergeCell ref="Q63:R63"/>
    <mergeCell ref="S63:X63"/>
    <mergeCell ref="B64:C64"/>
    <mergeCell ref="D64:E64"/>
    <mergeCell ref="F64:G64"/>
    <mergeCell ref="H64:J64"/>
    <mergeCell ref="K64:M64"/>
    <mergeCell ref="N64:P64"/>
    <mergeCell ref="Q64:R64"/>
    <mergeCell ref="CF61:CH61"/>
    <mergeCell ref="CF62:CH62"/>
    <mergeCell ref="CF48:CH48"/>
    <mergeCell ref="CF56:CH56"/>
    <mergeCell ref="CF59:CH59"/>
    <mergeCell ref="CF60:CH60"/>
    <mergeCell ref="B106:P106"/>
    <mergeCell ref="Y60:AO60"/>
    <mergeCell ref="AP60:AW60"/>
    <mergeCell ref="AX60:BD60"/>
    <mergeCell ref="BE60:BN60"/>
    <mergeCell ref="BO60:CC60"/>
    <mergeCell ref="Y63:AO63"/>
    <mergeCell ref="AP63:AW63"/>
    <mergeCell ref="AX63:BD63"/>
    <mergeCell ref="BE63:BN63"/>
    <mergeCell ref="BO63:CC63"/>
    <mergeCell ref="CF63:CH63"/>
    <mergeCell ref="S64:X64"/>
    <mergeCell ref="Y64:AO64"/>
    <mergeCell ref="AP64:AW64"/>
    <mergeCell ref="AX64:BD64"/>
    <mergeCell ref="AP61:AW61"/>
    <mergeCell ref="AX61:BD61"/>
    <mergeCell ref="BE61:BN61"/>
    <mergeCell ref="BO61:CC61"/>
    <mergeCell ref="B62:C62"/>
    <mergeCell ref="D62:E62"/>
    <mergeCell ref="F62:G62"/>
    <mergeCell ref="H62:J62"/>
    <mergeCell ref="K62:M62"/>
    <mergeCell ref="N62:P62"/>
    <mergeCell ref="Q62:R62"/>
    <mergeCell ref="S62:X62"/>
    <mergeCell ref="Y62:AO62"/>
    <mergeCell ref="AP62:AW62"/>
    <mergeCell ref="AX62:BD62"/>
    <mergeCell ref="BE62:BN62"/>
    <mergeCell ref="BO62:CC62"/>
    <mergeCell ref="B61:C61"/>
    <mergeCell ref="D61:E61"/>
    <mergeCell ref="F61:G61"/>
    <mergeCell ref="H61:J61"/>
    <mergeCell ref="K61:M61"/>
    <mergeCell ref="N61:P61"/>
    <mergeCell ref="Q61:R61"/>
    <mergeCell ref="S61:X61"/>
    <mergeCell ref="Y61:AO61"/>
    <mergeCell ref="AP59:AW59"/>
    <mergeCell ref="AX59:BD59"/>
    <mergeCell ref="BE59:BN59"/>
    <mergeCell ref="BO59:CC59"/>
    <mergeCell ref="B59:C59"/>
    <mergeCell ref="D59:E59"/>
    <mergeCell ref="F59:G59"/>
    <mergeCell ref="H59:J59"/>
    <mergeCell ref="K59:M59"/>
    <mergeCell ref="N59:P59"/>
    <mergeCell ref="Q59:R59"/>
    <mergeCell ref="S59:X59"/>
    <mergeCell ref="Y59:AO59"/>
    <mergeCell ref="CF57:CH57"/>
    <mergeCell ref="B58:C58"/>
    <mergeCell ref="D58:E58"/>
    <mergeCell ref="F58:G58"/>
    <mergeCell ref="H58:J58"/>
    <mergeCell ref="K58:M58"/>
    <mergeCell ref="N58:P58"/>
    <mergeCell ref="Q58:R58"/>
    <mergeCell ref="S58:X58"/>
    <mergeCell ref="Y58:AO58"/>
    <mergeCell ref="AP58:AW58"/>
    <mergeCell ref="AX58:BD58"/>
    <mergeCell ref="BE58:BN58"/>
    <mergeCell ref="BO58:CC58"/>
    <mergeCell ref="CF58:CH58"/>
    <mergeCell ref="B57:C57"/>
    <mergeCell ref="D57:E57"/>
    <mergeCell ref="F57:G57"/>
    <mergeCell ref="H57:J57"/>
    <mergeCell ref="K57:M57"/>
    <mergeCell ref="N57:P57"/>
    <mergeCell ref="Q57:R57"/>
    <mergeCell ref="S57:X57"/>
    <mergeCell ref="Y57:AO57"/>
    <mergeCell ref="CF47:CH47"/>
    <mergeCell ref="CF46:CH46"/>
    <mergeCell ref="CF49:CH49"/>
    <mergeCell ref="CF50:CH50"/>
    <mergeCell ref="CF51:CH51"/>
    <mergeCell ref="CF52:CH52"/>
    <mergeCell ref="CF53:CH53"/>
    <mergeCell ref="CF54:CH54"/>
    <mergeCell ref="CF55:CH55"/>
    <mergeCell ref="B56:C56"/>
    <mergeCell ref="D56:E56"/>
    <mergeCell ref="F56:G56"/>
    <mergeCell ref="H56:J56"/>
    <mergeCell ref="K56:M56"/>
    <mergeCell ref="N56:P56"/>
    <mergeCell ref="Q56:R56"/>
    <mergeCell ref="S56:X56"/>
    <mergeCell ref="Y56:AO56"/>
    <mergeCell ref="BO51:CC51"/>
    <mergeCell ref="B50:C50"/>
    <mergeCell ref="D50:E50"/>
    <mergeCell ref="F50:G50"/>
    <mergeCell ref="H50:J50"/>
    <mergeCell ref="K50:M50"/>
    <mergeCell ref="N50:P50"/>
    <mergeCell ref="Q50:R50"/>
    <mergeCell ref="S50:X50"/>
    <mergeCell ref="Y50:AO50"/>
    <mergeCell ref="AP50:AW50"/>
    <mergeCell ref="AX50:BD50"/>
    <mergeCell ref="BE50:BN50"/>
    <mergeCell ref="BO50:CC50"/>
    <mergeCell ref="B51:C51"/>
    <mergeCell ref="D51:E51"/>
    <mergeCell ref="F51:G51"/>
    <mergeCell ref="H51:J51"/>
    <mergeCell ref="K51:M51"/>
    <mergeCell ref="N51:P51"/>
    <mergeCell ref="Q51:R51"/>
    <mergeCell ref="S51:X51"/>
    <mergeCell ref="Y51:AO51"/>
    <mergeCell ref="AP51:AW51"/>
    <mergeCell ref="AX51:BD51"/>
    <mergeCell ref="BE51:BN51"/>
    <mergeCell ref="B54:C54"/>
    <mergeCell ref="D54:E54"/>
    <mergeCell ref="F54:G54"/>
    <mergeCell ref="H54:J54"/>
    <mergeCell ref="K54:M54"/>
    <mergeCell ref="N54:P54"/>
    <mergeCell ref="Q54:R54"/>
    <mergeCell ref="S54:X54"/>
    <mergeCell ref="Y54:AO54"/>
    <mergeCell ref="AP54:AW54"/>
    <mergeCell ref="AX54:BD54"/>
    <mergeCell ref="BE54:BN54"/>
    <mergeCell ref="B55:C55"/>
    <mergeCell ref="D55:E55"/>
    <mergeCell ref="F55:G55"/>
    <mergeCell ref="H55:J55"/>
    <mergeCell ref="K55:M55"/>
    <mergeCell ref="BO52:CC52"/>
    <mergeCell ref="B53:C53"/>
    <mergeCell ref="D53:E53"/>
    <mergeCell ref="F53:G53"/>
    <mergeCell ref="BO53:CC53"/>
    <mergeCell ref="H53:J53"/>
    <mergeCell ref="K53:M53"/>
    <mergeCell ref="N53:P53"/>
    <mergeCell ref="Q53:R53"/>
    <mergeCell ref="S53:X53"/>
    <mergeCell ref="Y53:AO53"/>
    <mergeCell ref="AP53:AW53"/>
    <mergeCell ref="AX53:BD53"/>
    <mergeCell ref="BE53:BN53"/>
    <mergeCell ref="AP52:AW52"/>
    <mergeCell ref="AX52:BD52"/>
    <mergeCell ref="BE52:BN52"/>
    <mergeCell ref="BO54:CC54"/>
    <mergeCell ref="N55:P55"/>
    <mergeCell ref="N49:P49"/>
    <mergeCell ref="Q49:R49"/>
    <mergeCell ref="AP48:AW48"/>
    <mergeCell ref="AX48:BD48"/>
    <mergeCell ref="BE48:BN48"/>
    <mergeCell ref="BO48:CC48"/>
    <mergeCell ref="B49:C49"/>
    <mergeCell ref="D49:E49"/>
    <mergeCell ref="F49:G49"/>
    <mergeCell ref="H49:J49"/>
    <mergeCell ref="K49:M49"/>
    <mergeCell ref="BE49:BN49"/>
    <mergeCell ref="BO49:CC49"/>
    <mergeCell ref="S49:X49"/>
    <mergeCell ref="Y49:AO49"/>
    <mergeCell ref="AP49:AW49"/>
    <mergeCell ref="AX49:BD49"/>
    <mergeCell ref="B48:C48"/>
    <mergeCell ref="D48:E48"/>
    <mergeCell ref="F48:G48"/>
    <mergeCell ref="H48:J48"/>
    <mergeCell ref="K48:M48"/>
    <mergeCell ref="N48:P48"/>
    <mergeCell ref="Q48:R48"/>
    <mergeCell ref="S48:X48"/>
    <mergeCell ref="Y48:AO48"/>
    <mergeCell ref="BE46:BN46"/>
    <mergeCell ref="BO46:CC46"/>
    <mergeCell ref="B47:C47"/>
    <mergeCell ref="D47:E47"/>
    <mergeCell ref="F47:G47"/>
    <mergeCell ref="H47:J47"/>
    <mergeCell ref="K47:M47"/>
    <mergeCell ref="N47:P47"/>
    <mergeCell ref="Q47:R47"/>
    <mergeCell ref="N46:P46"/>
    <mergeCell ref="Q46:R46"/>
    <mergeCell ref="S46:X46"/>
    <mergeCell ref="Y46:AO46"/>
    <mergeCell ref="AP46:AW46"/>
    <mergeCell ref="AX46:BD46"/>
    <mergeCell ref="S47:X47"/>
    <mergeCell ref="Y47:AO47"/>
    <mergeCell ref="AP47:AW47"/>
    <mergeCell ref="AX47:BD47"/>
    <mergeCell ref="BE47:BN47"/>
    <mergeCell ref="BO47:CC47"/>
    <mergeCell ref="B42:G42"/>
    <mergeCell ref="H42:J42"/>
    <mergeCell ref="K42:M42"/>
    <mergeCell ref="B46:C46"/>
    <mergeCell ref="D46:E46"/>
    <mergeCell ref="F46:G46"/>
    <mergeCell ref="H46:J46"/>
    <mergeCell ref="K46:M46"/>
    <mergeCell ref="B40:G40"/>
    <mergeCell ref="H40:J40"/>
    <mergeCell ref="K40:M40"/>
    <mergeCell ref="B41:G41"/>
    <mergeCell ref="H41:J41"/>
    <mergeCell ref="K41:M41"/>
    <mergeCell ref="B32:E32"/>
    <mergeCell ref="F32:AO32"/>
    <mergeCell ref="B38:G38"/>
    <mergeCell ref="H38:J38"/>
    <mergeCell ref="K38:M38"/>
    <mergeCell ref="B39:G39"/>
    <mergeCell ref="H39:J39"/>
    <mergeCell ref="K39:M39"/>
    <mergeCell ref="B29:E29"/>
    <mergeCell ref="F29:AO29"/>
    <mergeCell ref="B30:E30"/>
    <mergeCell ref="F30:AO30"/>
    <mergeCell ref="B31:E31"/>
    <mergeCell ref="F31:AO31"/>
    <mergeCell ref="K10:AE10"/>
    <mergeCell ref="AF10:AO10"/>
    <mergeCell ref="H15:AO15"/>
    <mergeCell ref="G9:H9"/>
    <mergeCell ref="I9:J9"/>
    <mergeCell ref="B27:E27"/>
    <mergeCell ref="F27:AO27"/>
    <mergeCell ref="B28:E28"/>
    <mergeCell ref="F28:AO28"/>
    <mergeCell ref="B16:G16"/>
    <mergeCell ref="H16:AO16"/>
    <mergeCell ref="B17:G17"/>
    <mergeCell ref="H17:AO17"/>
    <mergeCell ref="B18:G18"/>
    <mergeCell ref="H18:AO18"/>
    <mergeCell ref="B19:G19"/>
    <mergeCell ref="H19:AO19"/>
    <mergeCell ref="J22:AI22"/>
    <mergeCell ref="H3:AO4"/>
    <mergeCell ref="G7:AO7"/>
    <mergeCell ref="G8:H8"/>
    <mergeCell ref="I8:J8"/>
    <mergeCell ref="K8:AE8"/>
    <mergeCell ref="AF8:AO8"/>
    <mergeCell ref="B52:C52"/>
    <mergeCell ref="D52:E52"/>
    <mergeCell ref="F52:G52"/>
    <mergeCell ref="H52:J52"/>
    <mergeCell ref="K52:M52"/>
    <mergeCell ref="N52:P52"/>
    <mergeCell ref="Q52:R52"/>
    <mergeCell ref="S52:X52"/>
    <mergeCell ref="Y52:AO52"/>
    <mergeCell ref="G11:H11"/>
    <mergeCell ref="I11:J11"/>
    <mergeCell ref="K11:AE11"/>
    <mergeCell ref="AF11:AO11"/>
    <mergeCell ref="B15:G15"/>
    <mergeCell ref="K9:AE9"/>
    <mergeCell ref="AF9:AO9"/>
    <mergeCell ref="G10:H10"/>
    <mergeCell ref="I10:J10"/>
    <mergeCell ref="Q55:R55"/>
    <mergeCell ref="S55:X55"/>
    <mergeCell ref="Y55:AO55"/>
    <mergeCell ref="AP57:AW57"/>
    <mergeCell ref="AX57:BD57"/>
    <mergeCell ref="BE57:BN57"/>
    <mergeCell ref="BO57:CC57"/>
    <mergeCell ref="AP55:AW55"/>
    <mergeCell ref="AX55:BD55"/>
    <mergeCell ref="BE55:BN55"/>
    <mergeCell ref="BO55:CC55"/>
    <mergeCell ref="AP56:AW56"/>
    <mergeCell ref="AX56:BD56"/>
    <mergeCell ref="BE56:BN56"/>
    <mergeCell ref="BO56:CC56"/>
  </mergeCells>
  <phoneticPr fontId="5" type="noConversion"/>
  <dataValidations count="7">
    <dataValidation type="list" allowBlank="1" showErrorMessage="1" sqref="K47:K82" xr:uid="{0D0EBBC1-6902-4723-BB55-EE09E268ABAD}">
      <formula1>Tecnicas_Pruebas</formula1>
    </dataValidation>
    <dataValidation type="list" allowBlank="1" showErrorMessage="1" sqref="F47:F82" xr:uid="{A6ED6A18-9FA3-4BEF-B033-81A2C242D86E}">
      <formula1>Componentes</formula1>
    </dataValidation>
    <dataValidation type="list" allowBlank="1" showErrorMessage="1" sqref="N47:N82" xr:uid="{993F8CE8-AADB-4D87-8243-9977BD59FA99}">
      <formula1>Caracteristica_Evaluar</formula1>
    </dataValidation>
    <dataValidation type="list" allowBlank="1" showErrorMessage="1" sqref="CI47:CI62 CF47:CF82" xr:uid="{1B14B7DE-3B70-43FF-86FE-95DB7447B4B9}">
      <formula1>Estado_CP</formula1>
    </dataValidation>
    <dataValidation type="list" allowBlank="1" showErrorMessage="1" sqref="D47:D82" xr:uid="{8CC869FB-DDE9-4A62-8DF9-AB256B98E993}">
      <formula1>Requerimientos</formula1>
    </dataValidation>
    <dataValidation type="list" allowBlank="1" showErrorMessage="1" sqref="Q47:Q63" xr:uid="{770927D0-D147-4154-AA36-C089FC6409C7}">
      <formula1>Metodos_Pruebas</formula1>
    </dataValidation>
    <dataValidation type="list" allowBlank="1" showErrorMessage="1" sqref="Q64:Q82" xr:uid="{C2D1AC68-8B0B-47C6-8B78-9AD35F655C67}">
      <formula1>Tipo_Pruebas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93DD8-265E-40F4-840A-899448EC9961}">
  <dimension ref="C2:F47"/>
  <sheetViews>
    <sheetView workbookViewId="0">
      <selection activeCell="F47" sqref="F3:F47"/>
    </sheetView>
  </sheetViews>
  <sheetFormatPr baseColWidth="10" defaultRowHeight="13.2" x14ac:dyDescent="0.25"/>
  <sheetData>
    <row r="2" spans="3:6" ht="13.8" thickBot="1" x14ac:dyDescent="0.3">
      <c r="C2" t="s">
        <v>98</v>
      </c>
    </row>
    <row r="3" spans="3:6" ht="13.8" thickBot="1" x14ac:dyDescent="0.3">
      <c r="C3">
        <v>100</v>
      </c>
      <c r="F3" s="17">
        <v>1</v>
      </c>
    </row>
    <row r="4" spans="3:6" ht="13.8" thickBot="1" x14ac:dyDescent="0.3">
      <c r="C4">
        <v>100</v>
      </c>
      <c r="F4" s="18">
        <v>1</v>
      </c>
    </row>
    <row r="5" spans="3:6" ht="13.8" thickBot="1" x14ac:dyDescent="0.3">
      <c r="C5">
        <v>100</v>
      </c>
      <c r="F5" s="18">
        <v>1</v>
      </c>
    </row>
    <row r="6" spans="3:6" ht="13.8" thickBot="1" x14ac:dyDescent="0.3">
      <c r="C6">
        <v>100</v>
      </c>
      <c r="F6" s="18">
        <v>1</v>
      </c>
    </row>
    <row r="7" spans="3:6" ht="13.8" thickBot="1" x14ac:dyDescent="0.3">
      <c r="C7">
        <v>100</v>
      </c>
      <c r="F7" s="18">
        <v>1</v>
      </c>
    </row>
    <row r="8" spans="3:6" ht="13.8" thickBot="1" x14ac:dyDescent="0.3">
      <c r="C8">
        <v>100</v>
      </c>
      <c r="F8" s="18">
        <v>1</v>
      </c>
    </row>
    <row r="9" spans="3:6" ht="13.8" thickBot="1" x14ac:dyDescent="0.3">
      <c r="C9">
        <v>100</v>
      </c>
      <c r="F9" s="18">
        <v>1</v>
      </c>
    </row>
    <row r="10" spans="3:6" ht="13.8" thickBot="1" x14ac:dyDescent="0.3">
      <c r="C10">
        <v>100</v>
      </c>
      <c r="F10" s="18">
        <v>1</v>
      </c>
    </row>
    <row r="11" spans="3:6" ht="13.8" thickBot="1" x14ac:dyDescent="0.3">
      <c r="C11">
        <v>100</v>
      </c>
      <c r="F11" s="18">
        <v>1</v>
      </c>
    </row>
    <row r="12" spans="3:6" ht="13.8" thickBot="1" x14ac:dyDescent="0.3">
      <c r="C12" s="16">
        <v>67.5</v>
      </c>
      <c r="F12" s="18">
        <v>0.6</v>
      </c>
    </row>
    <row r="13" spans="3:6" ht="13.8" thickBot="1" x14ac:dyDescent="0.3">
      <c r="C13">
        <v>100</v>
      </c>
      <c r="F13" s="18">
        <v>1</v>
      </c>
    </row>
    <row r="14" spans="3:6" ht="13.8" thickBot="1" x14ac:dyDescent="0.3">
      <c r="C14">
        <v>100</v>
      </c>
      <c r="F14" s="18">
        <v>1</v>
      </c>
    </row>
    <row r="15" spans="3:6" ht="13.8" thickBot="1" x14ac:dyDescent="0.3">
      <c r="C15">
        <v>100</v>
      </c>
      <c r="F15" s="18">
        <v>1</v>
      </c>
    </row>
    <row r="16" spans="3:6" ht="13.8" thickBot="1" x14ac:dyDescent="0.3">
      <c r="C16">
        <v>100</v>
      </c>
      <c r="F16" s="18">
        <v>1</v>
      </c>
    </row>
    <row r="17" spans="3:6" ht="13.8" thickBot="1" x14ac:dyDescent="0.3">
      <c r="C17" s="16">
        <v>67.5</v>
      </c>
      <c r="F17" s="18">
        <v>0.6</v>
      </c>
    </row>
    <row r="18" spans="3:6" ht="13.8" thickBot="1" x14ac:dyDescent="0.3">
      <c r="C18" s="16">
        <v>100</v>
      </c>
      <c r="F18" s="18">
        <v>1</v>
      </c>
    </row>
    <row r="19" spans="3:6" ht="13.8" thickBot="1" x14ac:dyDescent="0.3">
      <c r="C19" s="16">
        <v>100</v>
      </c>
      <c r="F19" s="18">
        <v>1</v>
      </c>
    </row>
    <row r="20" spans="3:6" ht="13.8" thickBot="1" x14ac:dyDescent="0.3">
      <c r="C20" s="16">
        <v>100</v>
      </c>
      <c r="F20" s="18">
        <v>1</v>
      </c>
    </row>
    <row r="21" spans="3:6" ht="13.8" thickBot="1" x14ac:dyDescent="0.3">
      <c r="C21" s="16">
        <v>100</v>
      </c>
      <c r="F21" s="18">
        <v>1</v>
      </c>
    </row>
    <row r="22" spans="3:6" ht="13.8" thickBot="1" x14ac:dyDescent="0.3">
      <c r="C22" s="16">
        <v>100</v>
      </c>
      <c r="F22" s="18">
        <v>1</v>
      </c>
    </row>
    <row r="23" spans="3:6" ht="13.8" thickBot="1" x14ac:dyDescent="0.3">
      <c r="C23" s="16">
        <v>100</v>
      </c>
      <c r="F23" s="18">
        <v>1</v>
      </c>
    </row>
    <row r="24" spans="3:6" ht="13.8" thickBot="1" x14ac:dyDescent="0.3">
      <c r="C24" s="16">
        <v>52.5</v>
      </c>
      <c r="F24" s="19">
        <v>0.52500000000000002</v>
      </c>
    </row>
    <row r="25" spans="3:6" ht="13.8" thickBot="1" x14ac:dyDescent="0.3">
      <c r="C25" s="16">
        <v>100</v>
      </c>
      <c r="F25" s="18">
        <v>1</v>
      </c>
    </row>
    <row r="26" spans="3:6" ht="13.8" thickBot="1" x14ac:dyDescent="0.3">
      <c r="C26" s="16">
        <v>100</v>
      </c>
      <c r="F26" s="18">
        <v>1</v>
      </c>
    </row>
    <row r="27" spans="3:6" ht="13.8" thickBot="1" x14ac:dyDescent="0.3">
      <c r="C27" s="16">
        <v>100</v>
      </c>
      <c r="F27" s="18">
        <v>1</v>
      </c>
    </row>
    <row r="28" spans="3:6" ht="13.8" thickBot="1" x14ac:dyDescent="0.3">
      <c r="C28" s="16">
        <v>77.5</v>
      </c>
      <c r="F28" s="18">
        <v>0.65</v>
      </c>
    </row>
    <row r="29" spans="3:6" ht="13.8" thickBot="1" x14ac:dyDescent="0.3">
      <c r="C29" s="16">
        <v>100</v>
      </c>
      <c r="F29" s="18">
        <v>1</v>
      </c>
    </row>
    <row r="30" spans="3:6" ht="13.8" thickBot="1" x14ac:dyDescent="0.3">
      <c r="C30" s="16">
        <v>100</v>
      </c>
      <c r="F30" s="18">
        <v>1</v>
      </c>
    </row>
    <row r="31" spans="3:6" ht="13.8" thickBot="1" x14ac:dyDescent="0.3">
      <c r="C31" s="16">
        <v>100</v>
      </c>
      <c r="F31" s="18">
        <v>1</v>
      </c>
    </row>
    <row r="32" spans="3:6" ht="13.8" thickBot="1" x14ac:dyDescent="0.3">
      <c r="C32">
        <v>75</v>
      </c>
      <c r="F32" s="18">
        <v>0.75</v>
      </c>
    </row>
    <row r="33" spans="3:6" ht="13.8" thickBot="1" x14ac:dyDescent="0.3">
      <c r="C33">
        <v>100</v>
      </c>
      <c r="F33" s="18">
        <v>1</v>
      </c>
    </row>
    <row r="34" spans="3:6" ht="13.8" thickBot="1" x14ac:dyDescent="0.3">
      <c r="C34">
        <v>100</v>
      </c>
      <c r="F34" s="18">
        <v>1</v>
      </c>
    </row>
    <row r="35" spans="3:6" ht="13.8" thickBot="1" x14ac:dyDescent="0.3">
      <c r="C35">
        <v>100</v>
      </c>
      <c r="F35" s="18">
        <v>1</v>
      </c>
    </row>
    <row r="36" spans="3:6" ht="13.8" thickBot="1" x14ac:dyDescent="0.3">
      <c r="C36">
        <v>50</v>
      </c>
      <c r="F36" s="18">
        <v>0.5</v>
      </c>
    </row>
    <row r="37" spans="3:6" ht="13.8" thickBot="1" x14ac:dyDescent="0.3">
      <c r="C37">
        <v>75</v>
      </c>
      <c r="F37" s="18">
        <v>0.65</v>
      </c>
    </row>
    <row r="38" spans="3:6" ht="13.8" thickBot="1" x14ac:dyDescent="0.3">
      <c r="C38">
        <v>100</v>
      </c>
      <c r="F38" s="18">
        <v>1</v>
      </c>
    </row>
    <row r="39" spans="3:6" ht="13.8" thickBot="1" x14ac:dyDescent="0.3">
      <c r="C39">
        <v>100</v>
      </c>
      <c r="F39" s="18">
        <v>1</v>
      </c>
    </row>
    <row r="40" spans="3:6" ht="13.8" thickBot="1" x14ac:dyDescent="0.3">
      <c r="C40">
        <v>100</v>
      </c>
      <c r="F40" s="18">
        <v>1</v>
      </c>
    </row>
    <row r="41" spans="3:6" ht="13.8" thickBot="1" x14ac:dyDescent="0.3">
      <c r="C41">
        <v>50</v>
      </c>
      <c r="F41" s="18">
        <v>0.5</v>
      </c>
    </row>
    <row r="42" spans="3:6" ht="13.8" thickBot="1" x14ac:dyDescent="0.3">
      <c r="C42">
        <v>100</v>
      </c>
      <c r="F42" s="18">
        <v>1</v>
      </c>
    </row>
    <row r="43" spans="3:6" ht="13.8" thickBot="1" x14ac:dyDescent="0.3">
      <c r="C43">
        <v>50</v>
      </c>
      <c r="F43" s="18">
        <v>0.5</v>
      </c>
    </row>
    <row r="44" spans="3:6" ht="13.8" thickBot="1" x14ac:dyDescent="0.3">
      <c r="C44">
        <v>50</v>
      </c>
      <c r="F44" s="18">
        <v>0.5</v>
      </c>
    </row>
    <row r="45" spans="3:6" ht="13.8" thickBot="1" x14ac:dyDescent="0.3">
      <c r="C45">
        <v>75</v>
      </c>
      <c r="F45" s="18">
        <v>0.75</v>
      </c>
    </row>
    <row r="46" spans="3:6" ht="13.8" thickBot="1" x14ac:dyDescent="0.3">
      <c r="C46">
        <v>100</v>
      </c>
      <c r="F46" s="18">
        <v>1</v>
      </c>
    </row>
    <row r="47" spans="3:6" ht="13.8" thickBot="1" x14ac:dyDescent="0.3">
      <c r="C47">
        <v>100</v>
      </c>
      <c r="F47" s="18">
        <v>1</v>
      </c>
    </row>
  </sheetData>
  <autoFilter ref="C2:C47" xr:uid="{9AA93DD8-265E-40F4-840A-899448EC996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18" ma:contentTypeDescription="Crear nuevo documento." ma:contentTypeScope="" ma:versionID="f1d33bb7bfcab725b727c23c48de891a">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480d2ed29f9a05ca3f89325a41973f81"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6BC3AD8-A1AF-4761-825B-81224E47C091}"/>
</file>

<file path=customXml/itemProps2.xml><?xml version="1.0" encoding="utf-8"?>
<ds:datastoreItem xmlns:ds="http://schemas.openxmlformats.org/officeDocument/2006/customXml" ds:itemID="{CB8BF62E-C899-45EA-A8B8-9DB427C3159C}"/>
</file>

<file path=customXml/itemProps3.xml><?xml version="1.0" encoding="utf-8"?>
<ds:datastoreItem xmlns:ds="http://schemas.openxmlformats.org/officeDocument/2006/customXml" ds:itemID="{637D3441-F83F-488A-8EEC-3A0058ADA4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PPS-GEE</vt:lpstr>
      <vt:lpstr>Hoja1</vt:lpstr>
      <vt:lpstr>'PPS-GEE'!Área_de_impresión</vt:lpstr>
      <vt:lpstr>'PPS-GEE'!Títulos_a_imprimir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 zeballos</dc:creator>
  <cp:lastModifiedBy>GIANELLA AROTUMA</cp:lastModifiedBy>
  <dcterms:created xsi:type="dcterms:W3CDTF">2022-01-14T14:16:41Z</dcterms:created>
  <dcterms:modified xsi:type="dcterms:W3CDTF">2023-03-17T21:16:45Z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