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mc:AlternateContent xmlns:mc="http://schemas.openxmlformats.org/markup-compatibility/2006">
    <mc:Choice Requires="x15">
      <x15ac:absPath xmlns:x15ac="http://schemas.microsoft.com/office/spreadsheetml/2010/11/ac" url="D:\VUCE\MR\"/>
    </mc:Choice>
  </mc:AlternateContent>
  <xr:revisionPtr revIDLastSave="0" documentId="13_ncr:1_{39F8336E-87D3-4D43-AE23-AA9841CAD784}"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6" r:id="rId2"/>
  </sheets>
  <definedNames>
    <definedName name="_xlnm.Print_Area" localSheetId="0">'Formato 1.0 '!$A$1:$AO$116</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<sst xmlns="http://schemas.openxmlformats.org/spreadsheetml/2006/main" count="1535" uniqueCount="266">
  <si>
    <t>PLAN DE PRUEBAS DE SISTEMAS</t>
  </si>
  <si>
    <t>Registro de control de cambios</t>
  </si>
  <si>
    <t>Fecha</t>
  </si>
  <si>
    <t>Versión</t>
  </si>
  <si>
    <t>Descripción del cambio</t>
  </si>
  <si>
    <t>Autor</t>
  </si>
  <si>
    <t>1.0</t>
  </si>
  <si>
    <t>Proyecto de Autenticación 2.0</t>
  </si>
  <si>
    <t>Adaia Onice Silvera Ortiz</t>
  </si>
  <si>
    <t>Datos Generales</t>
  </si>
  <si>
    <t>Código del Acta / Sustento</t>
  </si>
  <si>
    <t>HU_AU.AC.001/ HU_AU.AC.002/ HU_AU.AC.003</t>
  </si>
  <si>
    <t>Nombre del Acta / Sustento</t>
  </si>
  <si>
    <t>Visualizar Portal Sharepoint_v0.5/ Visualizar Landing de componentes_v0.5/ Cabecera_PieDePagina_v0.3</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</si>
  <si>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</si>
  <si>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</si>
  <si>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</si>
  <si>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</si>
  <si>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</si>
  <si>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</si>
  <si>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</si>
  <si>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</si>
  <si>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</si>
  <si>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</si>
  <si>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</si>
  <si>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</si>
  <si>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</si>
  <si>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</si>
  <si>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</si>
  <si>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</si>
  <si>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</si>
  <si>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</si>
  <si>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</si>
  <si>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</si>
  <si>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</si>
  <si>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</si>
  <si>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</si>
  <si>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</si>
  <si>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</si>
  <si>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</si>
  <si>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</si>
  <si>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</si>
  <si>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</si>
  <si>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</si>
  <si>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</si>
  <si>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</si>
  <si>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</si>
  <si>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</si>
  <si>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</si>
  <si>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</si>
  <si>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</si>
  <si>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</si>
  <si>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</si>
  <si>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</si>
  <si>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</si>
  <si>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</si>
  <si>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</si>
  <si>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</si>
  <si>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</si>
  <si>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</si>
  <si>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</si>
  <si>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</si>
  <si>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</si>
  <si>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</si>
  <si>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</si>
  <si>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</si>
  <si>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</si>
  <si>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</si>
  <si>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</si>
  <si>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</si>
  <si>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</si>
  <si>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</si>
  <si>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</si>
  <si>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</si>
  <si>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</si>
  <si>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</si>
  <si>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</si>
  <si>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</si>
  <si>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</si>
  <si>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</si>
  <si>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</si>
  <si>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</si>
  <si>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</si>
  <si>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</si>
  <si>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</si>
  <si>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</si>
  <si>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</si>
  <si>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</si>
  <si>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</si>
  <si>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</si>
  <si>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</si>
  <si>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</si>
  <si>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</si>
  <si>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</si>
  <si>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</si>
  <si>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</si>
  <si>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</si>
  <si>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</si>
  <si>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</si>
  <si>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</si>
  <si>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</si>
  <si>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</si>
  <si>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</si>
  <si>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</si>
  <si>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</si>
  <si>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</si>
  <si>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</si>
  <si>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</si>
  <si>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</si>
  <si>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</si>
  <si>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</si>
  <si>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</si>
  <si>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</si>
  <si>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</si>
  <si>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</si>
  <si>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</si>
  <si>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</si>
  <si>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</si>
  <si>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</si>
  <si>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</si>
  <si>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</si>
  <si>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</si>
  <si>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</si>
  <si>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</si>
  <si>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</si>
  <si>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</si>
  <si>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</si>
  <si>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</si>
  <si>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</si>
  <si>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</si>
  <si>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</si>
  <si>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</si>
  <si>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</si>
  <si>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</si>
  <si>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</si>
  <si>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</si>
  <si>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</si>
  <si>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</si>
  <si>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</si>
  <si>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</si>
  <si>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</si>
  <si>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</si>
  <si>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</si>
  <si>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</si>
  <si>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</si>
  <si>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</si>
  <si>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</si>
  <si>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</si>
  <si>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</si>
  <si>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</si>
  <si>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</si>
  <si>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</si>
  <si>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</si>
  <si>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CP34</t>
  </si>
  <si>
    <t>CP35</t>
  </si>
  <si>
    <t>CP36</t>
  </si>
  <si>
    <t>CP37</t>
  </si>
  <si>
    <t>CP38</t>
  </si>
  <si>
    <t>CP39</t>
  </si>
  <si>
    <t>Numero de codigo de pago</t>
  </si>
  <si>
    <t>Logeado con MR USUARIO SUPERVISOR</t>
  </si>
  <si>
    <t>Obtener origen de cálculo</t>
  </si>
  <si>
    <t>Tramitar exonerado de pago</t>
  </si>
  <si>
    <t>Tramitar no exonerado de pago</t>
  </si>
  <si>
    <t>Tramitar con monto Fijo</t>
  </si>
  <si>
    <t>Obtener Error en la Consulta al Gestor de Procedimientos</t>
  </si>
  <si>
    <t>HU_CS.CS.001</t>
  </si>
  <si>
    <t xml:space="preserve">Actualizar el estado del Tramite a "Pendiente de Generación SUCE" </t>
  </si>
  <si>
    <t>Generar la SUCE</t>
  </si>
  <si>
    <t>Actualizar la SUCE</t>
  </si>
  <si>
    <t xml:space="preserve">Validar Notificación al Administrado </t>
  </si>
  <si>
    <t>Notificar la generación de la SUCE</t>
  </si>
  <si>
    <t>Validar Correo alterno registrado en el primer logueo</t>
  </si>
  <si>
    <t>Validar Correo alterno registrado en cuenta única</t>
  </si>
  <si>
    <t>Validar la contabilización de dia habil para el computo de plazos</t>
  </si>
  <si>
    <t>Validar registro de generacion de SUCE en trazabilidad del trámite</t>
  </si>
  <si>
    <t>Generar hoja de resumen SUCE, disponible para Administrado/Funcionarios</t>
  </si>
  <si>
    <t>Generar expediente electrónico</t>
  </si>
  <si>
    <t xml:space="preserve">Actualizar el estado del Tramite a "Pendiente de Generación SUCE"  - Cuando se identifique el tramite en Pagado con modalidad exonerado - Con el Rol es MR.USUARIO.SUPERVISOR </t>
  </si>
  <si>
    <t xml:space="preserve">Actualizar el estado del Tramite a "Pendiente de Generación SUCE"  - Cuando se identifique el tramite en Pagado con modalidad tasa gratuita - Con el Rol es MR.USUARIO.SUPERVISOR </t>
  </si>
  <si>
    <t>Actualizar el estado del Tramite a "Pendiente de Generación SUCE"  - Cuando se identifique el tramite en Pagado con modalidad exonerado - Con el Rol es MR.USUARIO.OPERADOR</t>
  </si>
  <si>
    <t>Actualizar el estado del Tramite a "Pendiente de Generación SUCE"  - Cuando se identifique el tramite en Pagado con modalidad tasa gratuita - Con el Rol es MR.USUARIO.OPERADOR</t>
  </si>
  <si>
    <t>Actualizar el estado del Tramite a "Pendiente de Generación SUCE"  - Cuando se identifique el tramite en Pagado con modalidad exonerado - Con el Rol es MR.USUARIO.TRAMITADOR</t>
  </si>
  <si>
    <t>Actualizar el estado del Tramite a "Pendiente de Generación SUCE"  - Cuando se identifique el tramite en Pagado con modalidad tasa gratuita - Con el Rol es MR.USUARIO.TRAMITADOR</t>
  </si>
  <si>
    <t xml:space="preserve">Generar la SUCE - Cuando se identifique que el trámite se encuentre en estado "Pendiente de generación SUCE" - Con el Rol es MR.USUARIO.SUPERVISOR </t>
  </si>
  <si>
    <t>Generar la SUCE - Cuando se identifique que el trámite se encuentre en estado "Pendiente de generación SUCE" - Con el Rol es MR.USUARIO.OPERADOR</t>
  </si>
  <si>
    <t>Generar la SUCE - Cuando se identifique que el trámite se encuentre en estado "Pendiente de generación SUCE" - Con el Rol es MR.USUARIO.TRAMITADOR</t>
  </si>
  <si>
    <t xml:space="preserve">Actualizar la SUCE - Cuando se genere la SUCE al estado "SUCE pendiente asignación" - Con el Rol es MR.USUARIO.SUPERVISOR </t>
  </si>
  <si>
    <t>Actualizar la SUCE - Cuando se genere la SUCE al estado "SUCE pendiente asignación" - Con el Rol es MR.USUARIO.OPERADOR</t>
  </si>
  <si>
    <t>Actualizar la SUCE - Cuando se genere la SUCE al estado "SUCE pendiente asignación" - Con el Rol es MR.USUARIO.TRAMITADOR</t>
  </si>
  <si>
    <t xml:space="preserve">Validar Notificación al Administrado  - Cuando se Actualice la SUCE, brindándole la información de la SUCE generada - Con el Rol es MR.USUARIO.SUPERVISOR </t>
  </si>
  <si>
    <t>Validar Notificación al Administrado  - Cuando se Actualice la SUCE, brindándole la información de la SUCE generada - Con el Rol es MR.USUARIO.OPERADOR</t>
  </si>
  <si>
    <t>Validar Notificación al Administrado  - Cuando se Actualice la SUCE, brindándole la información de la SUCE generada - Con el Rol es MR.USUARIO.TRAMITADOR</t>
  </si>
  <si>
    <t xml:space="preserve">Notificar la generación de la SUCE - Cuando se identifique que el trámite (con pago exitoso) se encuentre en estado "SUCE pendiente asignación" - Con el Rol es MR.USUARIO.SUPERVISOR </t>
  </si>
  <si>
    <t xml:space="preserve">Notificar la generación de la SUCE - Cuando se identifique que el trámite (con pago tasa 0) se encuentre en estado "SUCE pendiente asignación" - Con el Rol es MR.USUARIO.SUPERVISOR </t>
  </si>
  <si>
    <t xml:space="preserve">Notificar la generación de la SUCE - Cuando se identifique que el trámite (con error notificacion) se encuentre en estado "SUCE pendiente asignación" - Con el Rol es MR.USUARIO.SUPERVISOR </t>
  </si>
  <si>
    <t xml:space="preserve">Validar Correo alterno registrado en el primer logueo - Cuando se identifique que el trámite (con pago exitoso) se encuentre en estado "SUCE pendiente asignación" - Con el Rol es MR.USUARIO.SUPERVISOR </t>
  </si>
  <si>
    <t xml:space="preserve">Validar Correo alterno registrado en el primer logueo - Cuando se identifique que el trámite (con pago tasa 0) se encuentre en estado "SUCE pendiente asignación" - Con el Rol es MR.USUARIO.SUPERVISOR </t>
  </si>
  <si>
    <t>Validar Correo alterno registrado en el primer logueo - Cuando se identifique que el trámite (con pago exitoso) se encuentre en estado "SUCE pendiente asignación" - Con el Rol es MR.USUARIO.OPERADOR</t>
  </si>
  <si>
    <t>Validar Correo alterno registrado en el primer logueo - Cuando se identifique que el trámite (con pago tasa 0) se encuentre en estado "SUCE pendiente asignación" - Con el Rol es MR.USUARIO.OPERADOR</t>
  </si>
  <si>
    <t>Validar Correo alterno registrado en el primer logueo - Cuando se identifique que el trámite (con pago exitoso) se encuentre en estado "SUCE pendiente asignación" - Con el Rol es MR.USUARIO.TRAMITADOR</t>
  </si>
  <si>
    <t>Validar Correo alterno registrado en el primer logueo - Cuando se identifique que el trámite (con pago tasa 0) se encuentre en estado "SUCE pendiente asignación" - Con el Rol es MR.USUARIO.TRAMITADOR</t>
  </si>
  <si>
    <t xml:space="preserve">Validar Correo alterno registrado en cuenta única - Cuando se identifique que el trámite (con pago exitoso) se encuentre en estado "SUCE pendiente asignación" - Con el Rol es MR.USUARIO.SUPERVISOR </t>
  </si>
  <si>
    <t xml:space="preserve">Validar Correo alterno registrado en cuenta única - Cuando se identifique que el trámite (con pago tasa 0) se encuentre en estado "SUCE pendiente asignación" - Con el Rol es MR.USUARIO.SUPERVISOR </t>
  </si>
  <si>
    <t>Validar Correo alterno registrado en cuenta única - Cuando se identifique que el trámite (con pago exitoso) se encuentre en estado "SUCE pendiente asignación" - Con el Rol es MR.USUARIO.OPERADOR</t>
  </si>
  <si>
    <t>Validar Correo alterno registrado en cuenta única - Cuando se identifique que el trámite (con pago tasa 0) se encuentre en estado "SUCE pendiente asignación" - Con el Rol es MR.USUARIO.OPERADOR</t>
  </si>
  <si>
    <t>Validar Correo alterno registrado en cuenta única - Cuando se identifique que el trámite (con pago exitoso) se encuentre en estado "SUCE pendiente asignación" - Con el Rol es MR.USUARIO.TRAMITADOR</t>
  </si>
  <si>
    <t>Validar Correo alterno registrado en cuenta única - Cuando se identifique que el trámite (con pago tasa 0) se encuentre en estado "SUCE pendiente asignación" - Con el Rol es MR.USUARIO.TRAMITADOR</t>
  </si>
  <si>
    <t>Notificar la generación de la SUCE - Cuando se identifique que el trámite (con pago exitoso) se encuentre en estado "SUCE pendiente asignación" - Con el Rol es MR.USUARIO.OPERADOR</t>
  </si>
  <si>
    <t>Notificar la generación de la SUCE - Cuando se identifique que el trámite (con pago tasa 0) se encuentre en estado "SUCE pendiente asignación" - Con el Rol es MR.USUARIO.OPERADOR</t>
  </si>
  <si>
    <t>Notificar la generación de la SUCE - Cuando se identifique que el trámite (con error notificacion) se encuentre en estado "SUCE pendiente asignación" - Con el Rol es MR.USUARIO.OPERADOR</t>
  </si>
  <si>
    <t>Notificar la generación de la SUCE - Cuando se identifique que el trámite (con pago exitoso) se encuentre en estado "SUCE pendiente asignación" - Con el Rol es MR.USUARIO.TRAMITADOR</t>
  </si>
  <si>
    <t>Notificar la generación de la SUCE - Cuando se identifique que el trámite (con pago tasa 0) se encuentre en estado "SUCE pendiente asignación" - Con el Rol es MR.USUARIO.TRAMITADOR</t>
  </si>
  <si>
    <t>Notificar la generación de la SUCE - Cuando se identifique que el trámite (con error notificacion) se encuentre en estado "SUCE pendiente asignación" - Con el Rol es MR.USUARIO.TRAMITADOR</t>
  </si>
  <si>
    <t xml:space="preserve">Validar la contabilización de dia habil para el computo de plazos - Cuando el tramite se encuentre Generado y Notificado - Con el Rol es MR.USUARIO.SUPERVISOR </t>
  </si>
  <si>
    <t>Validar la contabilización de dia habil para el computo de plazos - Cuando el tramite se encuentre Generado y Notificado - Con el Rol es MR.USUARIO.OPERADOR</t>
  </si>
  <si>
    <t>Validar la contabilización de dia habil para el computo de plazos - Cuando el tramite se encuentre Generado y Notificado - Con el Rol es MR.USUARIO.TRAMITADOR</t>
  </si>
  <si>
    <t xml:space="preserve">Validar registro de generacion de SUCE en trazabilidad del trámite - Cuando se identifique que el trámite se encuentre en estado "SUCE pendiente asignación" - Con el Rol es MR.USUARIO.SUPERVISOR </t>
  </si>
  <si>
    <t>Validar registro de generacion de SUCE en trazabilidad del trámite - Cuando se identifique que el trámite se encuentre en estado "SUCE pendiente asignación" - Con el Rol es MR.USUARIO.OPERADOR</t>
  </si>
  <si>
    <t>Validar registro de generacion de SUCE en trazabilidad del trámite - Cuando se identifique que el trámite se encuentre en estado "SUCE pendiente asignación" - Con el Rol es MR.USUARIO.TRAMITADOR</t>
  </si>
  <si>
    <t xml:space="preserve">Generar hoja de resumen SUCE, disponible para Administrado/Funcionarios - Cuando se identifique que el trámite se encuentre en estado "SUCE pendiente asignación" - Con el Rol es MR.USUARIO.SUPERVISOR </t>
  </si>
  <si>
    <t>Generar hoja de resumen SUCE, disponible para Administrado/Funcionarios - Cuando se identifique que el trámite se encuentre en estado "SUCE pendiente asignación" - Con el Rol es MR.USUARIO.OPERADOR</t>
  </si>
  <si>
    <t>Generar hoja de resumen SUCE, disponible para Administrado/Funcionarios - Cuando se identifique que el trámite se encuentre en estado "SUCE pendiente asignación" - Con el Rol es MR.USUARIO.TRAMITADOR</t>
  </si>
  <si>
    <t xml:space="preserve">Generar expediente electrónico - Cuando se identifique que el trámite se encuentre en estado "SUCE pendiente asignación" - Con el Rol es MR.USUARIO.SUPERVISOR </t>
  </si>
  <si>
    <t>Generar expediente electrónico - Cuando se identifique que el trámite se encuentre en estado "SUCE pendiente asignación" - Con el Rol es MR.USUARIO.TRAMITADOR</t>
  </si>
  <si>
    <t>Generar expediente electrónico - Cuando se identifique que el trámite se encuentre en estado "SUCE pendiente asignación" - Con el Rol es MR.USUARIO.OPERADOR</t>
  </si>
  <si>
    <t>CP31</t>
  </si>
  <si>
    <t>CP32</t>
  </si>
  <si>
    <t>CP33</t>
  </si>
  <si>
    <t>CP40</t>
  </si>
  <si>
    <t>CP41</t>
  </si>
  <si>
    <t>CP42</t>
  </si>
  <si>
    <t>CP43</t>
  </si>
  <si>
    <t>CP44</t>
  </si>
  <si>
    <t>CP45</t>
  </si>
  <si>
    <t>CP46</t>
  </si>
  <si>
    <t>CP47</t>
  </si>
  <si>
    <t>CP48</t>
  </si>
  <si>
    <t xml:space="preserve">Actualizar la SUCE </t>
  </si>
  <si>
    <t>- Ingresar al SISTEMA VUCE MR 2
- Logeado con MR USUARIO SUPERVISOR
- Contar con solicitud de trámite pagado</t>
  </si>
  <si>
    <t xml:space="preserve">Actualizar el estado del Tramite a "Pendiente de Generación SUCE"  - Cuando se identifique el tramite en Pagado con modalidad tradicional - Con el Rol es MR.USUARIO.SUPERVISOR </t>
  </si>
  <si>
    <t>Actualizar el estado del Tramite a "Pendiente de Generación SUCE"  - Cuando se identifique el tramite en Pagado con modalidad tradicional - Con el Rol es MR.USUARIO.OPERADOR</t>
  </si>
  <si>
    <t>Actualizar el estado del Tramite a "Pendiente de Generación SUCE"  - Cuando se identifique el tramite en Pagado con modalidad tradicional - Con el Rol es MR.USUARIO.TRAMITADOR</t>
  </si>
  <si>
    <t>CP49</t>
  </si>
  <si>
    <t>CP50</t>
  </si>
  <si>
    <t>CP51</t>
  </si>
  <si>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t>
    </r>
  </si>
  <si>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</si>
  <si>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Validar el Codigo de SUCE generada 
P10: Validar el Cambio de Etapa numero de Solicitud y de SUCE</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</si>
  <si>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Visualiza en la columna SUCE de la Solicitud el codigo de SUCE, el número generado en la etapa de solicitud será el mismo en la etapa de SUCE, es decir que el número inicial se mantendrá hasta el final del trámite.
R10: Se Valida exitosamente la actualización de la etiqueta cuando cambie de etapa, de Número de solicitud a Número de SUCE con las siguientes características:
•	Será de 12 dígitos. 
•	Los 4 primeros dígitos hacen referencia al año.  
•	Los 8 siguientes dígitos hacen referencia al número correlativo completado con ceros a la izquierda..
•	Se considera que el sistema reiniciará cada año este código único y consecutivo, el cual se manejará de forma general sin distinción de entidades y componentes</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</si>
  <si>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Seleccionar el estado de la Solicitud</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</si>
  <si>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en la sección de estado de la Solicitud "SUCE pendiente asignación". Al cumplir los requisitos de tramite transmitido y pagado.
R9: Adicionmalmente se actualiza los estados en grillas del administrado y funcionario según corresponda.</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</si>
  <si>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</si>
  <si>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Se visualiza el detalle de la notificación de la SUCE con sus codigos respectivos.</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</si>
  <si>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Valida el Detalla de la Notificación de acuerdo al presente caso.</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</si>
  <si>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 Por tratarse de un trámite sin poder notificar(error en informar la generación de SUCE):
      La Respuesta del Sistema será: Ingresar a una cola de mensajes para posteriormente notificarlo cuando el servicio este habilitado.
      Condición: Por ningún motivo se detiene el proceso.
R10: Visualiza el detalle del envío:
      • Épica: Gestión de notificaciones en </t>
    </r>
    <r>
      <rPr>
        <sz val="10"/>
        <color rgb="FFFF0000"/>
        <rFont val="Arial"/>
        <family val="2"/>
      </rPr>
      <t>HU_TR.GN.001 Gestionar envío de notificaciones</t>
    </r>
    <r>
      <rPr>
        <sz val="10"/>
        <rFont val="Arial"/>
        <family val="2"/>
      </rPr>
      <t xml:space="preserve">
      • Se obtendrá/registrará según sea el caso el número de expediente que es brindado/configurado por la Entidad cuya configuración será:
             1-Automático (VUCE), 2-WS (N54), 3- Intercambio electrónico (N7), 4-Manual (Mesa de partes) 
      • La forma de obtener o registrar el número de expediente se encuentra detallado en:
      • </t>
    </r>
    <r>
      <rPr>
        <sz val="10"/>
        <color rgb="FFFF0000"/>
        <rFont val="Arial"/>
        <family val="2"/>
      </rPr>
      <t>Épica: Creación de SUCE: HU_CS.CS.003 Obtener número de expediente, HU_CS.CS.004 Registrar número de expediente.</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</si>
  <si>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Ingresar a Bandeja de Correo.</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</si>
  <si>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El sistema enviará un Mail que notificará la SUCE al correo electrónico alterno registrado en cuenta única </t>
    </r>
    <r>
      <rPr>
        <sz val="10"/>
        <color rgb="FFFF0000"/>
        <rFont val="Arial"/>
        <family val="2"/>
      </rPr>
      <t xml:space="preserve">o en el primer logueo, </t>
    </r>
    <r>
      <rPr>
        <sz val="10"/>
        <rFont val="Arial"/>
        <family val="2"/>
      </rPr>
      <t>informando que se generó la SUCE (por pago ó tasa 0)</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</si>
  <si>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El sistema enviará un Mail que notificará la SUCE al correo electrónico alterno registrado en cuenta única </t>
    </r>
    <r>
      <rPr>
        <sz val="10"/>
        <color rgb="FFFF0000"/>
        <rFont val="Arial"/>
        <family val="2"/>
      </rPr>
      <t xml:space="preserve">o en el primer logueo, </t>
    </r>
    <r>
      <rPr>
        <sz val="10"/>
        <rFont val="Arial"/>
        <family val="2"/>
      </rPr>
      <t>informando que se generó la SUCE (por pago ó tasa 0)
R11: El Sistema da por iniciado el procedimiento/servicio administrativo electrónico de manera formal. Y realiza el cómputo de plazos, el sistema lo empezará a contabilizar a partir del día hábil siguiente de aquel en que genere y notifique la SUCE, de acuerdo a lo establecido en el plazo legal que tiene la entidad para su pronunciamiento.</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</si>
  <si>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Ingresar a Bandeja de Correo.
P11: Validar la fecha de contabilización</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</si>
  <si>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Valida el nuevo estado de la Solicitud
P11: Seleccionar la sección 02 Evaluación SUCE
P12: Seleccionar la pestaña "Seguimiento"
P13: Valida la Trazabilidad</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</si>
  <si>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Se Valida Exitosamente en la sección de estado de la Solicitud "SUCE pendiente asignación". Al cumplir los requisitos de recepcionada la Notificación y Genera la SUCE.
R11: El sistema permite la Visualización los datos de la SUCE:
      • Penstañas: Datos Generales, Seguimiento, Versiones, Suce Asociados
      • Grilla con Columnas: SUCE, Notificaciones, Escritos, Informes, Documentos Resolutivos
      • Enlace: Visualizar hitorial de observaciones
R12: El sistema permite la Visualización la trazabilidad de los cambios de la SUCE desde su creación.
R13: Se valida exitosamente la visualización de la traza.
      • Registro de la generación de la SUCE en la trazabilidad del trámite.
      • Detalle de la estructura y campos para trazabilidad estarán definidos en: Seguimiento de trámites en </t>
    </r>
    <r>
      <rPr>
        <sz val="10"/>
        <color rgb="FFFF0000"/>
        <rFont val="Arial"/>
        <family val="2"/>
      </rPr>
      <t>HU_SE.ST.001 Consultar información del seguimiento</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</si>
  <si>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Valida el nuevo estado de la Solicitud
P11: Seleccionar la sección 02 Evaluación SUCE
P12: Seleccionar la opción "Hoja Resumen"</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</si>
  <si>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Se Valida Exitosamente en la sección de estado de la Solicitud "SUCE pendiente asignación". Al cumplir los requisitos de recepcionada la Notificación y Genera la SUCE.
R11: El sistema permite la Visualización los datos de la SUCE:
      • Penstañas: Datos Generales, Seguimiento, Versiones, Suce Asociados
      • Grilla con Columnas: SUCE, Notificaciones, Escritos, Informes, Documentos Resolutivos
      • Enlace: Visualizar hitorial de observaciones
R12: Se genera la hoja de resumen SUCE que estará disponible para el Administrado y los funcionarios de las diferentes Entidades.
      • Valida el detalle de esta hoja de resumen SUCE indicando en </t>
    </r>
    <r>
      <rPr>
        <sz val="10"/>
        <color rgb="FFFF0000"/>
        <rFont val="Arial"/>
        <family val="2"/>
      </rPr>
      <t>HU_CS.CS.002 Generar hoja de resumen SUCE:</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</si>
  <si>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Se Valida Exitosamente en la sección de estado de la Solicitud "Pendiente de Generación SUCE". Al cumplir los requisitos de tramite transmitido y pagado.
</t>
    </r>
    <r>
      <rPr>
        <sz val="10"/>
        <color rgb="FFFF0000"/>
        <rFont val="Arial"/>
        <family val="2"/>
      </rPr>
      <t>R8: El Sistema genera el proceso de generación de la SUCE</t>
    </r>
    <r>
      <rPr>
        <sz val="10"/>
        <rFont val="Arial"/>
        <family val="2"/>
      </rPr>
      <t xml:space="preserve">
R9: Se Valida Exitosamente la  Notificación al Administrado, brindándole la información de la SUCE generada. 
R9: El sistema notifica la generación de la SUCE en base al catálogo de notificación:
      • Por tratarse de un trámite con pago exitoso:
      El código de Notificación será: RECEPCION_PAGO_SOLICITUD (ID 202).
      Con Asunto 1: Se ha recibido el pago del CPB(CDA) pendiente por la Solicitud N° ?Vsuce?.
      Con Asunto 2: Se ha generado la SUCE correspondiente.
      Con Asunto HTML: (?vComponenteAsunto - ?vNombreEntidad) Se ha recibido el pago del CPB(CDA) pendiente por la Solicitud ?vSUCE
      • Por tratarse de un trámite con pago tasa 0:
      El código de Notificación será: RECEPCION_TASA_SOLICITUD_MONTO_0 (ID 201)
      Con Asunto 1: Se ha generado la SUCE ?vSUCE
      Con Asunto HTML: (?vComponenteAsunto - ?vNombreEntidad) Se ha generado la SUCE ?vSUCE 
R10: Se Valida Exitosamente en la sección de estado de la Solicitud "SUCE pendiente asignación". Al cumplir los requisitos de recepcionada la Notificación y Genera la SUCE.
R11: El sistema permite la Visualización los datos de la SUCE:
      • Penstañas: Datos Generales, Seguimiento, Versiones, Suce Asociados
      • Grilla con Columnas: SUCE, Notificaciones, Escritos, Informes, Documentos Resolutivos
      • Enlace: Visualizar hitorial de observaciones
R12: Se genera el expediente electrónico que se visualiza al generar SUCE
      • Valida el detalle de este expediente electrónico indicando en </t>
    </r>
    <r>
      <rPr>
        <sz val="10"/>
        <color rgb="FFFF0000"/>
        <rFont val="Arial"/>
        <family val="2"/>
      </rPr>
      <t>HU_IT.EE.003 Generar documentos de Creación de SUCE</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</si>
  <si>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 Filtrar por una Solicitud que haya sido transferido y Pagado por la modalidad indicada
P7: Seleccionar el estado de la Solicitud
</t>
    </r>
    <r>
      <rPr>
        <sz val="10"/>
        <color rgb="FFFF0000"/>
        <rFont val="Arial"/>
        <family val="2"/>
      </rPr>
      <t>P8: Click en el botón de Generación de SUCE</t>
    </r>
    <r>
      <rPr>
        <sz val="10"/>
        <rFont val="Arial"/>
        <family val="2"/>
      </rPr>
      <t xml:space="preserve">
P9: Valida la Notificación Recepcionada.
P10: Valida el nuevo estado de la Solicitud
P11: Seleccionar la sección 02 Evaluación SUCE
</t>
    </r>
    <r>
      <rPr>
        <sz val="10"/>
        <color rgb="FFFF0000"/>
        <rFont val="Arial"/>
        <family val="2"/>
      </rPr>
      <t>P12: Seleccionar la opción Generar Expediente Electronico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</si>
</sst>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rgb="FFFF000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left" vertical="center"/>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30"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8" xfId="0" applyFont="1" applyFill="1" applyBorder="1" applyAlignment="1">
      <alignment horizontal="center" vertical="center" wrapText="1"/>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118</xdr:row>
      <xdr:rowOff>0</xdr:rowOff>
    </xdr:from>
    <xdr:to>
      <xdr:col>17</xdr:col>
      <xdr:colOff>76200</xdr:colOff>
      <xdr:row>118</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111</xdr:row>
      <xdr:rowOff>0</xdr:rowOff>
    </xdr:from>
    <xdr:to>
      <xdr:col>37</xdr:col>
      <xdr:colOff>38100</xdr:colOff>
      <xdr:row>111</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111</xdr:row>
      <xdr:rowOff>0</xdr:rowOff>
    </xdr:from>
    <xdr:to>
      <xdr:col>41</xdr:col>
      <xdr:colOff>0</xdr:colOff>
      <xdr:row>111</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111</xdr:row>
      <xdr:rowOff>0</xdr:rowOff>
    </xdr:from>
    <xdr:to>
      <xdr:col>41</xdr:col>
      <xdr:colOff>0</xdr:colOff>
      <xdr:row>111</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118</xdr:row>
      <xdr:rowOff>0</xdr:rowOff>
    </xdr:from>
    <xdr:to>
      <xdr:col>16</xdr:col>
      <xdr:colOff>76200</xdr:colOff>
      <xdr:row>118</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118</xdr:row>
      <xdr:rowOff>0</xdr:rowOff>
    </xdr:from>
    <xdr:to>
      <xdr:col>17</xdr:col>
      <xdr:colOff>76200</xdr:colOff>
      <xdr:row>118</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111</xdr:row>
      <xdr:rowOff>0</xdr:rowOff>
    </xdr:from>
    <xdr:to>
      <xdr:col>37</xdr:col>
      <xdr:colOff>38100</xdr:colOff>
      <xdr:row>111</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111</xdr:row>
      <xdr:rowOff>0</xdr:rowOff>
    </xdr:from>
    <xdr:to>
      <xdr:col>41</xdr:col>
      <xdr:colOff>0</xdr:colOff>
      <xdr:row>111</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111</xdr:row>
      <xdr:rowOff>0</xdr:rowOff>
    </xdr:from>
    <xdr:to>
      <xdr:col>41</xdr:col>
      <xdr:colOff>0</xdr:colOff>
      <xdr:row>111</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118</xdr:row>
      <xdr:rowOff>0</xdr:rowOff>
    </xdr:from>
    <xdr:to>
      <xdr:col>17</xdr:col>
      <xdr:colOff>76200</xdr:colOff>
      <xdr:row>118</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111</xdr:row>
      <xdr:rowOff>0</xdr:rowOff>
    </xdr:from>
    <xdr:to>
      <xdr:col>41</xdr:col>
      <xdr:colOff>0</xdr:colOff>
      <xdr:row>111</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118</xdr:row>
      <xdr:rowOff>0</xdr:rowOff>
    </xdr:from>
    <xdr:to>
      <xdr:col>17</xdr:col>
      <xdr:colOff>76200</xdr:colOff>
      <xdr:row>118</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111</xdr:row>
      <xdr:rowOff>0</xdr:rowOff>
    </xdr:from>
    <xdr:to>
      <xdr:col>41</xdr:col>
      <xdr:colOff>0</xdr:colOff>
      <xdr:row>111</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111</xdr:row>
      <xdr:rowOff>0</xdr:rowOff>
    </xdr:from>
    <xdr:to>
      <xdr:col>41</xdr:col>
      <xdr:colOff>0</xdr:colOff>
      <xdr:row>111</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118</xdr:row>
      <xdr:rowOff>0</xdr:rowOff>
    </xdr:from>
    <xdr:to>
      <xdr:col>17</xdr:col>
      <xdr:colOff>76200</xdr:colOff>
      <xdr:row>118</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111</xdr:row>
      <xdr:rowOff>0</xdr:rowOff>
    </xdr:from>
    <xdr:to>
      <xdr:col>41</xdr:col>
      <xdr:colOff>0</xdr:colOff>
      <xdr:row>111</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111</xdr:row>
      <xdr:rowOff>0</xdr:rowOff>
    </xdr:from>
    <xdr:to>
      <xdr:col>41</xdr:col>
      <xdr:colOff>0</xdr:colOff>
      <xdr:row>111</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111</xdr:row>
      <xdr:rowOff>0</xdr:rowOff>
    </xdr:from>
    <xdr:to>
      <xdr:col>41</xdr:col>
      <xdr:colOff>0</xdr:colOff>
      <xdr:row>111</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111</xdr:row>
      <xdr:rowOff>0</xdr:rowOff>
    </xdr:from>
    <xdr:to>
      <xdr:col>41</xdr:col>
      <xdr:colOff>0</xdr:colOff>
      <xdr:row>111</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127</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111</xdr:row>
      <xdr:rowOff>0</xdr:rowOff>
    </xdr:from>
    <xdr:to>
      <xdr:col>36</xdr:col>
      <xdr:colOff>38100</xdr:colOff>
      <xdr:row>111</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118</xdr:row>
      <xdr:rowOff>0</xdr:rowOff>
    </xdr:from>
    <xdr:to>
      <xdr:col>16</xdr:col>
      <xdr:colOff>76200</xdr:colOff>
      <xdr:row>118</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111</xdr:row>
      <xdr:rowOff>0</xdr:rowOff>
    </xdr:from>
    <xdr:to>
      <xdr:col>35</xdr:col>
      <xdr:colOff>152400</xdr:colOff>
      <xdr:row>111</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122</xdr:row>
      <xdr:rowOff>0</xdr:rowOff>
    </xdr:from>
    <xdr:to>
      <xdr:col>17</xdr:col>
      <xdr:colOff>76200</xdr:colOff>
      <xdr:row>122</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115</xdr:row>
      <xdr:rowOff>0</xdr:rowOff>
    </xdr:from>
    <xdr:to>
      <xdr:col>37</xdr:col>
      <xdr:colOff>38100</xdr:colOff>
      <xdr:row>115</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115</xdr:row>
      <xdr:rowOff>0</xdr:rowOff>
    </xdr:from>
    <xdr:to>
      <xdr:col>41</xdr:col>
      <xdr:colOff>0</xdr:colOff>
      <xdr:row>115</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115</xdr:row>
      <xdr:rowOff>0</xdr:rowOff>
    </xdr:from>
    <xdr:to>
      <xdr:col>41</xdr:col>
      <xdr:colOff>0</xdr:colOff>
      <xdr:row>115</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122</xdr:row>
      <xdr:rowOff>0</xdr:rowOff>
    </xdr:from>
    <xdr:to>
      <xdr:col>16</xdr:col>
      <xdr:colOff>76200</xdr:colOff>
      <xdr:row>122</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122</xdr:row>
      <xdr:rowOff>0</xdr:rowOff>
    </xdr:from>
    <xdr:to>
      <xdr:col>17</xdr:col>
      <xdr:colOff>76200</xdr:colOff>
      <xdr:row>122</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115</xdr:row>
      <xdr:rowOff>0</xdr:rowOff>
    </xdr:from>
    <xdr:to>
      <xdr:col>37</xdr:col>
      <xdr:colOff>38100</xdr:colOff>
      <xdr:row>115</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115</xdr:row>
      <xdr:rowOff>0</xdr:rowOff>
    </xdr:from>
    <xdr:to>
      <xdr:col>41</xdr:col>
      <xdr:colOff>0</xdr:colOff>
      <xdr:row>115</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115</xdr:row>
      <xdr:rowOff>0</xdr:rowOff>
    </xdr:from>
    <xdr:to>
      <xdr:col>41</xdr:col>
      <xdr:colOff>0</xdr:colOff>
      <xdr:row>115</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122</xdr:row>
      <xdr:rowOff>0</xdr:rowOff>
    </xdr:from>
    <xdr:to>
      <xdr:col>17</xdr:col>
      <xdr:colOff>76200</xdr:colOff>
      <xdr:row>122</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115</xdr:row>
      <xdr:rowOff>0</xdr:rowOff>
    </xdr:from>
    <xdr:to>
      <xdr:col>41</xdr:col>
      <xdr:colOff>0</xdr:colOff>
      <xdr:row>115</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122</xdr:row>
      <xdr:rowOff>0</xdr:rowOff>
    </xdr:from>
    <xdr:to>
      <xdr:col>17</xdr:col>
      <xdr:colOff>76200</xdr:colOff>
      <xdr:row>122</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115</xdr:row>
      <xdr:rowOff>0</xdr:rowOff>
    </xdr:from>
    <xdr:to>
      <xdr:col>41</xdr:col>
      <xdr:colOff>0</xdr:colOff>
      <xdr:row>115</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115</xdr:row>
      <xdr:rowOff>0</xdr:rowOff>
    </xdr:from>
    <xdr:to>
      <xdr:col>41</xdr:col>
      <xdr:colOff>0</xdr:colOff>
      <xdr:row>115</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122</xdr:row>
      <xdr:rowOff>0</xdr:rowOff>
    </xdr:from>
    <xdr:to>
      <xdr:col>17</xdr:col>
      <xdr:colOff>76200</xdr:colOff>
      <xdr:row>122</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115</xdr:row>
      <xdr:rowOff>0</xdr:rowOff>
    </xdr:from>
    <xdr:to>
      <xdr:col>41</xdr:col>
      <xdr:colOff>0</xdr:colOff>
      <xdr:row>115</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119</xdr:row>
      <xdr:rowOff>0</xdr:rowOff>
    </xdr:from>
    <xdr:to>
      <xdr:col>16</xdr:col>
      <xdr:colOff>76200</xdr:colOff>
      <xdr:row>119</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118</xdr:row>
      <xdr:rowOff>152400</xdr:rowOff>
    </xdr:from>
    <xdr:to>
      <xdr:col>16</xdr:col>
      <xdr:colOff>95250</xdr:colOff>
      <xdr:row>121</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121</xdr:row>
      <xdr:rowOff>38100</xdr:rowOff>
    </xdr:from>
    <xdr:to>
      <xdr:col>15</xdr:col>
      <xdr:colOff>200025</xdr:colOff>
      <xdr:row>121</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99</xdr:row>
      <xdr:rowOff>38100</xdr:rowOff>
    </xdr:from>
    <xdr:to>
      <xdr:col>39</xdr:col>
      <xdr:colOff>209550</xdr:colOff>
      <xdr:row>114</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112</xdr:row>
      <xdr:rowOff>9525</xdr:rowOff>
    </xdr:from>
    <xdr:to>
      <xdr:col>49</xdr:col>
      <xdr:colOff>114300</xdr:colOff>
      <xdr:row>113</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112</xdr:row>
      <xdr:rowOff>9525</xdr:rowOff>
    </xdr:from>
    <xdr:to>
      <xdr:col>47</xdr:col>
      <xdr:colOff>114300</xdr:colOff>
      <xdr:row>113</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121</xdr:row>
      <xdr:rowOff>9525</xdr:rowOff>
    </xdr:from>
    <xdr:to>
      <xdr:col>43</xdr:col>
      <xdr:colOff>47625</xdr:colOff>
      <xdr:row>124</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122</xdr:row>
      <xdr:rowOff>9525</xdr:rowOff>
    </xdr:from>
    <xdr:to>
      <xdr:col>43</xdr:col>
      <xdr:colOff>114300</xdr:colOff>
      <xdr:row>123</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124"/>
  <sheetViews>
    <sheetView tabSelected="1" topLeftCell="A49" zoomScale="40" zoomScaleNormal="40" workbookViewId="0">
      <selection activeCell="Y96" sqref="Y96:AO96"/>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98" width="5.42578125" customWidth="1"/>
    <col min="99" max="107" width="5.140625" customWidth="1"/>
  </cols>
  <sheetData>
    <row r="3" spans="1:42" ht="12.75" customHeight="1" x14ac:dyDescent="0.2">
      <c r="H3" s="154" t="s">
        <v>0</v>
      </c>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38"/>
    </row>
    <row r="4" spans="1:42" ht="12.75" customHeight="1" x14ac:dyDescent="0.2">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38"/>
    </row>
    <row r="5" spans="1:42" ht="11.25" customHeight="1" x14ac:dyDescent="0.2"/>
    <row r="6" spans="1:42" ht="6.75" customHeight="1" x14ac:dyDescent="0.2"/>
    <row r="7" spans="1:42" ht="15" customHeight="1" x14ac:dyDescent="0.25">
      <c r="G7" s="155" t="s">
        <v>1</v>
      </c>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40"/>
    </row>
    <row r="8" spans="1:42" ht="15" customHeight="1" x14ac:dyDescent="0.2">
      <c r="G8" s="156" t="s">
        <v>2</v>
      </c>
      <c r="H8" s="157"/>
      <c r="I8" s="156" t="s">
        <v>3</v>
      </c>
      <c r="J8" s="157"/>
      <c r="K8" s="156" t="s">
        <v>4</v>
      </c>
      <c r="L8" s="158"/>
      <c r="M8" s="158"/>
      <c r="N8" s="158"/>
      <c r="O8" s="158"/>
      <c r="P8" s="158"/>
      <c r="Q8" s="158"/>
      <c r="R8" s="158"/>
      <c r="S8" s="158"/>
      <c r="T8" s="158"/>
      <c r="U8" s="158"/>
      <c r="V8" s="158"/>
      <c r="W8" s="158"/>
      <c r="X8" s="158"/>
      <c r="Y8" s="158"/>
      <c r="Z8" s="158"/>
      <c r="AA8" s="158"/>
      <c r="AB8" s="158"/>
      <c r="AC8" s="158"/>
      <c r="AD8" s="158"/>
      <c r="AE8" s="157"/>
      <c r="AF8" s="156" t="s">
        <v>5</v>
      </c>
      <c r="AG8" s="158"/>
      <c r="AH8" s="158"/>
      <c r="AI8" s="158"/>
      <c r="AJ8" s="158"/>
      <c r="AK8" s="158"/>
      <c r="AL8" s="158"/>
      <c r="AM8" s="158"/>
      <c r="AN8" s="158"/>
      <c r="AO8" s="157"/>
      <c r="AP8" s="41"/>
    </row>
    <row r="9" spans="1:42" ht="15" customHeight="1" x14ac:dyDescent="0.2">
      <c r="G9" s="168">
        <v>43797</v>
      </c>
      <c r="H9" s="169"/>
      <c r="I9" s="170" t="s">
        <v>6</v>
      </c>
      <c r="J9" s="171"/>
      <c r="K9" s="172" t="s">
        <v>7</v>
      </c>
      <c r="L9" s="173"/>
      <c r="M9" s="173"/>
      <c r="N9" s="173"/>
      <c r="O9" s="173"/>
      <c r="P9" s="173"/>
      <c r="Q9" s="173"/>
      <c r="R9" s="173"/>
      <c r="S9" s="173"/>
      <c r="T9" s="173"/>
      <c r="U9" s="173"/>
      <c r="V9" s="173"/>
      <c r="W9" s="173"/>
      <c r="X9" s="173"/>
      <c r="Y9" s="173"/>
      <c r="Z9" s="173"/>
      <c r="AA9" s="173"/>
      <c r="AB9" s="173"/>
      <c r="AC9" s="173"/>
      <c r="AD9" s="173"/>
      <c r="AE9" s="174"/>
      <c r="AF9" s="172" t="s">
        <v>8</v>
      </c>
      <c r="AG9" s="173"/>
      <c r="AH9" s="173"/>
      <c r="AI9" s="173"/>
      <c r="AJ9" s="173"/>
      <c r="AK9" s="173"/>
      <c r="AL9" s="173"/>
      <c r="AM9" s="173"/>
      <c r="AN9" s="173"/>
      <c r="AO9" s="174"/>
      <c r="AP9" s="42"/>
    </row>
    <row r="10" spans="1:42" ht="15" customHeight="1" x14ac:dyDescent="0.2">
      <c r="G10" s="101"/>
      <c r="H10" s="102"/>
      <c r="I10" s="101"/>
      <c r="J10" s="102"/>
      <c r="K10" s="103"/>
      <c r="L10" s="104"/>
      <c r="M10" s="104"/>
      <c r="N10" s="104"/>
      <c r="O10" s="104"/>
      <c r="P10" s="104"/>
      <c r="Q10" s="104"/>
      <c r="R10" s="104"/>
      <c r="S10" s="104"/>
      <c r="T10" s="104"/>
      <c r="U10" s="104"/>
      <c r="V10" s="104"/>
      <c r="W10" s="104"/>
      <c r="X10" s="104"/>
      <c r="Y10" s="104"/>
      <c r="Z10" s="104"/>
      <c r="AA10" s="104"/>
      <c r="AB10" s="104"/>
      <c r="AC10" s="104"/>
      <c r="AD10" s="104"/>
      <c r="AE10" s="105"/>
      <c r="AF10" s="103"/>
      <c r="AG10" s="104"/>
      <c r="AH10" s="104"/>
      <c r="AI10" s="104"/>
      <c r="AJ10" s="104"/>
      <c r="AK10" s="104"/>
      <c r="AL10" s="104"/>
      <c r="AM10" s="104"/>
      <c r="AN10" s="104"/>
      <c r="AO10" s="105"/>
      <c r="AP10" s="8"/>
    </row>
    <row r="11" spans="1:42" ht="15" customHeight="1" x14ac:dyDescent="0.2">
      <c r="G11" s="101"/>
      <c r="H11" s="102"/>
      <c r="I11" s="101"/>
      <c r="J11" s="102"/>
      <c r="K11" s="103"/>
      <c r="L11" s="104"/>
      <c r="M11" s="104"/>
      <c r="N11" s="104"/>
      <c r="O11" s="104"/>
      <c r="P11" s="104"/>
      <c r="Q11" s="104"/>
      <c r="R11" s="104"/>
      <c r="S11" s="104"/>
      <c r="T11" s="104"/>
      <c r="U11" s="104"/>
      <c r="V11" s="104"/>
      <c r="W11" s="104"/>
      <c r="X11" s="104"/>
      <c r="Y11" s="104"/>
      <c r="Z11" s="104"/>
      <c r="AA11" s="104"/>
      <c r="AB11" s="104"/>
      <c r="AC11" s="104"/>
      <c r="AD11" s="104"/>
      <c r="AE11" s="105"/>
      <c r="AF11" s="103"/>
      <c r="AG11" s="104"/>
      <c r="AH11" s="104"/>
      <c r="AI11" s="104"/>
      <c r="AJ11" s="104"/>
      <c r="AK11" s="104"/>
      <c r="AL11" s="104"/>
      <c r="AM11" s="104"/>
      <c r="AN11" s="104"/>
      <c r="AO11" s="105"/>
      <c r="AP11" s="8"/>
    </row>
    <row r="12" spans="1:42" ht="15" customHeight="1" x14ac:dyDescent="0.2"/>
    <row r="13" spans="1:42" x14ac:dyDescent="0.2">
      <c r="B13" s="1"/>
    </row>
    <row r="14" spans="1:42" x14ac:dyDescent="0.2">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x14ac:dyDescent="0.2">
      <c r="A15" s="14"/>
      <c r="B15" s="106" t="s">
        <v>10</v>
      </c>
      <c r="C15" s="107"/>
      <c r="D15" s="107"/>
      <c r="E15" s="107"/>
      <c r="F15" s="107"/>
      <c r="G15" s="108"/>
      <c r="H15" s="109" t="s">
        <v>11</v>
      </c>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1"/>
      <c r="AP15" s="43"/>
    </row>
    <row r="16" spans="1:42" x14ac:dyDescent="0.2">
      <c r="A16" s="14"/>
      <c r="B16" s="106" t="s">
        <v>12</v>
      </c>
      <c r="C16" s="107"/>
      <c r="D16" s="107"/>
      <c r="E16" s="107"/>
      <c r="F16" s="107"/>
      <c r="G16" s="108"/>
      <c r="H16" s="159" t="s">
        <v>13</v>
      </c>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1"/>
      <c r="AP16" s="43"/>
    </row>
    <row r="17" spans="1:42" x14ac:dyDescent="0.2">
      <c r="A17" s="14"/>
      <c r="B17" s="106" t="s">
        <v>14</v>
      </c>
      <c r="C17" s="107"/>
      <c r="D17" s="107"/>
      <c r="E17" s="107"/>
      <c r="F17" s="107"/>
      <c r="G17" s="108"/>
      <c r="H17" s="162"/>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4"/>
      <c r="AP17" s="43"/>
    </row>
    <row r="18" spans="1:42" x14ac:dyDescent="0.2">
      <c r="A18" s="14"/>
      <c r="B18" s="106" t="s">
        <v>15</v>
      </c>
      <c r="C18" s="107"/>
      <c r="D18" s="107"/>
      <c r="E18" s="107"/>
      <c r="F18" s="107"/>
      <c r="G18" s="108"/>
      <c r="H18" s="165"/>
      <c r="I18" s="166"/>
      <c r="J18" s="166"/>
      <c r="K18" s="166"/>
      <c r="L18" s="166"/>
      <c r="M18" s="166"/>
      <c r="N18" s="166"/>
      <c r="O18" s="166"/>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7"/>
      <c r="AP18" s="44"/>
    </row>
    <row r="19" spans="1:42" ht="16.5" customHeight="1" x14ac:dyDescent="0.2">
      <c r="A19" s="14"/>
      <c r="B19" s="145" t="s">
        <v>16</v>
      </c>
      <c r="C19" s="146"/>
      <c r="D19" s="146"/>
      <c r="E19" s="146"/>
      <c r="F19" s="146"/>
      <c r="G19" s="147"/>
      <c r="H19" s="148"/>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50"/>
      <c r="AP19" s="44"/>
    </row>
    <row r="20" spans="1:42"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17</v>
      </c>
      <c r="C22" s="1"/>
      <c r="E22" s="3"/>
      <c r="F22" s="30"/>
      <c r="G22" s="30"/>
      <c r="H22" s="3"/>
      <c r="I22" s="3"/>
      <c r="J22" s="151" t="s">
        <v>8</v>
      </c>
      <c r="K22" s="152"/>
      <c r="L22" s="152"/>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3"/>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x14ac:dyDescent="0.2">
      <c r="B26" s="1" t="s">
        <v>18</v>
      </c>
    </row>
    <row r="27" spans="1:42" x14ac:dyDescent="0.2">
      <c r="B27" s="139" t="s">
        <v>19</v>
      </c>
      <c r="C27" s="140"/>
      <c r="D27" s="140"/>
      <c r="E27" s="141"/>
      <c r="F27" s="142" t="s">
        <v>20</v>
      </c>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4"/>
      <c r="AP27" s="5"/>
    </row>
    <row r="28" spans="1:42" x14ac:dyDescent="0.2">
      <c r="B28" s="112" t="s">
        <v>21</v>
      </c>
      <c r="C28" s="104"/>
      <c r="D28" s="104"/>
      <c r="E28" s="105"/>
      <c r="F28" s="103" t="s">
        <v>22</v>
      </c>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4"/>
      <c r="AP28" s="5"/>
    </row>
    <row r="29" spans="1:42" x14ac:dyDescent="0.2">
      <c r="B29" s="112" t="s">
        <v>23</v>
      </c>
      <c r="C29" s="104"/>
      <c r="D29" s="104"/>
      <c r="E29" s="105"/>
      <c r="F29" s="10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4"/>
      <c r="AP29" s="5"/>
    </row>
    <row r="30" spans="1:42" x14ac:dyDescent="0.2">
      <c r="B30" s="112" t="s">
        <v>24</v>
      </c>
      <c r="C30" s="104"/>
      <c r="D30" s="104"/>
      <c r="E30" s="105"/>
      <c r="F30" s="10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4"/>
      <c r="AP30" s="5"/>
    </row>
    <row r="31" spans="1:42" x14ac:dyDescent="0.2">
      <c r="B31" s="136" t="s">
        <v>25</v>
      </c>
      <c r="C31" s="137"/>
      <c r="D31" s="137"/>
      <c r="E31" s="138"/>
      <c r="F31" s="103"/>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4"/>
      <c r="AP31" s="5"/>
    </row>
    <row r="32" spans="1:42" x14ac:dyDescent="0.2">
      <c r="B32" s="115" t="s">
        <v>26</v>
      </c>
      <c r="C32" s="116"/>
      <c r="D32" s="116"/>
      <c r="E32" s="117"/>
      <c r="F32" s="118"/>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20"/>
      <c r="AP32" s="5"/>
    </row>
    <row r="33" spans="1:85" x14ac:dyDescent="0.2">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x14ac:dyDescent="0.2">
      <c r="B34" s="6" t="s">
        <v>27</v>
      </c>
      <c r="C34" s="6"/>
      <c r="D34" s="6"/>
      <c r="E34" s="6"/>
      <c r="F34" s="32"/>
      <c r="G34" s="32"/>
      <c r="H34" s="1"/>
      <c r="I34" s="6" t="s">
        <v>28</v>
      </c>
      <c r="J34" s="13"/>
      <c r="K34" s="11"/>
      <c r="M34" s="1" t="s">
        <v>29</v>
      </c>
      <c r="N34" s="13" t="s">
        <v>30</v>
      </c>
      <c r="O34" s="20" t="s">
        <v>31</v>
      </c>
      <c r="Q34" s="6" t="s">
        <v>32</v>
      </c>
      <c r="R34" s="13"/>
      <c r="S34" s="11"/>
      <c r="T34" s="13"/>
      <c r="U34" s="6" t="s">
        <v>33</v>
      </c>
      <c r="V34" s="13"/>
      <c r="W34" s="11"/>
      <c r="X34" s="13"/>
      <c r="Y34" s="6" t="s">
        <v>34</v>
      </c>
      <c r="AB34" s="11"/>
      <c r="AD34" s="6" t="s">
        <v>35</v>
      </c>
      <c r="AF34" s="6"/>
      <c r="AG34" s="11"/>
      <c r="AI34" s="6" t="s">
        <v>26</v>
      </c>
      <c r="AK34" s="11"/>
      <c r="AL34" s="6"/>
      <c r="AN34" s="5"/>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 x14ac:dyDescent="0.25">
      <c r="B37" s="18" t="s">
        <v>36</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x14ac:dyDescent="0.2">
      <c r="A38" s="14"/>
      <c r="B38" s="121" t="s">
        <v>37</v>
      </c>
      <c r="C38" s="122"/>
      <c r="D38" s="122"/>
      <c r="E38" s="122"/>
      <c r="F38" s="122"/>
      <c r="G38" s="123"/>
      <c r="H38" s="91" t="s">
        <v>38</v>
      </c>
      <c r="I38" s="92"/>
      <c r="J38" s="93"/>
      <c r="K38" s="124" t="s">
        <v>39</v>
      </c>
      <c r="L38" s="125"/>
      <c r="M38" s="12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27" t="s">
        <v>40</v>
      </c>
      <c r="C39" s="128"/>
      <c r="D39" s="128"/>
      <c r="E39" s="128"/>
      <c r="F39" s="128"/>
      <c r="G39" s="129"/>
      <c r="H39" s="130">
        <v>0</v>
      </c>
      <c r="I39" s="131"/>
      <c r="J39" s="132"/>
      <c r="K39" s="133" t="e">
        <f>ROUND((H39/H42)*100,0)</f>
        <v>#DIV/0!</v>
      </c>
      <c r="L39" s="134"/>
      <c r="M39" s="13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70" t="s">
        <v>41</v>
      </c>
      <c r="C40" s="71"/>
      <c r="D40" s="71"/>
      <c r="E40" s="71"/>
      <c r="F40" s="71"/>
      <c r="G40" s="72"/>
      <c r="H40" s="73">
        <v>0</v>
      </c>
      <c r="I40" s="74"/>
      <c r="J40" s="75"/>
      <c r="K40" s="76" t="e">
        <f>ROUND((H40/H42)*100,0)</f>
        <v>#DIV/0!</v>
      </c>
      <c r="L40" s="77"/>
      <c r="M40" s="78"/>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79" t="s">
        <v>42</v>
      </c>
      <c r="C41" s="80"/>
      <c r="D41" s="80"/>
      <c r="E41" s="80"/>
      <c r="F41" s="80"/>
      <c r="G41" s="81"/>
      <c r="H41" s="82">
        <v>0</v>
      </c>
      <c r="I41" s="83"/>
      <c r="J41" s="84"/>
      <c r="K41" s="85" t="e">
        <f>ROUND((H41/H42)*100,0)</f>
        <v>#DIV/0!</v>
      </c>
      <c r="L41" s="86"/>
      <c r="M41" s="87"/>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x14ac:dyDescent="0.2">
      <c r="A42" s="14"/>
      <c r="B42" s="88" t="s">
        <v>43</v>
      </c>
      <c r="C42" s="89"/>
      <c r="D42" s="89"/>
      <c r="E42" s="89"/>
      <c r="F42" s="89"/>
      <c r="G42" s="90"/>
      <c r="H42" s="91">
        <f>SUM(H39:J41)</f>
        <v>0</v>
      </c>
      <c r="I42" s="92"/>
      <c r="J42" s="93"/>
      <c r="K42" s="94" t="e">
        <f>SUM(K39:M41)</f>
        <v>#DIV/0!</v>
      </c>
      <c r="L42" s="95"/>
      <c r="M42" s="96"/>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 x14ac:dyDescent="0.25">
      <c r="B45" s="19" t="s">
        <v>44</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98" t="s">
        <v>45</v>
      </c>
      <c r="C46" s="99"/>
      <c r="D46" s="97" t="s">
        <v>46</v>
      </c>
      <c r="E46" s="99"/>
      <c r="F46" s="97" t="s">
        <v>14</v>
      </c>
      <c r="G46" s="97"/>
      <c r="H46" s="99" t="s">
        <v>47</v>
      </c>
      <c r="I46" s="99"/>
      <c r="J46" s="99"/>
      <c r="K46" s="97" t="s">
        <v>48</v>
      </c>
      <c r="L46" s="97"/>
      <c r="M46" s="97"/>
      <c r="N46" s="97" t="s">
        <v>49</v>
      </c>
      <c r="O46" s="97"/>
      <c r="P46" s="97"/>
      <c r="Q46" s="97" t="s">
        <v>50</v>
      </c>
      <c r="R46" s="97"/>
      <c r="S46" s="97" t="s">
        <v>51</v>
      </c>
      <c r="T46" s="97"/>
      <c r="U46" s="97"/>
      <c r="V46" s="97"/>
      <c r="W46" s="97"/>
      <c r="X46" s="97"/>
      <c r="Y46" s="97" t="s">
        <v>52</v>
      </c>
      <c r="Z46" s="97"/>
      <c r="AA46" s="97"/>
      <c r="AB46" s="97"/>
      <c r="AC46" s="97"/>
      <c r="AD46" s="97"/>
      <c r="AE46" s="97"/>
      <c r="AF46" s="97"/>
      <c r="AG46" s="97"/>
      <c r="AH46" s="97"/>
      <c r="AI46" s="97"/>
      <c r="AJ46" s="97"/>
      <c r="AK46" s="97"/>
      <c r="AL46" s="97"/>
      <c r="AM46" s="97"/>
      <c r="AN46" s="97"/>
      <c r="AO46" s="97"/>
      <c r="AP46" s="39" t="s">
        <v>53</v>
      </c>
      <c r="AQ46" s="97" t="s">
        <v>54</v>
      </c>
      <c r="AR46" s="97"/>
      <c r="AS46" s="97"/>
      <c r="AT46" s="97"/>
      <c r="AU46" s="97"/>
      <c r="AV46" s="97"/>
      <c r="AW46" s="97"/>
      <c r="AX46" s="97"/>
      <c r="AY46" s="97" t="s">
        <v>55</v>
      </c>
      <c r="AZ46" s="97"/>
      <c r="BA46" s="97"/>
      <c r="BB46" s="97"/>
      <c r="BC46" s="97"/>
      <c r="BD46" s="97"/>
      <c r="BE46" s="97"/>
      <c r="BF46" s="97" t="s">
        <v>56</v>
      </c>
      <c r="BG46" s="97"/>
      <c r="BH46" s="97"/>
      <c r="BI46" s="97"/>
      <c r="BJ46" s="97"/>
      <c r="BK46" s="97"/>
      <c r="BL46" s="97"/>
      <c r="BM46" s="97"/>
      <c r="BN46" s="97"/>
      <c r="BO46" s="97"/>
      <c r="BP46" s="97" t="s">
        <v>57</v>
      </c>
      <c r="BQ46" s="97"/>
      <c r="BR46" s="97"/>
      <c r="BS46" s="97"/>
      <c r="BT46" s="97"/>
      <c r="BU46" s="97"/>
      <c r="BV46" s="97"/>
      <c r="BW46" s="97"/>
      <c r="BX46" s="97"/>
      <c r="BY46" s="97"/>
      <c r="BZ46" s="97"/>
      <c r="CA46" s="97"/>
      <c r="CB46" s="97"/>
      <c r="CC46" s="97"/>
      <c r="CD46" s="97"/>
      <c r="CE46" s="97" t="s">
        <v>58</v>
      </c>
      <c r="CF46" s="97"/>
      <c r="CG46" s="100"/>
    </row>
    <row r="47" spans="1:85" ht="399.95" customHeight="1" x14ac:dyDescent="0.2">
      <c r="B47" s="55" t="s">
        <v>59</v>
      </c>
      <c r="C47" s="56"/>
      <c r="D47" s="57" t="s">
        <v>60</v>
      </c>
      <c r="E47" s="57"/>
      <c r="F47" s="58" t="s">
        <v>65</v>
      </c>
      <c r="G47" s="58" t="s">
        <v>65</v>
      </c>
      <c r="H47" s="57" t="s">
        <v>166</v>
      </c>
      <c r="I47" s="57"/>
      <c r="J47" s="57"/>
      <c r="K47" s="57">
        <v>1</v>
      </c>
      <c r="L47" s="57"/>
      <c r="M47" s="57"/>
      <c r="N47" s="57">
        <v>1</v>
      </c>
      <c r="O47" s="57"/>
      <c r="P47" s="57"/>
      <c r="Q47" s="57">
        <v>3</v>
      </c>
      <c r="R47" s="57"/>
      <c r="S47" s="59" t="s">
        <v>167</v>
      </c>
      <c r="T47" s="60" t="s">
        <v>161</v>
      </c>
      <c r="U47" s="60" t="s">
        <v>161</v>
      </c>
      <c r="V47" s="60" t="s">
        <v>161</v>
      </c>
      <c r="W47" s="60" t="s">
        <v>161</v>
      </c>
      <c r="X47" s="61" t="s">
        <v>161</v>
      </c>
      <c r="Y47" s="62" t="s">
        <v>240</v>
      </c>
      <c r="Z47" s="63"/>
      <c r="AA47" s="63"/>
      <c r="AB47" s="63"/>
      <c r="AC47" s="63"/>
      <c r="AD47" s="63"/>
      <c r="AE47" s="63"/>
      <c r="AF47" s="63"/>
      <c r="AG47" s="63"/>
      <c r="AH47" s="63"/>
      <c r="AI47" s="63"/>
      <c r="AJ47" s="63"/>
      <c r="AK47" s="63"/>
      <c r="AL47" s="63"/>
      <c r="AM47" s="63"/>
      <c r="AN47" s="63"/>
      <c r="AO47" s="64"/>
      <c r="AP47" s="51" t="s">
        <v>66</v>
      </c>
      <c r="AQ47" s="52" t="s">
        <v>239</v>
      </c>
      <c r="AR47" s="60" t="s">
        <v>160</v>
      </c>
      <c r="AS47" s="60" t="s">
        <v>160</v>
      </c>
      <c r="AT47" s="60" t="s">
        <v>160</v>
      </c>
      <c r="AU47" s="60" t="s">
        <v>160</v>
      </c>
      <c r="AV47" s="60" t="s">
        <v>160</v>
      </c>
      <c r="AW47" s="60" t="s">
        <v>160</v>
      </c>
      <c r="AX47" s="61" t="s">
        <v>160</v>
      </c>
      <c r="AY47" s="59" t="s">
        <v>159</v>
      </c>
      <c r="AZ47" s="60"/>
      <c r="BA47" s="60"/>
      <c r="BB47" s="60"/>
      <c r="BC47" s="60"/>
      <c r="BD47" s="60"/>
      <c r="BE47" s="61"/>
      <c r="BF47" s="65" t="s">
        <v>246</v>
      </c>
      <c r="BG47" s="66"/>
      <c r="BH47" s="66"/>
      <c r="BI47" s="66"/>
      <c r="BJ47" s="66"/>
      <c r="BK47" s="66"/>
      <c r="BL47" s="66"/>
      <c r="BM47" s="66"/>
      <c r="BN47" s="66"/>
      <c r="BO47" s="66"/>
      <c r="BP47" s="65" t="s">
        <v>247</v>
      </c>
      <c r="BQ47" s="66"/>
      <c r="BR47" s="66"/>
      <c r="BS47" s="66"/>
      <c r="BT47" s="66"/>
      <c r="BU47" s="66"/>
      <c r="BV47" s="66"/>
      <c r="BW47" s="66"/>
      <c r="BX47" s="66"/>
      <c r="BY47" s="66"/>
      <c r="BZ47" s="66"/>
      <c r="CA47" s="66"/>
      <c r="CB47" s="66"/>
      <c r="CC47" s="66"/>
      <c r="CD47" s="66"/>
      <c r="CE47" s="58" t="s">
        <v>63</v>
      </c>
      <c r="CF47" s="57" t="s">
        <v>63</v>
      </c>
      <c r="CG47" s="67" t="s">
        <v>63</v>
      </c>
    </row>
    <row r="48" spans="1:85" ht="399.95" customHeight="1" x14ac:dyDescent="0.2">
      <c r="B48" s="55" t="s">
        <v>64</v>
      </c>
      <c r="C48" s="56"/>
      <c r="D48" s="57" t="s">
        <v>60</v>
      </c>
      <c r="E48" s="57"/>
      <c r="F48" s="58" t="s">
        <v>65</v>
      </c>
      <c r="G48" s="58" t="s">
        <v>65</v>
      </c>
      <c r="H48" s="57" t="s">
        <v>166</v>
      </c>
      <c r="I48" s="57"/>
      <c r="J48" s="57"/>
      <c r="K48" s="57">
        <v>1</v>
      </c>
      <c r="L48" s="57"/>
      <c r="M48" s="57"/>
      <c r="N48" s="57">
        <v>1</v>
      </c>
      <c r="O48" s="57"/>
      <c r="P48" s="57"/>
      <c r="Q48" s="57">
        <v>3</v>
      </c>
      <c r="R48" s="57"/>
      <c r="S48" s="59" t="s">
        <v>167</v>
      </c>
      <c r="T48" s="60" t="s">
        <v>161</v>
      </c>
      <c r="U48" s="60" t="s">
        <v>161</v>
      </c>
      <c r="V48" s="60" t="s">
        <v>161</v>
      </c>
      <c r="W48" s="60" t="s">
        <v>161</v>
      </c>
      <c r="X48" s="61" t="s">
        <v>161</v>
      </c>
      <c r="Y48" s="62" t="s">
        <v>178</v>
      </c>
      <c r="Z48" s="63"/>
      <c r="AA48" s="63"/>
      <c r="AB48" s="63"/>
      <c r="AC48" s="63"/>
      <c r="AD48" s="63"/>
      <c r="AE48" s="63"/>
      <c r="AF48" s="63"/>
      <c r="AG48" s="63"/>
      <c r="AH48" s="63"/>
      <c r="AI48" s="63"/>
      <c r="AJ48" s="63"/>
      <c r="AK48" s="63"/>
      <c r="AL48" s="63"/>
      <c r="AM48" s="63"/>
      <c r="AN48" s="63"/>
      <c r="AO48" s="64"/>
      <c r="AP48" s="51" t="s">
        <v>66</v>
      </c>
      <c r="AQ48" s="52" t="s">
        <v>239</v>
      </c>
      <c r="AR48" s="53" t="s">
        <v>160</v>
      </c>
      <c r="AS48" s="53" t="s">
        <v>160</v>
      </c>
      <c r="AT48" s="53" t="s">
        <v>160</v>
      </c>
      <c r="AU48" s="53" t="s">
        <v>160</v>
      </c>
      <c r="AV48" s="53" t="s">
        <v>160</v>
      </c>
      <c r="AW48" s="53" t="s">
        <v>160</v>
      </c>
      <c r="AX48" s="54" t="s">
        <v>160</v>
      </c>
      <c r="AY48" s="59" t="s">
        <v>159</v>
      </c>
      <c r="AZ48" s="60"/>
      <c r="BA48" s="60"/>
      <c r="BB48" s="60"/>
      <c r="BC48" s="60"/>
      <c r="BD48" s="60"/>
      <c r="BE48" s="61"/>
      <c r="BF48" s="65" t="s">
        <v>246</v>
      </c>
      <c r="BG48" s="66"/>
      <c r="BH48" s="66"/>
      <c r="BI48" s="66"/>
      <c r="BJ48" s="66"/>
      <c r="BK48" s="66"/>
      <c r="BL48" s="66"/>
      <c r="BM48" s="66"/>
      <c r="BN48" s="66"/>
      <c r="BO48" s="66"/>
      <c r="BP48" s="65" t="s">
        <v>247</v>
      </c>
      <c r="BQ48" s="66"/>
      <c r="BR48" s="66"/>
      <c r="BS48" s="66"/>
      <c r="BT48" s="66"/>
      <c r="BU48" s="66"/>
      <c r="BV48" s="66"/>
      <c r="BW48" s="66"/>
      <c r="BX48" s="66"/>
      <c r="BY48" s="66"/>
      <c r="BZ48" s="66"/>
      <c r="CA48" s="66"/>
      <c r="CB48" s="66"/>
      <c r="CC48" s="66"/>
      <c r="CD48" s="66"/>
      <c r="CE48" s="58" t="s">
        <v>63</v>
      </c>
      <c r="CF48" s="57" t="s">
        <v>63</v>
      </c>
      <c r="CG48" s="67" t="s">
        <v>63</v>
      </c>
    </row>
    <row r="49" spans="2:85" ht="399.95" customHeight="1" x14ac:dyDescent="0.2">
      <c r="B49" s="55" t="s">
        <v>125</v>
      </c>
      <c r="C49" s="56"/>
      <c r="D49" s="57" t="s">
        <v>60</v>
      </c>
      <c r="E49" s="57"/>
      <c r="F49" s="58" t="s">
        <v>65</v>
      </c>
      <c r="G49" s="58" t="s">
        <v>65</v>
      </c>
      <c r="H49" s="57" t="s">
        <v>166</v>
      </c>
      <c r="I49" s="57"/>
      <c r="J49" s="57"/>
      <c r="K49" s="57">
        <v>1</v>
      </c>
      <c r="L49" s="57"/>
      <c r="M49" s="57"/>
      <c r="N49" s="57">
        <v>1</v>
      </c>
      <c r="O49" s="57"/>
      <c r="P49" s="57"/>
      <c r="Q49" s="57">
        <v>3</v>
      </c>
      <c r="R49" s="57"/>
      <c r="S49" s="59" t="s">
        <v>167</v>
      </c>
      <c r="T49" s="60" t="s">
        <v>161</v>
      </c>
      <c r="U49" s="60" t="s">
        <v>161</v>
      </c>
      <c r="V49" s="60" t="s">
        <v>161</v>
      </c>
      <c r="W49" s="60" t="s">
        <v>161</v>
      </c>
      <c r="X49" s="61" t="s">
        <v>161</v>
      </c>
      <c r="Y49" s="62" t="s">
        <v>179</v>
      </c>
      <c r="Z49" s="63"/>
      <c r="AA49" s="63"/>
      <c r="AB49" s="63"/>
      <c r="AC49" s="63"/>
      <c r="AD49" s="63"/>
      <c r="AE49" s="63"/>
      <c r="AF49" s="63"/>
      <c r="AG49" s="63"/>
      <c r="AH49" s="63"/>
      <c r="AI49" s="63"/>
      <c r="AJ49" s="63"/>
      <c r="AK49" s="63"/>
      <c r="AL49" s="63"/>
      <c r="AM49" s="63"/>
      <c r="AN49" s="63"/>
      <c r="AO49" s="64"/>
      <c r="AP49" s="51" t="s">
        <v>66</v>
      </c>
      <c r="AQ49" s="52" t="s">
        <v>239</v>
      </c>
      <c r="AR49" s="53" t="s">
        <v>160</v>
      </c>
      <c r="AS49" s="53" t="s">
        <v>160</v>
      </c>
      <c r="AT49" s="53" t="s">
        <v>160</v>
      </c>
      <c r="AU49" s="53" t="s">
        <v>160</v>
      </c>
      <c r="AV49" s="53" t="s">
        <v>160</v>
      </c>
      <c r="AW49" s="53" t="s">
        <v>160</v>
      </c>
      <c r="AX49" s="54" t="s">
        <v>160</v>
      </c>
      <c r="AY49" s="59" t="s">
        <v>159</v>
      </c>
      <c r="AZ49" s="60"/>
      <c r="BA49" s="60"/>
      <c r="BB49" s="60"/>
      <c r="BC49" s="60"/>
      <c r="BD49" s="60"/>
      <c r="BE49" s="61"/>
      <c r="BF49" s="65" t="s">
        <v>246</v>
      </c>
      <c r="BG49" s="66"/>
      <c r="BH49" s="66"/>
      <c r="BI49" s="66"/>
      <c r="BJ49" s="66"/>
      <c r="BK49" s="66"/>
      <c r="BL49" s="66"/>
      <c r="BM49" s="66"/>
      <c r="BN49" s="66"/>
      <c r="BO49" s="66"/>
      <c r="BP49" s="65" t="s">
        <v>247</v>
      </c>
      <c r="BQ49" s="66"/>
      <c r="BR49" s="66"/>
      <c r="BS49" s="66"/>
      <c r="BT49" s="66"/>
      <c r="BU49" s="66"/>
      <c r="BV49" s="66"/>
      <c r="BW49" s="66"/>
      <c r="BX49" s="66"/>
      <c r="BY49" s="66"/>
      <c r="BZ49" s="66"/>
      <c r="CA49" s="66"/>
      <c r="CB49" s="66"/>
      <c r="CC49" s="66"/>
      <c r="CD49" s="66"/>
      <c r="CE49" s="58" t="s">
        <v>63</v>
      </c>
      <c r="CF49" s="57" t="s">
        <v>63</v>
      </c>
      <c r="CG49" s="67" t="s">
        <v>63</v>
      </c>
    </row>
    <row r="50" spans="2:85" ht="399.95" customHeight="1" x14ac:dyDescent="0.2">
      <c r="B50" s="55" t="s">
        <v>126</v>
      </c>
      <c r="C50" s="56"/>
      <c r="D50" s="57" t="s">
        <v>60</v>
      </c>
      <c r="E50" s="57"/>
      <c r="F50" s="58" t="s">
        <v>65</v>
      </c>
      <c r="G50" s="58" t="s">
        <v>65</v>
      </c>
      <c r="H50" s="57" t="s">
        <v>166</v>
      </c>
      <c r="I50" s="57"/>
      <c r="J50" s="57"/>
      <c r="K50" s="57">
        <v>1</v>
      </c>
      <c r="L50" s="57"/>
      <c r="M50" s="57"/>
      <c r="N50" s="57">
        <v>1</v>
      </c>
      <c r="O50" s="57"/>
      <c r="P50" s="57"/>
      <c r="Q50" s="57">
        <v>3</v>
      </c>
      <c r="R50" s="57"/>
      <c r="S50" s="59" t="s">
        <v>167</v>
      </c>
      <c r="T50" s="60" t="s">
        <v>161</v>
      </c>
      <c r="U50" s="60" t="s">
        <v>161</v>
      </c>
      <c r="V50" s="60" t="s">
        <v>161</v>
      </c>
      <c r="W50" s="60" t="s">
        <v>161</v>
      </c>
      <c r="X50" s="61" t="s">
        <v>161</v>
      </c>
      <c r="Y50" s="62" t="s">
        <v>241</v>
      </c>
      <c r="Z50" s="63"/>
      <c r="AA50" s="63"/>
      <c r="AB50" s="63"/>
      <c r="AC50" s="63"/>
      <c r="AD50" s="63"/>
      <c r="AE50" s="63"/>
      <c r="AF50" s="63"/>
      <c r="AG50" s="63"/>
      <c r="AH50" s="63"/>
      <c r="AI50" s="63"/>
      <c r="AJ50" s="63"/>
      <c r="AK50" s="63"/>
      <c r="AL50" s="63"/>
      <c r="AM50" s="63"/>
      <c r="AN50" s="63"/>
      <c r="AO50" s="64"/>
      <c r="AP50" s="51" t="s">
        <v>66</v>
      </c>
      <c r="AQ50" s="52" t="s">
        <v>239</v>
      </c>
      <c r="AR50" s="53" t="s">
        <v>160</v>
      </c>
      <c r="AS50" s="53" t="s">
        <v>160</v>
      </c>
      <c r="AT50" s="53" t="s">
        <v>160</v>
      </c>
      <c r="AU50" s="53" t="s">
        <v>160</v>
      </c>
      <c r="AV50" s="53" t="s">
        <v>160</v>
      </c>
      <c r="AW50" s="53" t="s">
        <v>160</v>
      </c>
      <c r="AX50" s="54" t="s">
        <v>160</v>
      </c>
      <c r="AY50" s="59" t="s">
        <v>159</v>
      </c>
      <c r="AZ50" s="60"/>
      <c r="BA50" s="60"/>
      <c r="BB50" s="60"/>
      <c r="BC50" s="60"/>
      <c r="BD50" s="60"/>
      <c r="BE50" s="61"/>
      <c r="BF50" s="65" t="s">
        <v>246</v>
      </c>
      <c r="BG50" s="66"/>
      <c r="BH50" s="66"/>
      <c r="BI50" s="66"/>
      <c r="BJ50" s="66"/>
      <c r="BK50" s="66"/>
      <c r="BL50" s="66"/>
      <c r="BM50" s="66"/>
      <c r="BN50" s="66"/>
      <c r="BO50" s="66"/>
      <c r="BP50" s="65" t="s">
        <v>247</v>
      </c>
      <c r="BQ50" s="66"/>
      <c r="BR50" s="66"/>
      <c r="BS50" s="66"/>
      <c r="BT50" s="66"/>
      <c r="BU50" s="66"/>
      <c r="BV50" s="66"/>
      <c r="BW50" s="66"/>
      <c r="BX50" s="66"/>
      <c r="BY50" s="66"/>
      <c r="BZ50" s="66"/>
      <c r="CA50" s="66"/>
      <c r="CB50" s="66"/>
      <c r="CC50" s="66"/>
      <c r="CD50" s="66"/>
      <c r="CE50" s="58" t="s">
        <v>63</v>
      </c>
      <c r="CF50" s="57" t="s">
        <v>63</v>
      </c>
      <c r="CG50" s="67" t="s">
        <v>63</v>
      </c>
    </row>
    <row r="51" spans="2:85" ht="399.95" customHeight="1" x14ac:dyDescent="0.2">
      <c r="B51" s="55" t="s">
        <v>127</v>
      </c>
      <c r="C51" s="56"/>
      <c r="D51" s="57" t="s">
        <v>60</v>
      </c>
      <c r="E51" s="57"/>
      <c r="F51" s="58" t="s">
        <v>65</v>
      </c>
      <c r="G51" s="58" t="s">
        <v>65</v>
      </c>
      <c r="H51" s="57" t="s">
        <v>166</v>
      </c>
      <c r="I51" s="57"/>
      <c r="J51" s="57"/>
      <c r="K51" s="57">
        <v>1</v>
      </c>
      <c r="L51" s="57"/>
      <c r="M51" s="57"/>
      <c r="N51" s="57">
        <v>1</v>
      </c>
      <c r="O51" s="57"/>
      <c r="P51" s="57"/>
      <c r="Q51" s="57">
        <v>3</v>
      </c>
      <c r="R51" s="57"/>
      <c r="S51" s="59" t="s">
        <v>167</v>
      </c>
      <c r="T51" s="60" t="s">
        <v>161</v>
      </c>
      <c r="U51" s="60" t="s">
        <v>161</v>
      </c>
      <c r="V51" s="60" t="s">
        <v>161</v>
      </c>
      <c r="W51" s="60" t="s">
        <v>161</v>
      </c>
      <c r="X51" s="61" t="s">
        <v>161</v>
      </c>
      <c r="Y51" s="62" t="s">
        <v>180</v>
      </c>
      <c r="Z51" s="63"/>
      <c r="AA51" s="63"/>
      <c r="AB51" s="63"/>
      <c r="AC51" s="63"/>
      <c r="AD51" s="63"/>
      <c r="AE51" s="63"/>
      <c r="AF51" s="63"/>
      <c r="AG51" s="63"/>
      <c r="AH51" s="63"/>
      <c r="AI51" s="63"/>
      <c r="AJ51" s="63"/>
      <c r="AK51" s="63"/>
      <c r="AL51" s="63"/>
      <c r="AM51" s="63"/>
      <c r="AN51" s="63"/>
      <c r="AO51" s="64"/>
      <c r="AP51" s="51" t="s">
        <v>66</v>
      </c>
      <c r="AQ51" s="52" t="s">
        <v>239</v>
      </c>
      <c r="AR51" s="53" t="s">
        <v>160</v>
      </c>
      <c r="AS51" s="53" t="s">
        <v>160</v>
      </c>
      <c r="AT51" s="53" t="s">
        <v>160</v>
      </c>
      <c r="AU51" s="53" t="s">
        <v>160</v>
      </c>
      <c r="AV51" s="53" t="s">
        <v>160</v>
      </c>
      <c r="AW51" s="53" t="s">
        <v>160</v>
      </c>
      <c r="AX51" s="54" t="s">
        <v>160</v>
      </c>
      <c r="AY51" s="59" t="s">
        <v>159</v>
      </c>
      <c r="AZ51" s="60"/>
      <c r="BA51" s="60"/>
      <c r="BB51" s="60"/>
      <c r="BC51" s="60"/>
      <c r="BD51" s="60"/>
      <c r="BE51" s="61"/>
      <c r="BF51" s="65" t="s">
        <v>246</v>
      </c>
      <c r="BG51" s="66"/>
      <c r="BH51" s="66"/>
      <c r="BI51" s="66"/>
      <c r="BJ51" s="66"/>
      <c r="BK51" s="66"/>
      <c r="BL51" s="66"/>
      <c r="BM51" s="66"/>
      <c r="BN51" s="66"/>
      <c r="BO51" s="66"/>
      <c r="BP51" s="65" t="s">
        <v>247</v>
      </c>
      <c r="BQ51" s="66"/>
      <c r="BR51" s="66"/>
      <c r="BS51" s="66"/>
      <c r="BT51" s="66"/>
      <c r="BU51" s="66"/>
      <c r="BV51" s="66"/>
      <c r="BW51" s="66"/>
      <c r="BX51" s="66"/>
      <c r="BY51" s="66"/>
      <c r="BZ51" s="66"/>
      <c r="CA51" s="66"/>
      <c r="CB51" s="66"/>
      <c r="CC51" s="66"/>
      <c r="CD51" s="66"/>
      <c r="CE51" s="58" t="s">
        <v>63</v>
      </c>
      <c r="CF51" s="57" t="s">
        <v>63</v>
      </c>
      <c r="CG51" s="67" t="s">
        <v>63</v>
      </c>
    </row>
    <row r="52" spans="2:85" ht="399.95" customHeight="1" x14ac:dyDescent="0.2">
      <c r="B52" s="55" t="s">
        <v>128</v>
      </c>
      <c r="C52" s="56"/>
      <c r="D52" s="57" t="s">
        <v>60</v>
      </c>
      <c r="E52" s="57"/>
      <c r="F52" s="58" t="s">
        <v>65</v>
      </c>
      <c r="G52" s="58" t="s">
        <v>65</v>
      </c>
      <c r="H52" s="57" t="s">
        <v>166</v>
      </c>
      <c r="I52" s="57"/>
      <c r="J52" s="57"/>
      <c r="K52" s="57">
        <v>1</v>
      </c>
      <c r="L52" s="57"/>
      <c r="M52" s="57"/>
      <c r="N52" s="57">
        <v>1</v>
      </c>
      <c r="O52" s="57"/>
      <c r="P52" s="57"/>
      <c r="Q52" s="57">
        <v>3</v>
      </c>
      <c r="R52" s="57"/>
      <c r="S52" s="59" t="s">
        <v>167</v>
      </c>
      <c r="T52" s="60" t="s">
        <v>161</v>
      </c>
      <c r="U52" s="60" t="s">
        <v>161</v>
      </c>
      <c r="V52" s="60" t="s">
        <v>161</v>
      </c>
      <c r="W52" s="60" t="s">
        <v>161</v>
      </c>
      <c r="X52" s="61" t="s">
        <v>161</v>
      </c>
      <c r="Y52" s="62" t="s">
        <v>181</v>
      </c>
      <c r="Z52" s="63"/>
      <c r="AA52" s="63"/>
      <c r="AB52" s="63"/>
      <c r="AC52" s="63"/>
      <c r="AD52" s="63"/>
      <c r="AE52" s="63"/>
      <c r="AF52" s="63"/>
      <c r="AG52" s="63"/>
      <c r="AH52" s="63"/>
      <c r="AI52" s="63"/>
      <c r="AJ52" s="63"/>
      <c r="AK52" s="63"/>
      <c r="AL52" s="63"/>
      <c r="AM52" s="63"/>
      <c r="AN52" s="63"/>
      <c r="AO52" s="64"/>
      <c r="AP52" s="51" t="s">
        <v>66</v>
      </c>
      <c r="AQ52" s="52" t="s">
        <v>239</v>
      </c>
      <c r="AR52" s="53" t="s">
        <v>160</v>
      </c>
      <c r="AS52" s="53" t="s">
        <v>160</v>
      </c>
      <c r="AT52" s="53" t="s">
        <v>160</v>
      </c>
      <c r="AU52" s="53" t="s">
        <v>160</v>
      </c>
      <c r="AV52" s="53" t="s">
        <v>160</v>
      </c>
      <c r="AW52" s="53" t="s">
        <v>160</v>
      </c>
      <c r="AX52" s="54" t="s">
        <v>160</v>
      </c>
      <c r="AY52" s="59" t="s">
        <v>159</v>
      </c>
      <c r="AZ52" s="60"/>
      <c r="BA52" s="60"/>
      <c r="BB52" s="60"/>
      <c r="BC52" s="60"/>
      <c r="BD52" s="60"/>
      <c r="BE52" s="61"/>
      <c r="BF52" s="65" t="s">
        <v>246</v>
      </c>
      <c r="BG52" s="66"/>
      <c r="BH52" s="66"/>
      <c r="BI52" s="66"/>
      <c r="BJ52" s="66"/>
      <c r="BK52" s="66"/>
      <c r="BL52" s="66"/>
      <c r="BM52" s="66"/>
      <c r="BN52" s="66"/>
      <c r="BO52" s="66"/>
      <c r="BP52" s="65" t="s">
        <v>247</v>
      </c>
      <c r="BQ52" s="66"/>
      <c r="BR52" s="66"/>
      <c r="BS52" s="66"/>
      <c r="BT52" s="66"/>
      <c r="BU52" s="66"/>
      <c r="BV52" s="66"/>
      <c r="BW52" s="66"/>
      <c r="BX52" s="66"/>
      <c r="BY52" s="66"/>
      <c r="BZ52" s="66"/>
      <c r="CA52" s="66"/>
      <c r="CB52" s="66"/>
      <c r="CC52" s="66"/>
      <c r="CD52" s="66"/>
      <c r="CE52" s="58" t="s">
        <v>63</v>
      </c>
      <c r="CF52" s="57" t="s">
        <v>63</v>
      </c>
      <c r="CG52" s="67" t="s">
        <v>63</v>
      </c>
    </row>
    <row r="53" spans="2:85" ht="399.95" customHeight="1" x14ac:dyDescent="0.2">
      <c r="B53" s="55" t="s">
        <v>129</v>
      </c>
      <c r="C53" s="56"/>
      <c r="D53" s="57" t="s">
        <v>60</v>
      </c>
      <c r="E53" s="57"/>
      <c r="F53" s="58" t="s">
        <v>65</v>
      </c>
      <c r="G53" s="58" t="s">
        <v>65</v>
      </c>
      <c r="H53" s="57" t="s">
        <v>166</v>
      </c>
      <c r="I53" s="57"/>
      <c r="J53" s="57"/>
      <c r="K53" s="57">
        <v>1</v>
      </c>
      <c r="L53" s="57"/>
      <c r="M53" s="57"/>
      <c r="N53" s="57">
        <v>1</v>
      </c>
      <c r="O53" s="57"/>
      <c r="P53" s="57"/>
      <c r="Q53" s="57">
        <v>3</v>
      </c>
      <c r="R53" s="57"/>
      <c r="S53" s="59" t="s">
        <v>167</v>
      </c>
      <c r="T53" s="60" t="s">
        <v>161</v>
      </c>
      <c r="U53" s="60" t="s">
        <v>161</v>
      </c>
      <c r="V53" s="60" t="s">
        <v>161</v>
      </c>
      <c r="W53" s="60" t="s">
        <v>161</v>
      </c>
      <c r="X53" s="61" t="s">
        <v>161</v>
      </c>
      <c r="Y53" s="62" t="s">
        <v>242</v>
      </c>
      <c r="Z53" s="63"/>
      <c r="AA53" s="63"/>
      <c r="AB53" s="63"/>
      <c r="AC53" s="63"/>
      <c r="AD53" s="63"/>
      <c r="AE53" s="63"/>
      <c r="AF53" s="63"/>
      <c r="AG53" s="63"/>
      <c r="AH53" s="63"/>
      <c r="AI53" s="63"/>
      <c r="AJ53" s="63"/>
      <c r="AK53" s="63"/>
      <c r="AL53" s="63"/>
      <c r="AM53" s="63"/>
      <c r="AN53" s="63"/>
      <c r="AO53" s="64"/>
      <c r="AP53" s="51" t="s">
        <v>66</v>
      </c>
      <c r="AQ53" s="52" t="s">
        <v>239</v>
      </c>
      <c r="AR53" s="53" t="s">
        <v>160</v>
      </c>
      <c r="AS53" s="53" t="s">
        <v>160</v>
      </c>
      <c r="AT53" s="53" t="s">
        <v>160</v>
      </c>
      <c r="AU53" s="53" t="s">
        <v>160</v>
      </c>
      <c r="AV53" s="53" t="s">
        <v>160</v>
      </c>
      <c r="AW53" s="53" t="s">
        <v>160</v>
      </c>
      <c r="AX53" s="54" t="s">
        <v>160</v>
      </c>
      <c r="AY53" s="59" t="s">
        <v>159</v>
      </c>
      <c r="AZ53" s="60"/>
      <c r="BA53" s="60"/>
      <c r="BB53" s="60"/>
      <c r="BC53" s="60"/>
      <c r="BD53" s="60"/>
      <c r="BE53" s="61"/>
      <c r="BF53" s="65" t="s">
        <v>246</v>
      </c>
      <c r="BG53" s="66"/>
      <c r="BH53" s="66"/>
      <c r="BI53" s="66"/>
      <c r="BJ53" s="66"/>
      <c r="BK53" s="66"/>
      <c r="BL53" s="66"/>
      <c r="BM53" s="66"/>
      <c r="BN53" s="66"/>
      <c r="BO53" s="66"/>
      <c r="BP53" s="65" t="s">
        <v>247</v>
      </c>
      <c r="BQ53" s="66"/>
      <c r="BR53" s="66"/>
      <c r="BS53" s="66"/>
      <c r="BT53" s="66"/>
      <c r="BU53" s="66"/>
      <c r="BV53" s="66"/>
      <c r="BW53" s="66"/>
      <c r="BX53" s="66"/>
      <c r="BY53" s="66"/>
      <c r="BZ53" s="66"/>
      <c r="CA53" s="66"/>
      <c r="CB53" s="66"/>
      <c r="CC53" s="66"/>
      <c r="CD53" s="66"/>
      <c r="CE53" s="58" t="s">
        <v>63</v>
      </c>
      <c r="CF53" s="57" t="s">
        <v>63</v>
      </c>
      <c r="CG53" s="67" t="s">
        <v>63</v>
      </c>
    </row>
    <row r="54" spans="2:85" ht="399.95" customHeight="1" x14ac:dyDescent="0.2">
      <c r="B54" s="55" t="s">
        <v>130</v>
      </c>
      <c r="C54" s="56"/>
      <c r="D54" s="57" t="s">
        <v>60</v>
      </c>
      <c r="E54" s="57"/>
      <c r="F54" s="58" t="s">
        <v>65</v>
      </c>
      <c r="G54" s="58" t="s">
        <v>65</v>
      </c>
      <c r="H54" s="57" t="s">
        <v>166</v>
      </c>
      <c r="I54" s="57"/>
      <c r="J54" s="57"/>
      <c r="K54" s="57">
        <v>1</v>
      </c>
      <c r="L54" s="57"/>
      <c r="M54" s="57"/>
      <c r="N54" s="57">
        <v>1</v>
      </c>
      <c r="O54" s="57"/>
      <c r="P54" s="57"/>
      <c r="Q54" s="57">
        <v>3</v>
      </c>
      <c r="R54" s="57"/>
      <c r="S54" s="59" t="s">
        <v>167</v>
      </c>
      <c r="T54" s="60" t="s">
        <v>161</v>
      </c>
      <c r="U54" s="60" t="s">
        <v>161</v>
      </c>
      <c r="V54" s="60" t="s">
        <v>161</v>
      </c>
      <c r="W54" s="60" t="s">
        <v>161</v>
      </c>
      <c r="X54" s="61" t="s">
        <v>161</v>
      </c>
      <c r="Y54" s="62" t="s">
        <v>182</v>
      </c>
      <c r="Z54" s="63"/>
      <c r="AA54" s="63"/>
      <c r="AB54" s="63"/>
      <c r="AC54" s="63"/>
      <c r="AD54" s="63"/>
      <c r="AE54" s="63"/>
      <c r="AF54" s="63"/>
      <c r="AG54" s="63"/>
      <c r="AH54" s="63"/>
      <c r="AI54" s="63"/>
      <c r="AJ54" s="63"/>
      <c r="AK54" s="63"/>
      <c r="AL54" s="63"/>
      <c r="AM54" s="63"/>
      <c r="AN54" s="63"/>
      <c r="AO54" s="64"/>
      <c r="AP54" s="51" t="s">
        <v>66</v>
      </c>
      <c r="AQ54" s="52" t="s">
        <v>239</v>
      </c>
      <c r="AR54" s="53" t="s">
        <v>160</v>
      </c>
      <c r="AS54" s="53" t="s">
        <v>160</v>
      </c>
      <c r="AT54" s="53" t="s">
        <v>160</v>
      </c>
      <c r="AU54" s="53" t="s">
        <v>160</v>
      </c>
      <c r="AV54" s="53" t="s">
        <v>160</v>
      </c>
      <c r="AW54" s="53" t="s">
        <v>160</v>
      </c>
      <c r="AX54" s="54" t="s">
        <v>160</v>
      </c>
      <c r="AY54" s="59" t="s">
        <v>159</v>
      </c>
      <c r="AZ54" s="60"/>
      <c r="BA54" s="60"/>
      <c r="BB54" s="60"/>
      <c r="BC54" s="60"/>
      <c r="BD54" s="60"/>
      <c r="BE54" s="61"/>
      <c r="BF54" s="65" t="s">
        <v>246</v>
      </c>
      <c r="BG54" s="66"/>
      <c r="BH54" s="66"/>
      <c r="BI54" s="66"/>
      <c r="BJ54" s="66"/>
      <c r="BK54" s="66"/>
      <c r="BL54" s="66"/>
      <c r="BM54" s="66"/>
      <c r="BN54" s="66"/>
      <c r="BO54" s="66"/>
      <c r="BP54" s="65" t="s">
        <v>247</v>
      </c>
      <c r="BQ54" s="66"/>
      <c r="BR54" s="66"/>
      <c r="BS54" s="66"/>
      <c r="BT54" s="66"/>
      <c r="BU54" s="66"/>
      <c r="BV54" s="66"/>
      <c r="BW54" s="66"/>
      <c r="BX54" s="66"/>
      <c r="BY54" s="66"/>
      <c r="BZ54" s="66"/>
      <c r="CA54" s="66"/>
      <c r="CB54" s="66"/>
      <c r="CC54" s="66"/>
      <c r="CD54" s="66"/>
      <c r="CE54" s="58" t="s">
        <v>63</v>
      </c>
      <c r="CF54" s="57" t="s">
        <v>63</v>
      </c>
      <c r="CG54" s="67" t="s">
        <v>63</v>
      </c>
    </row>
    <row r="55" spans="2:85" ht="399.95" customHeight="1" x14ac:dyDescent="0.2">
      <c r="B55" s="55" t="s">
        <v>131</v>
      </c>
      <c r="C55" s="56"/>
      <c r="D55" s="57" t="s">
        <v>60</v>
      </c>
      <c r="E55" s="57"/>
      <c r="F55" s="58" t="s">
        <v>65</v>
      </c>
      <c r="G55" s="58" t="s">
        <v>65</v>
      </c>
      <c r="H55" s="57" t="s">
        <v>166</v>
      </c>
      <c r="I55" s="57"/>
      <c r="J55" s="57"/>
      <c r="K55" s="57">
        <v>1</v>
      </c>
      <c r="L55" s="57"/>
      <c r="M55" s="57"/>
      <c r="N55" s="57">
        <v>1</v>
      </c>
      <c r="O55" s="57"/>
      <c r="P55" s="57"/>
      <c r="Q55" s="57">
        <v>3</v>
      </c>
      <c r="R55" s="57"/>
      <c r="S55" s="59" t="s">
        <v>167</v>
      </c>
      <c r="T55" s="60" t="s">
        <v>161</v>
      </c>
      <c r="U55" s="60" t="s">
        <v>161</v>
      </c>
      <c r="V55" s="60" t="s">
        <v>161</v>
      </c>
      <c r="W55" s="60" t="s">
        <v>161</v>
      </c>
      <c r="X55" s="61" t="s">
        <v>161</v>
      </c>
      <c r="Y55" s="62" t="s">
        <v>183</v>
      </c>
      <c r="Z55" s="63"/>
      <c r="AA55" s="63"/>
      <c r="AB55" s="63"/>
      <c r="AC55" s="63"/>
      <c r="AD55" s="63"/>
      <c r="AE55" s="63"/>
      <c r="AF55" s="63"/>
      <c r="AG55" s="63"/>
      <c r="AH55" s="63"/>
      <c r="AI55" s="63"/>
      <c r="AJ55" s="63"/>
      <c r="AK55" s="63"/>
      <c r="AL55" s="63"/>
      <c r="AM55" s="63"/>
      <c r="AN55" s="63"/>
      <c r="AO55" s="64"/>
      <c r="AP55" s="51" t="s">
        <v>66</v>
      </c>
      <c r="AQ55" s="52" t="s">
        <v>239</v>
      </c>
      <c r="AR55" s="53" t="s">
        <v>160</v>
      </c>
      <c r="AS55" s="53" t="s">
        <v>160</v>
      </c>
      <c r="AT55" s="53" t="s">
        <v>160</v>
      </c>
      <c r="AU55" s="53" t="s">
        <v>160</v>
      </c>
      <c r="AV55" s="53" t="s">
        <v>160</v>
      </c>
      <c r="AW55" s="53" t="s">
        <v>160</v>
      </c>
      <c r="AX55" s="54" t="s">
        <v>160</v>
      </c>
      <c r="AY55" s="59" t="s">
        <v>159</v>
      </c>
      <c r="AZ55" s="60"/>
      <c r="BA55" s="60"/>
      <c r="BB55" s="60"/>
      <c r="BC55" s="60"/>
      <c r="BD55" s="60"/>
      <c r="BE55" s="61"/>
      <c r="BF55" s="65" t="s">
        <v>246</v>
      </c>
      <c r="BG55" s="66"/>
      <c r="BH55" s="66"/>
      <c r="BI55" s="66"/>
      <c r="BJ55" s="66"/>
      <c r="BK55" s="66"/>
      <c r="BL55" s="66"/>
      <c r="BM55" s="66"/>
      <c r="BN55" s="66"/>
      <c r="BO55" s="66"/>
      <c r="BP55" s="65" t="s">
        <v>247</v>
      </c>
      <c r="BQ55" s="66"/>
      <c r="BR55" s="66"/>
      <c r="BS55" s="66"/>
      <c r="BT55" s="66"/>
      <c r="BU55" s="66"/>
      <c r="BV55" s="66"/>
      <c r="BW55" s="66"/>
      <c r="BX55" s="66"/>
      <c r="BY55" s="66"/>
      <c r="BZ55" s="66"/>
      <c r="CA55" s="66"/>
      <c r="CB55" s="66"/>
      <c r="CC55" s="66"/>
      <c r="CD55" s="66"/>
      <c r="CE55" s="58" t="s">
        <v>63</v>
      </c>
      <c r="CF55" s="57" t="s">
        <v>63</v>
      </c>
      <c r="CG55" s="67" t="s">
        <v>63</v>
      </c>
    </row>
    <row r="56" spans="2:85" ht="399.95" customHeight="1" x14ac:dyDescent="0.2">
      <c r="B56" s="55" t="s">
        <v>132</v>
      </c>
      <c r="C56" s="56"/>
      <c r="D56" s="57" t="s">
        <v>60</v>
      </c>
      <c r="E56" s="57"/>
      <c r="F56" s="58" t="s">
        <v>65</v>
      </c>
      <c r="G56" s="58" t="s">
        <v>65</v>
      </c>
      <c r="H56" s="57" t="s">
        <v>166</v>
      </c>
      <c r="I56" s="57"/>
      <c r="J56" s="57"/>
      <c r="K56" s="57">
        <v>1</v>
      </c>
      <c r="L56" s="57"/>
      <c r="M56" s="57"/>
      <c r="N56" s="57">
        <v>1</v>
      </c>
      <c r="O56" s="57"/>
      <c r="P56" s="57"/>
      <c r="Q56" s="57">
        <v>3</v>
      </c>
      <c r="R56" s="57"/>
      <c r="S56" s="59" t="s">
        <v>168</v>
      </c>
      <c r="T56" s="60" t="s">
        <v>161</v>
      </c>
      <c r="U56" s="60" t="s">
        <v>161</v>
      </c>
      <c r="V56" s="60" t="s">
        <v>161</v>
      </c>
      <c r="W56" s="60" t="s">
        <v>161</v>
      </c>
      <c r="X56" s="61" t="s">
        <v>161</v>
      </c>
      <c r="Y56" s="62" t="s">
        <v>184</v>
      </c>
      <c r="Z56" s="63"/>
      <c r="AA56" s="63"/>
      <c r="AB56" s="63"/>
      <c r="AC56" s="63"/>
      <c r="AD56" s="63"/>
      <c r="AE56" s="63"/>
      <c r="AF56" s="63"/>
      <c r="AG56" s="63"/>
      <c r="AH56" s="63"/>
      <c r="AI56" s="63"/>
      <c r="AJ56" s="63"/>
      <c r="AK56" s="63"/>
      <c r="AL56" s="63"/>
      <c r="AM56" s="63"/>
      <c r="AN56" s="63"/>
      <c r="AO56" s="64"/>
      <c r="AP56" s="51" t="s">
        <v>66</v>
      </c>
      <c r="AQ56" s="52" t="s">
        <v>239</v>
      </c>
      <c r="AR56" s="53" t="s">
        <v>160</v>
      </c>
      <c r="AS56" s="53" t="s">
        <v>160</v>
      </c>
      <c r="AT56" s="53" t="s">
        <v>160</v>
      </c>
      <c r="AU56" s="53" t="s">
        <v>160</v>
      </c>
      <c r="AV56" s="53" t="s">
        <v>160</v>
      </c>
      <c r="AW56" s="53" t="s">
        <v>160</v>
      </c>
      <c r="AX56" s="54" t="s">
        <v>160</v>
      </c>
      <c r="AY56" s="59" t="s">
        <v>159</v>
      </c>
      <c r="AZ56" s="60"/>
      <c r="BA56" s="60"/>
      <c r="BB56" s="60"/>
      <c r="BC56" s="60"/>
      <c r="BD56" s="60"/>
      <c r="BE56" s="61"/>
      <c r="BF56" s="65" t="s">
        <v>248</v>
      </c>
      <c r="BG56" s="66"/>
      <c r="BH56" s="66"/>
      <c r="BI56" s="66"/>
      <c r="BJ56" s="66"/>
      <c r="BK56" s="66"/>
      <c r="BL56" s="66"/>
      <c r="BM56" s="66"/>
      <c r="BN56" s="66"/>
      <c r="BO56" s="66"/>
      <c r="BP56" s="65" t="s">
        <v>249</v>
      </c>
      <c r="BQ56" s="66"/>
      <c r="BR56" s="66"/>
      <c r="BS56" s="66"/>
      <c r="BT56" s="66"/>
      <c r="BU56" s="66"/>
      <c r="BV56" s="66"/>
      <c r="BW56" s="66"/>
      <c r="BX56" s="66"/>
      <c r="BY56" s="66"/>
      <c r="BZ56" s="66"/>
      <c r="CA56" s="66"/>
      <c r="CB56" s="66"/>
      <c r="CC56" s="66"/>
      <c r="CD56" s="66"/>
      <c r="CE56" s="58" t="s">
        <v>63</v>
      </c>
      <c r="CF56" s="57" t="s">
        <v>63</v>
      </c>
      <c r="CG56" s="67" t="s">
        <v>63</v>
      </c>
    </row>
    <row r="57" spans="2:85" ht="399.95" customHeight="1" x14ac:dyDescent="0.2">
      <c r="B57" s="55" t="s">
        <v>133</v>
      </c>
      <c r="C57" s="56"/>
      <c r="D57" s="57" t="s">
        <v>60</v>
      </c>
      <c r="E57" s="57"/>
      <c r="F57" s="58" t="s">
        <v>65</v>
      </c>
      <c r="G57" s="58" t="s">
        <v>65</v>
      </c>
      <c r="H57" s="57" t="s">
        <v>166</v>
      </c>
      <c r="I57" s="57"/>
      <c r="J57" s="57"/>
      <c r="K57" s="57">
        <v>1</v>
      </c>
      <c r="L57" s="57"/>
      <c r="M57" s="57"/>
      <c r="N57" s="57">
        <v>1</v>
      </c>
      <c r="O57" s="57"/>
      <c r="P57" s="57"/>
      <c r="Q57" s="57">
        <v>3</v>
      </c>
      <c r="R57" s="57"/>
      <c r="S57" s="59" t="s">
        <v>168</v>
      </c>
      <c r="T57" s="60" t="s">
        <v>161</v>
      </c>
      <c r="U57" s="60" t="s">
        <v>161</v>
      </c>
      <c r="V57" s="60" t="s">
        <v>161</v>
      </c>
      <c r="W57" s="60" t="s">
        <v>161</v>
      </c>
      <c r="X57" s="61" t="s">
        <v>161</v>
      </c>
      <c r="Y57" s="62" t="s">
        <v>185</v>
      </c>
      <c r="Z57" s="63"/>
      <c r="AA57" s="63"/>
      <c r="AB57" s="63"/>
      <c r="AC57" s="63"/>
      <c r="AD57" s="63"/>
      <c r="AE57" s="63"/>
      <c r="AF57" s="63"/>
      <c r="AG57" s="63"/>
      <c r="AH57" s="63"/>
      <c r="AI57" s="63"/>
      <c r="AJ57" s="63"/>
      <c r="AK57" s="63"/>
      <c r="AL57" s="63"/>
      <c r="AM57" s="63"/>
      <c r="AN57" s="63"/>
      <c r="AO57" s="64"/>
      <c r="AP57" s="51" t="s">
        <v>66</v>
      </c>
      <c r="AQ57" s="52" t="s">
        <v>239</v>
      </c>
      <c r="AR57" s="53" t="s">
        <v>160</v>
      </c>
      <c r="AS57" s="53" t="s">
        <v>160</v>
      </c>
      <c r="AT57" s="53" t="s">
        <v>160</v>
      </c>
      <c r="AU57" s="53" t="s">
        <v>160</v>
      </c>
      <c r="AV57" s="53" t="s">
        <v>160</v>
      </c>
      <c r="AW57" s="53" t="s">
        <v>160</v>
      </c>
      <c r="AX57" s="54" t="s">
        <v>160</v>
      </c>
      <c r="AY57" s="59" t="s">
        <v>159</v>
      </c>
      <c r="AZ57" s="60"/>
      <c r="BA57" s="60"/>
      <c r="BB57" s="60"/>
      <c r="BC57" s="60"/>
      <c r="BD57" s="60"/>
      <c r="BE57" s="61"/>
      <c r="BF57" s="65" t="s">
        <v>248</v>
      </c>
      <c r="BG57" s="66"/>
      <c r="BH57" s="66"/>
      <c r="BI57" s="66"/>
      <c r="BJ57" s="66"/>
      <c r="BK57" s="66"/>
      <c r="BL57" s="66"/>
      <c r="BM57" s="66"/>
      <c r="BN57" s="66"/>
      <c r="BO57" s="66"/>
      <c r="BP57" s="65" t="s">
        <v>249</v>
      </c>
      <c r="BQ57" s="66"/>
      <c r="BR57" s="66"/>
      <c r="BS57" s="66"/>
      <c r="BT57" s="66"/>
      <c r="BU57" s="66"/>
      <c r="BV57" s="66"/>
      <c r="BW57" s="66"/>
      <c r="BX57" s="66"/>
      <c r="BY57" s="66"/>
      <c r="BZ57" s="66"/>
      <c r="CA57" s="66"/>
      <c r="CB57" s="66"/>
      <c r="CC57" s="66"/>
      <c r="CD57" s="66"/>
      <c r="CE57" s="58" t="s">
        <v>63</v>
      </c>
      <c r="CF57" s="57" t="s">
        <v>63</v>
      </c>
      <c r="CG57" s="67" t="s">
        <v>63</v>
      </c>
    </row>
    <row r="58" spans="2:85" ht="399.95" customHeight="1" x14ac:dyDescent="0.2">
      <c r="B58" s="55" t="s">
        <v>134</v>
      </c>
      <c r="C58" s="56"/>
      <c r="D58" s="57" t="s">
        <v>60</v>
      </c>
      <c r="E58" s="57"/>
      <c r="F58" s="58" t="s">
        <v>65</v>
      </c>
      <c r="G58" s="58" t="s">
        <v>65</v>
      </c>
      <c r="H58" s="57" t="s">
        <v>166</v>
      </c>
      <c r="I58" s="57"/>
      <c r="J58" s="57"/>
      <c r="K58" s="57">
        <v>1</v>
      </c>
      <c r="L58" s="57"/>
      <c r="M58" s="57"/>
      <c r="N58" s="57">
        <v>1</v>
      </c>
      <c r="O58" s="57"/>
      <c r="P58" s="57"/>
      <c r="Q58" s="57">
        <v>3</v>
      </c>
      <c r="R58" s="57"/>
      <c r="S58" s="59" t="s">
        <v>168</v>
      </c>
      <c r="T58" s="60" t="s">
        <v>161</v>
      </c>
      <c r="U58" s="60" t="s">
        <v>161</v>
      </c>
      <c r="V58" s="60" t="s">
        <v>161</v>
      </c>
      <c r="W58" s="60" t="s">
        <v>161</v>
      </c>
      <c r="X58" s="61" t="s">
        <v>161</v>
      </c>
      <c r="Y58" s="62" t="s">
        <v>186</v>
      </c>
      <c r="Z58" s="63"/>
      <c r="AA58" s="63"/>
      <c r="AB58" s="63"/>
      <c r="AC58" s="63"/>
      <c r="AD58" s="63"/>
      <c r="AE58" s="63"/>
      <c r="AF58" s="63"/>
      <c r="AG58" s="63"/>
      <c r="AH58" s="63"/>
      <c r="AI58" s="63"/>
      <c r="AJ58" s="63"/>
      <c r="AK58" s="63"/>
      <c r="AL58" s="63"/>
      <c r="AM58" s="63"/>
      <c r="AN58" s="63"/>
      <c r="AO58" s="64"/>
      <c r="AP58" s="51" t="s">
        <v>66</v>
      </c>
      <c r="AQ58" s="52" t="s">
        <v>239</v>
      </c>
      <c r="AR58" s="53" t="s">
        <v>160</v>
      </c>
      <c r="AS58" s="53" t="s">
        <v>160</v>
      </c>
      <c r="AT58" s="53" t="s">
        <v>160</v>
      </c>
      <c r="AU58" s="53" t="s">
        <v>160</v>
      </c>
      <c r="AV58" s="53" t="s">
        <v>160</v>
      </c>
      <c r="AW58" s="53" t="s">
        <v>160</v>
      </c>
      <c r="AX58" s="54" t="s">
        <v>160</v>
      </c>
      <c r="AY58" s="59" t="s">
        <v>159</v>
      </c>
      <c r="AZ58" s="60"/>
      <c r="BA58" s="60"/>
      <c r="BB58" s="60"/>
      <c r="BC58" s="60"/>
      <c r="BD58" s="60"/>
      <c r="BE58" s="61"/>
      <c r="BF58" s="65" t="s">
        <v>248</v>
      </c>
      <c r="BG58" s="66"/>
      <c r="BH58" s="66"/>
      <c r="BI58" s="66"/>
      <c r="BJ58" s="66"/>
      <c r="BK58" s="66"/>
      <c r="BL58" s="66"/>
      <c r="BM58" s="66"/>
      <c r="BN58" s="66"/>
      <c r="BO58" s="66"/>
      <c r="BP58" s="65" t="s">
        <v>249</v>
      </c>
      <c r="BQ58" s="66"/>
      <c r="BR58" s="66"/>
      <c r="BS58" s="66"/>
      <c r="BT58" s="66"/>
      <c r="BU58" s="66"/>
      <c r="BV58" s="66"/>
      <c r="BW58" s="66"/>
      <c r="BX58" s="66"/>
      <c r="BY58" s="66"/>
      <c r="BZ58" s="66"/>
      <c r="CA58" s="66"/>
      <c r="CB58" s="66"/>
      <c r="CC58" s="66"/>
      <c r="CD58" s="66"/>
      <c r="CE58" s="58" t="s">
        <v>63</v>
      </c>
      <c r="CF58" s="57" t="s">
        <v>63</v>
      </c>
      <c r="CG58" s="67" t="s">
        <v>63</v>
      </c>
    </row>
    <row r="59" spans="2:85" ht="399.95" customHeight="1" x14ac:dyDescent="0.2">
      <c r="B59" s="55" t="s">
        <v>135</v>
      </c>
      <c r="C59" s="56"/>
      <c r="D59" s="57" t="s">
        <v>60</v>
      </c>
      <c r="E59" s="57"/>
      <c r="F59" s="58" t="s">
        <v>65</v>
      </c>
      <c r="G59" s="58" t="s">
        <v>65</v>
      </c>
      <c r="H59" s="57" t="s">
        <v>166</v>
      </c>
      <c r="I59" s="57"/>
      <c r="J59" s="57"/>
      <c r="K59" s="57">
        <v>1</v>
      </c>
      <c r="L59" s="57"/>
      <c r="M59" s="57"/>
      <c r="N59" s="57">
        <v>1</v>
      </c>
      <c r="O59" s="57"/>
      <c r="P59" s="57"/>
      <c r="Q59" s="57">
        <v>3</v>
      </c>
      <c r="R59" s="57"/>
      <c r="S59" s="59" t="s">
        <v>169</v>
      </c>
      <c r="T59" s="60" t="s">
        <v>161</v>
      </c>
      <c r="U59" s="60" t="s">
        <v>161</v>
      </c>
      <c r="V59" s="60" t="s">
        <v>161</v>
      </c>
      <c r="W59" s="60" t="s">
        <v>161</v>
      </c>
      <c r="X59" s="61" t="s">
        <v>161</v>
      </c>
      <c r="Y59" s="62" t="s">
        <v>187</v>
      </c>
      <c r="Z59" s="63"/>
      <c r="AA59" s="63"/>
      <c r="AB59" s="63"/>
      <c r="AC59" s="63"/>
      <c r="AD59" s="63"/>
      <c r="AE59" s="63"/>
      <c r="AF59" s="63"/>
      <c r="AG59" s="63"/>
      <c r="AH59" s="63"/>
      <c r="AI59" s="63"/>
      <c r="AJ59" s="63"/>
      <c r="AK59" s="63"/>
      <c r="AL59" s="63"/>
      <c r="AM59" s="63"/>
      <c r="AN59" s="63"/>
      <c r="AO59" s="64"/>
      <c r="AP59" s="51" t="s">
        <v>66</v>
      </c>
      <c r="AQ59" s="52" t="s">
        <v>239</v>
      </c>
      <c r="AR59" s="53" t="s">
        <v>160</v>
      </c>
      <c r="AS59" s="53" t="s">
        <v>160</v>
      </c>
      <c r="AT59" s="53" t="s">
        <v>160</v>
      </c>
      <c r="AU59" s="53" t="s">
        <v>160</v>
      </c>
      <c r="AV59" s="53" t="s">
        <v>160</v>
      </c>
      <c r="AW59" s="53" t="s">
        <v>160</v>
      </c>
      <c r="AX59" s="54" t="s">
        <v>160</v>
      </c>
      <c r="AY59" s="59" t="s">
        <v>159</v>
      </c>
      <c r="AZ59" s="60"/>
      <c r="BA59" s="60"/>
      <c r="BB59" s="60"/>
      <c r="BC59" s="60"/>
      <c r="BD59" s="60"/>
      <c r="BE59" s="61"/>
      <c r="BF59" s="65" t="s">
        <v>250</v>
      </c>
      <c r="BG59" s="66"/>
      <c r="BH59" s="66"/>
      <c r="BI59" s="66"/>
      <c r="BJ59" s="66"/>
      <c r="BK59" s="66"/>
      <c r="BL59" s="66"/>
      <c r="BM59" s="66"/>
      <c r="BN59" s="66"/>
      <c r="BO59" s="66"/>
      <c r="BP59" s="65" t="s">
        <v>251</v>
      </c>
      <c r="BQ59" s="66"/>
      <c r="BR59" s="66"/>
      <c r="BS59" s="66"/>
      <c r="BT59" s="66"/>
      <c r="BU59" s="66"/>
      <c r="BV59" s="66"/>
      <c r="BW59" s="66"/>
      <c r="BX59" s="66"/>
      <c r="BY59" s="66"/>
      <c r="BZ59" s="66"/>
      <c r="CA59" s="66"/>
      <c r="CB59" s="66"/>
      <c r="CC59" s="66"/>
      <c r="CD59" s="66"/>
      <c r="CE59" s="58" t="s">
        <v>63</v>
      </c>
      <c r="CF59" s="57" t="s">
        <v>63</v>
      </c>
      <c r="CG59" s="67" t="s">
        <v>63</v>
      </c>
    </row>
    <row r="60" spans="2:85" ht="399.95" customHeight="1" x14ac:dyDescent="0.2">
      <c r="B60" s="55" t="s">
        <v>136</v>
      </c>
      <c r="C60" s="56"/>
      <c r="D60" s="57" t="s">
        <v>60</v>
      </c>
      <c r="E60" s="57"/>
      <c r="F60" s="58" t="s">
        <v>65</v>
      </c>
      <c r="G60" s="58" t="s">
        <v>65</v>
      </c>
      <c r="H60" s="57" t="s">
        <v>166</v>
      </c>
      <c r="I60" s="57"/>
      <c r="J60" s="57"/>
      <c r="K60" s="57">
        <v>1</v>
      </c>
      <c r="L60" s="57"/>
      <c r="M60" s="57"/>
      <c r="N60" s="57">
        <v>1</v>
      </c>
      <c r="O60" s="57"/>
      <c r="P60" s="57"/>
      <c r="Q60" s="57">
        <v>3</v>
      </c>
      <c r="R60" s="57"/>
      <c r="S60" s="59" t="s">
        <v>169</v>
      </c>
      <c r="T60" s="60" t="s">
        <v>161</v>
      </c>
      <c r="U60" s="60" t="s">
        <v>161</v>
      </c>
      <c r="V60" s="60" t="s">
        <v>161</v>
      </c>
      <c r="W60" s="60" t="s">
        <v>161</v>
      </c>
      <c r="X60" s="61" t="s">
        <v>161</v>
      </c>
      <c r="Y60" s="62" t="s">
        <v>188</v>
      </c>
      <c r="Z60" s="63"/>
      <c r="AA60" s="63"/>
      <c r="AB60" s="63"/>
      <c r="AC60" s="63"/>
      <c r="AD60" s="63"/>
      <c r="AE60" s="63"/>
      <c r="AF60" s="63"/>
      <c r="AG60" s="63"/>
      <c r="AH60" s="63"/>
      <c r="AI60" s="63"/>
      <c r="AJ60" s="63"/>
      <c r="AK60" s="63"/>
      <c r="AL60" s="63"/>
      <c r="AM60" s="63"/>
      <c r="AN60" s="63"/>
      <c r="AO60" s="64"/>
      <c r="AP60" s="51" t="s">
        <v>66</v>
      </c>
      <c r="AQ60" s="52" t="s">
        <v>239</v>
      </c>
      <c r="AR60" s="53" t="s">
        <v>160</v>
      </c>
      <c r="AS60" s="53" t="s">
        <v>160</v>
      </c>
      <c r="AT60" s="53" t="s">
        <v>160</v>
      </c>
      <c r="AU60" s="53" t="s">
        <v>160</v>
      </c>
      <c r="AV60" s="53" t="s">
        <v>160</v>
      </c>
      <c r="AW60" s="53" t="s">
        <v>160</v>
      </c>
      <c r="AX60" s="54" t="s">
        <v>160</v>
      </c>
      <c r="AY60" s="59" t="s">
        <v>159</v>
      </c>
      <c r="AZ60" s="60"/>
      <c r="BA60" s="60"/>
      <c r="BB60" s="60"/>
      <c r="BC60" s="60"/>
      <c r="BD60" s="60"/>
      <c r="BE60" s="61"/>
      <c r="BF60" s="65" t="s">
        <v>250</v>
      </c>
      <c r="BG60" s="66"/>
      <c r="BH60" s="66"/>
      <c r="BI60" s="66"/>
      <c r="BJ60" s="66"/>
      <c r="BK60" s="66"/>
      <c r="BL60" s="66"/>
      <c r="BM60" s="66"/>
      <c r="BN60" s="66"/>
      <c r="BO60" s="66"/>
      <c r="BP60" s="65" t="s">
        <v>251</v>
      </c>
      <c r="BQ60" s="66"/>
      <c r="BR60" s="66"/>
      <c r="BS60" s="66"/>
      <c r="BT60" s="66"/>
      <c r="BU60" s="66"/>
      <c r="BV60" s="66"/>
      <c r="BW60" s="66"/>
      <c r="BX60" s="66"/>
      <c r="BY60" s="66"/>
      <c r="BZ60" s="66"/>
      <c r="CA60" s="66"/>
      <c r="CB60" s="66"/>
      <c r="CC60" s="66"/>
      <c r="CD60" s="66"/>
      <c r="CE60" s="58" t="s">
        <v>63</v>
      </c>
      <c r="CF60" s="57" t="s">
        <v>63</v>
      </c>
      <c r="CG60" s="67" t="s">
        <v>63</v>
      </c>
    </row>
    <row r="61" spans="2:85" ht="399.95" customHeight="1" x14ac:dyDescent="0.2">
      <c r="B61" s="55" t="s">
        <v>137</v>
      </c>
      <c r="C61" s="56"/>
      <c r="D61" s="57" t="s">
        <v>60</v>
      </c>
      <c r="E61" s="57"/>
      <c r="F61" s="58" t="s">
        <v>65</v>
      </c>
      <c r="G61" s="58" t="s">
        <v>65</v>
      </c>
      <c r="H61" s="57" t="s">
        <v>166</v>
      </c>
      <c r="I61" s="57"/>
      <c r="J61" s="57"/>
      <c r="K61" s="57">
        <v>1</v>
      </c>
      <c r="L61" s="57"/>
      <c r="M61" s="57"/>
      <c r="N61" s="57">
        <v>1</v>
      </c>
      <c r="O61" s="57"/>
      <c r="P61" s="57"/>
      <c r="Q61" s="57">
        <v>3</v>
      </c>
      <c r="R61" s="57"/>
      <c r="S61" s="59" t="s">
        <v>238</v>
      </c>
      <c r="T61" s="60" t="s">
        <v>162</v>
      </c>
      <c r="U61" s="60" t="s">
        <v>162</v>
      </c>
      <c r="V61" s="60" t="s">
        <v>162</v>
      </c>
      <c r="W61" s="60" t="s">
        <v>162</v>
      </c>
      <c r="X61" s="61" t="s">
        <v>162</v>
      </c>
      <c r="Y61" s="62" t="s">
        <v>189</v>
      </c>
      <c r="Z61" s="63"/>
      <c r="AA61" s="63"/>
      <c r="AB61" s="63"/>
      <c r="AC61" s="63"/>
      <c r="AD61" s="63"/>
      <c r="AE61" s="63"/>
      <c r="AF61" s="63"/>
      <c r="AG61" s="63"/>
      <c r="AH61" s="63"/>
      <c r="AI61" s="63"/>
      <c r="AJ61" s="63"/>
      <c r="AK61" s="63"/>
      <c r="AL61" s="63"/>
      <c r="AM61" s="63"/>
      <c r="AN61" s="63"/>
      <c r="AO61" s="64"/>
      <c r="AP61" s="51" t="s">
        <v>66</v>
      </c>
      <c r="AQ61" s="52" t="s">
        <v>239</v>
      </c>
      <c r="AR61" s="53" t="s">
        <v>160</v>
      </c>
      <c r="AS61" s="53" t="s">
        <v>160</v>
      </c>
      <c r="AT61" s="53" t="s">
        <v>160</v>
      </c>
      <c r="AU61" s="53" t="s">
        <v>160</v>
      </c>
      <c r="AV61" s="53" t="s">
        <v>160</v>
      </c>
      <c r="AW61" s="53" t="s">
        <v>160</v>
      </c>
      <c r="AX61" s="54" t="s">
        <v>160</v>
      </c>
      <c r="AY61" s="59" t="s">
        <v>159</v>
      </c>
      <c r="AZ61" s="60"/>
      <c r="BA61" s="60"/>
      <c r="BB61" s="60"/>
      <c r="BC61" s="60"/>
      <c r="BD61" s="60"/>
      <c r="BE61" s="61"/>
      <c r="BF61" s="65" t="s">
        <v>250</v>
      </c>
      <c r="BG61" s="66"/>
      <c r="BH61" s="66"/>
      <c r="BI61" s="66"/>
      <c r="BJ61" s="66"/>
      <c r="BK61" s="66"/>
      <c r="BL61" s="66"/>
      <c r="BM61" s="66"/>
      <c r="BN61" s="66"/>
      <c r="BO61" s="66"/>
      <c r="BP61" s="65" t="s">
        <v>251</v>
      </c>
      <c r="BQ61" s="66"/>
      <c r="BR61" s="66"/>
      <c r="BS61" s="66"/>
      <c r="BT61" s="66"/>
      <c r="BU61" s="66"/>
      <c r="BV61" s="66"/>
      <c r="BW61" s="66"/>
      <c r="BX61" s="66"/>
      <c r="BY61" s="66"/>
      <c r="BZ61" s="66"/>
      <c r="CA61" s="66"/>
      <c r="CB61" s="66"/>
      <c r="CC61" s="66"/>
      <c r="CD61" s="66"/>
      <c r="CE61" s="58" t="s">
        <v>63</v>
      </c>
      <c r="CF61" s="57" t="s">
        <v>63</v>
      </c>
      <c r="CG61" s="67" t="s">
        <v>63</v>
      </c>
    </row>
    <row r="62" spans="2:85" ht="399.95" customHeight="1" x14ac:dyDescent="0.2">
      <c r="B62" s="55" t="s">
        <v>138</v>
      </c>
      <c r="C62" s="56"/>
      <c r="D62" s="57" t="s">
        <v>60</v>
      </c>
      <c r="E62" s="57"/>
      <c r="F62" s="58" t="s">
        <v>65</v>
      </c>
      <c r="G62" s="58" t="s">
        <v>65</v>
      </c>
      <c r="H62" s="57" t="s">
        <v>166</v>
      </c>
      <c r="I62" s="57"/>
      <c r="J62" s="57"/>
      <c r="K62" s="57">
        <v>1</v>
      </c>
      <c r="L62" s="57"/>
      <c r="M62" s="57"/>
      <c r="N62" s="57">
        <v>1</v>
      </c>
      <c r="O62" s="57"/>
      <c r="P62" s="57"/>
      <c r="Q62" s="57">
        <v>3</v>
      </c>
      <c r="R62" s="57"/>
      <c r="S62" s="59" t="s">
        <v>170</v>
      </c>
      <c r="T62" s="60" t="s">
        <v>162</v>
      </c>
      <c r="U62" s="60" t="s">
        <v>162</v>
      </c>
      <c r="V62" s="60" t="s">
        <v>162</v>
      </c>
      <c r="W62" s="60" t="s">
        <v>162</v>
      </c>
      <c r="X62" s="61" t="s">
        <v>162</v>
      </c>
      <c r="Y62" s="62" t="s">
        <v>190</v>
      </c>
      <c r="Z62" s="63"/>
      <c r="AA62" s="63"/>
      <c r="AB62" s="63"/>
      <c r="AC62" s="63"/>
      <c r="AD62" s="63"/>
      <c r="AE62" s="63"/>
      <c r="AF62" s="63"/>
      <c r="AG62" s="63"/>
      <c r="AH62" s="63"/>
      <c r="AI62" s="63"/>
      <c r="AJ62" s="63"/>
      <c r="AK62" s="63"/>
      <c r="AL62" s="63"/>
      <c r="AM62" s="63"/>
      <c r="AN62" s="63"/>
      <c r="AO62" s="64"/>
      <c r="AP62" s="51" t="s">
        <v>66</v>
      </c>
      <c r="AQ62" s="52" t="s">
        <v>239</v>
      </c>
      <c r="AR62" s="53" t="s">
        <v>160</v>
      </c>
      <c r="AS62" s="53" t="s">
        <v>160</v>
      </c>
      <c r="AT62" s="53" t="s">
        <v>160</v>
      </c>
      <c r="AU62" s="53" t="s">
        <v>160</v>
      </c>
      <c r="AV62" s="53" t="s">
        <v>160</v>
      </c>
      <c r="AW62" s="53" t="s">
        <v>160</v>
      </c>
      <c r="AX62" s="54" t="s">
        <v>160</v>
      </c>
      <c r="AY62" s="59" t="s">
        <v>159</v>
      </c>
      <c r="AZ62" s="60"/>
      <c r="BA62" s="60"/>
      <c r="BB62" s="60"/>
      <c r="BC62" s="60"/>
      <c r="BD62" s="60"/>
      <c r="BE62" s="61"/>
      <c r="BF62" s="65" t="s">
        <v>252</v>
      </c>
      <c r="BG62" s="66"/>
      <c r="BH62" s="66"/>
      <c r="BI62" s="66"/>
      <c r="BJ62" s="66"/>
      <c r="BK62" s="66"/>
      <c r="BL62" s="66"/>
      <c r="BM62" s="66"/>
      <c r="BN62" s="66"/>
      <c r="BO62" s="66"/>
      <c r="BP62" s="65" t="s">
        <v>253</v>
      </c>
      <c r="BQ62" s="66"/>
      <c r="BR62" s="66"/>
      <c r="BS62" s="66"/>
      <c r="BT62" s="66"/>
      <c r="BU62" s="66"/>
      <c r="BV62" s="66"/>
      <c r="BW62" s="66"/>
      <c r="BX62" s="66"/>
      <c r="BY62" s="66"/>
      <c r="BZ62" s="66"/>
      <c r="CA62" s="66"/>
      <c r="CB62" s="66"/>
      <c r="CC62" s="66"/>
      <c r="CD62" s="66"/>
      <c r="CE62" s="58" t="s">
        <v>63</v>
      </c>
      <c r="CF62" s="57" t="s">
        <v>63</v>
      </c>
      <c r="CG62" s="67" t="s">
        <v>63</v>
      </c>
    </row>
    <row r="63" spans="2:85" ht="399.95" customHeight="1" x14ac:dyDescent="0.2">
      <c r="B63" s="55" t="s">
        <v>139</v>
      </c>
      <c r="C63" s="56"/>
      <c r="D63" s="57" t="s">
        <v>60</v>
      </c>
      <c r="E63" s="57"/>
      <c r="F63" s="58" t="s">
        <v>65</v>
      </c>
      <c r="G63" s="58" t="s">
        <v>65</v>
      </c>
      <c r="H63" s="57" t="s">
        <v>166</v>
      </c>
      <c r="I63" s="57"/>
      <c r="J63" s="57"/>
      <c r="K63" s="57">
        <v>1</v>
      </c>
      <c r="L63" s="57"/>
      <c r="M63" s="57"/>
      <c r="N63" s="57">
        <v>1</v>
      </c>
      <c r="O63" s="57"/>
      <c r="P63" s="57"/>
      <c r="Q63" s="57">
        <v>3</v>
      </c>
      <c r="R63" s="57"/>
      <c r="S63" s="59" t="s">
        <v>170</v>
      </c>
      <c r="T63" s="60" t="s">
        <v>162</v>
      </c>
      <c r="U63" s="60" t="s">
        <v>162</v>
      </c>
      <c r="V63" s="60" t="s">
        <v>162</v>
      </c>
      <c r="W63" s="60" t="s">
        <v>162</v>
      </c>
      <c r="X63" s="61" t="s">
        <v>162</v>
      </c>
      <c r="Y63" s="62" t="s">
        <v>191</v>
      </c>
      <c r="Z63" s="63"/>
      <c r="AA63" s="63"/>
      <c r="AB63" s="63"/>
      <c r="AC63" s="63"/>
      <c r="AD63" s="63"/>
      <c r="AE63" s="63"/>
      <c r="AF63" s="63"/>
      <c r="AG63" s="63"/>
      <c r="AH63" s="63"/>
      <c r="AI63" s="63"/>
      <c r="AJ63" s="63"/>
      <c r="AK63" s="63"/>
      <c r="AL63" s="63"/>
      <c r="AM63" s="63"/>
      <c r="AN63" s="63"/>
      <c r="AO63" s="64"/>
      <c r="AP63" s="51" t="s">
        <v>66</v>
      </c>
      <c r="AQ63" s="52" t="s">
        <v>239</v>
      </c>
      <c r="AR63" s="53" t="s">
        <v>160</v>
      </c>
      <c r="AS63" s="53" t="s">
        <v>160</v>
      </c>
      <c r="AT63" s="53" t="s">
        <v>160</v>
      </c>
      <c r="AU63" s="53" t="s">
        <v>160</v>
      </c>
      <c r="AV63" s="53" t="s">
        <v>160</v>
      </c>
      <c r="AW63" s="53" t="s">
        <v>160</v>
      </c>
      <c r="AX63" s="54" t="s">
        <v>160</v>
      </c>
      <c r="AY63" s="59" t="s">
        <v>159</v>
      </c>
      <c r="AZ63" s="60"/>
      <c r="BA63" s="60"/>
      <c r="BB63" s="60"/>
      <c r="BC63" s="60"/>
      <c r="BD63" s="60"/>
      <c r="BE63" s="61"/>
      <c r="BF63" s="65" t="s">
        <v>252</v>
      </c>
      <c r="BG63" s="66"/>
      <c r="BH63" s="66"/>
      <c r="BI63" s="66"/>
      <c r="BJ63" s="66"/>
      <c r="BK63" s="66"/>
      <c r="BL63" s="66"/>
      <c r="BM63" s="66"/>
      <c r="BN63" s="66"/>
      <c r="BO63" s="66"/>
      <c r="BP63" s="65" t="s">
        <v>253</v>
      </c>
      <c r="BQ63" s="66"/>
      <c r="BR63" s="66"/>
      <c r="BS63" s="66"/>
      <c r="BT63" s="66"/>
      <c r="BU63" s="66"/>
      <c r="BV63" s="66"/>
      <c r="BW63" s="66"/>
      <c r="BX63" s="66"/>
      <c r="BY63" s="66"/>
      <c r="BZ63" s="66"/>
      <c r="CA63" s="66"/>
      <c r="CB63" s="66"/>
      <c r="CC63" s="66"/>
      <c r="CD63" s="66"/>
      <c r="CE63" s="58" t="s">
        <v>63</v>
      </c>
      <c r="CF63" s="57" t="s">
        <v>63</v>
      </c>
      <c r="CG63" s="67" t="s">
        <v>63</v>
      </c>
    </row>
    <row r="64" spans="2:85" ht="399.95" customHeight="1" x14ac:dyDescent="0.2">
      <c r="B64" s="55" t="s">
        <v>140</v>
      </c>
      <c r="C64" s="56"/>
      <c r="D64" s="57" t="s">
        <v>60</v>
      </c>
      <c r="E64" s="57"/>
      <c r="F64" s="58" t="s">
        <v>65</v>
      </c>
      <c r="G64" s="58" t="s">
        <v>65</v>
      </c>
      <c r="H64" s="57" t="s">
        <v>166</v>
      </c>
      <c r="I64" s="57"/>
      <c r="J64" s="57"/>
      <c r="K64" s="57">
        <v>1</v>
      </c>
      <c r="L64" s="57"/>
      <c r="M64" s="57"/>
      <c r="N64" s="57">
        <v>1</v>
      </c>
      <c r="O64" s="57"/>
      <c r="P64" s="57"/>
      <c r="Q64" s="57">
        <v>3</v>
      </c>
      <c r="R64" s="57"/>
      <c r="S64" s="59" t="s">
        <v>170</v>
      </c>
      <c r="T64" s="60" t="s">
        <v>162</v>
      </c>
      <c r="U64" s="60" t="s">
        <v>162</v>
      </c>
      <c r="V64" s="60" t="s">
        <v>162</v>
      </c>
      <c r="W64" s="60" t="s">
        <v>162</v>
      </c>
      <c r="X64" s="61" t="s">
        <v>162</v>
      </c>
      <c r="Y64" s="62" t="s">
        <v>192</v>
      </c>
      <c r="Z64" s="63"/>
      <c r="AA64" s="63"/>
      <c r="AB64" s="63"/>
      <c r="AC64" s="63"/>
      <c r="AD64" s="63"/>
      <c r="AE64" s="63"/>
      <c r="AF64" s="63"/>
      <c r="AG64" s="63"/>
      <c r="AH64" s="63"/>
      <c r="AI64" s="63"/>
      <c r="AJ64" s="63"/>
      <c r="AK64" s="63"/>
      <c r="AL64" s="63"/>
      <c r="AM64" s="63"/>
      <c r="AN64" s="63"/>
      <c r="AO64" s="64"/>
      <c r="AP64" s="51" t="s">
        <v>66</v>
      </c>
      <c r="AQ64" s="52" t="s">
        <v>239</v>
      </c>
      <c r="AR64" s="53" t="s">
        <v>160</v>
      </c>
      <c r="AS64" s="53" t="s">
        <v>160</v>
      </c>
      <c r="AT64" s="53" t="s">
        <v>160</v>
      </c>
      <c r="AU64" s="53" t="s">
        <v>160</v>
      </c>
      <c r="AV64" s="53" t="s">
        <v>160</v>
      </c>
      <c r="AW64" s="53" t="s">
        <v>160</v>
      </c>
      <c r="AX64" s="54" t="s">
        <v>160</v>
      </c>
      <c r="AY64" s="59" t="s">
        <v>159</v>
      </c>
      <c r="AZ64" s="60"/>
      <c r="BA64" s="60"/>
      <c r="BB64" s="60"/>
      <c r="BC64" s="60"/>
      <c r="BD64" s="60"/>
      <c r="BE64" s="61"/>
      <c r="BF64" s="65" t="s">
        <v>252</v>
      </c>
      <c r="BG64" s="66"/>
      <c r="BH64" s="66"/>
      <c r="BI64" s="66"/>
      <c r="BJ64" s="66"/>
      <c r="BK64" s="66"/>
      <c r="BL64" s="66"/>
      <c r="BM64" s="66"/>
      <c r="BN64" s="66"/>
      <c r="BO64" s="66"/>
      <c r="BP64" s="65" t="s">
        <v>253</v>
      </c>
      <c r="BQ64" s="66"/>
      <c r="BR64" s="66"/>
      <c r="BS64" s="66"/>
      <c r="BT64" s="66"/>
      <c r="BU64" s="66"/>
      <c r="BV64" s="66"/>
      <c r="BW64" s="66"/>
      <c r="BX64" s="66"/>
      <c r="BY64" s="66"/>
      <c r="BZ64" s="66"/>
      <c r="CA64" s="66"/>
      <c r="CB64" s="66"/>
      <c r="CC64" s="66"/>
      <c r="CD64" s="66"/>
      <c r="CE64" s="58" t="s">
        <v>63</v>
      </c>
      <c r="CF64" s="57" t="s">
        <v>63</v>
      </c>
      <c r="CG64" s="67" t="s">
        <v>63</v>
      </c>
    </row>
    <row r="65" spans="2:85" ht="399.95" customHeight="1" x14ac:dyDescent="0.2">
      <c r="B65" s="55" t="s">
        <v>141</v>
      </c>
      <c r="C65" s="56"/>
      <c r="D65" s="57" t="s">
        <v>60</v>
      </c>
      <c r="E65" s="57"/>
      <c r="F65" s="58" t="s">
        <v>65</v>
      </c>
      <c r="G65" s="58" t="s">
        <v>65</v>
      </c>
      <c r="H65" s="57" t="s">
        <v>166</v>
      </c>
      <c r="I65" s="57"/>
      <c r="J65" s="57"/>
      <c r="K65" s="57">
        <v>1</v>
      </c>
      <c r="L65" s="57"/>
      <c r="M65" s="57"/>
      <c r="N65" s="57">
        <v>1</v>
      </c>
      <c r="O65" s="57"/>
      <c r="P65" s="57"/>
      <c r="Q65" s="57">
        <v>3</v>
      </c>
      <c r="R65" s="57"/>
      <c r="S65" s="59" t="s">
        <v>171</v>
      </c>
      <c r="T65" s="60" t="s">
        <v>162</v>
      </c>
      <c r="U65" s="60" t="s">
        <v>162</v>
      </c>
      <c r="V65" s="60" t="s">
        <v>162</v>
      </c>
      <c r="W65" s="60" t="s">
        <v>162</v>
      </c>
      <c r="X65" s="61" t="s">
        <v>162</v>
      </c>
      <c r="Y65" s="62" t="s">
        <v>193</v>
      </c>
      <c r="Z65" s="63"/>
      <c r="AA65" s="63"/>
      <c r="AB65" s="63"/>
      <c r="AC65" s="63"/>
      <c r="AD65" s="63"/>
      <c r="AE65" s="63"/>
      <c r="AF65" s="63"/>
      <c r="AG65" s="63"/>
      <c r="AH65" s="63"/>
      <c r="AI65" s="63"/>
      <c r="AJ65" s="63"/>
      <c r="AK65" s="63"/>
      <c r="AL65" s="63"/>
      <c r="AM65" s="63"/>
      <c r="AN65" s="63"/>
      <c r="AO65" s="64"/>
      <c r="AP65" s="51" t="s">
        <v>66</v>
      </c>
      <c r="AQ65" s="52" t="s">
        <v>239</v>
      </c>
      <c r="AR65" s="53" t="s">
        <v>160</v>
      </c>
      <c r="AS65" s="53" t="s">
        <v>160</v>
      </c>
      <c r="AT65" s="53" t="s">
        <v>160</v>
      </c>
      <c r="AU65" s="53" t="s">
        <v>160</v>
      </c>
      <c r="AV65" s="53" t="s">
        <v>160</v>
      </c>
      <c r="AW65" s="53" t="s">
        <v>160</v>
      </c>
      <c r="AX65" s="54" t="s">
        <v>160</v>
      </c>
      <c r="AY65" s="59" t="s">
        <v>159</v>
      </c>
      <c r="AZ65" s="60"/>
      <c r="BA65" s="60"/>
      <c r="BB65" s="60"/>
      <c r="BC65" s="60"/>
      <c r="BD65" s="60"/>
      <c r="BE65" s="61"/>
      <c r="BF65" s="65" t="s">
        <v>254</v>
      </c>
      <c r="BG65" s="66"/>
      <c r="BH65" s="66"/>
      <c r="BI65" s="66"/>
      <c r="BJ65" s="66"/>
      <c r="BK65" s="66"/>
      <c r="BL65" s="66"/>
      <c r="BM65" s="66"/>
      <c r="BN65" s="66"/>
      <c r="BO65" s="66"/>
      <c r="BP65" s="65" t="s">
        <v>255</v>
      </c>
      <c r="BQ65" s="66"/>
      <c r="BR65" s="66"/>
      <c r="BS65" s="66"/>
      <c r="BT65" s="66"/>
      <c r="BU65" s="66"/>
      <c r="BV65" s="66"/>
      <c r="BW65" s="66"/>
      <c r="BX65" s="66"/>
      <c r="BY65" s="66"/>
      <c r="BZ65" s="66"/>
      <c r="CA65" s="66"/>
      <c r="CB65" s="66"/>
      <c r="CC65" s="66"/>
      <c r="CD65" s="66"/>
      <c r="CE65" s="58" t="s">
        <v>63</v>
      </c>
      <c r="CF65" s="57" t="s">
        <v>63</v>
      </c>
      <c r="CG65" s="67" t="s">
        <v>63</v>
      </c>
    </row>
    <row r="66" spans="2:85" ht="399.95" customHeight="1" x14ac:dyDescent="0.2">
      <c r="B66" s="55" t="s">
        <v>142</v>
      </c>
      <c r="C66" s="56"/>
      <c r="D66" s="57" t="s">
        <v>60</v>
      </c>
      <c r="E66" s="57"/>
      <c r="F66" s="58" t="s">
        <v>65</v>
      </c>
      <c r="G66" s="58" t="s">
        <v>65</v>
      </c>
      <c r="H66" s="57" t="s">
        <v>166</v>
      </c>
      <c r="I66" s="57"/>
      <c r="J66" s="57"/>
      <c r="K66" s="57">
        <v>1</v>
      </c>
      <c r="L66" s="57"/>
      <c r="M66" s="57"/>
      <c r="N66" s="57">
        <v>1</v>
      </c>
      <c r="O66" s="57"/>
      <c r="P66" s="57"/>
      <c r="Q66" s="57">
        <v>3</v>
      </c>
      <c r="R66" s="57"/>
      <c r="S66" s="59" t="s">
        <v>171</v>
      </c>
      <c r="T66" s="60" t="s">
        <v>162</v>
      </c>
      <c r="U66" s="60" t="s">
        <v>162</v>
      </c>
      <c r="V66" s="60" t="s">
        <v>162</v>
      </c>
      <c r="W66" s="60" t="s">
        <v>162</v>
      </c>
      <c r="X66" s="61" t="s">
        <v>162</v>
      </c>
      <c r="Y66" s="62" t="s">
        <v>194</v>
      </c>
      <c r="Z66" s="63"/>
      <c r="AA66" s="63"/>
      <c r="AB66" s="63"/>
      <c r="AC66" s="63"/>
      <c r="AD66" s="63"/>
      <c r="AE66" s="63"/>
      <c r="AF66" s="63"/>
      <c r="AG66" s="63"/>
      <c r="AH66" s="63"/>
      <c r="AI66" s="63"/>
      <c r="AJ66" s="63"/>
      <c r="AK66" s="63"/>
      <c r="AL66" s="63"/>
      <c r="AM66" s="63"/>
      <c r="AN66" s="63"/>
      <c r="AO66" s="64"/>
      <c r="AP66" s="51" t="s">
        <v>66</v>
      </c>
      <c r="AQ66" s="52" t="s">
        <v>239</v>
      </c>
      <c r="AR66" s="53" t="s">
        <v>160</v>
      </c>
      <c r="AS66" s="53" t="s">
        <v>160</v>
      </c>
      <c r="AT66" s="53" t="s">
        <v>160</v>
      </c>
      <c r="AU66" s="53" t="s">
        <v>160</v>
      </c>
      <c r="AV66" s="53" t="s">
        <v>160</v>
      </c>
      <c r="AW66" s="53" t="s">
        <v>160</v>
      </c>
      <c r="AX66" s="54" t="s">
        <v>160</v>
      </c>
      <c r="AY66" s="59" t="s">
        <v>159</v>
      </c>
      <c r="AZ66" s="60"/>
      <c r="BA66" s="60"/>
      <c r="BB66" s="60"/>
      <c r="BC66" s="60"/>
      <c r="BD66" s="60"/>
      <c r="BE66" s="61"/>
      <c r="BF66" s="65" t="s">
        <v>254</v>
      </c>
      <c r="BG66" s="66"/>
      <c r="BH66" s="66"/>
      <c r="BI66" s="66"/>
      <c r="BJ66" s="66"/>
      <c r="BK66" s="66"/>
      <c r="BL66" s="66"/>
      <c r="BM66" s="66"/>
      <c r="BN66" s="66"/>
      <c r="BO66" s="66"/>
      <c r="BP66" s="65" t="s">
        <v>255</v>
      </c>
      <c r="BQ66" s="66"/>
      <c r="BR66" s="66"/>
      <c r="BS66" s="66"/>
      <c r="BT66" s="66"/>
      <c r="BU66" s="66"/>
      <c r="BV66" s="66"/>
      <c r="BW66" s="66"/>
      <c r="BX66" s="66"/>
      <c r="BY66" s="66"/>
      <c r="BZ66" s="66"/>
      <c r="CA66" s="66"/>
      <c r="CB66" s="66"/>
      <c r="CC66" s="66"/>
      <c r="CD66" s="66"/>
      <c r="CE66" s="58" t="s">
        <v>63</v>
      </c>
      <c r="CF66" s="57" t="s">
        <v>63</v>
      </c>
      <c r="CG66" s="67" t="s">
        <v>63</v>
      </c>
    </row>
    <row r="67" spans="2:85" ht="399.95" customHeight="1" x14ac:dyDescent="0.2">
      <c r="B67" s="55" t="s">
        <v>143</v>
      </c>
      <c r="C67" s="56"/>
      <c r="D67" s="57" t="s">
        <v>60</v>
      </c>
      <c r="E67" s="57"/>
      <c r="F67" s="58" t="s">
        <v>65</v>
      </c>
      <c r="G67" s="58" t="s">
        <v>65</v>
      </c>
      <c r="H67" s="57" t="s">
        <v>166</v>
      </c>
      <c r="I67" s="57"/>
      <c r="J67" s="57"/>
      <c r="K67" s="57">
        <v>1</v>
      </c>
      <c r="L67" s="57"/>
      <c r="M67" s="57"/>
      <c r="N67" s="57">
        <v>1</v>
      </c>
      <c r="O67" s="57"/>
      <c r="P67" s="57"/>
      <c r="Q67" s="57">
        <v>3</v>
      </c>
      <c r="R67" s="57"/>
      <c r="S67" s="59" t="s">
        <v>171</v>
      </c>
      <c r="T67" s="60" t="s">
        <v>162</v>
      </c>
      <c r="U67" s="60" t="s">
        <v>162</v>
      </c>
      <c r="V67" s="60" t="s">
        <v>162</v>
      </c>
      <c r="W67" s="60" t="s">
        <v>162</v>
      </c>
      <c r="X67" s="61" t="s">
        <v>162</v>
      </c>
      <c r="Y67" s="62" t="s">
        <v>195</v>
      </c>
      <c r="Z67" s="63"/>
      <c r="AA67" s="63"/>
      <c r="AB67" s="63"/>
      <c r="AC67" s="63"/>
      <c r="AD67" s="63"/>
      <c r="AE67" s="63"/>
      <c r="AF67" s="63"/>
      <c r="AG67" s="63"/>
      <c r="AH67" s="63"/>
      <c r="AI67" s="63"/>
      <c r="AJ67" s="63"/>
      <c r="AK67" s="63"/>
      <c r="AL67" s="63"/>
      <c r="AM67" s="63"/>
      <c r="AN67" s="63"/>
      <c r="AO67" s="64"/>
      <c r="AP67" s="51" t="s">
        <v>66</v>
      </c>
      <c r="AQ67" s="52" t="s">
        <v>239</v>
      </c>
      <c r="AR67" s="53" t="s">
        <v>160</v>
      </c>
      <c r="AS67" s="53" t="s">
        <v>160</v>
      </c>
      <c r="AT67" s="53" t="s">
        <v>160</v>
      </c>
      <c r="AU67" s="53" t="s">
        <v>160</v>
      </c>
      <c r="AV67" s="53" t="s">
        <v>160</v>
      </c>
      <c r="AW67" s="53" t="s">
        <v>160</v>
      </c>
      <c r="AX67" s="54" t="s">
        <v>160</v>
      </c>
      <c r="AY67" s="59" t="s">
        <v>159</v>
      </c>
      <c r="AZ67" s="60"/>
      <c r="BA67" s="60"/>
      <c r="BB67" s="60"/>
      <c r="BC67" s="60"/>
      <c r="BD67" s="60"/>
      <c r="BE67" s="61"/>
      <c r="BF67" s="65" t="s">
        <v>254</v>
      </c>
      <c r="BG67" s="66"/>
      <c r="BH67" s="66"/>
      <c r="BI67" s="66"/>
      <c r="BJ67" s="66"/>
      <c r="BK67" s="66"/>
      <c r="BL67" s="66"/>
      <c r="BM67" s="66"/>
      <c r="BN67" s="66"/>
      <c r="BO67" s="66"/>
      <c r="BP67" s="65" t="s">
        <v>255</v>
      </c>
      <c r="BQ67" s="66"/>
      <c r="BR67" s="66"/>
      <c r="BS67" s="66"/>
      <c r="BT67" s="66"/>
      <c r="BU67" s="66"/>
      <c r="BV67" s="66"/>
      <c r="BW67" s="66"/>
      <c r="BX67" s="66"/>
      <c r="BY67" s="66"/>
      <c r="BZ67" s="66"/>
      <c r="CA67" s="66"/>
      <c r="CB67" s="66"/>
      <c r="CC67" s="66"/>
      <c r="CD67" s="66"/>
      <c r="CE67" s="58" t="s">
        <v>63</v>
      </c>
      <c r="CF67" s="57" t="s">
        <v>63</v>
      </c>
      <c r="CG67" s="67" t="s">
        <v>63</v>
      </c>
    </row>
    <row r="68" spans="2:85" ht="399.95" customHeight="1" x14ac:dyDescent="0.2">
      <c r="B68" s="55" t="s">
        <v>153</v>
      </c>
      <c r="C68" s="56"/>
      <c r="D68" s="57" t="s">
        <v>60</v>
      </c>
      <c r="E68" s="57"/>
      <c r="F68" s="58" t="s">
        <v>65</v>
      </c>
      <c r="G68" s="58" t="s">
        <v>65</v>
      </c>
      <c r="H68" s="57" t="s">
        <v>166</v>
      </c>
      <c r="I68" s="57"/>
      <c r="J68" s="57"/>
      <c r="K68" s="57">
        <v>1</v>
      </c>
      <c r="L68" s="57"/>
      <c r="M68" s="57"/>
      <c r="N68" s="57">
        <v>1</v>
      </c>
      <c r="O68" s="57"/>
      <c r="P68" s="57"/>
      <c r="Q68" s="57">
        <v>3</v>
      </c>
      <c r="R68" s="57"/>
      <c r="S68" s="59" t="s">
        <v>171</v>
      </c>
      <c r="T68" s="60" t="s">
        <v>164</v>
      </c>
      <c r="U68" s="60" t="s">
        <v>164</v>
      </c>
      <c r="V68" s="60" t="s">
        <v>164</v>
      </c>
      <c r="W68" s="60" t="s">
        <v>164</v>
      </c>
      <c r="X68" s="61" t="s">
        <v>164</v>
      </c>
      <c r="Y68" s="62" t="s">
        <v>208</v>
      </c>
      <c r="Z68" s="63"/>
      <c r="AA68" s="63"/>
      <c r="AB68" s="63"/>
      <c r="AC68" s="63"/>
      <c r="AD68" s="63"/>
      <c r="AE68" s="63"/>
      <c r="AF68" s="63"/>
      <c r="AG68" s="63"/>
      <c r="AH68" s="63"/>
      <c r="AI68" s="63"/>
      <c r="AJ68" s="63"/>
      <c r="AK68" s="63"/>
      <c r="AL68" s="63"/>
      <c r="AM68" s="63"/>
      <c r="AN68" s="63"/>
      <c r="AO68" s="64"/>
      <c r="AP68" s="51" t="s">
        <v>66</v>
      </c>
      <c r="AQ68" s="52" t="s">
        <v>239</v>
      </c>
      <c r="AR68" s="53" t="s">
        <v>160</v>
      </c>
      <c r="AS68" s="53" t="s">
        <v>160</v>
      </c>
      <c r="AT68" s="53" t="s">
        <v>160</v>
      </c>
      <c r="AU68" s="53" t="s">
        <v>160</v>
      </c>
      <c r="AV68" s="53" t="s">
        <v>160</v>
      </c>
      <c r="AW68" s="53" t="s">
        <v>160</v>
      </c>
      <c r="AX68" s="54" t="s">
        <v>160</v>
      </c>
      <c r="AY68" s="59" t="s">
        <v>159</v>
      </c>
      <c r="AZ68" s="60"/>
      <c r="BA68" s="60"/>
      <c r="BB68" s="60"/>
      <c r="BC68" s="60"/>
      <c r="BD68" s="60"/>
      <c r="BE68" s="61"/>
      <c r="BF68" s="65" t="s">
        <v>254</v>
      </c>
      <c r="BG68" s="66"/>
      <c r="BH68" s="66"/>
      <c r="BI68" s="66"/>
      <c r="BJ68" s="66"/>
      <c r="BK68" s="66"/>
      <c r="BL68" s="66"/>
      <c r="BM68" s="66"/>
      <c r="BN68" s="66"/>
      <c r="BO68" s="66"/>
      <c r="BP68" s="65" t="s">
        <v>255</v>
      </c>
      <c r="BQ68" s="66"/>
      <c r="BR68" s="66"/>
      <c r="BS68" s="66"/>
      <c r="BT68" s="66"/>
      <c r="BU68" s="66"/>
      <c r="BV68" s="66"/>
      <c r="BW68" s="66"/>
      <c r="BX68" s="66"/>
      <c r="BY68" s="66"/>
      <c r="BZ68" s="66"/>
      <c r="CA68" s="66"/>
      <c r="CB68" s="66"/>
      <c r="CC68" s="66"/>
      <c r="CD68" s="66"/>
      <c r="CE68" s="58" t="s">
        <v>63</v>
      </c>
      <c r="CF68" s="57" t="s">
        <v>63</v>
      </c>
      <c r="CG68" s="67" t="s">
        <v>63</v>
      </c>
    </row>
    <row r="69" spans="2:85" ht="399.95" customHeight="1" x14ac:dyDescent="0.2">
      <c r="B69" s="55" t="s">
        <v>154</v>
      </c>
      <c r="C69" s="56"/>
      <c r="D69" s="57" t="s">
        <v>60</v>
      </c>
      <c r="E69" s="57"/>
      <c r="F69" s="58" t="s">
        <v>65</v>
      </c>
      <c r="G69" s="58" t="s">
        <v>65</v>
      </c>
      <c r="H69" s="57" t="s">
        <v>166</v>
      </c>
      <c r="I69" s="57"/>
      <c r="J69" s="57"/>
      <c r="K69" s="57">
        <v>1</v>
      </c>
      <c r="L69" s="57"/>
      <c r="M69" s="57"/>
      <c r="N69" s="57">
        <v>1</v>
      </c>
      <c r="O69" s="57"/>
      <c r="P69" s="57"/>
      <c r="Q69" s="57">
        <v>3</v>
      </c>
      <c r="R69" s="57"/>
      <c r="S69" s="59" t="s">
        <v>171</v>
      </c>
      <c r="T69" s="60" t="s">
        <v>164</v>
      </c>
      <c r="U69" s="60" t="s">
        <v>164</v>
      </c>
      <c r="V69" s="60" t="s">
        <v>164</v>
      </c>
      <c r="W69" s="60" t="s">
        <v>164</v>
      </c>
      <c r="X69" s="61" t="s">
        <v>164</v>
      </c>
      <c r="Y69" s="62" t="s">
        <v>209</v>
      </c>
      <c r="Z69" s="63"/>
      <c r="AA69" s="63"/>
      <c r="AB69" s="63"/>
      <c r="AC69" s="63"/>
      <c r="AD69" s="63"/>
      <c r="AE69" s="63"/>
      <c r="AF69" s="63"/>
      <c r="AG69" s="63"/>
      <c r="AH69" s="63"/>
      <c r="AI69" s="63"/>
      <c r="AJ69" s="63"/>
      <c r="AK69" s="63"/>
      <c r="AL69" s="63"/>
      <c r="AM69" s="63"/>
      <c r="AN69" s="63"/>
      <c r="AO69" s="64"/>
      <c r="AP69" s="51" t="s">
        <v>66</v>
      </c>
      <c r="AQ69" s="52" t="s">
        <v>239</v>
      </c>
      <c r="AR69" s="53" t="s">
        <v>160</v>
      </c>
      <c r="AS69" s="53" t="s">
        <v>160</v>
      </c>
      <c r="AT69" s="53" t="s">
        <v>160</v>
      </c>
      <c r="AU69" s="53" t="s">
        <v>160</v>
      </c>
      <c r="AV69" s="53" t="s">
        <v>160</v>
      </c>
      <c r="AW69" s="53" t="s">
        <v>160</v>
      </c>
      <c r="AX69" s="54" t="s">
        <v>160</v>
      </c>
      <c r="AY69" s="59" t="s">
        <v>159</v>
      </c>
      <c r="AZ69" s="60"/>
      <c r="BA69" s="60"/>
      <c r="BB69" s="60"/>
      <c r="BC69" s="60"/>
      <c r="BD69" s="60"/>
      <c r="BE69" s="61"/>
      <c r="BF69" s="65" t="s">
        <v>254</v>
      </c>
      <c r="BG69" s="66"/>
      <c r="BH69" s="66"/>
      <c r="BI69" s="66"/>
      <c r="BJ69" s="66"/>
      <c r="BK69" s="66"/>
      <c r="BL69" s="66"/>
      <c r="BM69" s="66"/>
      <c r="BN69" s="66"/>
      <c r="BO69" s="66"/>
      <c r="BP69" s="65" t="s">
        <v>255</v>
      </c>
      <c r="BQ69" s="66"/>
      <c r="BR69" s="66"/>
      <c r="BS69" s="66"/>
      <c r="BT69" s="66"/>
      <c r="BU69" s="66"/>
      <c r="BV69" s="66"/>
      <c r="BW69" s="66"/>
      <c r="BX69" s="66"/>
      <c r="BY69" s="66"/>
      <c r="BZ69" s="66"/>
      <c r="CA69" s="66"/>
      <c r="CB69" s="66"/>
      <c r="CC69" s="66"/>
      <c r="CD69" s="66"/>
      <c r="CE69" s="58" t="s">
        <v>63</v>
      </c>
      <c r="CF69" s="57" t="s">
        <v>63</v>
      </c>
      <c r="CG69" s="67" t="s">
        <v>63</v>
      </c>
    </row>
    <row r="70" spans="2:85" ht="399.95" customHeight="1" x14ac:dyDescent="0.2">
      <c r="B70" s="55" t="s">
        <v>155</v>
      </c>
      <c r="C70" s="56"/>
      <c r="D70" s="57" t="s">
        <v>60</v>
      </c>
      <c r="E70" s="57"/>
      <c r="F70" s="58" t="s">
        <v>65</v>
      </c>
      <c r="G70" s="58" t="s">
        <v>65</v>
      </c>
      <c r="H70" s="57" t="s">
        <v>166</v>
      </c>
      <c r="I70" s="57"/>
      <c r="J70" s="57"/>
      <c r="K70" s="57">
        <v>1</v>
      </c>
      <c r="L70" s="57"/>
      <c r="M70" s="57"/>
      <c r="N70" s="57">
        <v>1</v>
      </c>
      <c r="O70" s="57"/>
      <c r="P70" s="57"/>
      <c r="Q70" s="57">
        <v>3</v>
      </c>
      <c r="R70" s="57"/>
      <c r="S70" s="59" t="s">
        <v>171</v>
      </c>
      <c r="T70" s="60" t="s">
        <v>164</v>
      </c>
      <c r="U70" s="60" t="s">
        <v>164</v>
      </c>
      <c r="V70" s="60" t="s">
        <v>164</v>
      </c>
      <c r="W70" s="60" t="s">
        <v>164</v>
      </c>
      <c r="X70" s="61" t="s">
        <v>164</v>
      </c>
      <c r="Y70" s="62" t="s">
        <v>210</v>
      </c>
      <c r="Z70" s="63"/>
      <c r="AA70" s="63"/>
      <c r="AB70" s="63"/>
      <c r="AC70" s="63"/>
      <c r="AD70" s="63"/>
      <c r="AE70" s="63"/>
      <c r="AF70" s="63"/>
      <c r="AG70" s="63"/>
      <c r="AH70" s="63"/>
      <c r="AI70" s="63"/>
      <c r="AJ70" s="63"/>
      <c r="AK70" s="63"/>
      <c r="AL70" s="63"/>
      <c r="AM70" s="63"/>
      <c r="AN70" s="63"/>
      <c r="AO70" s="64"/>
      <c r="AP70" s="51" t="s">
        <v>66</v>
      </c>
      <c r="AQ70" s="52" t="s">
        <v>239</v>
      </c>
      <c r="AR70" s="53" t="s">
        <v>160</v>
      </c>
      <c r="AS70" s="53" t="s">
        <v>160</v>
      </c>
      <c r="AT70" s="53" t="s">
        <v>160</v>
      </c>
      <c r="AU70" s="53" t="s">
        <v>160</v>
      </c>
      <c r="AV70" s="53" t="s">
        <v>160</v>
      </c>
      <c r="AW70" s="53" t="s">
        <v>160</v>
      </c>
      <c r="AX70" s="54" t="s">
        <v>160</v>
      </c>
      <c r="AY70" s="59" t="s">
        <v>159</v>
      </c>
      <c r="AZ70" s="60"/>
      <c r="BA70" s="60"/>
      <c r="BB70" s="60"/>
      <c r="BC70" s="60"/>
      <c r="BD70" s="60"/>
      <c r="BE70" s="61"/>
      <c r="BF70" s="65" t="s">
        <v>254</v>
      </c>
      <c r="BG70" s="66"/>
      <c r="BH70" s="66"/>
      <c r="BI70" s="66"/>
      <c r="BJ70" s="66"/>
      <c r="BK70" s="66"/>
      <c r="BL70" s="66"/>
      <c r="BM70" s="66"/>
      <c r="BN70" s="66"/>
      <c r="BO70" s="66"/>
      <c r="BP70" s="65" t="s">
        <v>255</v>
      </c>
      <c r="BQ70" s="66"/>
      <c r="BR70" s="66"/>
      <c r="BS70" s="66"/>
      <c r="BT70" s="66"/>
      <c r="BU70" s="66"/>
      <c r="BV70" s="66"/>
      <c r="BW70" s="66"/>
      <c r="BX70" s="66"/>
      <c r="BY70" s="66"/>
      <c r="BZ70" s="66"/>
      <c r="CA70" s="66"/>
      <c r="CB70" s="66"/>
      <c r="CC70" s="66"/>
      <c r="CD70" s="66"/>
      <c r="CE70" s="58" t="s">
        <v>63</v>
      </c>
      <c r="CF70" s="57" t="s">
        <v>63</v>
      </c>
      <c r="CG70" s="67" t="s">
        <v>63</v>
      </c>
    </row>
    <row r="71" spans="2:85" ht="399.95" customHeight="1" x14ac:dyDescent="0.2">
      <c r="B71" s="55" t="s">
        <v>156</v>
      </c>
      <c r="C71" s="56"/>
      <c r="D71" s="57" t="s">
        <v>60</v>
      </c>
      <c r="E71" s="57"/>
      <c r="F71" s="58" t="s">
        <v>65</v>
      </c>
      <c r="G71" s="58" t="s">
        <v>65</v>
      </c>
      <c r="H71" s="57" t="s">
        <v>166</v>
      </c>
      <c r="I71" s="57"/>
      <c r="J71" s="57"/>
      <c r="K71" s="57">
        <v>1</v>
      </c>
      <c r="L71" s="57"/>
      <c r="M71" s="57"/>
      <c r="N71" s="57">
        <v>1</v>
      </c>
      <c r="O71" s="57"/>
      <c r="P71" s="57"/>
      <c r="Q71" s="57">
        <v>3</v>
      </c>
      <c r="R71" s="57"/>
      <c r="S71" s="59" t="s">
        <v>171</v>
      </c>
      <c r="T71" s="60" t="s">
        <v>164</v>
      </c>
      <c r="U71" s="60" t="s">
        <v>164</v>
      </c>
      <c r="V71" s="60" t="s">
        <v>164</v>
      </c>
      <c r="W71" s="60" t="s">
        <v>164</v>
      </c>
      <c r="X71" s="61" t="s">
        <v>164</v>
      </c>
      <c r="Y71" s="62" t="s">
        <v>211</v>
      </c>
      <c r="Z71" s="63"/>
      <c r="AA71" s="63"/>
      <c r="AB71" s="63"/>
      <c r="AC71" s="63"/>
      <c r="AD71" s="63"/>
      <c r="AE71" s="63"/>
      <c r="AF71" s="63"/>
      <c r="AG71" s="63"/>
      <c r="AH71" s="63"/>
      <c r="AI71" s="63"/>
      <c r="AJ71" s="63"/>
      <c r="AK71" s="63"/>
      <c r="AL71" s="63"/>
      <c r="AM71" s="63"/>
      <c r="AN71" s="63"/>
      <c r="AO71" s="64"/>
      <c r="AP71" s="51" t="s">
        <v>66</v>
      </c>
      <c r="AQ71" s="52" t="s">
        <v>239</v>
      </c>
      <c r="AR71" s="53" t="s">
        <v>160</v>
      </c>
      <c r="AS71" s="53" t="s">
        <v>160</v>
      </c>
      <c r="AT71" s="53" t="s">
        <v>160</v>
      </c>
      <c r="AU71" s="53" t="s">
        <v>160</v>
      </c>
      <c r="AV71" s="53" t="s">
        <v>160</v>
      </c>
      <c r="AW71" s="53" t="s">
        <v>160</v>
      </c>
      <c r="AX71" s="54" t="s">
        <v>160</v>
      </c>
      <c r="AY71" s="59" t="s">
        <v>159</v>
      </c>
      <c r="AZ71" s="60"/>
      <c r="BA71" s="60"/>
      <c r="BB71" s="60"/>
      <c r="BC71" s="60"/>
      <c r="BD71" s="60"/>
      <c r="BE71" s="61"/>
      <c r="BF71" s="65" t="s">
        <v>254</v>
      </c>
      <c r="BG71" s="66"/>
      <c r="BH71" s="66"/>
      <c r="BI71" s="66"/>
      <c r="BJ71" s="66"/>
      <c r="BK71" s="66"/>
      <c r="BL71" s="66"/>
      <c r="BM71" s="66"/>
      <c r="BN71" s="66"/>
      <c r="BO71" s="66"/>
      <c r="BP71" s="65" t="s">
        <v>255</v>
      </c>
      <c r="BQ71" s="66"/>
      <c r="BR71" s="66"/>
      <c r="BS71" s="66"/>
      <c r="BT71" s="66"/>
      <c r="BU71" s="66"/>
      <c r="BV71" s="66"/>
      <c r="BW71" s="66"/>
      <c r="BX71" s="66"/>
      <c r="BY71" s="66"/>
      <c r="BZ71" s="66"/>
      <c r="CA71" s="66"/>
      <c r="CB71" s="66"/>
      <c r="CC71" s="66"/>
      <c r="CD71" s="66"/>
      <c r="CE71" s="58" t="s">
        <v>63</v>
      </c>
      <c r="CF71" s="57" t="s">
        <v>63</v>
      </c>
      <c r="CG71" s="67" t="s">
        <v>63</v>
      </c>
    </row>
    <row r="72" spans="2:85" ht="399.95" customHeight="1" x14ac:dyDescent="0.2">
      <c r="B72" s="55" t="s">
        <v>157</v>
      </c>
      <c r="C72" s="56"/>
      <c r="D72" s="57" t="s">
        <v>60</v>
      </c>
      <c r="E72" s="57"/>
      <c r="F72" s="58" t="s">
        <v>65</v>
      </c>
      <c r="G72" s="58" t="s">
        <v>65</v>
      </c>
      <c r="H72" s="57" t="s">
        <v>166</v>
      </c>
      <c r="I72" s="57"/>
      <c r="J72" s="57"/>
      <c r="K72" s="57">
        <v>1</v>
      </c>
      <c r="L72" s="57"/>
      <c r="M72" s="57"/>
      <c r="N72" s="57">
        <v>1</v>
      </c>
      <c r="O72" s="57"/>
      <c r="P72" s="57"/>
      <c r="Q72" s="57">
        <v>3</v>
      </c>
      <c r="R72" s="57"/>
      <c r="S72" s="59" t="s">
        <v>171</v>
      </c>
      <c r="T72" s="60" t="s">
        <v>164</v>
      </c>
      <c r="U72" s="60" t="s">
        <v>164</v>
      </c>
      <c r="V72" s="60" t="s">
        <v>164</v>
      </c>
      <c r="W72" s="60" t="s">
        <v>164</v>
      </c>
      <c r="X72" s="61" t="s">
        <v>164</v>
      </c>
      <c r="Y72" s="62" t="s">
        <v>212</v>
      </c>
      <c r="Z72" s="63"/>
      <c r="AA72" s="63"/>
      <c r="AB72" s="63"/>
      <c r="AC72" s="63"/>
      <c r="AD72" s="63"/>
      <c r="AE72" s="63"/>
      <c r="AF72" s="63"/>
      <c r="AG72" s="63"/>
      <c r="AH72" s="63"/>
      <c r="AI72" s="63"/>
      <c r="AJ72" s="63"/>
      <c r="AK72" s="63"/>
      <c r="AL72" s="63"/>
      <c r="AM72" s="63"/>
      <c r="AN72" s="63"/>
      <c r="AO72" s="64"/>
      <c r="AP72" s="51" t="s">
        <v>66</v>
      </c>
      <c r="AQ72" s="52" t="s">
        <v>239</v>
      </c>
      <c r="AR72" s="53" t="s">
        <v>160</v>
      </c>
      <c r="AS72" s="53" t="s">
        <v>160</v>
      </c>
      <c r="AT72" s="53" t="s">
        <v>160</v>
      </c>
      <c r="AU72" s="53" t="s">
        <v>160</v>
      </c>
      <c r="AV72" s="53" t="s">
        <v>160</v>
      </c>
      <c r="AW72" s="53" t="s">
        <v>160</v>
      </c>
      <c r="AX72" s="54" t="s">
        <v>160</v>
      </c>
      <c r="AY72" s="59" t="s">
        <v>159</v>
      </c>
      <c r="AZ72" s="60"/>
      <c r="BA72" s="60"/>
      <c r="BB72" s="60"/>
      <c r="BC72" s="60"/>
      <c r="BD72" s="60"/>
      <c r="BE72" s="61"/>
      <c r="BF72" s="65" t="s">
        <v>254</v>
      </c>
      <c r="BG72" s="66"/>
      <c r="BH72" s="66"/>
      <c r="BI72" s="66"/>
      <c r="BJ72" s="66"/>
      <c r="BK72" s="66"/>
      <c r="BL72" s="66"/>
      <c r="BM72" s="66"/>
      <c r="BN72" s="66"/>
      <c r="BO72" s="66"/>
      <c r="BP72" s="65" t="s">
        <v>255</v>
      </c>
      <c r="BQ72" s="66"/>
      <c r="BR72" s="66"/>
      <c r="BS72" s="66"/>
      <c r="BT72" s="66"/>
      <c r="BU72" s="66"/>
      <c r="BV72" s="66"/>
      <c r="BW72" s="66"/>
      <c r="BX72" s="66"/>
      <c r="BY72" s="66"/>
      <c r="BZ72" s="66"/>
      <c r="CA72" s="66"/>
      <c r="CB72" s="66"/>
      <c r="CC72" s="66"/>
      <c r="CD72" s="66"/>
      <c r="CE72" s="58" t="s">
        <v>63</v>
      </c>
      <c r="CF72" s="57" t="s">
        <v>63</v>
      </c>
      <c r="CG72" s="67" t="s">
        <v>63</v>
      </c>
    </row>
    <row r="73" spans="2:85" ht="399.95" customHeight="1" x14ac:dyDescent="0.2">
      <c r="B73" s="55" t="s">
        <v>158</v>
      </c>
      <c r="C73" s="56"/>
      <c r="D73" s="57" t="s">
        <v>60</v>
      </c>
      <c r="E73" s="57"/>
      <c r="F73" s="58" t="s">
        <v>65</v>
      </c>
      <c r="G73" s="58" t="s">
        <v>65</v>
      </c>
      <c r="H73" s="57" t="s">
        <v>166</v>
      </c>
      <c r="I73" s="57"/>
      <c r="J73" s="57"/>
      <c r="K73" s="57">
        <v>1</v>
      </c>
      <c r="L73" s="57"/>
      <c r="M73" s="57"/>
      <c r="N73" s="57">
        <v>1</v>
      </c>
      <c r="O73" s="57"/>
      <c r="P73" s="57"/>
      <c r="Q73" s="57">
        <v>3</v>
      </c>
      <c r="R73" s="57"/>
      <c r="S73" s="59" t="s">
        <v>171</v>
      </c>
      <c r="T73" s="60" t="s">
        <v>164</v>
      </c>
      <c r="U73" s="60" t="s">
        <v>164</v>
      </c>
      <c r="V73" s="60" t="s">
        <v>164</v>
      </c>
      <c r="W73" s="60" t="s">
        <v>164</v>
      </c>
      <c r="X73" s="61" t="s">
        <v>164</v>
      </c>
      <c r="Y73" s="62" t="s">
        <v>213</v>
      </c>
      <c r="Z73" s="63"/>
      <c r="AA73" s="63"/>
      <c r="AB73" s="63"/>
      <c r="AC73" s="63"/>
      <c r="AD73" s="63"/>
      <c r="AE73" s="63"/>
      <c r="AF73" s="63"/>
      <c r="AG73" s="63"/>
      <c r="AH73" s="63"/>
      <c r="AI73" s="63"/>
      <c r="AJ73" s="63"/>
      <c r="AK73" s="63"/>
      <c r="AL73" s="63"/>
      <c r="AM73" s="63"/>
      <c r="AN73" s="63"/>
      <c r="AO73" s="64"/>
      <c r="AP73" s="51" t="s">
        <v>66</v>
      </c>
      <c r="AQ73" s="52" t="s">
        <v>239</v>
      </c>
      <c r="AR73" s="53" t="s">
        <v>160</v>
      </c>
      <c r="AS73" s="53" t="s">
        <v>160</v>
      </c>
      <c r="AT73" s="53" t="s">
        <v>160</v>
      </c>
      <c r="AU73" s="53" t="s">
        <v>160</v>
      </c>
      <c r="AV73" s="53" t="s">
        <v>160</v>
      </c>
      <c r="AW73" s="53" t="s">
        <v>160</v>
      </c>
      <c r="AX73" s="54" t="s">
        <v>160</v>
      </c>
      <c r="AY73" s="59" t="s">
        <v>159</v>
      </c>
      <c r="AZ73" s="60"/>
      <c r="BA73" s="60"/>
      <c r="BB73" s="60"/>
      <c r="BC73" s="60"/>
      <c r="BD73" s="60"/>
      <c r="BE73" s="61"/>
      <c r="BF73" s="65" t="s">
        <v>254</v>
      </c>
      <c r="BG73" s="66"/>
      <c r="BH73" s="66"/>
      <c r="BI73" s="66"/>
      <c r="BJ73" s="66"/>
      <c r="BK73" s="66"/>
      <c r="BL73" s="66"/>
      <c r="BM73" s="66"/>
      <c r="BN73" s="66"/>
      <c r="BO73" s="66"/>
      <c r="BP73" s="65" t="s">
        <v>255</v>
      </c>
      <c r="BQ73" s="66"/>
      <c r="BR73" s="66"/>
      <c r="BS73" s="66"/>
      <c r="BT73" s="66"/>
      <c r="BU73" s="66"/>
      <c r="BV73" s="66"/>
      <c r="BW73" s="66"/>
      <c r="BX73" s="66"/>
      <c r="BY73" s="66"/>
      <c r="BZ73" s="66"/>
      <c r="CA73" s="66"/>
      <c r="CB73" s="66"/>
      <c r="CC73" s="66"/>
      <c r="CD73" s="66"/>
      <c r="CE73" s="58" t="s">
        <v>63</v>
      </c>
      <c r="CF73" s="57" t="s">
        <v>63</v>
      </c>
      <c r="CG73" s="67" t="s">
        <v>63</v>
      </c>
    </row>
    <row r="74" spans="2:85" ht="399.95" customHeight="1" x14ac:dyDescent="0.2">
      <c r="B74" s="55" t="s">
        <v>144</v>
      </c>
      <c r="C74" s="56"/>
      <c r="D74" s="57" t="s">
        <v>60</v>
      </c>
      <c r="E74" s="57"/>
      <c r="F74" s="58" t="s">
        <v>65</v>
      </c>
      <c r="G74" s="58" t="s">
        <v>65</v>
      </c>
      <c r="H74" s="57" t="s">
        <v>166</v>
      </c>
      <c r="I74" s="57"/>
      <c r="J74" s="57"/>
      <c r="K74" s="57">
        <v>1</v>
      </c>
      <c r="L74" s="57"/>
      <c r="M74" s="57"/>
      <c r="N74" s="57">
        <v>1</v>
      </c>
      <c r="O74" s="57"/>
      <c r="P74" s="57"/>
      <c r="Q74" s="57">
        <v>3</v>
      </c>
      <c r="R74" s="57"/>
      <c r="S74" s="59" t="s">
        <v>172</v>
      </c>
      <c r="T74" s="60" t="s">
        <v>163</v>
      </c>
      <c r="U74" s="60" t="s">
        <v>163</v>
      </c>
      <c r="V74" s="60" t="s">
        <v>163</v>
      </c>
      <c r="W74" s="60" t="s">
        <v>163</v>
      </c>
      <c r="X74" s="61" t="s">
        <v>163</v>
      </c>
      <c r="Y74" s="62" t="s">
        <v>196</v>
      </c>
      <c r="Z74" s="63"/>
      <c r="AA74" s="63"/>
      <c r="AB74" s="63"/>
      <c r="AC74" s="63"/>
      <c r="AD74" s="63"/>
      <c r="AE74" s="63"/>
      <c r="AF74" s="63"/>
      <c r="AG74" s="63"/>
      <c r="AH74" s="63"/>
      <c r="AI74" s="63"/>
      <c r="AJ74" s="63"/>
      <c r="AK74" s="63"/>
      <c r="AL74" s="63"/>
      <c r="AM74" s="63"/>
      <c r="AN74" s="63"/>
      <c r="AO74" s="64"/>
      <c r="AP74" s="51" t="s">
        <v>66</v>
      </c>
      <c r="AQ74" s="52" t="s">
        <v>239</v>
      </c>
      <c r="AR74" s="53" t="s">
        <v>160</v>
      </c>
      <c r="AS74" s="53" t="s">
        <v>160</v>
      </c>
      <c r="AT74" s="53" t="s">
        <v>160</v>
      </c>
      <c r="AU74" s="53" t="s">
        <v>160</v>
      </c>
      <c r="AV74" s="53" t="s">
        <v>160</v>
      </c>
      <c r="AW74" s="53" t="s">
        <v>160</v>
      </c>
      <c r="AX74" s="54" t="s">
        <v>160</v>
      </c>
      <c r="AY74" s="59" t="s">
        <v>159</v>
      </c>
      <c r="AZ74" s="60"/>
      <c r="BA74" s="60"/>
      <c r="BB74" s="60"/>
      <c r="BC74" s="60"/>
      <c r="BD74" s="60"/>
      <c r="BE74" s="61"/>
      <c r="BF74" s="65" t="s">
        <v>256</v>
      </c>
      <c r="BG74" s="66"/>
      <c r="BH74" s="66"/>
      <c r="BI74" s="66"/>
      <c r="BJ74" s="66"/>
      <c r="BK74" s="66"/>
      <c r="BL74" s="66"/>
      <c r="BM74" s="66"/>
      <c r="BN74" s="66"/>
      <c r="BO74" s="66"/>
      <c r="BP74" s="65" t="s">
        <v>257</v>
      </c>
      <c r="BQ74" s="66"/>
      <c r="BR74" s="66"/>
      <c r="BS74" s="66"/>
      <c r="BT74" s="66"/>
      <c r="BU74" s="66"/>
      <c r="BV74" s="66"/>
      <c r="BW74" s="66"/>
      <c r="BX74" s="66"/>
      <c r="BY74" s="66"/>
      <c r="BZ74" s="66"/>
      <c r="CA74" s="66"/>
      <c r="CB74" s="66"/>
      <c r="CC74" s="66"/>
      <c r="CD74" s="66"/>
      <c r="CE74" s="58" t="s">
        <v>63</v>
      </c>
      <c r="CF74" s="57" t="s">
        <v>63</v>
      </c>
      <c r="CG74" s="67" t="s">
        <v>63</v>
      </c>
    </row>
    <row r="75" spans="2:85" ht="399.95" customHeight="1" x14ac:dyDescent="0.2">
      <c r="B75" s="55" t="s">
        <v>145</v>
      </c>
      <c r="C75" s="56"/>
      <c r="D75" s="57" t="s">
        <v>60</v>
      </c>
      <c r="E75" s="57"/>
      <c r="F75" s="58" t="s">
        <v>65</v>
      </c>
      <c r="G75" s="58" t="s">
        <v>65</v>
      </c>
      <c r="H75" s="57" t="s">
        <v>166</v>
      </c>
      <c r="I75" s="57"/>
      <c r="J75" s="57"/>
      <c r="K75" s="57">
        <v>1</v>
      </c>
      <c r="L75" s="57"/>
      <c r="M75" s="57"/>
      <c r="N75" s="57">
        <v>1</v>
      </c>
      <c r="O75" s="57"/>
      <c r="P75" s="57"/>
      <c r="Q75" s="57">
        <v>3</v>
      </c>
      <c r="R75" s="57"/>
      <c r="S75" s="59" t="s">
        <v>172</v>
      </c>
      <c r="T75" s="60" t="s">
        <v>163</v>
      </c>
      <c r="U75" s="60" t="s">
        <v>163</v>
      </c>
      <c r="V75" s="60" t="s">
        <v>163</v>
      </c>
      <c r="W75" s="60" t="s">
        <v>163</v>
      </c>
      <c r="X75" s="61" t="s">
        <v>163</v>
      </c>
      <c r="Y75" s="62" t="s">
        <v>197</v>
      </c>
      <c r="Z75" s="63"/>
      <c r="AA75" s="63"/>
      <c r="AB75" s="63"/>
      <c r="AC75" s="63"/>
      <c r="AD75" s="63"/>
      <c r="AE75" s="63"/>
      <c r="AF75" s="63"/>
      <c r="AG75" s="63"/>
      <c r="AH75" s="63"/>
      <c r="AI75" s="63"/>
      <c r="AJ75" s="63"/>
      <c r="AK75" s="63"/>
      <c r="AL75" s="63"/>
      <c r="AM75" s="63"/>
      <c r="AN75" s="63"/>
      <c r="AO75" s="64"/>
      <c r="AP75" s="51" t="s">
        <v>66</v>
      </c>
      <c r="AQ75" s="52" t="s">
        <v>239</v>
      </c>
      <c r="AR75" s="53" t="s">
        <v>160</v>
      </c>
      <c r="AS75" s="53" t="s">
        <v>160</v>
      </c>
      <c r="AT75" s="53" t="s">
        <v>160</v>
      </c>
      <c r="AU75" s="53" t="s">
        <v>160</v>
      </c>
      <c r="AV75" s="53" t="s">
        <v>160</v>
      </c>
      <c r="AW75" s="53" t="s">
        <v>160</v>
      </c>
      <c r="AX75" s="54" t="s">
        <v>160</v>
      </c>
      <c r="AY75" s="59" t="s">
        <v>159</v>
      </c>
      <c r="AZ75" s="60"/>
      <c r="BA75" s="60"/>
      <c r="BB75" s="60"/>
      <c r="BC75" s="60"/>
      <c r="BD75" s="60"/>
      <c r="BE75" s="61"/>
      <c r="BF75" s="65" t="s">
        <v>256</v>
      </c>
      <c r="BG75" s="66"/>
      <c r="BH75" s="66"/>
      <c r="BI75" s="66"/>
      <c r="BJ75" s="66"/>
      <c r="BK75" s="66"/>
      <c r="BL75" s="66"/>
      <c r="BM75" s="66"/>
      <c r="BN75" s="66"/>
      <c r="BO75" s="66"/>
      <c r="BP75" s="65" t="s">
        <v>257</v>
      </c>
      <c r="BQ75" s="66"/>
      <c r="BR75" s="66"/>
      <c r="BS75" s="66"/>
      <c r="BT75" s="66"/>
      <c r="BU75" s="66"/>
      <c r="BV75" s="66"/>
      <c r="BW75" s="66"/>
      <c r="BX75" s="66"/>
      <c r="BY75" s="66"/>
      <c r="BZ75" s="66"/>
      <c r="CA75" s="66"/>
      <c r="CB75" s="66"/>
      <c r="CC75" s="66"/>
      <c r="CD75" s="66"/>
      <c r="CE75" s="58" t="s">
        <v>63</v>
      </c>
      <c r="CF75" s="57" t="s">
        <v>63</v>
      </c>
      <c r="CG75" s="67" t="s">
        <v>63</v>
      </c>
    </row>
    <row r="76" spans="2:85" ht="399.95" customHeight="1" x14ac:dyDescent="0.2">
      <c r="B76" s="55" t="s">
        <v>146</v>
      </c>
      <c r="C76" s="56"/>
      <c r="D76" s="57" t="s">
        <v>60</v>
      </c>
      <c r="E76" s="57"/>
      <c r="F76" s="58" t="s">
        <v>65</v>
      </c>
      <c r="G76" s="58" t="s">
        <v>65</v>
      </c>
      <c r="H76" s="57" t="s">
        <v>166</v>
      </c>
      <c r="I76" s="57"/>
      <c r="J76" s="57"/>
      <c r="K76" s="57">
        <v>1</v>
      </c>
      <c r="L76" s="57"/>
      <c r="M76" s="57"/>
      <c r="N76" s="57">
        <v>1</v>
      </c>
      <c r="O76" s="57"/>
      <c r="P76" s="57"/>
      <c r="Q76" s="57">
        <v>3</v>
      </c>
      <c r="R76" s="57"/>
      <c r="S76" s="59" t="s">
        <v>172</v>
      </c>
      <c r="T76" s="60" t="s">
        <v>163</v>
      </c>
      <c r="U76" s="60" t="s">
        <v>163</v>
      </c>
      <c r="V76" s="60" t="s">
        <v>163</v>
      </c>
      <c r="W76" s="60" t="s">
        <v>163</v>
      </c>
      <c r="X76" s="61" t="s">
        <v>163</v>
      </c>
      <c r="Y76" s="62" t="s">
        <v>198</v>
      </c>
      <c r="Z76" s="63"/>
      <c r="AA76" s="63"/>
      <c r="AB76" s="63"/>
      <c r="AC76" s="63"/>
      <c r="AD76" s="63"/>
      <c r="AE76" s="63"/>
      <c r="AF76" s="63"/>
      <c r="AG76" s="63"/>
      <c r="AH76" s="63"/>
      <c r="AI76" s="63"/>
      <c r="AJ76" s="63"/>
      <c r="AK76" s="63"/>
      <c r="AL76" s="63"/>
      <c r="AM76" s="63"/>
      <c r="AN76" s="63"/>
      <c r="AO76" s="64"/>
      <c r="AP76" s="51" t="s">
        <v>66</v>
      </c>
      <c r="AQ76" s="52" t="s">
        <v>239</v>
      </c>
      <c r="AR76" s="53" t="s">
        <v>160</v>
      </c>
      <c r="AS76" s="53" t="s">
        <v>160</v>
      </c>
      <c r="AT76" s="53" t="s">
        <v>160</v>
      </c>
      <c r="AU76" s="53" t="s">
        <v>160</v>
      </c>
      <c r="AV76" s="53" t="s">
        <v>160</v>
      </c>
      <c r="AW76" s="53" t="s">
        <v>160</v>
      </c>
      <c r="AX76" s="54" t="s">
        <v>160</v>
      </c>
      <c r="AY76" s="59" t="s">
        <v>159</v>
      </c>
      <c r="AZ76" s="60"/>
      <c r="BA76" s="60"/>
      <c r="BB76" s="60"/>
      <c r="BC76" s="60"/>
      <c r="BD76" s="60"/>
      <c r="BE76" s="61"/>
      <c r="BF76" s="65" t="s">
        <v>256</v>
      </c>
      <c r="BG76" s="66"/>
      <c r="BH76" s="66"/>
      <c r="BI76" s="66"/>
      <c r="BJ76" s="66"/>
      <c r="BK76" s="66"/>
      <c r="BL76" s="66"/>
      <c r="BM76" s="66"/>
      <c r="BN76" s="66"/>
      <c r="BO76" s="66"/>
      <c r="BP76" s="65" t="s">
        <v>257</v>
      </c>
      <c r="BQ76" s="66"/>
      <c r="BR76" s="66"/>
      <c r="BS76" s="66"/>
      <c r="BT76" s="66"/>
      <c r="BU76" s="66"/>
      <c r="BV76" s="66"/>
      <c r="BW76" s="66"/>
      <c r="BX76" s="66"/>
      <c r="BY76" s="66"/>
      <c r="BZ76" s="66"/>
      <c r="CA76" s="66"/>
      <c r="CB76" s="66"/>
      <c r="CC76" s="66"/>
      <c r="CD76" s="66"/>
      <c r="CE76" s="58" t="s">
        <v>63</v>
      </c>
      <c r="CF76" s="57" t="s">
        <v>63</v>
      </c>
      <c r="CG76" s="67" t="s">
        <v>63</v>
      </c>
    </row>
    <row r="77" spans="2:85" ht="399.95" customHeight="1" x14ac:dyDescent="0.2">
      <c r="B77" s="55" t="s">
        <v>147</v>
      </c>
      <c r="C77" s="56"/>
      <c r="D77" s="57" t="s">
        <v>60</v>
      </c>
      <c r="E77" s="57"/>
      <c r="F77" s="58" t="s">
        <v>65</v>
      </c>
      <c r="G77" s="58" t="s">
        <v>65</v>
      </c>
      <c r="H77" s="57" t="s">
        <v>166</v>
      </c>
      <c r="I77" s="57"/>
      <c r="J77" s="57"/>
      <c r="K77" s="57">
        <v>1</v>
      </c>
      <c r="L77" s="57"/>
      <c r="M77" s="57"/>
      <c r="N77" s="57">
        <v>1</v>
      </c>
      <c r="O77" s="57"/>
      <c r="P77" s="57"/>
      <c r="Q77" s="57">
        <v>3</v>
      </c>
      <c r="R77" s="57"/>
      <c r="S77" s="59" t="s">
        <v>172</v>
      </c>
      <c r="T77" s="60" t="s">
        <v>163</v>
      </c>
      <c r="U77" s="60" t="s">
        <v>163</v>
      </c>
      <c r="V77" s="60" t="s">
        <v>163</v>
      </c>
      <c r="W77" s="60" t="s">
        <v>163</v>
      </c>
      <c r="X77" s="61" t="s">
        <v>163</v>
      </c>
      <c r="Y77" s="62" t="s">
        <v>199</v>
      </c>
      <c r="Z77" s="63"/>
      <c r="AA77" s="63"/>
      <c r="AB77" s="63"/>
      <c r="AC77" s="63"/>
      <c r="AD77" s="63"/>
      <c r="AE77" s="63"/>
      <c r="AF77" s="63"/>
      <c r="AG77" s="63"/>
      <c r="AH77" s="63"/>
      <c r="AI77" s="63"/>
      <c r="AJ77" s="63"/>
      <c r="AK77" s="63"/>
      <c r="AL77" s="63"/>
      <c r="AM77" s="63"/>
      <c r="AN77" s="63"/>
      <c r="AO77" s="64"/>
      <c r="AP77" s="51" t="s">
        <v>66</v>
      </c>
      <c r="AQ77" s="52" t="s">
        <v>239</v>
      </c>
      <c r="AR77" s="53" t="s">
        <v>160</v>
      </c>
      <c r="AS77" s="53" t="s">
        <v>160</v>
      </c>
      <c r="AT77" s="53" t="s">
        <v>160</v>
      </c>
      <c r="AU77" s="53" t="s">
        <v>160</v>
      </c>
      <c r="AV77" s="53" t="s">
        <v>160</v>
      </c>
      <c r="AW77" s="53" t="s">
        <v>160</v>
      </c>
      <c r="AX77" s="54" t="s">
        <v>160</v>
      </c>
      <c r="AY77" s="59" t="s">
        <v>159</v>
      </c>
      <c r="AZ77" s="60"/>
      <c r="BA77" s="60"/>
      <c r="BB77" s="60"/>
      <c r="BC77" s="60"/>
      <c r="BD77" s="60"/>
      <c r="BE77" s="61"/>
      <c r="BF77" s="65" t="s">
        <v>256</v>
      </c>
      <c r="BG77" s="66"/>
      <c r="BH77" s="66"/>
      <c r="BI77" s="66"/>
      <c r="BJ77" s="66"/>
      <c r="BK77" s="66"/>
      <c r="BL77" s="66"/>
      <c r="BM77" s="66"/>
      <c r="BN77" s="66"/>
      <c r="BO77" s="66"/>
      <c r="BP77" s="65" t="s">
        <v>257</v>
      </c>
      <c r="BQ77" s="66"/>
      <c r="BR77" s="66"/>
      <c r="BS77" s="66"/>
      <c r="BT77" s="66"/>
      <c r="BU77" s="66"/>
      <c r="BV77" s="66"/>
      <c r="BW77" s="66"/>
      <c r="BX77" s="66"/>
      <c r="BY77" s="66"/>
      <c r="BZ77" s="66"/>
      <c r="CA77" s="66"/>
      <c r="CB77" s="66"/>
      <c r="CC77" s="66"/>
      <c r="CD77" s="66"/>
      <c r="CE77" s="58" t="s">
        <v>63</v>
      </c>
      <c r="CF77" s="57" t="s">
        <v>63</v>
      </c>
      <c r="CG77" s="67" t="s">
        <v>63</v>
      </c>
    </row>
    <row r="78" spans="2:85" ht="399.95" customHeight="1" x14ac:dyDescent="0.2">
      <c r="B78" s="55" t="s">
        <v>148</v>
      </c>
      <c r="C78" s="56"/>
      <c r="D78" s="57" t="s">
        <v>60</v>
      </c>
      <c r="E78" s="57"/>
      <c r="F78" s="58" t="s">
        <v>65</v>
      </c>
      <c r="G78" s="58" t="s">
        <v>65</v>
      </c>
      <c r="H78" s="57" t="s">
        <v>166</v>
      </c>
      <c r="I78" s="57"/>
      <c r="J78" s="57"/>
      <c r="K78" s="57">
        <v>1</v>
      </c>
      <c r="L78" s="57"/>
      <c r="M78" s="57"/>
      <c r="N78" s="57">
        <v>1</v>
      </c>
      <c r="O78" s="57"/>
      <c r="P78" s="57"/>
      <c r="Q78" s="57">
        <v>3</v>
      </c>
      <c r="R78" s="57"/>
      <c r="S78" s="59" t="s">
        <v>172</v>
      </c>
      <c r="T78" s="60" t="s">
        <v>163</v>
      </c>
      <c r="U78" s="60" t="s">
        <v>163</v>
      </c>
      <c r="V78" s="60" t="s">
        <v>163</v>
      </c>
      <c r="W78" s="60" t="s">
        <v>163</v>
      </c>
      <c r="X78" s="61" t="s">
        <v>163</v>
      </c>
      <c r="Y78" s="62" t="s">
        <v>200</v>
      </c>
      <c r="Z78" s="63"/>
      <c r="AA78" s="63"/>
      <c r="AB78" s="63"/>
      <c r="AC78" s="63"/>
      <c r="AD78" s="63"/>
      <c r="AE78" s="63"/>
      <c r="AF78" s="63"/>
      <c r="AG78" s="63"/>
      <c r="AH78" s="63"/>
      <c r="AI78" s="63"/>
      <c r="AJ78" s="63"/>
      <c r="AK78" s="63"/>
      <c r="AL78" s="63"/>
      <c r="AM78" s="63"/>
      <c r="AN78" s="63"/>
      <c r="AO78" s="64"/>
      <c r="AP78" s="51" t="s">
        <v>66</v>
      </c>
      <c r="AQ78" s="52" t="s">
        <v>239</v>
      </c>
      <c r="AR78" s="53" t="s">
        <v>160</v>
      </c>
      <c r="AS78" s="53" t="s">
        <v>160</v>
      </c>
      <c r="AT78" s="53" t="s">
        <v>160</v>
      </c>
      <c r="AU78" s="53" t="s">
        <v>160</v>
      </c>
      <c r="AV78" s="53" t="s">
        <v>160</v>
      </c>
      <c r="AW78" s="53" t="s">
        <v>160</v>
      </c>
      <c r="AX78" s="54" t="s">
        <v>160</v>
      </c>
      <c r="AY78" s="59" t="s">
        <v>159</v>
      </c>
      <c r="AZ78" s="60"/>
      <c r="BA78" s="60"/>
      <c r="BB78" s="60"/>
      <c r="BC78" s="60"/>
      <c r="BD78" s="60"/>
      <c r="BE78" s="61"/>
      <c r="BF78" s="65" t="s">
        <v>256</v>
      </c>
      <c r="BG78" s="66"/>
      <c r="BH78" s="66"/>
      <c r="BI78" s="66"/>
      <c r="BJ78" s="66"/>
      <c r="BK78" s="66"/>
      <c r="BL78" s="66"/>
      <c r="BM78" s="66"/>
      <c r="BN78" s="66"/>
      <c r="BO78" s="66"/>
      <c r="BP78" s="65" t="s">
        <v>257</v>
      </c>
      <c r="BQ78" s="66"/>
      <c r="BR78" s="66"/>
      <c r="BS78" s="66"/>
      <c r="BT78" s="66"/>
      <c r="BU78" s="66"/>
      <c r="BV78" s="66"/>
      <c r="BW78" s="66"/>
      <c r="BX78" s="66"/>
      <c r="BY78" s="66"/>
      <c r="BZ78" s="66"/>
      <c r="CA78" s="66"/>
      <c r="CB78" s="66"/>
      <c r="CC78" s="66"/>
      <c r="CD78" s="66"/>
      <c r="CE78" s="58" t="s">
        <v>63</v>
      </c>
      <c r="CF78" s="57" t="s">
        <v>63</v>
      </c>
      <c r="CG78" s="67" t="s">
        <v>63</v>
      </c>
    </row>
    <row r="79" spans="2:85" ht="399.95" customHeight="1" x14ac:dyDescent="0.2">
      <c r="B79" s="55" t="s">
        <v>149</v>
      </c>
      <c r="C79" s="56"/>
      <c r="D79" s="57" t="s">
        <v>60</v>
      </c>
      <c r="E79" s="57"/>
      <c r="F79" s="58" t="s">
        <v>65</v>
      </c>
      <c r="G79" s="58" t="s">
        <v>65</v>
      </c>
      <c r="H79" s="57" t="s">
        <v>166</v>
      </c>
      <c r="I79" s="57"/>
      <c r="J79" s="57"/>
      <c r="K79" s="57">
        <v>1</v>
      </c>
      <c r="L79" s="57"/>
      <c r="M79" s="57"/>
      <c r="N79" s="57">
        <v>1</v>
      </c>
      <c r="O79" s="57"/>
      <c r="P79" s="57"/>
      <c r="Q79" s="57">
        <v>3</v>
      </c>
      <c r="R79" s="57"/>
      <c r="S79" s="59" t="s">
        <v>173</v>
      </c>
      <c r="T79" s="60" t="s">
        <v>163</v>
      </c>
      <c r="U79" s="60" t="s">
        <v>163</v>
      </c>
      <c r="V79" s="60" t="s">
        <v>163</v>
      </c>
      <c r="W79" s="60" t="s">
        <v>163</v>
      </c>
      <c r="X79" s="61" t="s">
        <v>163</v>
      </c>
      <c r="Y79" s="62" t="s">
        <v>201</v>
      </c>
      <c r="Z79" s="63"/>
      <c r="AA79" s="63"/>
      <c r="AB79" s="63"/>
      <c r="AC79" s="63"/>
      <c r="AD79" s="63"/>
      <c r="AE79" s="63"/>
      <c r="AF79" s="63"/>
      <c r="AG79" s="63"/>
      <c r="AH79" s="63"/>
      <c r="AI79" s="63"/>
      <c r="AJ79" s="63"/>
      <c r="AK79" s="63"/>
      <c r="AL79" s="63"/>
      <c r="AM79" s="63"/>
      <c r="AN79" s="63"/>
      <c r="AO79" s="64"/>
      <c r="AP79" s="51" t="s">
        <v>66</v>
      </c>
      <c r="AQ79" s="52" t="s">
        <v>239</v>
      </c>
      <c r="AR79" s="53" t="s">
        <v>160</v>
      </c>
      <c r="AS79" s="53" t="s">
        <v>160</v>
      </c>
      <c r="AT79" s="53" t="s">
        <v>160</v>
      </c>
      <c r="AU79" s="53" t="s">
        <v>160</v>
      </c>
      <c r="AV79" s="53" t="s">
        <v>160</v>
      </c>
      <c r="AW79" s="53" t="s">
        <v>160</v>
      </c>
      <c r="AX79" s="54" t="s">
        <v>160</v>
      </c>
      <c r="AY79" s="59" t="s">
        <v>159</v>
      </c>
      <c r="AZ79" s="60"/>
      <c r="BA79" s="60"/>
      <c r="BB79" s="60"/>
      <c r="BC79" s="60"/>
      <c r="BD79" s="60"/>
      <c r="BE79" s="61"/>
      <c r="BF79" s="65" t="s">
        <v>256</v>
      </c>
      <c r="BG79" s="66"/>
      <c r="BH79" s="66"/>
      <c r="BI79" s="66"/>
      <c r="BJ79" s="66"/>
      <c r="BK79" s="66"/>
      <c r="BL79" s="66"/>
      <c r="BM79" s="66"/>
      <c r="BN79" s="66"/>
      <c r="BO79" s="66"/>
      <c r="BP79" s="65" t="s">
        <v>257</v>
      </c>
      <c r="BQ79" s="66"/>
      <c r="BR79" s="66"/>
      <c r="BS79" s="66"/>
      <c r="BT79" s="66"/>
      <c r="BU79" s="66"/>
      <c r="BV79" s="66"/>
      <c r="BW79" s="66"/>
      <c r="BX79" s="66"/>
      <c r="BY79" s="66"/>
      <c r="BZ79" s="66"/>
      <c r="CA79" s="66"/>
      <c r="CB79" s="66"/>
      <c r="CC79" s="66"/>
      <c r="CD79" s="66"/>
      <c r="CE79" s="58" t="s">
        <v>63</v>
      </c>
      <c r="CF79" s="57" t="s">
        <v>63</v>
      </c>
      <c r="CG79" s="67" t="s">
        <v>63</v>
      </c>
    </row>
    <row r="80" spans="2:85" ht="399.95" customHeight="1" x14ac:dyDescent="0.2">
      <c r="B80" s="55" t="s">
        <v>150</v>
      </c>
      <c r="C80" s="56"/>
      <c r="D80" s="57" t="s">
        <v>60</v>
      </c>
      <c r="E80" s="57"/>
      <c r="F80" s="58" t="s">
        <v>65</v>
      </c>
      <c r="G80" s="58" t="s">
        <v>65</v>
      </c>
      <c r="H80" s="57" t="s">
        <v>166</v>
      </c>
      <c r="I80" s="57"/>
      <c r="J80" s="57"/>
      <c r="K80" s="57">
        <v>1</v>
      </c>
      <c r="L80" s="57"/>
      <c r="M80" s="57"/>
      <c r="N80" s="57">
        <v>1</v>
      </c>
      <c r="O80" s="57"/>
      <c r="P80" s="57"/>
      <c r="Q80" s="57">
        <v>3</v>
      </c>
      <c r="R80" s="57"/>
      <c r="S80" s="59" t="s">
        <v>173</v>
      </c>
      <c r="T80" s="60" t="s">
        <v>163</v>
      </c>
      <c r="U80" s="60" t="s">
        <v>163</v>
      </c>
      <c r="V80" s="60" t="s">
        <v>163</v>
      </c>
      <c r="W80" s="60" t="s">
        <v>163</v>
      </c>
      <c r="X80" s="61" t="s">
        <v>163</v>
      </c>
      <c r="Y80" s="62" t="s">
        <v>202</v>
      </c>
      <c r="Z80" s="63"/>
      <c r="AA80" s="63"/>
      <c r="AB80" s="63"/>
      <c r="AC80" s="63"/>
      <c r="AD80" s="63"/>
      <c r="AE80" s="63"/>
      <c r="AF80" s="63"/>
      <c r="AG80" s="63"/>
      <c r="AH80" s="63"/>
      <c r="AI80" s="63"/>
      <c r="AJ80" s="63"/>
      <c r="AK80" s="63"/>
      <c r="AL80" s="63"/>
      <c r="AM80" s="63"/>
      <c r="AN80" s="63"/>
      <c r="AO80" s="64"/>
      <c r="AP80" s="51" t="s">
        <v>66</v>
      </c>
      <c r="AQ80" s="52" t="s">
        <v>239</v>
      </c>
      <c r="AR80" s="53" t="s">
        <v>160</v>
      </c>
      <c r="AS80" s="53" t="s">
        <v>160</v>
      </c>
      <c r="AT80" s="53" t="s">
        <v>160</v>
      </c>
      <c r="AU80" s="53" t="s">
        <v>160</v>
      </c>
      <c r="AV80" s="53" t="s">
        <v>160</v>
      </c>
      <c r="AW80" s="53" t="s">
        <v>160</v>
      </c>
      <c r="AX80" s="54" t="s">
        <v>160</v>
      </c>
      <c r="AY80" s="59" t="s">
        <v>159</v>
      </c>
      <c r="AZ80" s="60"/>
      <c r="BA80" s="60"/>
      <c r="BB80" s="60"/>
      <c r="BC80" s="60"/>
      <c r="BD80" s="60"/>
      <c r="BE80" s="61"/>
      <c r="BF80" s="65" t="s">
        <v>256</v>
      </c>
      <c r="BG80" s="66"/>
      <c r="BH80" s="66"/>
      <c r="BI80" s="66"/>
      <c r="BJ80" s="66"/>
      <c r="BK80" s="66"/>
      <c r="BL80" s="66"/>
      <c r="BM80" s="66"/>
      <c r="BN80" s="66"/>
      <c r="BO80" s="66"/>
      <c r="BP80" s="65" t="s">
        <v>257</v>
      </c>
      <c r="BQ80" s="66"/>
      <c r="BR80" s="66"/>
      <c r="BS80" s="66"/>
      <c r="BT80" s="66"/>
      <c r="BU80" s="66"/>
      <c r="BV80" s="66"/>
      <c r="BW80" s="66"/>
      <c r="BX80" s="66"/>
      <c r="BY80" s="66"/>
      <c r="BZ80" s="66"/>
      <c r="CA80" s="66"/>
      <c r="CB80" s="66"/>
      <c r="CC80" s="66"/>
      <c r="CD80" s="66"/>
      <c r="CE80" s="58" t="s">
        <v>63</v>
      </c>
      <c r="CF80" s="57" t="s">
        <v>63</v>
      </c>
      <c r="CG80" s="67" t="s">
        <v>63</v>
      </c>
    </row>
    <row r="81" spans="2:85" ht="399.95" customHeight="1" x14ac:dyDescent="0.2">
      <c r="B81" s="55" t="s">
        <v>151</v>
      </c>
      <c r="C81" s="56"/>
      <c r="D81" s="57" t="s">
        <v>60</v>
      </c>
      <c r="E81" s="57"/>
      <c r="F81" s="58" t="s">
        <v>65</v>
      </c>
      <c r="G81" s="58" t="s">
        <v>65</v>
      </c>
      <c r="H81" s="57" t="s">
        <v>166</v>
      </c>
      <c r="I81" s="57"/>
      <c r="J81" s="57"/>
      <c r="K81" s="57">
        <v>1</v>
      </c>
      <c r="L81" s="57"/>
      <c r="M81" s="57"/>
      <c r="N81" s="57">
        <v>1</v>
      </c>
      <c r="O81" s="57"/>
      <c r="P81" s="57"/>
      <c r="Q81" s="57">
        <v>3</v>
      </c>
      <c r="R81" s="57"/>
      <c r="S81" s="59" t="s">
        <v>173</v>
      </c>
      <c r="T81" s="60" t="s">
        <v>163</v>
      </c>
      <c r="U81" s="60" t="s">
        <v>163</v>
      </c>
      <c r="V81" s="60" t="s">
        <v>163</v>
      </c>
      <c r="W81" s="60" t="s">
        <v>163</v>
      </c>
      <c r="X81" s="61" t="s">
        <v>163</v>
      </c>
      <c r="Y81" s="62" t="s">
        <v>203</v>
      </c>
      <c r="Z81" s="63"/>
      <c r="AA81" s="63"/>
      <c r="AB81" s="63"/>
      <c r="AC81" s="63"/>
      <c r="AD81" s="63"/>
      <c r="AE81" s="63"/>
      <c r="AF81" s="63"/>
      <c r="AG81" s="63"/>
      <c r="AH81" s="63"/>
      <c r="AI81" s="63"/>
      <c r="AJ81" s="63"/>
      <c r="AK81" s="63"/>
      <c r="AL81" s="63"/>
      <c r="AM81" s="63"/>
      <c r="AN81" s="63"/>
      <c r="AO81" s="64"/>
      <c r="AP81" s="51" t="s">
        <v>66</v>
      </c>
      <c r="AQ81" s="52" t="s">
        <v>239</v>
      </c>
      <c r="AR81" s="53" t="s">
        <v>160</v>
      </c>
      <c r="AS81" s="53" t="s">
        <v>160</v>
      </c>
      <c r="AT81" s="53" t="s">
        <v>160</v>
      </c>
      <c r="AU81" s="53" t="s">
        <v>160</v>
      </c>
      <c r="AV81" s="53" t="s">
        <v>160</v>
      </c>
      <c r="AW81" s="53" t="s">
        <v>160</v>
      </c>
      <c r="AX81" s="54" t="s">
        <v>160</v>
      </c>
      <c r="AY81" s="59" t="s">
        <v>159</v>
      </c>
      <c r="AZ81" s="60"/>
      <c r="BA81" s="60"/>
      <c r="BB81" s="60"/>
      <c r="BC81" s="60"/>
      <c r="BD81" s="60"/>
      <c r="BE81" s="61"/>
      <c r="BF81" s="65" t="s">
        <v>256</v>
      </c>
      <c r="BG81" s="66"/>
      <c r="BH81" s="66"/>
      <c r="BI81" s="66"/>
      <c r="BJ81" s="66"/>
      <c r="BK81" s="66"/>
      <c r="BL81" s="66"/>
      <c r="BM81" s="66"/>
      <c r="BN81" s="66"/>
      <c r="BO81" s="66"/>
      <c r="BP81" s="65" t="s">
        <v>257</v>
      </c>
      <c r="BQ81" s="66"/>
      <c r="BR81" s="66"/>
      <c r="BS81" s="66"/>
      <c r="BT81" s="66"/>
      <c r="BU81" s="66"/>
      <c r="BV81" s="66"/>
      <c r="BW81" s="66"/>
      <c r="BX81" s="66"/>
      <c r="BY81" s="66"/>
      <c r="BZ81" s="66"/>
      <c r="CA81" s="66"/>
      <c r="CB81" s="66"/>
      <c r="CC81" s="66"/>
      <c r="CD81" s="66"/>
      <c r="CE81" s="58" t="s">
        <v>63</v>
      </c>
      <c r="CF81" s="57" t="s">
        <v>63</v>
      </c>
      <c r="CG81" s="67" t="s">
        <v>63</v>
      </c>
    </row>
    <row r="82" spans="2:85" ht="399.95" customHeight="1" x14ac:dyDescent="0.2">
      <c r="B82" s="55" t="s">
        <v>152</v>
      </c>
      <c r="C82" s="56"/>
      <c r="D82" s="57" t="s">
        <v>60</v>
      </c>
      <c r="E82" s="57"/>
      <c r="F82" s="58" t="s">
        <v>65</v>
      </c>
      <c r="G82" s="58" t="s">
        <v>65</v>
      </c>
      <c r="H82" s="57" t="s">
        <v>166</v>
      </c>
      <c r="I82" s="57"/>
      <c r="J82" s="57"/>
      <c r="K82" s="57">
        <v>1</v>
      </c>
      <c r="L82" s="57"/>
      <c r="M82" s="57"/>
      <c r="N82" s="57">
        <v>1</v>
      </c>
      <c r="O82" s="57"/>
      <c r="P82" s="57"/>
      <c r="Q82" s="57">
        <v>3</v>
      </c>
      <c r="R82" s="57"/>
      <c r="S82" s="59" t="s">
        <v>173</v>
      </c>
      <c r="T82" s="60" t="s">
        <v>163</v>
      </c>
      <c r="U82" s="60" t="s">
        <v>163</v>
      </c>
      <c r="V82" s="60" t="s">
        <v>163</v>
      </c>
      <c r="W82" s="60" t="s">
        <v>163</v>
      </c>
      <c r="X82" s="61" t="s">
        <v>163</v>
      </c>
      <c r="Y82" s="62" t="s">
        <v>204</v>
      </c>
      <c r="Z82" s="63"/>
      <c r="AA82" s="63"/>
      <c r="AB82" s="63"/>
      <c r="AC82" s="63"/>
      <c r="AD82" s="63"/>
      <c r="AE82" s="63"/>
      <c r="AF82" s="63"/>
      <c r="AG82" s="63"/>
      <c r="AH82" s="63"/>
      <c r="AI82" s="63"/>
      <c r="AJ82" s="63"/>
      <c r="AK82" s="63"/>
      <c r="AL82" s="63"/>
      <c r="AM82" s="63"/>
      <c r="AN82" s="63"/>
      <c r="AO82" s="64"/>
      <c r="AP82" s="51" t="s">
        <v>66</v>
      </c>
      <c r="AQ82" s="52" t="s">
        <v>239</v>
      </c>
      <c r="AR82" s="53" t="s">
        <v>160</v>
      </c>
      <c r="AS82" s="53" t="s">
        <v>160</v>
      </c>
      <c r="AT82" s="53" t="s">
        <v>160</v>
      </c>
      <c r="AU82" s="53" t="s">
        <v>160</v>
      </c>
      <c r="AV82" s="53" t="s">
        <v>160</v>
      </c>
      <c r="AW82" s="53" t="s">
        <v>160</v>
      </c>
      <c r="AX82" s="54" t="s">
        <v>160</v>
      </c>
      <c r="AY82" s="59" t="s">
        <v>159</v>
      </c>
      <c r="AZ82" s="60"/>
      <c r="BA82" s="60"/>
      <c r="BB82" s="60"/>
      <c r="BC82" s="60"/>
      <c r="BD82" s="60"/>
      <c r="BE82" s="61"/>
      <c r="BF82" s="65" t="s">
        <v>256</v>
      </c>
      <c r="BG82" s="66"/>
      <c r="BH82" s="66"/>
      <c r="BI82" s="66"/>
      <c r="BJ82" s="66"/>
      <c r="BK82" s="66"/>
      <c r="BL82" s="66"/>
      <c r="BM82" s="66"/>
      <c r="BN82" s="66"/>
      <c r="BO82" s="66"/>
      <c r="BP82" s="65" t="s">
        <v>257</v>
      </c>
      <c r="BQ82" s="66"/>
      <c r="BR82" s="66"/>
      <c r="BS82" s="66"/>
      <c r="BT82" s="66"/>
      <c r="BU82" s="66"/>
      <c r="BV82" s="66"/>
      <c r="BW82" s="66"/>
      <c r="BX82" s="66"/>
      <c r="BY82" s="66"/>
      <c r="BZ82" s="66"/>
      <c r="CA82" s="66"/>
      <c r="CB82" s="66"/>
      <c r="CC82" s="66"/>
      <c r="CD82" s="66"/>
      <c r="CE82" s="58" t="s">
        <v>63</v>
      </c>
      <c r="CF82" s="57" t="s">
        <v>63</v>
      </c>
      <c r="CG82" s="67" t="s">
        <v>63</v>
      </c>
    </row>
    <row r="83" spans="2:85" ht="399.95" customHeight="1" x14ac:dyDescent="0.2">
      <c r="B83" s="55" t="s">
        <v>226</v>
      </c>
      <c r="C83" s="56"/>
      <c r="D83" s="57" t="s">
        <v>60</v>
      </c>
      <c r="E83" s="57"/>
      <c r="F83" s="58" t="s">
        <v>65</v>
      </c>
      <c r="G83" s="58" t="s">
        <v>65</v>
      </c>
      <c r="H83" s="57" t="s">
        <v>166</v>
      </c>
      <c r="I83" s="57"/>
      <c r="J83" s="57"/>
      <c r="K83" s="57">
        <v>1</v>
      </c>
      <c r="L83" s="57"/>
      <c r="M83" s="57"/>
      <c r="N83" s="57">
        <v>1</v>
      </c>
      <c r="O83" s="57"/>
      <c r="P83" s="57"/>
      <c r="Q83" s="57">
        <v>3</v>
      </c>
      <c r="R83" s="57"/>
      <c r="S83" s="59" t="s">
        <v>173</v>
      </c>
      <c r="T83" s="60" t="s">
        <v>163</v>
      </c>
      <c r="U83" s="60" t="s">
        <v>163</v>
      </c>
      <c r="V83" s="60" t="s">
        <v>163</v>
      </c>
      <c r="W83" s="60" t="s">
        <v>163</v>
      </c>
      <c r="X83" s="61" t="s">
        <v>163</v>
      </c>
      <c r="Y83" s="62" t="s">
        <v>205</v>
      </c>
      <c r="Z83" s="63"/>
      <c r="AA83" s="63"/>
      <c r="AB83" s="63"/>
      <c r="AC83" s="63"/>
      <c r="AD83" s="63"/>
      <c r="AE83" s="63"/>
      <c r="AF83" s="63"/>
      <c r="AG83" s="63"/>
      <c r="AH83" s="63"/>
      <c r="AI83" s="63"/>
      <c r="AJ83" s="63"/>
      <c r="AK83" s="63"/>
      <c r="AL83" s="63"/>
      <c r="AM83" s="63"/>
      <c r="AN83" s="63"/>
      <c r="AO83" s="64"/>
      <c r="AP83" s="51" t="s">
        <v>66</v>
      </c>
      <c r="AQ83" s="52" t="s">
        <v>239</v>
      </c>
      <c r="AR83" s="53" t="s">
        <v>160</v>
      </c>
      <c r="AS83" s="53" t="s">
        <v>160</v>
      </c>
      <c r="AT83" s="53" t="s">
        <v>160</v>
      </c>
      <c r="AU83" s="53" t="s">
        <v>160</v>
      </c>
      <c r="AV83" s="53" t="s">
        <v>160</v>
      </c>
      <c r="AW83" s="53" t="s">
        <v>160</v>
      </c>
      <c r="AX83" s="54" t="s">
        <v>160</v>
      </c>
      <c r="AY83" s="59" t="s">
        <v>159</v>
      </c>
      <c r="AZ83" s="60"/>
      <c r="BA83" s="60"/>
      <c r="BB83" s="60"/>
      <c r="BC83" s="60"/>
      <c r="BD83" s="60"/>
      <c r="BE83" s="61"/>
      <c r="BF83" s="65" t="s">
        <v>256</v>
      </c>
      <c r="BG83" s="66"/>
      <c r="BH83" s="66"/>
      <c r="BI83" s="66"/>
      <c r="BJ83" s="66"/>
      <c r="BK83" s="66"/>
      <c r="BL83" s="66"/>
      <c r="BM83" s="66"/>
      <c r="BN83" s="66"/>
      <c r="BO83" s="66"/>
      <c r="BP83" s="65" t="s">
        <v>257</v>
      </c>
      <c r="BQ83" s="66"/>
      <c r="BR83" s="66"/>
      <c r="BS83" s="66"/>
      <c r="BT83" s="66"/>
      <c r="BU83" s="66"/>
      <c r="BV83" s="66"/>
      <c r="BW83" s="66"/>
      <c r="BX83" s="66"/>
      <c r="BY83" s="66"/>
      <c r="BZ83" s="66"/>
      <c r="CA83" s="66"/>
      <c r="CB83" s="66"/>
      <c r="CC83" s="66"/>
      <c r="CD83" s="66"/>
      <c r="CE83" s="58" t="s">
        <v>63</v>
      </c>
      <c r="CF83" s="57" t="s">
        <v>63</v>
      </c>
      <c r="CG83" s="67" t="s">
        <v>63</v>
      </c>
    </row>
    <row r="84" spans="2:85" ht="399.95" customHeight="1" x14ac:dyDescent="0.2">
      <c r="B84" s="55" t="s">
        <v>227</v>
      </c>
      <c r="C84" s="56"/>
      <c r="D84" s="57" t="s">
        <v>60</v>
      </c>
      <c r="E84" s="57"/>
      <c r="F84" s="58" t="s">
        <v>65</v>
      </c>
      <c r="G84" s="58" t="s">
        <v>65</v>
      </c>
      <c r="H84" s="57" t="s">
        <v>166</v>
      </c>
      <c r="I84" s="57"/>
      <c r="J84" s="57"/>
      <c r="K84" s="57">
        <v>1</v>
      </c>
      <c r="L84" s="57"/>
      <c r="M84" s="57"/>
      <c r="N84" s="57">
        <v>1</v>
      </c>
      <c r="O84" s="57"/>
      <c r="P84" s="57"/>
      <c r="Q84" s="57">
        <v>3</v>
      </c>
      <c r="R84" s="57"/>
      <c r="S84" s="59" t="s">
        <v>173</v>
      </c>
      <c r="T84" s="60" t="s">
        <v>163</v>
      </c>
      <c r="U84" s="60" t="s">
        <v>163</v>
      </c>
      <c r="V84" s="60" t="s">
        <v>163</v>
      </c>
      <c r="W84" s="60" t="s">
        <v>163</v>
      </c>
      <c r="X84" s="61" t="s">
        <v>163</v>
      </c>
      <c r="Y84" s="62" t="s">
        <v>206</v>
      </c>
      <c r="Z84" s="63"/>
      <c r="AA84" s="63"/>
      <c r="AB84" s="63"/>
      <c r="AC84" s="63"/>
      <c r="AD84" s="63"/>
      <c r="AE84" s="63"/>
      <c r="AF84" s="63"/>
      <c r="AG84" s="63"/>
      <c r="AH84" s="63"/>
      <c r="AI84" s="63"/>
      <c r="AJ84" s="63"/>
      <c r="AK84" s="63"/>
      <c r="AL84" s="63"/>
      <c r="AM84" s="63"/>
      <c r="AN84" s="63"/>
      <c r="AO84" s="64"/>
      <c r="AP84" s="51" t="s">
        <v>66</v>
      </c>
      <c r="AQ84" s="52" t="s">
        <v>239</v>
      </c>
      <c r="AR84" s="53" t="s">
        <v>160</v>
      </c>
      <c r="AS84" s="53" t="s">
        <v>160</v>
      </c>
      <c r="AT84" s="53" t="s">
        <v>160</v>
      </c>
      <c r="AU84" s="53" t="s">
        <v>160</v>
      </c>
      <c r="AV84" s="53" t="s">
        <v>160</v>
      </c>
      <c r="AW84" s="53" t="s">
        <v>160</v>
      </c>
      <c r="AX84" s="54" t="s">
        <v>160</v>
      </c>
      <c r="AY84" s="59" t="s">
        <v>159</v>
      </c>
      <c r="AZ84" s="60"/>
      <c r="BA84" s="60"/>
      <c r="BB84" s="60"/>
      <c r="BC84" s="60"/>
      <c r="BD84" s="60"/>
      <c r="BE84" s="61"/>
      <c r="BF84" s="65" t="s">
        <v>256</v>
      </c>
      <c r="BG84" s="66"/>
      <c r="BH84" s="66"/>
      <c r="BI84" s="66"/>
      <c r="BJ84" s="66"/>
      <c r="BK84" s="66"/>
      <c r="BL84" s="66"/>
      <c r="BM84" s="66"/>
      <c r="BN84" s="66"/>
      <c r="BO84" s="66"/>
      <c r="BP84" s="65" t="s">
        <v>257</v>
      </c>
      <c r="BQ84" s="66"/>
      <c r="BR84" s="66"/>
      <c r="BS84" s="66"/>
      <c r="BT84" s="66"/>
      <c r="BU84" s="66"/>
      <c r="BV84" s="66"/>
      <c r="BW84" s="66"/>
      <c r="BX84" s="66"/>
      <c r="BY84" s="66"/>
      <c r="BZ84" s="66"/>
      <c r="CA84" s="66"/>
      <c r="CB84" s="66"/>
      <c r="CC84" s="66"/>
      <c r="CD84" s="66"/>
      <c r="CE84" s="58" t="s">
        <v>63</v>
      </c>
      <c r="CF84" s="57" t="s">
        <v>63</v>
      </c>
      <c r="CG84" s="67" t="s">
        <v>63</v>
      </c>
    </row>
    <row r="85" spans="2:85" ht="399.95" customHeight="1" x14ac:dyDescent="0.2">
      <c r="B85" s="55" t="s">
        <v>228</v>
      </c>
      <c r="C85" s="56"/>
      <c r="D85" s="57" t="s">
        <v>60</v>
      </c>
      <c r="E85" s="57"/>
      <c r="F85" s="58" t="s">
        <v>65</v>
      </c>
      <c r="G85" s="58" t="s">
        <v>65</v>
      </c>
      <c r="H85" s="57" t="s">
        <v>166</v>
      </c>
      <c r="I85" s="57"/>
      <c r="J85" s="57"/>
      <c r="K85" s="57">
        <v>1</v>
      </c>
      <c r="L85" s="57"/>
      <c r="M85" s="57"/>
      <c r="N85" s="57">
        <v>1</v>
      </c>
      <c r="O85" s="57"/>
      <c r="P85" s="57"/>
      <c r="Q85" s="57">
        <v>3</v>
      </c>
      <c r="R85" s="57"/>
      <c r="S85" s="59" t="s">
        <v>173</v>
      </c>
      <c r="T85" s="60" t="s">
        <v>163</v>
      </c>
      <c r="U85" s="60" t="s">
        <v>163</v>
      </c>
      <c r="V85" s="60" t="s">
        <v>163</v>
      </c>
      <c r="W85" s="60" t="s">
        <v>163</v>
      </c>
      <c r="X85" s="61" t="s">
        <v>163</v>
      </c>
      <c r="Y85" s="62" t="s">
        <v>207</v>
      </c>
      <c r="Z85" s="63"/>
      <c r="AA85" s="63"/>
      <c r="AB85" s="63"/>
      <c r="AC85" s="63"/>
      <c r="AD85" s="63"/>
      <c r="AE85" s="63"/>
      <c r="AF85" s="63"/>
      <c r="AG85" s="63"/>
      <c r="AH85" s="63"/>
      <c r="AI85" s="63"/>
      <c r="AJ85" s="63"/>
      <c r="AK85" s="63"/>
      <c r="AL85" s="63"/>
      <c r="AM85" s="63"/>
      <c r="AN85" s="63"/>
      <c r="AO85" s="64"/>
      <c r="AP85" s="51" t="s">
        <v>66</v>
      </c>
      <c r="AQ85" s="52" t="s">
        <v>239</v>
      </c>
      <c r="AR85" s="53" t="s">
        <v>160</v>
      </c>
      <c r="AS85" s="53" t="s">
        <v>160</v>
      </c>
      <c r="AT85" s="53" t="s">
        <v>160</v>
      </c>
      <c r="AU85" s="53" t="s">
        <v>160</v>
      </c>
      <c r="AV85" s="53" t="s">
        <v>160</v>
      </c>
      <c r="AW85" s="53" t="s">
        <v>160</v>
      </c>
      <c r="AX85" s="54" t="s">
        <v>160</v>
      </c>
      <c r="AY85" s="59" t="s">
        <v>159</v>
      </c>
      <c r="AZ85" s="60"/>
      <c r="BA85" s="60"/>
      <c r="BB85" s="60"/>
      <c r="BC85" s="60"/>
      <c r="BD85" s="60"/>
      <c r="BE85" s="61"/>
      <c r="BF85" s="65" t="s">
        <v>256</v>
      </c>
      <c r="BG85" s="66"/>
      <c r="BH85" s="66"/>
      <c r="BI85" s="66"/>
      <c r="BJ85" s="66"/>
      <c r="BK85" s="66"/>
      <c r="BL85" s="66"/>
      <c r="BM85" s="66"/>
      <c r="BN85" s="66"/>
      <c r="BO85" s="66"/>
      <c r="BP85" s="59" t="s">
        <v>257</v>
      </c>
      <c r="BQ85" s="60"/>
      <c r="BR85" s="60"/>
      <c r="BS85" s="60"/>
      <c r="BT85" s="60"/>
      <c r="BU85" s="60"/>
      <c r="BV85" s="60"/>
      <c r="BW85" s="60"/>
      <c r="BX85" s="60"/>
      <c r="BY85" s="60"/>
      <c r="BZ85" s="60"/>
      <c r="CA85" s="60"/>
      <c r="CB85" s="60"/>
      <c r="CC85" s="60"/>
      <c r="CD85" s="61"/>
      <c r="CE85" s="58" t="s">
        <v>63</v>
      </c>
      <c r="CF85" s="57" t="s">
        <v>63</v>
      </c>
      <c r="CG85" s="67" t="s">
        <v>63</v>
      </c>
    </row>
    <row r="86" spans="2:85" ht="399.95" customHeight="1" x14ac:dyDescent="0.2">
      <c r="B86" s="55" t="s">
        <v>229</v>
      </c>
      <c r="C86" s="56"/>
      <c r="D86" s="57" t="s">
        <v>60</v>
      </c>
      <c r="E86" s="57"/>
      <c r="F86" s="58" t="s">
        <v>65</v>
      </c>
      <c r="G86" s="58" t="s">
        <v>65</v>
      </c>
      <c r="H86" s="57" t="s">
        <v>166</v>
      </c>
      <c r="I86" s="57"/>
      <c r="J86" s="57"/>
      <c r="K86" s="57">
        <v>1</v>
      </c>
      <c r="L86" s="57"/>
      <c r="M86" s="57"/>
      <c r="N86" s="57">
        <v>1</v>
      </c>
      <c r="O86" s="57"/>
      <c r="P86" s="57"/>
      <c r="Q86" s="57">
        <v>3</v>
      </c>
      <c r="R86" s="57"/>
      <c r="S86" s="59" t="s">
        <v>174</v>
      </c>
      <c r="T86" s="60" t="s">
        <v>165</v>
      </c>
      <c r="U86" s="60" t="s">
        <v>165</v>
      </c>
      <c r="V86" s="60" t="s">
        <v>165</v>
      </c>
      <c r="W86" s="60" t="s">
        <v>165</v>
      </c>
      <c r="X86" s="61" t="s">
        <v>165</v>
      </c>
      <c r="Y86" s="62" t="s">
        <v>214</v>
      </c>
      <c r="Z86" s="63"/>
      <c r="AA86" s="63"/>
      <c r="AB86" s="63"/>
      <c r="AC86" s="63"/>
      <c r="AD86" s="63"/>
      <c r="AE86" s="63"/>
      <c r="AF86" s="63"/>
      <c r="AG86" s="63"/>
      <c r="AH86" s="63"/>
      <c r="AI86" s="63"/>
      <c r="AJ86" s="63"/>
      <c r="AK86" s="63"/>
      <c r="AL86" s="63"/>
      <c r="AM86" s="63"/>
      <c r="AN86" s="63"/>
      <c r="AO86" s="64"/>
      <c r="AP86" s="51" t="s">
        <v>66</v>
      </c>
      <c r="AQ86" s="52" t="s">
        <v>239</v>
      </c>
      <c r="AR86" s="53" t="s">
        <v>160</v>
      </c>
      <c r="AS86" s="53" t="s">
        <v>160</v>
      </c>
      <c r="AT86" s="53" t="s">
        <v>160</v>
      </c>
      <c r="AU86" s="53" t="s">
        <v>160</v>
      </c>
      <c r="AV86" s="53" t="s">
        <v>160</v>
      </c>
      <c r="AW86" s="53" t="s">
        <v>160</v>
      </c>
      <c r="AX86" s="54" t="s">
        <v>160</v>
      </c>
      <c r="AY86" s="59" t="s">
        <v>159</v>
      </c>
      <c r="AZ86" s="60"/>
      <c r="BA86" s="60"/>
      <c r="BB86" s="60"/>
      <c r="BC86" s="60"/>
      <c r="BD86" s="60"/>
      <c r="BE86" s="61"/>
      <c r="BF86" s="65" t="s">
        <v>259</v>
      </c>
      <c r="BG86" s="66"/>
      <c r="BH86" s="66"/>
      <c r="BI86" s="66"/>
      <c r="BJ86" s="66"/>
      <c r="BK86" s="66"/>
      <c r="BL86" s="66"/>
      <c r="BM86" s="66"/>
      <c r="BN86" s="66"/>
      <c r="BO86" s="66"/>
      <c r="BP86" s="59" t="s">
        <v>258</v>
      </c>
      <c r="BQ86" s="60"/>
      <c r="BR86" s="60"/>
      <c r="BS86" s="60"/>
      <c r="BT86" s="60"/>
      <c r="BU86" s="60"/>
      <c r="BV86" s="60"/>
      <c r="BW86" s="60"/>
      <c r="BX86" s="60"/>
      <c r="BY86" s="60"/>
      <c r="BZ86" s="60"/>
      <c r="CA86" s="60"/>
      <c r="CB86" s="60"/>
      <c r="CC86" s="60"/>
      <c r="CD86" s="61"/>
      <c r="CE86" s="58" t="s">
        <v>63</v>
      </c>
      <c r="CF86" s="57" t="s">
        <v>63</v>
      </c>
      <c r="CG86" s="67" t="s">
        <v>63</v>
      </c>
    </row>
    <row r="87" spans="2:85" ht="399.95" customHeight="1" x14ac:dyDescent="0.2">
      <c r="B87" s="55" t="s">
        <v>230</v>
      </c>
      <c r="C87" s="56"/>
      <c r="D87" s="57" t="s">
        <v>60</v>
      </c>
      <c r="E87" s="57"/>
      <c r="F87" s="58" t="s">
        <v>65</v>
      </c>
      <c r="G87" s="58" t="s">
        <v>65</v>
      </c>
      <c r="H87" s="57" t="s">
        <v>166</v>
      </c>
      <c r="I87" s="57"/>
      <c r="J87" s="57"/>
      <c r="K87" s="57">
        <v>1</v>
      </c>
      <c r="L87" s="57"/>
      <c r="M87" s="57"/>
      <c r="N87" s="57">
        <v>1</v>
      </c>
      <c r="O87" s="57"/>
      <c r="P87" s="57"/>
      <c r="Q87" s="57">
        <v>3</v>
      </c>
      <c r="R87" s="57"/>
      <c r="S87" s="59" t="s">
        <v>174</v>
      </c>
      <c r="T87" s="60" t="s">
        <v>165</v>
      </c>
      <c r="U87" s="60" t="s">
        <v>165</v>
      </c>
      <c r="V87" s="60" t="s">
        <v>165</v>
      </c>
      <c r="W87" s="60" t="s">
        <v>165</v>
      </c>
      <c r="X87" s="61" t="s">
        <v>165</v>
      </c>
      <c r="Y87" s="62" t="s">
        <v>215</v>
      </c>
      <c r="Z87" s="63"/>
      <c r="AA87" s="63"/>
      <c r="AB87" s="63"/>
      <c r="AC87" s="63"/>
      <c r="AD87" s="63"/>
      <c r="AE87" s="63"/>
      <c r="AF87" s="63"/>
      <c r="AG87" s="63"/>
      <c r="AH87" s="63"/>
      <c r="AI87" s="63"/>
      <c r="AJ87" s="63"/>
      <c r="AK87" s="63"/>
      <c r="AL87" s="63"/>
      <c r="AM87" s="63"/>
      <c r="AN87" s="63"/>
      <c r="AO87" s="64"/>
      <c r="AP87" s="51" t="s">
        <v>66</v>
      </c>
      <c r="AQ87" s="52" t="s">
        <v>239</v>
      </c>
      <c r="AR87" s="53" t="s">
        <v>160</v>
      </c>
      <c r="AS87" s="53" t="s">
        <v>160</v>
      </c>
      <c r="AT87" s="53" t="s">
        <v>160</v>
      </c>
      <c r="AU87" s="53" t="s">
        <v>160</v>
      </c>
      <c r="AV87" s="53" t="s">
        <v>160</v>
      </c>
      <c r="AW87" s="53" t="s">
        <v>160</v>
      </c>
      <c r="AX87" s="54" t="s">
        <v>160</v>
      </c>
      <c r="AY87" s="59" t="s">
        <v>159</v>
      </c>
      <c r="AZ87" s="60"/>
      <c r="BA87" s="60"/>
      <c r="BB87" s="60"/>
      <c r="BC87" s="60"/>
      <c r="BD87" s="60"/>
      <c r="BE87" s="61"/>
      <c r="BF87" s="65" t="s">
        <v>259</v>
      </c>
      <c r="BG87" s="66"/>
      <c r="BH87" s="66"/>
      <c r="BI87" s="66"/>
      <c r="BJ87" s="66"/>
      <c r="BK87" s="66"/>
      <c r="BL87" s="66"/>
      <c r="BM87" s="66"/>
      <c r="BN87" s="66"/>
      <c r="BO87" s="66"/>
      <c r="BP87" s="59" t="s">
        <v>258</v>
      </c>
      <c r="BQ87" s="60"/>
      <c r="BR87" s="60"/>
      <c r="BS87" s="60"/>
      <c r="BT87" s="60"/>
      <c r="BU87" s="60"/>
      <c r="BV87" s="60"/>
      <c r="BW87" s="60"/>
      <c r="BX87" s="60"/>
      <c r="BY87" s="60"/>
      <c r="BZ87" s="60"/>
      <c r="CA87" s="60"/>
      <c r="CB87" s="60"/>
      <c r="CC87" s="60"/>
      <c r="CD87" s="61"/>
      <c r="CE87" s="58" t="s">
        <v>63</v>
      </c>
      <c r="CF87" s="57" t="s">
        <v>63</v>
      </c>
      <c r="CG87" s="67" t="s">
        <v>63</v>
      </c>
    </row>
    <row r="88" spans="2:85" ht="399.95" customHeight="1" x14ac:dyDescent="0.2">
      <c r="B88" s="55" t="s">
        <v>231</v>
      </c>
      <c r="C88" s="56"/>
      <c r="D88" s="57" t="s">
        <v>60</v>
      </c>
      <c r="E88" s="57"/>
      <c r="F88" s="58" t="s">
        <v>65</v>
      </c>
      <c r="G88" s="58" t="s">
        <v>65</v>
      </c>
      <c r="H88" s="57" t="s">
        <v>166</v>
      </c>
      <c r="I88" s="57"/>
      <c r="J88" s="57"/>
      <c r="K88" s="57">
        <v>1</v>
      </c>
      <c r="L88" s="57"/>
      <c r="M88" s="57"/>
      <c r="N88" s="57">
        <v>1</v>
      </c>
      <c r="O88" s="57"/>
      <c r="P88" s="57"/>
      <c r="Q88" s="57">
        <v>3</v>
      </c>
      <c r="R88" s="57"/>
      <c r="S88" s="59" t="s">
        <v>174</v>
      </c>
      <c r="T88" s="60" t="s">
        <v>165</v>
      </c>
      <c r="U88" s="60" t="s">
        <v>165</v>
      </c>
      <c r="V88" s="60" t="s">
        <v>165</v>
      </c>
      <c r="W88" s="60" t="s">
        <v>165</v>
      </c>
      <c r="X88" s="61" t="s">
        <v>165</v>
      </c>
      <c r="Y88" s="62" t="s">
        <v>216</v>
      </c>
      <c r="Z88" s="63"/>
      <c r="AA88" s="63"/>
      <c r="AB88" s="63"/>
      <c r="AC88" s="63"/>
      <c r="AD88" s="63"/>
      <c r="AE88" s="63"/>
      <c r="AF88" s="63"/>
      <c r="AG88" s="63"/>
      <c r="AH88" s="63"/>
      <c r="AI88" s="63"/>
      <c r="AJ88" s="63"/>
      <c r="AK88" s="63"/>
      <c r="AL88" s="63"/>
      <c r="AM88" s="63"/>
      <c r="AN88" s="63"/>
      <c r="AO88" s="64"/>
      <c r="AP88" s="51" t="s">
        <v>66</v>
      </c>
      <c r="AQ88" s="52" t="s">
        <v>239</v>
      </c>
      <c r="AR88" s="53" t="s">
        <v>160</v>
      </c>
      <c r="AS88" s="53" t="s">
        <v>160</v>
      </c>
      <c r="AT88" s="53" t="s">
        <v>160</v>
      </c>
      <c r="AU88" s="53" t="s">
        <v>160</v>
      </c>
      <c r="AV88" s="53" t="s">
        <v>160</v>
      </c>
      <c r="AW88" s="53" t="s">
        <v>160</v>
      </c>
      <c r="AX88" s="54" t="s">
        <v>160</v>
      </c>
      <c r="AY88" s="59" t="s">
        <v>159</v>
      </c>
      <c r="AZ88" s="60"/>
      <c r="BA88" s="60"/>
      <c r="BB88" s="60"/>
      <c r="BC88" s="60"/>
      <c r="BD88" s="60"/>
      <c r="BE88" s="61"/>
      <c r="BF88" s="65" t="s">
        <v>259</v>
      </c>
      <c r="BG88" s="66"/>
      <c r="BH88" s="66"/>
      <c r="BI88" s="66"/>
      <c r="BJ88" s="66"/>
      <c r="BK88" s="66"/>
      <c r="BL88" s="66"/>
      <c r="BM88" s="66"/>
      <c r="BN88" s="66"/>
      <c r="BO88" s="66"/>
      <c r="BP88" s="59" t="s">
        <v>258</v>
      </c>
      <c r="BQ88" s="60"/>
      <c r="BR88" s="60"/>
      <c r="BS88" s="60"/>
      <c r="BT88" s="60"/>
      <c r="BU88" s="60"/>
      <c r="BV88" s="60"/>
      <c r="BW88" s="60"/>
      <c r="BX88" s="60"/>
      <c r="BY88" s="60"/>
      <c r="BZ88" s="60"/>
      <c r="CA88" s="60"/>
      <c r="CB88" s="60"/>
      <c r="CC88" s="60"/>
      <c r="CD88" s="61"/>
      <c r="CE88" s="58" t="s">
        <v>63</v>
      </c>
      <c r="CF88" s="57" t="s">
        <v>63</v>
      </c>
      <c r="CG88" s="67" t="s">
        <v>63</v>
      </c>
    </row>
    <row r="89" spans="2:85" ht="399.95" customHeight="1" x14ac:dyDescent="0.2">
      <c r="B89" s="55" t="s">
        <v>232</v>
      </c>
      <c r="C89" s="56"/>
      <c r="D89" s="57" t="s">
        <v>60</v>
      </c>
      <c r="E89" s="57"/>
      <c r="F89" s="58" t="s">
        <v>65</v>
      </c>
      <c r="G89" s="58" t="s">
        <v>65</v>
      </c>
      <c r="H89" s="57" t="s">
        <v>166</v>
      </c>
      <c r="I89" s="57"/>
      <c r="J89" s="57"/>
      <c r="K89" s="57">
        <v>1</v>
      </c>
      <c r="L89" s="57"/>
      <c r="M89" s="57"/>
      <c r="N89" s="57">
        <v>1</v>
      </c>
      <c r="O89" s="57"/>
      <c r="P89" s="57"/>
      <c r="Q89" s="57">
        <v>3</v>
      </c>
      <c r="R89" s="57"/>
      <c r="S89" s="59" t="s">
        <v>175</v>
      </c>
      <c r="T89" s="60" t="s">
        <v>165</v>
      </c>
      <c r="U89" s="60" t="s">
        <v>165</v>
      </c>
      <c r="V89" s="60" t="s">
        <v>165</v>
      </c>
      <c r="W89" s="60" t="s">
        <v>165</v>
      </c>
      <c r="X89" s="61" t="s">
        <v>165</v>
      </c>
      <c r="Y89" s="62" t="s">
        <v>217</v>
      </c>
      <c r="Z89" s="63"/>
      <c r="AA89" s="63"/>
      <c r="AB89" s="63"/>
      <c r="AC89" s="63"/>
      <c r="AD89" s="63"/>
      <c r="AE89" s="63"/>
      <c r="AF89" s="63"/>
      <c r="AG89" s="63"/>
      <c r="AH89" s="63"/>
      <c r="AI89" s="63"/>
      <c r="AJ89" s="63"/>
      <c r="AK89" s="63"/>
      <c r="AL89" s="63"/>
      <c r="AM89" s="63"/>
      <c r="AN89" s="63"/>
      <c r="AO89" s="64"/>
      <c r="AP89" s="51" t="s">
        <v>66</v>
      </c>
      <c r="AQ89" s="52" t="s">
        <v>239</v>
      </c>
      <c r="AR89" s="53" t="s">
        <v>160</v>
      </c>
      <c r="AS89" s="53" t="s">
        <v>160</v>
      </c>
      <c r="AT89" s="53" t="s">
        <v>160</v>
      </c>
      <c r="AU89" s="53" t="s">
        <v>160</v>
      </c>
      <c r="AV89" s="53" t="s">
        <v>160</v>
      </c>
      <c r="AW89" s="53" t="s">
        <v>160</v>
      </c>
      <c r="AX89" s="54" t="s">
        <v>160</v>
      </c>
      <c r="AY89" s="59" t="s">
        <v>159</v>
      </c>
      <c r="AZ89" s="60"/>
      <c r="BA89" s="60"/>
      <c r="BB89" s="60"/>
      <c r="BC89" s="60"/>
      <c r="BD89" s="60"/>
      <c r="BE89" s="61"/>
      <c r="BF89" s="65" t="s">
        <v>260</v>
      </c>
      <c r="BG89" s="66"/>
      <c r="BH89" s="66"/>
      <c r="BI89" s="66"/>
      <c r="BJ89" s="66"/>
      <c r="BK89" s="66"/>
      <c r="BL89" s="66"/>
      <c r="BM89" s="66"/>
      <c r="BN89" s="66"/>
      <c r="BO89" s="66"/>
      <c r="BP89" s="59" t="s">
        <v>261</v>
      </c>
      <c r="BQ89" s="60"/>
      <c r="BR89" s="60"/>
      <c r="BS89" s="60"/>
      <c r="BT89" s="60"/>
      <c r="BU89" s="60"/>
      <c r="BV89" s="60"/>
      <c r="BW89" s="60"/>
      <c r="BX89" s="60"/>
      <c r="BY89" s="60"/>
      <c r="BZ89" s="60"/>
      <c r="CA89" s="60"/>
      <c r="CB89" s="60"/>
      <c r="CC89" s="60"/>
      <c r="CD89" s="61"/>
      <c r="CE89" s="58" t="s">
        <v>63</v>
      </c>
      <c r="CF89" s="57" t="s">
        <v>63</v>
      </c>
      <c r="CG89" s="67" t="s">
        <v>63</v>
      </c>
    </row>
    <row r="90" spans="2:85" ht="399.95" customHeight="1" x14ac:dyDescent="0.2">
      <c r="B90" s="55" t="s">
        <v>233</v>
      </c>
      <c r="C90" s="56"/>
      <c r="D90" s="57" t="s">
        <v>60</v>
      </c>
      <c r="E90" s="57"/>
      <c r="F90" s="58" t="s">
        <v>65</v>
      </c>
      <c r="G90" s="58" t="s">
        <v>65</v>
      </c>
      <c r="H90" s="57" t="s">
        <v>166</v>
      </c>
      <c r="I90" s="57"/>
      <c r="J90" s="57"/>
      <c r="K90" s="57">
        <v>1</v>
      </c>
      <c r="L90" s="57"/>
      <c r="M90" s="57"/>
      <c r="N90" s="57">
        <v>1</v>
      </c>
      <c r="O90" s="57"/>
      <c r="P90" s="57"/>
      <c r="Q90" s="57">
        <v>3</v>
      </c>
      <c r="R90" s="57"/>
      <c r="S90" s="59" t="s">
        <v>175</v>
      </c>
      <c r="T90" s="60" t="s">
        <v>165</v>
      </c>
      <c r="U90" s="60" t="s">
        <v>165</v>
      </c>
      <c r="V90" s="60" t="s">
        <v>165</v>
      </c>
      <c r="W90" s="60" t="s">
        <v>165</v>
      </c>
      <c r="X90" s="61" t="s">
        <v>165</v>
      </c>
      <c r="Y90" s="62" t="s">
        <v>218</v>
      </c>
      <c r="Z90" s="63"/>
      <c r="AA90" s="63"/>
      <c r="AB90" s="63"/>
      <c r="AC90" s="63"/>
      <c r="AD90" s="63"/>
      <c r="AE90" s="63"/>
      <c r="AF90" s="63"/>
      <c r="AG90" s="63"/>
      <c r="AH90" s="63"/>
      <c r="AI90" s="63"/>
      <c r="AJ90" s="63"/>
      <c r="AK90" s="63"/>
      <c r="AL90" s="63"/>
      <c r="AM90" s="63"/>
      <c r="AN90" s="63"/>
      <c r="AO90" s="64"/>
      <c r="AP90" s="51" t="s">
        <v>66</v>
      </c>
      <c r="AQ90" s="52" t="s">
        <v>239</v>
      </c>
      <c r="AR90" s="53" t="s">
        <v>160</v>
      </c>
      <c r="AS90" s="53" t="s">
        <v>160</v>
      </c>
      <c r="AT90" s="53" t="s">
        <v>160</v>
      </c>
      <c r="AU90" s="53" t="s">
        <v>160</v>
      </c>
      <c r="AV90" s="53" t="s">
        <v>160</v>
      </c>
      <c r="AW90" s="53" t="s">
        <v>160</v>
      </c>
      <c r="AX90" s="54" t="s">
        <v>160</v>
      </c>
      <c r="AY90" s="59" t="s">
        <v>159</v>
      </c>
      <c r="AZ90" s="60"/>
      <c r="BA90" s="60"/>
      <c r="BB90" s="60"/>
      <c r="BC90" s="60"/>
      <c r="BD90" s="60"/>
      <c r="BE90" s="61"/>
      <c r="BF90" s="65" t="s">
        <v>260</v>
      </c>
      <c r="BG90" s="66"/>
      <c r="BH90" s="66"/>
      <c r="BI90" s="66"/>
      <c r="BJ90" s="66"/>
      <c r="BK90" s="66"/>
      <c r="BL90" s="66"/>
      <c r="BM90" s="66"/>
      <c r="BN90" s="66"/>
      <c r="BO90" s="66"/>
      <c r="BP90" s="59" t="s">
        <v>261</v>
      </c>
      <c r="BQ90" s="60"/>
      <c r="BR90" s="60"/>
      <c r="BS90" s="60"/>
      <c r="BT90" s="60"/>
      <c r="BU90" s="60"/>
      <c r="BV90" s="60"/>
      <c r="BW90" s="60"/>
      <c r="BX90" s="60"/>
      <c r="BY90" s="60"/>
      <c r="BZ90" s="60"/>
      <c r="CA90" s="60"/>
      <c r="CB90" s="60"/>
      <c r="CC90" s="60"/>
      <c r="CD90" s="61"/>
      <c r="CE90" s="58" t="s">
        <v>63</v>
      </c>
      <c r="CF90" s="57" t="s">
        <v>63</v>
      </c>
      <c r="CG90" s="67" t="s">
        <v>63</v>
      </c>
    </row>
    <row r="91" spans="2:85" ht="399.95" customHeight="1" x14ac:dyDescent="0.2">
      <c r="B91" s="55" t="s">
        <v>234</v>
      </c>
      <c r="C91" s="56"/>
      <c r="D91" s="57" t="s">
        <v>60</v>
      </c>
      <c r="E91" s="57"/>
      <c r="F91" s="58" t="s">
        <v>65</v>
      </c>
      <c r="G91" s="58" t="s">
        <v>65</v>
      </c>
      <c r="H91" s="57" t="s">
        <v>166</v>
      </c>
      <c r="I91" s="57"/>
      <c r="J91" s="57"/>
      <c r="K91" s="57">
        <v>1</v>
      </c>
      <c r="L91" s="57"/>
      <c r="M91" s="57"/>
      <c r="N91" s="57">
        <v>1</v>
      </c>
      <c r="O91" s="57"/>
      <c r="P91" s="57"/>
      <c r="Q91" s="57">
        <v>3</v>
      </c>
      <c r="R91" s="57"/>
      <c r="S91" s="59" t="s">
        <v>175</v>
      </c>
      <c r="T91" s="60" t="s">
        <v>165</v>
      </c>
      <c r="U91" s="60" t="s">
        <v>165</v>
      </c>
      <c r="V91" s="60" t="s">
        <v>165</v>
      </c>
      <c r="W91" s="60" t="s">
        <v>165</v>
      </c>
      <c r="X91" s="61" t="s">
        <v>165</v>
      </c>
      <c r="Y91" s="62" t="s">
        <v>219</v>
      </c>
      <c r="Z91" s="63"/>
      <c r="AA91" s="63"/>
      <c r="AB91" s="63"/>
      <c r="AC91" s="63"/>
      <c r="AD91" s="63"/>
      <c r="AE91" s="63"/>
      <c r="AF91" s="63"/>
      <c r="AG91" s="63"/>
      <c r="AH91" s="63"/>
      <c r="AI91" s="63"/>
      <c r="AJ91" s="63"/>
      <c r="AK91" s="63"/>
      <c r="AL91" s="63"/>
      <c r="AM91" s="63"/>
      <c r="AN91" s="63"/>
      <c r="AO91" s="64"/>
      <c r="AP91" s="51" t="s">
        <v>66</v>
      </c>
      <c r="AQ91" s="52" t="s">
        <v>239</v>
      </c>
      <c r="AR91" s="53" t="s">
        <v>160</v>
      </c>
      <c r="AS91" s="53" t="s">
        <v>160</v>
      </c>
      <c r="AT91" s="53" t="s">
        <v>160</v>
      </c>
      <c r="AU91" s="53" t="s">
        <v>160</v>
      </c>
      <c r="AV91" s="53" t="s">
        <v>160</v>
      </c>
      <c r="AW91" s="53" t="s">
        <v>160</v>
      </c>
      <c r="AX91" s="54" t="s">
        <v>160</v>
      </c>
      <c r="AY91" s="59" t="s">
        <v>159</v>
      </c>
      <c r="AZ91" s="60"/>
      <c r="BA91" s="60"/>
      <c r="BB91" s="60"/>
      <c r="BC91" s="60"/>
      <c r="BD91" s="60"/>
      <c r="BE91" s="61"/>
      <c r="BF91" s="65" t="s">
        <v>260</v>
      </c>
      <c r="BG91" s="66"/>
      <c r="BH91" s="66"/>
      <c r="BI91" s="66"/>
      <c r="BJ91" s="66"/>
      <c r="BK91" s="66"/>
      <c r="BL91" s="66"/>
      <c r="BM91" s="66"/>
      <c r="BN91" s="66"/>
      <c r="BO91" s="66"/>
      <c r="BP91" s="59" t="s">
        <v>261</v>
      </c>
      <c r="BQ91" s="60"/>
      <c r="BR91" s="60"/>
      <c r="BS91" s="60"/>
      <c r="BT91" s="60"/>
      <c r="BU91" s="60"/>
      <c r="BV91" s="60"/>
      <c r="BW91" s="60"/>
      <c r="BX91" s="60"/>
      <c r="BY91" s="60"/>
      <c r="BZ91" s="60"/>
      <c r="CA91" s="60"/>
      <c r="CB91" s="60"/>
      <c r="CC91" s="60"/>
      <c r="CD91" s="61"/>
      <c r="CE91" s="58" t="s">
        <v>63</v>
      </c>
      <c r="CF91" s="57" t="s">
        <v>63</v>
      </c>
      <c r="CG91" s="67" t="s">
        <v>63</v>
      </c>
    </row>
    <row r="92" spans="2:85" ht="399.95" customHeight="1" x14ac:dyDescent="0.2">
      <c r="B92" s="55" t="s">
        <v>235</v>
      </c>
      <c r="C92" s="56"/>
      <c r="D92" s="57" t="s">
        <v>60</v>
      </c>
      <c r="E92" s="57"/>
      <c r="F92" s="58" t="s">
        <v>65</v>
      </c>
      <c r="G92" s="58" t="s">
        <v>65</v>
      </c>
      <c r="H92" s="57" t="s">
        <v>166</v>
      </c>
      <c r="I92" s="57"/>
      <c r="J92" s="57"/>
      <c r="K92" s="57">
        <v>1</v>
      </c>
      <c r="L92" s="57"/>
      <c r="M92" s="57"/>
      <c r="N92" s="57">
        <v>1</v>
      </c>
      <c r="O92" s="57"/>
      <c r="P92" s="57"/>
      <c r="Q92" s="57">
        <v>3</v>
      </c>
      <c r="R92" s="57"/>
      <c r="S92" s="59" t="s">
        <v>176</v>
      </c>
      <c r="T92" s="60" t="s">
        <v>165</v>
      </c>
      <c r="U92" s="60" t="s">
        <v>165</v>
      </c>
      <c r="V92" s="60" t="s">
        <v>165</v>
      </c>
      <c r="W92" s="60" t="s">
        <v>165</v>
      </c>
      <c r="X92" s="61" t="s">
        <v>165</v>
      </c>
      <c r="Y92" s="62" t="s">
        <v>220</v>
      </c>
      <c r="Z92" s="63"/>
      <c r="AA92" s="63"/>
      <c r="AB92" s="63"/>
      <c r="AC92" s="63"/>
      <c r="AD92" s="63"/>
      <c r="AE92" s="63"/>
      <c r="AF92" s="63"/>
      <c r="AG92" s="63"/>
      <c r="AH92" s="63"/>
      <c r="AI92" s="63"/>
      <c r="AJ92" s="63"/>
      <c r="AK92" s="63"/>
      <c r="AL92" s="63"/>
      <c r="AM92" s="63"/>
      <c r="AN92" s="63"/>
      <c r="AO92" s="64"/>
      <c r="AP92" s="51" t="s">
        <v>66</v>
      </c>
      <c r="AQ92" s="52" t="s">
        <v>239</v>
      </c>
      <c r="AR92" s="53" t="s">
        <v>160</v>
      </c>
      <c r="AS92" s="53" t="s">
        <v>160</v>
      </c>
      <c r="AT92" s="53" t="s">
        <v>160</v>
      </c>
      <c r="AU92" s="53" t="s">
        <v>160</v>
      </c>
      <c r="AV92" s="53" t="s">
        <v>160</v>
      </c>
      <c r="AW92" s="53" t="s">
        <v>160</v>
      </c>
      <c r="AX92" s="54" t="s">
        <v>160</v>
      </c>
      <c r="AY92" s="59" t="s">
        <v>159</v>
      </c>
      <c r="AZ92" s="60"/>
      <c r="BA92" s="60"/>
      <c r="BB92" s="60"/>
      <c r="BC92" s="60"/>
      <c r="BD92" s="60"/>
      <c r="BE92" s="61"/>
      <c r="BF92" s="65" t="s">
        <v>262</v>
      </c>
      <c r="BG92" s="66"/>
      <c r="BH92" s="66"/>
      <c r="BI92" s="66"/>
      <c r="BJ92" s="66"/>
      <c r="BK92" s="66"/>
      <c r="BL92" s="66"/>
      <c r="BM92" s="66"/>
      <c r="BN92" s="66"/>
      <c r="BO92" s="66"/>
      <c r="BP92" s="59" t="s">
        <v>263</v>
      </c>
      <c r="BQ92" s="60"/>
      <c r="BR92" s="60"/>
      <c r="BS92" s="60"/>
      <c r="BT92" s="60"/>
      <c r="BU92" s="60"/>
      <c r="BV92" s="60"/>
      <c r="BW92" s="60"/>
      <c r="BX92" s="60"/>
      <c r="BY92" s="60"/>
      <c r="BZ92" s="60"/>
      <c r="CA92" s="60"/>
      <c r="CB92" s="60"/>
      <c r="CC92" s="60"/>
      <c r="CD92" s="61"/>
      <c r="CE92" s="58" t="s">
        <v>63</v>
      </c>
      <c r="CF92" s="57" t="s">
        <v>63</v>
      </c>
      <c r="CG92" s="67" t="s">
        <v>63</v>
      </c>
    </row>
    <row r="93" spans="2:85" ht="399.95" customHeight="1" x14ac:dyDescent="0.2">
      <c r="B93" s="55" t="s">
        <v>236</v>
      </c>
      <c r="C93" s="56"/>
      <c r="D93" s="57" t="s">
        <v>60</v>
      </c>
      <c r="E93" s="57"/>
      <c r="F93" s="58" t="s">
        <v>65</v>
      </c>
      <c r="G93" s="58" t="s">
        <v>65</v>
      </c>
      <c r="H93" s="57" t="s">
        <v>166</v>
      </c>
      <c r="I93" s="57"/>
      <c r="J93" s="57"/>
      <c r="K93" s="57">
        <v>1</v>
      </c>
      <c r="L93" s="57"/>
      <c r="M93" s="57"/>
      <c r="N93" s="57">
        <v>1</v>
      </c>
      <c r="O93" s="57"/>
      <c r="P93" s="57"/>
      <c r="Q93" s="57">
        <v>3</v>
      </c>
      <c r="R93" s="57"/>
      <c r="S93" s="59" t="s">
        <v>176</v>
      </c>
      <c r="T93" s="60" t="s">
        <v>165</v>
      </c>
      <c r="U93" s="60" t="s">
        <v>165</v>
      </c>
      <c r="V93" s="60" t="s">
        <v>165</v>
      </c>
      <c r="W93" s="60" t="s">
        <v>165</v>
      </c>
      <c r="X93" s="61" t="s">
        <v>165</v>
      </c>
      <c r="Y93" s="62" t="s">
        <v>221</v>
      </c>
      <c r="Z93" s="63"/>
      <c r="AA93" s="63"/>
      <c r="AB93" s="63"/>
      <c r="AC93" s="63"/>
      <c r="AD93" s="63"/>
      <c r="AE93" s="63"/>
      <c r="AF93" s="63"/>
      <c r="AG93" s="63"/>
      <c r="AH93" s="63"/>
      <c r="AI93" s="63"/>
      <c r="AJ93" s="63"/>
      <c r="AK93" s="63"/>
      <c r="AL93" s="63"/>
      <c r="AM93" s="63"/>
      <c r="AN93" s="63"/>
      <c r="AO93" s="64"/>
      <c r="AP93" s="51" t="s">
        <v>66</v>
      </c>
      <c r="AQ93" s="52" t="s">
        <v>239</v>
      </c>
      <c r="AR93" s="53" t="s">
        <v>160</v>
      </c>
      <c r="AS93" s="53" t="s">
        <v>160</v>
      </c>
      <c r="AT93" s="53" t="s">
        <v>160</v>
      </c>
      <c r="AU93" s="53" t="s">
        <v>160</v>
      </c>
      <c r="AV93" s="53" t="s">
        <v>160</v>
      </c>
      <c r="AW93" s="53" t="s">
        <v>160</v>
      </c>
      <c r="AX93" s="54" t="s">
        <v>160</v>
      </c>
      <c r="AY93" s="59" t="s">
        <v>159</v>
      </c>
      <c r="AZ93" s="60"/>
      <c r="BA93" s="60"/>
      <c r="BB93" s="60"/>
      <c r="BC93" s="60"/>
      <c r="BD93" s="60"/>
      <c r="BE93" s="61"/>
      <c r="BF93" s="65" t="s">
        <v>262</v>
      </c>
      <c r="BG93" s="66"/>
      <c r="BH93" s="66"/>
      <c r="BI93" s="66"/>
      <c r="BJ93" s="66"/>
      <c r="BK93" s="66"/>
      <c r="BL93" s="66"/>
      <c r="BM93" s="66"/>
      <c r="BN93" s="66"/>
      <c r="BO93" s="66"/>
      <c r="BP93" s="59" t="s">
        <v>263</v>
      </c>
      <c r="BQ93" s="60"/>
      <c r="BR93" s="60"/>
      <c r="BS93" s="60"/>
      <c r="BT93" s="60"/>
      <c r="BU93" s="60"/>
      <c r="BV93" s="60"/>
      <c r="BW93" s="60"/>
      <c r="BX93" s="60"/>
      <c r="BY93" s="60"/>
      <c r="BZ93" s="60"/>
      <c r="CA93" s="60"/>
      <c r="CB93" s="60"/>
      <c r="CC93" s="60"/>
      <c r="CD93" s="61"/>
      <c r="CE93" s="58" t="s">
        <v>63</v>
      </c>
      <c r="CF93" s="57" t="s">
        <v>63</v>
      </c>
      <c r="CG93" s="67" t="s">
        <v>63</v>
      </c>
    </row>
    <row r="94" spans="2:85" ht="399.95" customHeight="1" x14ac:dyDescent="0.2">
      <c r="B94" s="55" t="s">
        <v>237</v>
      </c>
      <c r="C94" s="56"/>
      <c r="D94" s="57" t="s">
        <v>60</v>
      </c>
      <c r="E94" s="57"/>
      <c r="F94" s="58" t="s">
        <v>65</v>
      </c>
      <c r="G94" s="58" t="s">
        <v>65</v>
      </c>
      <c r="H94" s="57" t="s">
        <v>166</v>
      </c>
      <c r="I94" s="57"/>
      <c r="J94" s="57"/>
      <c r="K94" s="57">
        <v>1</v>
      </c>
      <c r="L94" s="57"/>
      <c r="M94" s="57"/>
      <c r="N94" s="57">
        <v>1</v>
      </c>
      <c r="O94" s="57"/>
      <c r="P94" s="57"/>
      <c r="Q94" s="57">
        <v>3</v>
      </c>
      <c r="R94" s="57"/>
      <c r="S94" s="59" t="s">
        <v>176</v>
      </c>
      <c r="T94" s="60" t="s">
        <v>165</v>
      </c>
      <c r="U94" s="60" t="s">
        <v>165</v>
      </c>
      <c r="V94" s="60" t="s">
        <v>165</v>
      </c>
      <c r="W94" s="60" t="s">
        <v>165</v>
      </c>
      <c r="X94" s="61" t="s">
        <v>165</v>
      </c>
      <c r="Y94" s="62" t="s">
        <v>222</v>
      </c>
      <c r="Z94" s="63"/>
      <c r="AA94" s="63"/>
      <c r="AB94" s="63"/>
      <c r="AC94" s="63"/>
      <c r="AD94" s="63"/>
      <c r="AE94" s="63"/>
      <c r="AF94" s="63"/>
      <c r="AG94" s="63"/>
      <c r="AH94" s="63"/>
      <c r="AI94" s="63"/>
      <c r="AJ94" s="63"/>
      <c r="AK94" s="63"/>
      <c r="AL94" s="63"/>
      <c r="AM94" s="63"/>
      <c r="AN94" s="63"/>
      <c r="AO94" s="64"/>
      <c r="AP94" s="51" t="s">
        <v>66</v>
      </c>
      <c r="AQ94" s="52" t="s">
        <v>239</v>
      </c>
      <c r="AR94" s="53" t="s">
        <v>160</v>
      </c>
      <c r="AS94" s="53" t="s">
        <v>160</v>
      </c>
      <c r="AT94" s="53" t="s">
        <v>160</v>
      </c>
      <c r="AU94" s="53" t="s">
        <v>160</v>
      </c>
      <c r="AV94" s="53" t="s">
        <v>160</v>
      </c>
      <c r="AW94" s="53" t="s">
        <v>160</v>
      </c>
      <c r="AX94" s="54" t="s">
        <v>160</v>
      </c>
      <c r="AY94" s="59" t="s">
        <v>159</v>
      </c>
      <c r="AZ94" s="60"/>
      <c r="BA94" s="60"/>
      <c r="BB94" s="60"/>
      <c r="BC94" s="60"/>
      <c r="BD94" s="60"/>
      <c r="BE94" s="61"/>
      <c r="BF94" s="65" t="s">
        <v>262</v>
      </c>
      <c r="BG94" s="66"/>
      <c r="BH94" s="66"/>
      <c r="BI94" s="66"/>
      <c r="BJ94" s="66"/>
      <c r="BK94" s="66"/>
      <c r="BL94" s="66"/>
      <c r="BM94" s="66"/>
      <c r="BN94" s="66"/>
      <c r="BO94" s="66"/>
      <c r="BP94" s="59" t="s">
        <v>263</v>
      </c>
      <c r="BQ94" s="60"/>
      <c r="BR94" s="60"/>
      <c r="BS94" s="60"/>
      <c r="BT94" s="60"/>
      <c r="BU94" s="60"/>
      <c r="BV94" s="60"/>
      <c r="BW94" s="60"/>
      <c r="BX94" s="60"/>
      <c r="BY94" s="60"/>
      <c r="BZ94" s="60"/>
      <c r="CA94" s="60"/>
      <c r="CB94" s="60"/>
      <c r="CC94" s="60"/>
      <c r="CD94" s="61"/>
      <c r="CE94" s="58" t="s">
        <v>63</v>
      </c>
      <c r="CF94" s="57" t="s">
        <v>63</v>
      </c>
      <c r="CG94" s="67" t="s">
        <v>63</v>
      </c>
    </row>
    <row r="95" spans="2:85" ht="399.95" customHeight="1" x14ac:dyDescent="0.2">
      <c r="B95" s="55" t="s">
        <v>243</v>
      </c>
      <c r="C95" s="56"/>
      <c r="D95" s="57" t="s">
        <v>60</v>
      </c>
      <c r="E95" s="57"/>
      <c r="F95" s="58" t="s">
        <v>65</v>
      </c>
      <c r="G95" s="58" t="s">
        <v>65</v>
      </c>
      <c r="H95" s="57" t="s">
        <v>166</v>
      </c>
      <c r="I95" s="57"/>
      <c r="J95" s="57"/>
      <c r="K95" s="57">
        <v>1</v>
      </c>
      <c r="L95" s="57"/>
      <c r="M95" s="57"/>
      <c r="N95" s="57">
        <v>1</v>
      </c>
      <c r="O95" s="57"/>
      <c r="P95" s="57"/>
      <c r="Q95" s="57">
        <v>3</v>
      </c>
      <c r="R95" s="57"/>
      <c r="S95" s="59" t="s">
        <v>177</v>
      </c>
      <c r="T95" s="60" t="s">
        <v>165</v>
      </c>
      <c r="U95" s="60" t="s">
        <v>165</v>
      </c>
      <c r="V95" s="60" t="s">
        <v>165</v>
      </c>
      <c r="W95" s="60" t="s">
        <v>165</v>
      </c>
      <c r="X95" s="61" t="s">
        <v>165</v>
      </c>
      <c r="Y95" s="62" t="s">
        <v>223</v>
      </c>
      <c r="Z95" s="63"/>
      <c r="AA95" s="63"/>
      <c r="AB95" s="63"/>
      <c r="AC95" s="63"/>
      <c r="AD95" s="63"/>
      <c r="AE95" s="63"/>
      <c r="AF95" s="63"/>
      <c r="AG95" s="63"/>
      <c r="AH95" s="63"/>
      <c r="AI95" s="63"/>
      <c r="AJ95" s="63"/>
      <c r="AK95" s="63"/>
      <c r="AL95" s="63"/>
      <c r="AM95" s="63"/>
      <c r="AN95" s="63"/>
      <c r="AO95" s="64"/>
      <c r="AP95" s="51" t="s">
        <v>66</v>
      </c>
      <c r="AQ95" s="52" t="s">
        <v>239</v>
      </c>
      <c r="AR95" s="53" t="s">
        <v>160</v>
      </c>
      <c r="AS95" s="53" t="s">
        <v>160</v>
      </c>
      <c r="AT95" s="53" t="s">
        <v>160</v>
      </c>
      <c r="AU95" s="53" t="s">
        <v>160</v>
      </c>
      <c r="AV95" s="53" t="s">
        <v>160</v>
      </c>
      <c r="AW95" s="53" t="s">
        <v>160</v>
      </c>
      <c r="AX95" s="54" t="s">
        <v>160</v>
      </c>
      <c r="AY95" s="59" t="s">
        <v>159</v>
      </c>
      <c r="AZ95" s="60"/>
      <c r="BA95" s="60"/>
      <c r="BB95" s="60"/>
      <c r="BC95" s="60"/>
      <c r="BD95" s="60"/>
      <c r="BE95" s="61"/>
      <c r="BF95" s="65" t="s">
        <v>265</v>
      </c>
      <c r="BG95" s="66"/>
      <c r="BH95" s="66"/>
      <c r="BI95" s="66"/>
      <c r="BJ95" s="66"/>
      <c r="BK95" s="66"/>
      <c r="BL95" s="66"/>
      <c r="BM95" s="66"/>
      <c r="BN95" s="66"/>
      <c r="BO95" s="66"/>
      <c r="BP95" s="59" t="s">
        <v>264</v>
      </c>
      <c r="BQ95" s="60"/>
      <c r="BR95" s="60"/>
      <c r="BS95" s="60"/>
      <c r="BT95" s="60"/>
      <c r="BU95" s="60"/>
      <c r="BV95" s="60"/>
      <c r="BW95" s="60"/>
      <c r="BX95" s="60"/>
      <c r="BY95" s="60"/>
      <c r="BZ95" s="60"/>
      <c r="CA95" s="60"/>
      <c r="CB95" s="60"/>
      <c r="CC95" s="60"/>
      <c r="CD95" s="61"/>
      <c r="CE95" s="58" t="s">
        <v>63</v>
      </c>
      <c r="CF95" s="57" t="s">
        <v>63</v>
      </c>
      <c r="CG95" s="67" t="s">
        <v>63</v>
      </c>
    </row>
    <row r="96" spans="2:85" ht="399.95" customHeight="1" x14ac:dyDescent="0.2">
      <c r="B96" s="55" t="s">
        <v>244</v>
      </c>
      <c r="C96" s="56"/>
      <c r="D96" s="57" t="s">
        <v>60</v>
      </c>
      <c r="E96" s="57"/>
      <c r="F96" s="58" t="s">
        <v>65</v>
      </c>
      <c r="G96" s="58" t="s">
        <v>65</v>
      </c>
      <c r="H96" s="57" t="s">
        <v>166</v>
      </c>
      <c r="I96" s="57"/>
      <c r="J96" s="57"/>
      <c r="K96" s="57">
        <v>1</v>
      </c>
      <c r="L96" s="57"/>
      <c r="M96" s="57"/>
      <c r="N96" s="57">
        <v>1</v>
      </c>
      <c r="O96" s="57"/>
      <c r="P96" s="57"/>
      <c r="Q96" s="57">
        <v>3</v>
      </c>
      <c r="R96" s="57"/>
      <c r="S96" s="59" t="s">
        <v>177</v>
      </c>
      <c r="T96" s="60" t="s">
        <v>165</v>
      </c>
      <c r="U96" s="60" t="s">
        <v>165</v>
      </c>
      <c r="V96" s="60" t="s">
        <v>165</v>
      </c>
      <c r="W96" s="60" t="s">
        <v>165</v>
      </c>
      <c r="X96" s="61" t="s">
        <v>165</v>
      </c>
      <c r="Y96" s="62" t="s">
        <v>225</v>
      </c>
      <c r="Z96" s="63"/>
      <c r="AA96" s="63"/>
      <c r="AB96" s="63"/>
      <c r="AC96" s="63"/>
      <c r="AD96" s="63"/>
      <c r="AE96" s="63"/>
      <c r="AF96" s="63"/>
      <c r="AG96" s="63"/>
      <c r="AH96" s="63"/>
      <c r="AI96" s="63"/>
      <c r="AJ96" s="63"/>
      <c r="AK96" s="63"/>
      <c r="AL96" s="63"/>
      <c r="AM96" s="63"/>
      <c r="AN96" s="63"/>
      <c r="AO96" s="64"/>
      <c r="AP96" s="51" t="s">
        <v>66</v>
      </c>
      <c r="AQ96" s="52" t="s">
        <v>239</v>
      </c>
      <c r="AR96" s="53" t="s">
        <v>160</v>
      </c>
      <c r="AS96" s="53" t="s">
        <v>160</v>
      </c>
      <c r="AT96" s="53" t="s">
        <v>160</v>
      </c>
      <c r="AU96" s="53" t="s">
        <v>160</v>
      </c>
      <c r="AV96" s="53" t="s">
        <v>160</v>
      </c>
      <c r="AW96" s="53" t="s">
        <v>160</v>
      </c>
      <c r="AX96" s="54" t="s">
        <v>160</v>
      </c>
      <c r="AY96" s="59" t="s">
        <v>159</v>
      </c>
      <c r="AZ96" s="60"/>
      <c r="BA96" s="60"/>
      <c r="BB96" s="60"/>
      <c r="BC96" s="60"/>
      <c r="BD96" s="60"/>
      <c r="BE96" s="61"/>
      <c r="BF96" s="65" t="s">
        <v>265</v>
      </c>
      <c r="BG96" s="66"/>
      <c r="BH96" s="66"/>
      <c r="BI96" s="66"/>
      <c r="BJ96" s="66"/>
      <c r="BK96" s="66"/>
      <c r="BL96" s="66"/>
      <c r="BM96" s="66"/>
      <c r="BN96" s="66"/>
      <c r="BO96" s="66"/>
      <c r="BP96" s="59" t="s">
        <v>264</v>
      </c>
      <c r="BQ96" s="60"/>
      <c r="BR96" s="60"/>
      <c r="BS96" s="60"/>
      <c r="BT96" s="60"/>
      <c r="BU96" s="60"/>
      <c r="BV96" s="60"/>
      <c r="BW96" s="60"/>
      <c r="BX96" s="60"/>
      <c r="BY96" s="60"/>
      <c r="BZ96" s="60"/>
      <c r="CA96" s="60"/>
      <c r="CB96" s="60"/>
      <c r="CC96" s="60"/>
      <c r="CD96" s="61"/>
      <c r="CE96" s="58" t="s">
        <v>63</v>
      </c>
      <c r="CF96" s="57" t="s">
        <v>63</v>
      </c>
      <c r="CG96" s="67" t="s">
        <v>63</v>
      </c>
    </row>
    <row r="97" spans="2:85" ht="399.95" customHeight="1" x14ac:dyDescent="0.2">
      <c r="B97" s="55" t="s">
        <v>245</v>
      </c>
      <c r="C97" s="56"/>
      <c r="D97" s="57" t="s">
        <v>60</v>
      </c>
      <c r="E97" s="57"/>
      <c r="F97" s="58" t="s">
        <v>65</v>
      </c>
      <c r="G97" s="58" t="s">
        <v>65</v>
      </c>
      <c r="H97" s="57" t="s">
        <v>166</v>
      </c>
      <c r="I97" s="57"/>
      <c r="J97" s="57"/>
      <c r="K97" s="57">
        <v>1</v>
      </c>
      <c r="L97" s="57"/>
      <c r="M97" s="57"/>
      <c r="N97" s="57">
        <v>1</v>
      </c>
      <c r="O97" s="57"/>
      <c r="P97" s="57"/>
      <c r="Q97" s="57">
        <v>3</v>
      </c>
      <c r="R97" s="57"/>
      <c r="S97" s="59" t="s">
        <v>177</v>
      </c>
      <c r="T97" s="60" t="s">
        <v>165</v>
      </c>
      <c r="U97" s="60" t="s">
        <v>165</v>
      </c>
      <c r="V97" s="60" t="s">
        <v>165</v>
      </c>
      <c r="W97" s="60" t="s">
        <v>165</v>
      </c>
      <c r="X97" s="61" t="s">
        <v>165</v>
      </c>
      <c r="Y97" s="62" t="s">
        <v>224</v>
      </c>
      <c r="Z97" s="63"/>
      <c r="AA97" s="63"/>
      <c r="AB97" s="63"/>
      <c r="AC97" s="63"/>
      <c r="AD97" s="63"/>
      <c r="AE97" s="63"/>
      <c r="AF97" s="63"/>
      <c r="AG97" s="63"/>
      <c r="AH97" s="63"/>
      <c r="AI97" s="63"/>
      <c r="AJ97" s="63"/>
      <c r="AK97" s="63"/>
      <c r="AL97" s="63"/>
      <c r="AM97" s="63"/>
      <c r="AN97" s="63"/>
      <c r="AO97" s="64"/>
      <c r="AP97" s="51" t="s">
        <v>66</v>
      </c>
      <c r="AQ97" s="52" t="s">
        <v>239</v>
      </c>
      <c r="AR97" s="53" t="s">
        <v>160</v>
      </c>
      <c r="AS97" s="53" t="s">
        <v>160</v>
      </c>
      <c r="AT97" s="53" t="s">
        <v>160</v>
      </c>
      <c r="AU97" s="53" t="s">
        <v>160</v>
      </c>
      <c r="AV97" s="53" t="s">
        <v>160</v>
      </c>
      <c r="AW97" s="53" t="s">
        <v>160</v>
      </c>
      <c r="AX97" s="54" t="s">
        <v>160</v>
      </c>
      <c r="AY97" s="59" t="s">
        <v>159</v>
      </c>
      <c r="AZ97" s="60"/>
      <c r="BA97" s="60"/>
      <c r="BB97" s="60"/>
      <c r="BC97" s="60"/>
      <c r="BD97" s="60"/>
      <c r="BE97" s="61"/>
      <c r="BF97" s="65" t="s">
        <v>265</v>
      </c>
      <c r="BG97" s="66"/>
      <c r="BH97" s="66"/>
      <c r="BI97" s="66"/>
      <c r="BJ97" s="66"/>
      <c r="BK97" s="66"/>
      <c r="BL97" s="66"/>
      <c r="BM97" s="66"/>
      <c r="BN97" s="66"/>
      <c r="BO97" s="66"/>
      <c r="BP97" s="59" t="s">
        <v>264</v>
      </c>
      <c r="BQ97" s="60"/>
      <c r="BR97" s="60"/>
      <c r="BS97" s="60"/>
      <c r="BT97" s="60"/>
      <c r="BU97" s="60"/>
      <c r="BV97" s="60"/>
      <c r="BW97" s="60"/>
      <c r="BX97" s="60"/>
      <c r="BY97" s="60"/>
      <c r="BZ97" s="60"/>
      <c r="CA97" s="60"/>
      <c r="CB97" s="60"/>
      <c r="CC97" s="60"/>
      <c r="CD97" s="61"/>
      <c r="CE97" s="58" t="s">
        <v>63</v>
      </c>
      <c r="CF97" s="57" t="s">
        <v>63</v>
      </c>
      <c r="CG97" s="67" t="s">
        <v>63</v>
      </c>
    </row>
    <row r="98" spans="2:85" ht="101.45" customHeight="1" x14ac:dyDescent="0.2">
      <c r="B98" s="22"/>
      <c r="C98" s="23"/>
      <c r="D98" s="22"/>
      <c r="E98" s="23"/>
      <c r="F98" s="26"/>
      <c r="G98" s="34"/>
      <c r="H98" s="22"/>
      <c r="I98" s="23"/>
      <c r="J98" s="23"/>
      <c r="K98" s="23"/>
      <c r="L98" s="23"/>
      <c r="M98" s="23"/>
      <c r="N98" s="23"/>
      <c r="O98" s="23"/>
      <c r="P98" s="23"/>
      <c r="Q98" s="23"/>
      <c r="R98" s="23"/>
      <c r="S98" s="24"/>
      <c r="T98" s="24"/>
      <c r="U98" s="24"/>
      <c r="V98" s="24"/>
      <c r="W98" s="24"/>
      <c r="X98" s="24"/>
      <c r="Y98" s="24"/>
      <c r="Z98" s="25"/>
      <c r="AA98" s="25"/>
      <c r="AB98" s="25"/>
      <c r="AC98" s="25"/>
      <c r="AD98" s="25"/>
      <c r="AE98" s="25"/>
      <c r="AF98" s="25"/>
      <c r="AG98" s="25"/>
      <c r="AH98" s="25"/>
      <c r="AI98" s="25"/>
      <c r="AJ98" s="25"/>
      <c r="AK98" s="25"/>
      <c r="AL98" s="25"/>
      <c r="AM98" s="25"/>
      <c r="AN98" s="25"/>
      <c r="AO98" s="25"/>
      <c r="AP98" s="25"/>
      <c r="AQ98" s="24"/>
      <c r="AR98" s="25"/>
      <c r="AS98" s="25"/>
      <c r="AT98" s="25"/>
      <c r="AU98" s="25"/>
      <c r="AV98" s="25"/>
      <c r="AW98" s="25"/>
      <c r="AX98" s="25"/>
      <c r="AY98" s="24"/>
      <c r="AZ98" s="27"/>
      <c r="BA98" s="27"/>
      <c r="BB98" s="27"/>
      <c r="BC98" s="27"/>
      <c r="BD98" s="27"/>
      <c r="BE98" s="27"/>
      <c r="BF98" s="24"/>
      <c r="BG98" s="27"/>
      <c r="BH98" s="27"/>
      <c r="BI98" s="27"/>
      <c r="BJ98" s="27"/>
      <c r="BK98" s="27"/>
      <c r="BL98" s="27"/>
      <c r="BM98" s="27"/>
      <c r="BN98" s="27"/>
      <c r="BO98" s="27"/>
      <c r="BP98" s="24"/>
      <c r="BQ98" s="27"/>
      <c r="BR98" s="27"/>
      <c r="BS98" s="27"/>
      <c r="BT98" s="27"/>
      <c r="BU98" s="27"/>
      <c r="BV98" s="27"/>
      <c r="BW98" s="27"/>
      <c r="BX98" s="27"/>
      <c r="BY98" s="27"/>
      <c r="BZ98" s="27"/>
      <c r="CA98" s="27"/>
      <c r="CB98" s="27"/>
      <c r="CC98" s="27"/>
      <c r="CD98" s="27"/>
      <c r="CE98" s="26"/>
      <c r="CF98" s="22"/>
      <c r="CG98" s="22"/>
    </row>
    <row r="100" spans="2:85" x14ac:dyDescent="0.2">
      <c r="C100" s="3"/>
      <c r="D100" s="3"/>
      <c r="E100" s="3"/>
      <c r="F100" s="30"/>
      <c r="G100" s="30"/>
      <c r="H100" s="3"/>
      <c r="I100" s="3"/>
      <c r="J100" s="3"/>
      <c r="K100" s="3"/>
      <c r="L100" s="3"/>
      <c r="M100" s="3"/>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1" spans="2:85" x14ac:dyDescent="0.2">
      <c r="C101" s="6" t="s">
        <v>67</v>
      </c>
      <c r="E101" s="8" t="s">
        <v>68</v>
      </c>
      <c r="F101" s="30"/>
      <c r="G101" s="30"/>
      <c r="H101" s="3"/>
      <c r="I101" s="3"/>
      <c r="J101" s="3"/>
      <c r="K101" s="3"/>
      <c r="L101" s="3"/>
      <c r="M101" s="3"/>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2" spans="2:85" x14ac:dyDescent="0.2">
      <c r="C102" s="28">
        <v>1</v>
      </c>
      <c r="D102" s="8" t="s">
        <v>69</v>
      </c>
      <c r="E102" s="3"/>
      <c r="F102" s="30"/>
      <c r="G102" s="30"/>
      <c r="H102" s="3"/>
      <c r="I102" s="3"/>
      <c r="J102" s="3">
        <v>4</v>
      </c>
      <c r="K102" s="8" t="s">
        <v>70</v>
      </c>
      <c r="L102" s="3"/>
      <c r="M102" s="3"/>
      <c r="N102" s="3"/>
      <c r="O102" s="3"/>
      <c r="P102" s="3"/>
      <c r="Q102" s="3"/>
      <c r="R102" s="5"/>
      <c r="S102" s="5"/>
      <c r="T102" s="5"/>
      <c r="U102" s="5"/>
      <c r="V102" s="5"/>
      <c r="W102" s="5"/>
      <c r="X102" s="5"/>
      <c r="Y102" s="5"/>
      <c r="Z102" s="5"/>
      <c r="AA102" s="5"/>
      <c r="AB102" s="5"/>
      <c r="AC102" s="5"/>
      <c r="AD102" s="5"/>
      <c r="AE102" s="5"/>
      <c r="AF102" s="5"/>
      <c r="AG102" s="5"/>
      <c r="AH102" s="5"/>
      <c r="AI102" s="5"/>
      <c r="AJ102" s="5"/>
      <c r="AK102" s="5"/>
      <c r="AL102" s="5"/>
      <c r="AM102" s="5"/>
      <c r="AN102" s="5"/>
    </row>
    <row r="103" spans="2:85" x14ac:dyDescent="0.2">
      <c r="C103" s="28">
        <v>2</v>
      </c>
      <c r="D103" s="8" t="s">
        <v>71</v>
      </c>
      <c r="E103" s="3"/>
      <c r="F103" s="30"/>
      <c r="G103" s="30"/>
      <c r="H103" s="3"/>
      <c r="I103" s="3"/>
      <c r="J103" s="3">
        <v>5</v>
      </c>
      <c r="K103" s="8" t="s">
        <v>26</v>
      </c>
      <c r="L103" s="3"/>
      <c r="M103" s="3"/>
      <c r="N103" s="3"/>
      <c r="O103" s="3"/>
      <c r="P103" s="3"/>
      <c r="Q103" s="3"/>
      <c r="R103" s="5"/>
      <c r="S103" s="5"/>
      <c r="T103" s="5"/>
      <c r="U103" s="5"/>
      <c r="V103" s="5"/>
      <c r="W103" s="5"/>
      <c r="X103" s="5"/>
      <c r="Y103" s="5"/>
      <c r="Z103" s="5"/>
      <c r="AA103" s="5"/>
      <c r="AB103" s="5"/>
      <c r="AC103" s="5"/>
      <c r="AD103" s="5"/>
      <c r="AE103" s="5"/>
      <c r="AF103" s="5"/>
      <c r="AG103" s="5"/>
      <c r="AH103" s="5"/>
      <c r="AI103" s="5"/>
      <c r="AJ103" s="5"/>
      <c r="AK103" s="5"/>
      <c r="AL103" s="5"/>
      <c r="AM103" s="5"/>
      <c r="AN103" s="5"/>
    </row>
    <row r="104" spans="2:85" x14ac:dyDescent="0.2">
      <c r="C104" s="15">
        <v>3</v>
      </c>
      <c r="D104" s="8" t="s">
        <v>72</v>
      </c>
      <c r="E104" s="3"/>
      <c r="F104" s="30"/>
      <c r="G104" s="30"/>
      <c r="H104" s="3"/>
      <c r="I104" s="3"/>
      <c r="J104" s="3"/>
      <c r="K104" s="8"/>
      <c r="L104" s="3"/>
      <c r="M104" s="8"/>
      <c r="N104" s="3"/>
      <c r="O104" s="3"/>
      <c r="P104" s="3"/>
      <c r="Q104" s="3"/>
      <c r="R104" s="5"/>
      <c r="S104" s="5"/>
      <c r="T104" s="5"/>
      <c r="U104" s="5"/>
      <c r="V104" s="5"/>
      <c r="W104" s="5"/>
      <c r="X104" s="5"/>
      <c r="Y104" s="5"/>
      <c r="Z104" s="5"/>
      <c r="AA104" s="5"/>
      <c r="AB104" s="5"/>
      <c r="AC104" s="5"/>
      <c r="AD104" s="5"/>
      <c r="AE104" s="5"/>
      <c r="AF104" s="5"/>
      <c r="AG104" s="5"/>
      <c r="AH104" s="5"/>
      <c r="AI104" s="5"/>
      <c r="AJ104" s="5"/>
      <c r="AK104" s="5"/>
      <c r="AL104" s="5"/>
      <c r="AM104" s="5"/>
      <c r="AN104" s="5"/>
    </row>
    <row r="105" spans="2:85" x14ac:dyDescent="0.2">
      <c r="C105" s="15"/>
      <c r="D105" s="8"/>
      <c r="E105" s="3"/>
      <c r="F105" s="30"/>
      <c r="G105" s="30"/>
      <c r="H105" s="3"/>
      <c r="I105" s="3"/>
      <c r="J105" s="3"/>
      <c r="K105" s="8"/>
      <c r="L105" s="3"/>
      <c r="M105" s="8"/>
      <c r="N105" s="3"/>
      <c r="O105" s="3"/>
      <c r="P105" s="3"/>
      <c r="Q105" s="3"/>
      <c r="R105" s="5"/>
      <c r="S105" s="5"/>
      <c r="T105" s="5"/>
      <c r="U105" s="5"/>
      <c r="V105" s="5"/>
      <c r="W105" s="5"/>
      <c r="X105" s="5"/>
      <c r="Y105" s="5"/>
      <c r="Z105" s="5"/>
      <c r="AA105" s="5"/>
      <c r="AB105" s="5"/>
      <c r="AC105" s="5"/>
      <c r="AD105" s="5"/>
      <c r="AE105" s="5"/>
      <c r="AF105" s="5"/>
      <c r="AG105" s="5"/>
      <c r="AH105" s="5"/>
      <c r="AI105" s="5"/>
      <c r="AJ105" s="5"/>
      <c r="AK105" s="5"/>
      <c r="AL105" s="5"/>
      <c r="AM105" s="5"/>
      <c r="AN105" s="5"/>
    </row>
    <row r="106" spans="2:85" x14ac:dyDescent="0.2">
      <c r="C106" s="6" t="s">
        <v>73</v>
      </c>
      <c r="D106" s="8"/>
      <c r="E106" s="8" t="s">
        <v>68</v>
      </c>
      <c r="M106" s="8"/>
      <c r="N106" s="3"/>
      <c r="O106" s="3"/>
      <c r="Q106" s="15"/>
      <c r="R106" s="3"/>
      <c r="S106" s="8"/>
      <c r="T106" s="8"/>
      <c r="U106" s="8"/>
      <c r="V106" s="8"/>
      <c r="W106" s="8"/>
      <c r="X106" s="8"/>
      <c r="Y106" s="8"/>
      <c r="Z106" s="3"/>
      <c r="AA106" s="8"/>
      <c r="AB106" s="15"/>
      <c r="AC106" s="3"/>
      <c r="AD106" s="8"/>
      <c r="AE106" s="3"/>
      <c r="AF106" s="5"/>
      <c r="AG106" s="5"/>
      <c r="AH106" s="5"/>
      <c r="AI106" s="5"/>
      <c r="AJ106" s="8"/>
      <c r="AK106" s="5"/>
      <c r="AL106" s="5"/>
      <c r="AM106" s="5"/>
      <c r="AN106" s="5"/>
    </row>
    <row r="107" spans="2:85" x14ac:dyDescent="0.2">
      <c r="C107" s="28">
        <v>1</v>
      </c>
      <c r="D107" s="8" t="s">
        <v>74</v>
      </c>
      <c r="E107" s="8"/>
      <c r="J107" s="3">
        <v>4</v>
      </c>
      <c r="K107" s="8" t="s">
        <v>26</v>
      </c>
      <c r="M107" s="8"/>
      <c r="N107" s="3"/>
      <c r="O107" s="3"/>
      <c r="Q107" s="15"/>
      <c r="R107" s="3"/>
      <c r="S107" s="8"/>
      <c r="T107" s="8"/>
      <c r="U107" s="8"/>
      <c r="V107" s="8"/>
      <c r="W107" s="8"/>
      <c r="X107" s="8"/>
      <c r="Y107" s="8"/>
      <c r="Z107" s="3"/>
      <c r="AA107" s="8"/>
      <c r="AB107" s="15"/>
      <c r="AC107" s="3"/>
      <c r="AD107" s="8"/>
      <c r="AE107" s="3"/>
      <c r="AF107" s="5"/>
      <c r="AG107" s="5"/>
      <c r="AH107" s="5"/>
      <c r="AI107" s="5"/>
      <c r="AJ107" s="8"/>
      <c r="AK107" s="5"/>
      <c r="AL107" s="5"/>
      <c r="AM107" s="5"/>
      <c r="AN107" s="5"/>
    </row>
    <row r="108" spans="2:85" ht="12.75" customHeight="1" x14ac:dyDescent="0.2">
      <c r="C108" s="28">
        <v>2</v>
      </c>
      <c r="D108" s="8" t="s">
        <v>75</v>
      </c>
      <c r="E108" s="8"/>
      <c r="J108" s="3"/>
      <c r="K108" s="8"/>
      <c r="M108" s="8"/>
      <c r="N108" s="3"/>
      <c r="O108" s="3"/>
      <c r="Q108" s="15"/>
      <c r="R108" s="3"/>
      <c r="S108" s="8"/>
      <c r="T108" s="8"/>
      <c r="U108" s="8"/>
      <c r="V108" s="8"/>
      <c r="W108" s="8"/>
      <c r="X108" s="8"/>
      <c r="Y108" s="8"/>
      <c r="Z108" s="3"/>
      <c r="AA108" s="8"/>
      <c r="AB108" s="15"/>
      <c r="AC108" s="3"/>
      <c r="AD108" s="8"/>
      <c r="AE108" s="3"/>
      <c r="AF108" s="5"/>
      <c r="AG108" s="5"/>
      <c r="AH108" s="5"/>
      <c r="AI108" s="5"/>
      <c r="AJ108" s="8"/>
      <c r="AK108" s="5"/>
      <c r="AL108" s="5"/>
      <c r="AM108" s="5"/>
      <c r="AN108" s="5"/>
    </row>
    <row r="109" spans="2:85" ht="12.75" customHeight="1" x14ac:dyDescent="0.2">
      <c r="C109" s="15">
        <v>3</v>
      </c>
      <c r="D109" s="8" t="s">
        <v>76</v>
      </c>
      <c r="E109" s="8"/>
      <c r="J109" s="3"/>
      <c r="K109" s="8"/>
      <c r="M109" s="8"/>
      <c r="N109" s="3"/>
      <c r="O109" s="3"/>
      <c r="Q109" s="15"/>
      <c r="R109" s="3"/>
      <c r="S109" s="8"/>
      <c r="T109" s="8"/>
      <c r="U109" s="8"/>
      <c r="V109" s="8"/>
      <c r="W109" s="8"/>
      <c r="X109" s="8"/>
      <c r="Y109" s="8"/>
      <c r="Z109" s="3"/>
      <c r="AA109" s="8"/>
      <c r="AB109" s="15"/>
      <c r="AC109" s="3"/>
      <c r="AD109" s="8"/>
      <c r="AE109" s="3"/>
      <c r="AF109" s="5"/>
      <c r="AG109" s="5"/>
      <c r="AH109" s="5"/>
      <c r="AI109" s="5"/>
      <c r="AJ109" s="8"/>
      <c r="AK109" s="5"/>
      <c r="AL109" s="5"/>
      <c r="AM109" s="5"/>
      <c r="AN109" s="5"/>
    </row>
    <row r="110" spans="2:85" x14ac:dyDescent="0.2">
      <c r="C110" s="15"/>
      <c r="D110" s="8"/>
      <c r="E110" s="8"/>
      <c r="J110" s="3"/>
      <c r="K110" s="8"/>
      <c r="M110" s="8"/>
      <c r="N110" s="3"/>
      <c r="O110" s="3"/>
      <c r="Q110" s="15"/>
      <c r="R110" s="3"/>
      <c r="S110" s="8"/>
      <c r="T110" s="8"/>
      <c r="U110" s="8"/>
      <c r="V110" s="8"/>
      <c r="W110" s="8"/>
      <c r="X110" s="8"/>
      <c r="Y110" s="8"/>
      <c r="Z110" s="3"/>
      <c r="AA110" s="8"/>
      <c r="AB110" s="15"/>
      <c r="AC110" s="3"/>
      <c r="AD110" s="8"/>
      <c r="AE110" s="3"/>
      <c r="AF110" s="5"/>
      <c r="AG110" s="5"/>
      <c r="AH110" s="5"/>
      <c r="AI110" s="5"/>
      <c r="AJ110" s="8"/>
      <c r="AK110" s="5"/>
      <c r="AL110" s="5"/>
      <c r="AM110" s="5"/>
      <c r="AN110" s="5"/>
    </row>
    <row r="111" spans="2:85" x14ac:dyDescent="0.2">
      <c r="C111" s="6" t="s">
        <v>77</v>
      </c>
      <c r="D111" s="8"/>
      <c r="E111" s="8" t="s">
        <v>68</v>
      </c>
      <c r="M111" s="8"/>
      <c r="N111" s="3"/>
      <c r="O111" s="3"/>
      <c r="Q111" s="15"/>
      <c r="R111" s="3"/>
      <c r="S111" s="8"/>
      <c r="T111" s="8"/>
      <c r="U111" s="8"/>
      <c r="V111" s="8"/>
      <c r="W111" s="8"/>
      <c r="X111" s="8"/>
      <c r="Y111" s="8"/>
      <c r="Z111" s="3"/>
      <c r="AA111" s="8"/>
      <c r="AB111" s="5"/>
      <c r="AD111" s="8"/>
      <c r="AE111" s="5"/>
      <c r="AF111" s="5"/>
      <c r="AG111" s="5"/>
      <c r="AH111" s="5"/>
      <c r="AI111" s="5"/>
      <c r="AJ111" s="8"/>
      <c r="AK111" s="5"/>
      <c r="AL111" s="5"/>
      <c r="AM111" s="5"/>
      <c r="AN111" s="5"/>
    </row>
    <row r="112" spans="2:85" x14ac:dyDescent="0.2">
      <c r="C112" s="28">
        <v>1</v>
      </c>
      <c r="D112" s="8" t="s">
        <v>78</v>
      </c>
      <c r="E112" s="3"/>
      <c r="F112" s="30"/>
      <c r="G112" s="30"/>
      <c r="H112" s="3"/>
      <c r="I112" s="3"/>
      <c r="J112" s="3">
        <v>4</v>
      </c>
      <c r="K112" s="8" t="s">
        <v>79</v>
      </c>
      <c r="L112" s="3"/>
      <c r="M112" s="3"/>
      <c r="N112" s="3"/>
      <c r="O112" s="3"/>
      <c r="Q112" s="3">
        <v>7</v>
      </c>
      <c r="R112" s="8" t="s">
        <v>80</v>
      </c>
      <c r="S112" s="5"/>
      <c r="T112" s="5"/>
      <c r="U112" s="5"/>
      <c r="V112" s="5"/>
      <c r="W112" s="5"/>
      <c r="X112" s="5"/>
      <c r="Y112" s="5"/>
      <c r="Z112" s="5"/>
      <c r="AA112" s="5"/>
      <c r="AC112" s="3">
        <v>10</v>
      </c>
      <c r="AD112" s="8" t="s">
        <v>26</v>
      </c>
      <c r="AE112" s="5"/>
      <c r="AF112" s="5"/>
      <c r="AG112" s="5"/>
      <c r="AH112" s="5"/>
      <c r="AI112" s="5"/>
      <c r="AJ112" s="5"/>
      <c r="AK112" s="5"/>
      <c r="AL112" s="5"/>
      <c r="AM112" s="5"/>
      <c r="AN112" s="5"/>
    </row>
    <row r="113" spans="2:42" x14ac:dyDescent="0.2">
      <c r="C113" s="28">
        <v>2</v>
      </c>
      <c r="D113" s="8" t="s">
        <v>81</v>
      </c>
      <c r="E113" s="3"/>
      <c r="F113" s="30"/>
      <c r="G113" s="30"/>
      <c r="H113" s="3"/>
      <c r="I113" s="3"/>
      <c r="J113" s="3">
        <v>5</v>
      </c>
      <c r="K113" s="8" t="s">
        <v>82</v>
      </c>
      <c r="L113" s="3"/>
      <c r="M113" s="3"/>
      <c r="N113" s="3"/>
      <c r="O113" s="3"/>
      <c r="Q113" s="3">
        <v>8</v>
      </c>
      <c r="R113" s="8" t="s">
        <v>83</v>
      </c>
      <c r="S113" s="5"/>
      <c r="T113" s="5"/>
      <c r="U113" s="5"/>
      <c r="V113" s="5"/>
      <c r="W113" s="5"/>
      <c r="X113" s="5"/>
      <c r="Y113" s="5"/>
      <c r="Z113" s="5"/>
      <c r="AA113" s="5"/>
      <c r="AC113" s="3"/>
      <c r="AD113" s="8"/>
      <c r="AE113" s="5"/>
      <c r="AF113" s="5"/>
      <c r="AG113" s="5"/>
      <c r="AH113" s="5"/>
      <c r="AI113" s="5"/>
      <c r="AJ113" s="5"/>
      <c r="AK113" s="5"/>
      <c r="AL113" s="5"/>
      <c r="AM113" s="5"/>
      <c r="AN113" s="5"/>
    </row>
    <row r="114" spans="2:42" ht="12.75" customHeight="1" x14ac:dyDescent="0.2">
      <c r="C114" s="15">
        <v>3</v>
      </c>
      <c r="D114" s="8" t="s">
        <v>84</v>
      </c>
      <c r="E114" s="3"/>
      <c r="F114" s="30"/>
      <c r="G114" s="30"/>
      <c r="H114" s="3"/>
      <c r="I114" s="3"/>
      <c r="J114" s="3">
        <v>6</v>
      </c>
      <c r="K114" s="8" t="s">
        <v>85</v>
      </c>
      <c r="L114" s="3"/>
      <c r="M114" s="8"/>
      <c r="N114" s="3"/>
      <c r="O114" s="3"/>
      <c r="Q114" s="3">
        <v>9</v>
      </c>
      <c r="R114" s="8" t="s">
        <v>86</v>
      </c>
      <c r="S114" s="5"/>
      <c r="T114" s="5"/>
      <c r="U114" s="5"/>
      <c r="V114" s="5"/>
      <c r="W114" s="5"/>
      <c r="X114" s="5"/>
      <c r="Y114" s="5"/>
      <c r="Z114" s="5"/>
      <c r="AA114" s="5"/>
      <c r="AC114" s="5"/>
      <c r="AD114" s="5"/>
      <c r="AE114" s="5"/>
      <c r="AF114" s="5"/>
      <c r="AG114" s="5"/>
      <c r="AH114" s="5"/>
      <c r="AI114" s="5"/>
      <c r="AJ114" s="5"/>
      <c r="AK114" s="5"/>
      <c r="AL114" s="5"/>
      <c r="AM114" s="5"/>
      <c r="AN114" s="5"/>
    </row>
    <row r="115" spans="2:42" ht="9.75" customHeight="1" x14ac:dyDescent="0.2">
      <c r="C115" s="15"/>
      <c r="D115" s="8"/>
      <c r="E115" s="3"/>
      <c r="F115" s="30"/>
      <c r="G115" s="30"/>
      <c r="H115" s="3"/>
      <c r="I115" s="3"/>
      <c r="J115" s="3"/>
      <c r="K115" s="8"/>
      <c r="L115" s="3"/>
      <c r="M115" s="8"/>
      <c r="N115" s="3"/>
      <c r="O115" s="3"/>
      <c r="P115" s="3"/>
      <c r="Q115" s="3"/>
      <c r="R115" s="5"/>
      <c r="S115" s="5"/>
      <c r="T115" s="5"/>
      <c r="U115" s="5"/>
      <c r="V115" s="5"/>
      <c r="W115" s="5"/>
      <c r="X115" s="5"/>
      <c r="Y115" s="5"/>
      <c r="Z115" s="5"/>
      <c r="AA115" s="5"/>
      <c r="AB115" s="5"/>
      <c r="AC115" s="5"/>
      <c r="AD115" s="5"/>
      <c r="AE115" s="5"/>
      <c r="AF115" s="5"/>
      <c r="AG115" s="5"/>
      <c r="AH115" s="5"/>
      <c r="AI115" s="5"/>
      <c r="AJ115" s="5"/>
      <c r="AK115" s="5"/>
      <c r="AL115" s="5"/>
      <c r="AM115" s="5"/>
      <c r="AN115" s="5"/>
    </row>
    <row r="118" spans="2:42" x14ac:dyDescent="0.2">
      <c r="B118" s="7" t="s">
        <v>87</v>
      </c>
      <c r="C118" s="5"/>
      <c r="D118" s="5"/>
      <c r="E118" s="5"/>
      <c r="F118" s="31"/>
      <c r="G118" s="31"/>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2:42" ht="12.75" customHeight="1" x14ac:dyDescent="0.2">
      <c r="B119" s="2" t="s">
        <v>88</v>
      </c>
      <c r="Q119" s="10"/>
      <c r="R119" s="2"/>
      <c r="S119" s="2"/>
      <c r="T119" s="2"/>
      <c r="U119" s="2"/>
      <c r="V119" s="2"/>
      <c r="W119" s="2"/>
      <c r="X119" s="2"/>
      <c r="AB119" s="10"/>
    </row>
    <row r="120" spans="2:42" ht="13.5" customHeight="1" thickBot="1" x14ac:dyDescent="0.25">
      <c r="C120" s="10"/>
      <c r="R120" s="10"/>
      <c r="S120" s="10"/>
      <c r="T120" s="10"/>
      <c r="U120" s="10"/>
      <c r="V120" s="10"/>
      <c r="W120" s="10"/>
      <c r="X120" s="10"/>
      <c r="Z120" s="10" t="s">
        <v>89</v>
      </c>
      <c r="AB120" s="10"/>
      <c r="AJ120" s="5"/>
      <c r="AK120" s="5"/>
      <c r="AL120" s="5"/>
      <c r="AM120" s="5"/>
      <c r="AN120" s="5"/>
      <c r="AO120" s="5"/>
      <c r="AP120" s="5"/>
    </row>
    <row r="121" spans="2:42" ht="13.5" customHeight="1" thickBot="1" x14ac:dyDescent="0.25">
      <c r="B121" s="68"/>
      <c r="C121" s="68"/>
      <c r="D121" s="68"/>
      <c r="E121" s="68"/>
      <c r="F121" s="68"/>
      <c r="G121" s="68"/>
      <c r="H121" s="68"/>
      <c r="I121" s="68"/>
      <c r="J121" s="68"/>
      <c r="K121" s="68"/>
      <c r="L121" s="68"/>
      <c r="M121" s="68"/>
      <c r="N121" s="68"/>
      <c r="O121" s="68"/>
      <c r="P121" s="68"/>
      <c r="Z121" s="10" t="s">
        <v>30</v>
      </c>
      <c r="AA121" s="16" t="s">
        <v>90</v>
      </c>
      <c r="AC121" s="10" t="s">
        <v>91</v>
      </c>
      <c r="AD121" s="11"/>
      <c r="AJ121" s="5"/>
      <c r="AK121" s="5"/>
      <c r="AL121" s="5"/>
      <c r="AM121" s="5"/>
      <c r="AN121" s="5"/>
      <c r="AO121" s="5"/>
      <c r="AP121" s="5"/>
    </row>
    <row r="122" spans="2:42" ht="12.75" customHeight="1" x14ac:dyDescent="0.2">
      <c r="AK122" s="1" t="s">
        <v>92</v>
      </c>
      <c r="AO122" s="1"/>
      <c r="AP122" s="1"/>
    </row>
    <row r="123" spans="2:42" x14ac:dyDescent="0.2">
      <c r="B123" s="12" t="s">
        <v>93</v>
      </c>
      <c r="C123" s="5"/>
      <c r="D123" s="5"/>
      <c r="E123" s="5"/>
      <c r="F123" s="69"/>
      <c r="G123" s="69"/>
      <c r="H123" s="69"/>
      <c r="I123" s="69"/>
      <c r="J123" s="69"/>
      <c r="K123" s="69"/>
      <c r="L123" s="69"/>
      <c r="M123" s="69"/>
      <c r="N123" s="69"/>
      <c r="O123" s="69"/>
      <c r="P123" s="69"/>
      <c r="Q123" s="69"/>
      <c r="AK123" t="s">
        <v>94</v>
      </c>
      <c r="AM123" t="s">
        <v>95</v>
      </c>
      <c r="AO123" t="s">
        <v>96</v>
      </c>
    </row>
    <row r="124" spans="2:42" ht="12.75" customHeight="1" x14ac:dyDescent="0.2">
      <c r="B124" s="8"/>
      <c r="C124" s="5"/>
      <c r="D124" s="5"/>
      <c r="E124" s="5"/>
      <c r="F124" s="35"/>
      <c r="G124" s="35"/>
      <c r="H124" s="9"/>
      <c r="I124" s="9"/>
      <c r="J124" s="9"/>
      <c r="K124" s="9"/>
      <c r="L124" s="9"/>
      <c r="M124" s="9"/>
      <c r="N124" s="9"/>
      <c r="O124" s="9"/>
      <c r="P124" s="9"/>
      <c r="Q124" s="9"/>
      <c r="R124" s="10"/>
      <c r="S124" s="10"/>
      <c r="T124" s="10"/>
      <c r="U124" s="10"/>
      <c r="V124" s="10"/>
      <c r="W124" s="10"/>
      <c r="X124" s="10"/>
      <c r="AK124" s="21">
        <v>1</v>
      </c>
      <c r="AM124" s="21">
        <v>12</v>
      </c>
      <c r="AO124" s="21">
        <v>2023</v>
      </c>
      <c r="AP124" s="45"/>
    </row>
  </sheetData>
  <mergeCells count="786">
    <mergeCell ref="AQ50:AX50"/>
    <mergeCell ref="AY50:BE50"/>
    <mergeCell ref="BF50:BO50"/>
    <mergeCell ref="BP50:CD50"/>
    <mergeCell ref="CE50:CG50"/>
    <mergeCell ref="B50:C50"/>
    <mergeCell ref="D50:E50"/>
    <mergeCell ref="F50:G50"/>
    <mergeCell ref="H50:J50"/>
    <mergeCell ref="K50:M50"/>
    <mergeCell ref="N50:P50"/>
    <mergeCell ref="Q50:R50"/>
    <mergeCell ref="S50:X50"/>
    <mergeCell ref="Y50:AO50"/>
    <mergeCell ref="N49:P49"/>
    <mergeCell ref="Q49:R49"/>
    <mergeCell ref="S49:X49"/>
    <mergeCell ref="Y49:AO49"/>
    <mergeCell ref="AQ49:AX49"/>
    <mergeCell ref="AY49:BE49"/>
    <mergeCell ref="BF49:BO49"/>
    <mergeCell ref="BP49:CD49"/>
    <mergeCell ref="CE49:CG49"/>
    <mergeCell ref="AQ95:AX95"/>
    <mergeCell ref="AY95:BE95"/>
    <mergeCell ref="BF95:BO95"/>
    <mergeCell ref="BP95:CD95"/>
    <mergeCell ref="CE95:CG95"/>
    <mergeCell ref="B48:C48"/>
    <mergeCell ref="D48:E48"/>
    <mergeCell ref="F48:G48"/>
    <mergeCell ref="H48:J48"/>
    <mergeCell ref="K48:M48"/>
    <mergeCell ref="N48:P48"/>
    <mergeCell ref="Q48:R48"/>
    <mergeCell ref="S48:X48"/>
    <mergeCell ref="Y48:AO48"/>
    <mergeCell ref="AQ48:AX48"/>
    <mergeCell ref="AY48:BE48"/>
    <mergeCell ref="BF48:BO48"/>
    <mergeCell ref="BP48:CD48"/>
    <mergeCell ref="CE48:CG48"/>
    <mergeCell ref="B49:C49"/>
    <mergeCell ref="D49:E49"/>
    <mergeCell ref="F49:G49"/>
    <mergeCell ref="H49:J49"/>
    <mergeCell ref="K49:M49"/>
    <mergeCell ref="B95:C95"/>
    <mergeCell ref="D95:E95"/>
    <mergeCell ref="F95:G95"/>
    <mergeCell ref="H95:J95"/>
    <mergeCell ref="K95:M95"/>
    <mergeCell ref="N95:P95"/>
    <mergeCell ref="Q95:R95"/>
    <mergeCell ref="S95:X95"/>
    <mergeCell ref="Y95:AO95"/>
    <mergeCell ref="S60:X60"/>
    <mergeCell ref="Y60:AO60"/>
    <mergeCell ref="AQ60:AX60"/>
    <mergeCell ref="AY60:BE60"/>
    <mergeCell ref="BF60:BO60"/>
    <mergeCell ref="BP60:CD60"/>
    <mergeCell ref="CE60:CG60"/>
    <mergeCell ref="B61:C61"/>
    <mergeCell ref="D61:E61"/>
    <mergeCell ref="F61:G61"/>
    <mergeCell ref="H61:J61"/>
    <mergeCell ref="K61:M61"/>
    <mergeCell ref="N61:P61"/>
    <mergeCell ref="Q61:R61"/>
    <mergeCell ref="S61:X61"/>
    <mergeCell ref="Y61:AO61"/>
    <mergeCell ref="AQ61:AX61"/>
    <mergeCell ref="AY61:BE61"/>
    <mergeCell ref="BF61:BO61"/>
    <mergeCell ref="BP61:CD61"/>
    <mergeCell ref="CE61:CG61"/>
    <mergeCell ref="AQ94:AX94"/>
    <mergeCell ref="AY94:BE94"/>
    <mergeCell ref="BF94:BO94"/>
    <mergeCell ref="BP94:CD94"/>
    <mergeCell ref="CE94:CG94"/>
    <mergeCell ref="B93:C93"/>
    <mergeCell ref="D93:E93"/>
    <mergeCell ref="F93:G93"/>
    <mergeCell ref="H93:J93"/>
    <mergeCell ref="K93:M93"/>
    <mergeCell ref="B94:C94"/>
    <mergeCell ref="D94:E94"/>
    <mergeCell ref="F94:G94"/>
    <mergeCell ref="H94:J94"/>
    <mergeCell ref="K94:M94"/>
    <mergeCell ref="N94:P94"/>
    <mergeCell ref="Q94:R94"/>
    <mergeCell ref="S94:X94"/>
    <mergeCell ref="Y94:AO94"/>
    <mergeCell ref="N93:P93"/>
    <mergeCell ref="Q93:R93"/>
    <mergeCell ref="S93:X93"/>
    <mergeCell ref="Y93:AO93"/>
    <mergeCell ref="AQ91:AX91"/>
    <mergeCell ref="AY91:BE91"/>
    <mergeCell ref="BF91:BO91"/>
    <mergeCell ref="BP91:CD91"/>
    <mergeCell ref="CE91:CG91"/>
    <mergeCell ref="AQ92:AX92"/>
    <mergeCell ref="AY92:BE92"/>
    <mergeCell ref="BF92:BO92"/>
    <mergeCell ref="BP92:CD92"/>
    <mergeCell ref="CE92:CG92"/>
    <mergeCell ref="AQ93:AX93"/>
    <mergeCell ref="AY93:BE93"/>
    <mergeCell ref="BF93:BO93"/>
    <mergeCell ref="BP93:CD93"/>
    <mergeCell ref="CE93:CG93"/>
    <mergeCell ref="B92:C92"/>
    <mergeCell ref="D92:E92"/>
    <mergeCell ref="F92:G92"/>
    <mergeCell ref="H92:J92"/>
    <mergeCell ref="K92:M92"/>
    <mergeCell ref="N92:P92"/>
    <mergeCell ref="Q92:R92"/>
    <mergeCell ref="S92:X92"/>
    <mergeCell ref="Y92:AO92"/>
    <mergeCell ref="B91:C91"/>
    <mergeCell ref="D91:E91"/>
    <mergeCell ref="F91:G91"/>
    <mergeCell ref="H91:J91"/>
    <mergeCell ref="K91:M91"/>
    <mergeCell ref="N91:P91"/>
    <mergeCell ref="Q91:R91"/>
    <mergeCell ref="S91:X91"/>
    <mergeCell ref="Y91:AO91"/>
    <mergeCell ref="AQ90:AX90"/>
    <mergeCell ref="AY90:BE90"/>
    <mergeCell ref="BF90:BO90"/>
    <mergeCell ref="BP90:CD90"/>
    <mergeCell ref="CE90:CG90"/>
    <mergeCell ref="B89:C89"/>
    <mergeCell ref="D89:E89"/>
    <mergeCell ref="F89:G89"/>
    <mergeCell ref="H89:J89"/>
    <mergeCell ref="K89:M89"/>
    <mergeCell ref="B90:C90"/>
    <mergeCell ref="D90:E90"/>
    <mergeCell ref="F90:G90"/>
    <mergeCell ref="H90:J90"/>
    <mergeCell ref="K90:M90"/>
    <mergeCell ref="N90:P90"/>
    <mergeCell ref="Q90:R90"/>
    <mergeCell ref="S90:X90"/>
    <mergeCell ref="Y90:AO90"/>
    <mergeCell ref="N89:P89"/>
    <mergeCell ref="Q89:R89"/>
    <mergeCell ref="S89:X89"/>
    <mergeCell ref="Y89:AO89"/>
    <mergeCell ref="AQ87:AX87"/>
    <mergeCell ref="AY87:BE87"/>
    <mergeCell ref="BF87:BO87"/>
    <mergeCell ref="BP87:CD87"/>
    <mergeCell ref="CE87:CG87"/>
    <mergeCell ref="AQ88:AX88"/>
    <mergeCell ref="AY88:BE88"/>
    <mergeCell ref="BF88:BO88"/>
    <mergeCell ref="BP88:CD88"/>
    <mergeCell ref="CE88:CG88"/>
    <mergeCell ref="AQ89:AX89"/>
    <mergeCell ref="AY89:BE89"/>
    <mergeCell ref="BF89:BO89"/>
    <mergeCell ref="BP89:CD89"/>
    <mergeCell ref="CE89:CG89"/>
    <mergeCell ref="B88:C88"/>
    <mergeCell ref="D88:E88"/>
    <mergeCell ref="F88:G88"/>
    <mergeCell ref="H88:J88"/>
    <mergeCell ref="K88:M88"/>
    <mergeCell ref="N88:P88"/>
    <mergeCell ref="Q88:R88"/>
    <mergeCell ref="S88:X88"/>
    <mergeCell ref="Y88:AO88"/>
    <mergeCell ref="B87:C87"/>
    <mergeCell ref="D87:E87"/>
    <mergeCell ref="F87:G87"/>
    <mergeCell ref="H87:J87"/>
    <mergeCell ref="K87:M87"/>
    <mergeCell ref="N87:P87"/>
    <mergeCell ref="Q87:R87"/>
    <mergeCell ref="S87:X87"/>
    <mergeCell ref="Y87:AO87"/>
    <mergeCell ref="CE73:CG73"/>
    <mergeCell ref="B86:C86"/>
    <mergeCell ref="D86:E86"/>
    <mergeCell ref="F86:G86"/>
    <mergeCell ref="H86:J86"/>
    <mergeCell ref="K86:M86"/>
    <mergeCell ref="N86:P86"/>
    <mergeCell ref="Q86:R86"/>
    <mergeCell ref="S86:X86"/>
    <mergeCell ref="Y86:AO86"/>
    <mergeCell ref="AQ86:AX86"/>
    <mergeCell ref="AY86:BE86"/>
    <mergeCell ref="BF86:BO86"/>
    <mergeCell ref="BP86:CD86"/>
    <mergeCell ref="CE86:CG86"/>
    <mergeCell ref="CE68:CG68"/>
    <mergeCell ref="B72:C72"/>
    <mergeCell ref="D72:E72"/>
    <mergeCell ref="F72:G72"/>
    <mergeCell ref="H72:J72"/>
    <mergeCell ref="K72:M72"/>
    <mergeCell ref="N72:P72"/>
    <mergeCell ref="Q72:R72"/>
    <mergeCell ref="S72:X72"/>
    <mergeCell ref="Y72:AO72"/>
    <mergeCell ref="AQ72:AX72"/>
    <mergeCell ref="AY72:BE72"/>
    <mergeCell ref="BF72:BO72"/>
    <mergeCell ref="BP72:CD72"/>
    <mergeCell ref="CE72:CG72"/>
    <mergeCell ref="B68:C68"/>
    <mergeCell ref="D68:E68"/>
    <mergeCell ref="F68:G68"/>
    <mergeCell ref="H68:J68"/>
    <mergeCell ref="K68:M68"/>
    <mergeCell ref="N68:P68"/>
    <mergeCell ref="Q68:R68"/>
    <mergeCell ref="S68:X68"/>
    <mergeCell ref="Y68:AO68"/>
    <mergeCell ref="B27:E27"/>
    <mergeCell ref="F27:AO27"/>
    <mergeCell ref="B28:E28"/>
    <mergeCell ref="F28:AO28"/>
    <mergeCell ref="B19:G19"/>
    <mergeCell ref="H19:AO19"/>
    <mergeCell ref="J22:AI22"/>
    <mergeCell ref="H3:AO4"/>
    <mergeCell ref="G7:AO7"/>
    <mergeCell ref="G8:H8"/>
    <mergeCell ref="I8:J8"/>
    <mergeCell ref="K8:AE8"/>
    <mergeCell ref="AF8:AO8"/>
    <mergeCell ref="B16:G16"/>
    <mergeCell ref="H16:AO16"/>
    <mergeCell ref="B17:G17"/>
    <mergeCell ref="H17:AO17"/>
    <mergeCell ref="B18:G18"/>
    <mergeCell ref="H18:AO18"/>
    <mergeCell ref="G9:H9"/>
    <mergeCell ref="I9:J9"/>
    <mergeCell ref="K9:AE9"/>
    <mergeCell ref="AF9:AO9"/>
    <mergeCell ref="G10:H10"/>
    <mergeCell ref="B29:E29"/>
    <mergeCell ref="F29:AO29"/>
    <mergeCell ref="B30:E30"/>
    <mergeCell ref="B32:E32"/>
    <mergeCell ref="F32:AO32"/>
    <mergeCell ref="B38:G38"/>
    <mergeCell ref="H38:J38"/>
    <mergeCell ref="K38:M38"/>
    <mergeCell ref="B39:G39"/>
    <mergeCell ref="H39:J39"/>
    <mergeCell ref="K39:M39"/>
    <mergeCell ref="F30:AO30"/>
    <mergeCell ref="B31:E31"/>
    <mergeCell ref="F31:AO31"/>
    <mergeCell ref="I10:J10"/>
    <mergeCell ref="K10:AE10"/>
    <mergeCell ref="AF10:AO10"/>
    <mergeCell ref="G11:H11"/>
    <mergeCell ref="I11:J11"/>
    <mergeCell ref="K11:AE11"/>
    <mergeCell ref="AF11:AO11"/>
    <mergeCell ref="B15:G15"/>
    <mergeCell ref="H15:AO15"/>
    <mergeCell ref="H42:J42"/>
    <mergeCell ref="K42:M42"/>
    <mergeCell ref="AY46:BE46"/>
    <mergeCell ref="CE47:CG47"/>
    <mergeCell ref="B46:C46"/>
    <mergeCell ref="D46:E46"/>
    <mergeCell ref="F46:G46"/>
    <mergeCell ref="H46:J46"/>
    <mergeCell ref="K46:M46"/>
    <mergeCell ref="BF46:BO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BP46:CD46"/>
    <mergeCell ref="S47:X47"/>
    <mergeCell ref="Y47:AO47"/>
    <mergeCell ref="AQ47:AX47"/>
    <mergeCell ref="AY47:BE47"/>
    <mergeCell ref="BF47:BO47"/>
    <mergeCell ref="BP47:CD47"/>
    <mergeCell ref="BP96:CD96"/>
    <mergeCell ref="H70:J70"/>
    <mergeCell ref="K70:M70"/>
    <mergeCell ref="AQ68:AX68"/>
    <mergeCell ref="AY68:BE68"/>
    <mergeCell ref="BF68:BO68"/>
    <mergeCell ref="BP68:CD68"/>
    <mergeCell ref="H73:J73"/>
    <mergeCell ref="K73:M73"/>
    <mergeCell ref="N73:P73"/>
    <mergeCell ref="Q73:R73"/>
    <mergeCell ref="AY70:BE70"/>
    <mergeCell ref="BF70:BO70"/>
    <mergeCell ref="BP70:CD70"/>
    <mergeCell ref="S85:X85"/>
    <mergeCell ref="Y85:AO85"/>
    <mergeCell ref="AQ85:AX85"/>
    <mergeCell ref="AY85:BE85"/>
    <mergeCell ref="B121:P121"/>
    <mergeCell ref="F123:Q123"/>
    <mergeCell ref="B40:G40"/>
    <mergeCell ref="H40:J40"/>
    <mergeCell ref="K40:M40"/>
    <mergeCell ref="B41:G41"/>
    <mergeCell ref="H41:J41"/>
    <mergeCell ref="K41:M41"/>
    <mergeCell ref="H97:J97"/>
    <mergeCell ref="K97:M97"/>
    <mergeCell ref="B97:C97"/>
    <mergeCell ref="F97:G97"/>
    <mergeCell ref="B42:G42"/>
    <mergeCell ref="B96:C96"/>
    <mergeCell ref="H84:J84"/>
    <mergeCell ref="K84:M84"/>
    <mergeCell ref="B85:C85"/>
    <mergeCell ref="D85:E85"/>
    <mergeCell ref="F85:G85"/>
    <mergeCell ref="H85:J85"/>
    <mergeCell ref="K85:M85"/>
    <mergeCell ref="N85:P85"/>
    <mergeCell ref="Q85:R85"/>
    <mergeCell ref="B84:C84"/>
    <mergeCell ref="AY97:BE97"/>
    <mergeCell ref="BF97:BO97"/>
    <mergeCell ref="BP97:CD97"/>
    <mergeCell ref="CE97:CG97"/>
    <mergeCell ref="D96:E96"/>
    <mergeCell ref="F96:G96"/>
    <mergeCell ref="H96:J96"/>
    <mergeCell ref="K96:M96"/>
    <mergeCell ref="N96:P96"/>
    <mergeCell ref="Q96:R96"/>
    <mergeCell ref="S96:X96"/>
    <mergeCell ref="Y96:AO96"/>
    <mergeCell ref="AQ96:AX96"/>
    <mergeCell ref="AY96:BE96"/>
    <mergeCell ref="BF96:BO96"/>
    <mergeCell ref="N97:P97"/>
    <mergeCell ref="Q97:R97"/>
    <mergeCell ref="S97:X97"/>
    <mergeCell ref="Y97:AO97"/>
    <mergeCell ref="AQ97:AX97"/>
    <mergeCell ref="D97:E97"/>
    <mergeCell ref="CE71:CG71"/>
    <mergeCell ref="CE96:CG96"/>
    <mergeCell ref="B71:C71"/>
    <mergeCell ref="D71:E71"/>
    <mergeCell ref="F71:G71"/>
    <mergeCell ref="H71:J71"/>
    <mergeCell ref="K71:M71"/>
    <mergeCell ref="N71:P71"/>
    <mergeCell ref="Q71:R71"/>
    <mergeCell ref="S71:X71"/>
    <mergeCell ref="Y71:AO71"/>
    <mergeCell ref="AQ71:AX71"/>
    <mergeCell ref="AY71:BE71"/>
    <mergeCell ref="BF71:BO71"/>
    <mergeCell ref="BP71:CD71"/>
    <mergeCell ref="B73:C73"/>
    <mergeCell ref="D73:E73"/>
    <mergeCell ref="F73:G73"/>
    <mergeCell ref="S73:X73"/>
    <mergeCell ref="Y73:AO73"/>
    <mergeCell ref="AQ73:AX73"/>
    <mergeCell ref="AY73:BE73"/>
    <mergeCell ref="BF73:BO73"/>
    <mergeCell ref="BP73:CD73"/>
    <mergeCell ref="CE70:CG70"/>
    <mergeCell ref="B69:C69"/>
    <mergeCell ref="D69:E69"/>
    <mergeCell ref="F69:G69"/>
    <mergeCell ref="H69:J69"/>
    <mergeCell ref="K69:M69"/>
    <mergeCell ref="N69:P69"/>
    <mergeCell ref="Q69:R69"/>
    <mergeCell ref="S69:X69"/>
    <mergeCell ref="Y69:AO69"/>
    <mergeCell ref="AQ69:AX69"/>
    <mergeCell ref="AY69:BE69"/>
    <mergeCell ref="BF69:BO69"/>
    <mergeCell ref="N70:P70"/>
    <mergeCell ref="Q70:R70"/>
    <mergeCell ref="S70:X70"/>
    <mergeCell ref="Y70:AO70"/>
    <mergeCell ref="AQ70:AX70"/>
    <mergeCell ref="B70:C70"/>
    <mergeCell ref="D70:E70"/>
    <mergeCell ref="F70:G70"/>
    <mergeCell ref="BP69:CD69"/>
    <mergeCell ref="CE69:CG69"/>
    <mergeCell ref="BF85:BO85"/>
    <mergeCell ref="BP85:CD85"/>
    <mergeCell ref="CE85:CG85"/>
    <mergeCell ref="AY84:BE84"/>
    <mergeCell ref="BF84:BO84"/>
    <mergeCell ref="BP84:CD84"/>
    <mergeCell ref="CE84:CG84"/>
    <mergeCell ref="N84:P84"/>
    <mergeCell ref="Q84:R84"/>
    <mergeCell ref="S84:X84"/>
    <mergeCell ref="Y84:AO84"/>
    <mergeCell ref="AQ84:AX84"/>
    <mergeCell ref="D84:E84"/>
    <mergeCell ref="F84:G84"/>
    <mergeCell ref="B83:C83"/>
    <mergeCell ref="D83:E83"/>
    <mergeCell ref="F83:G83"/>
    <mergeCell ref="H83:J83"/>
    <mergeCell ref="K83:M83"/>
    <mergeCell ref="N83:P83"/>
    <mergeCell ref="Q83:R83"/>
    <mergeCell ref="S83:X83"/>
    <mergeCell ref="Y83:AO83"/>
    <mergeCell ref="BP83:CD83"/>
    <mergeCell ref="CE83:CG83"/>
    <mergeCell ref="B82:C82"/>
    <mergeCell ref="D82:E82"/>
    <mergeCell ref="F82:G82"/>
    <mergeCell ref="H82:J82"/>
    <mergeCell ref="K82:M82"/>
    <mergeCell ref="N82:P82"/>
    <mergeCell ref="Q82:R82"/>
    <mergeCell ref="S82:X82"/>
    <mergeCell ref="Y82:AO82"/>
    <mergeCell ref="AQ82:AX82"/>
    <mergeCell ref="AY82:BE82"/>
    <mergeCell ref="BF82:BO82"/>
    <mergeCell ref="BP82:CD82"/>
    <mergeCell ref="CE82:CG82"/>
    <mergeCell ref="AQ83:AX83"/>
    <mergeCell ref="AY83:BE83"/>
    <mergeCell ref="BF83:BO83"/>
    <mergeCell ref="BP81:CD81"/>
    <mergeCell ref="CE81:CG81"/>
    <mergeCell ref="BP80:CD80"/>
    <mergeCell ref="CE80:CG80"/>
    <mergeCell ref="AQ79:AX79"/>
    <mergeCell ref="AY79:BE79"/>
    <mergeCell ref="BF79:BO79"/>
    <mergeCell ref="B81:C81"/>
    <mergeCell ref="D81:E81"/>
    <mergeCell ref="F81:G81"/>
    <mergeCell ref="B80:C80"/>
    <mergeCell ref="D80:E80"/>
    <mergeCell ref="F80:G80"/>
    <mergeCell ref="H80:J80"/>
    <mergeCell ref="K80:M80"/>
    <mergeCell ref="N80:P80"/>
    <mergeCell ref="H81:J81"/>
    <mergeCell ref="K81:M81"/>
    <mergeCell ref="AQ80:AX80"/>
    <mergeCell ref="AY80:BE80"/>
    <mergeCell ref="BF80:BO80"/>
    <mergeCell ref="N81:P81"/>
    <mergeCell ref="Q81:R81"/>
    <mergeCell ref="S81:X81"/>
    <mergeCell ref="Y81:AO81"/>
    <mergeCell ref="AQ81:AX81"/>
    <mergeCell ref="Q80:R80"/>
    <mergeCell ref="S80:X80"/>
    <mergeCell ref="Y80:AO80"/>
    <mergeCell ref="AY81:BE81"/>
    <mergeCell ref="BF81:BO81"/>
    <mergeCell ref="B78:C78"/>
    <mergeCell ref="D78:E78"/>
    <mergeCell ref="F78:G78"/>
    <mergeCell ref="H78:J78"/>
    <mergeCell ref="K78:M78"/>
    <mergeCell ref="B79:C79"/>
    <mergeCell ref="D79:E79"/>
    <mergeCell ref="F79:G79"/>
    <mergeCell ref="H79:J79"/>
    <mergeCell ref="K79:M79"/>
    <mergeCell ref="S77:X77"/>
    <mergeCell ref="Y77:AO77"/>
    <mergeCell ref="BP79:CD79"/>
    <mergeCell ref="CE79:CG79"/>
    <mergeCell ref="N78:P78"/>
    <mergeCell ref="Q78:R78"/>
    <mergeCell ref="S78:X78"/>
    <mergeCell ref="Y78:AO78"/>
    <mergeCell ref="AQ78:AX78"/>
    <mergeCell ref="N79:P79"/>
    <mergeCell ref="Q79:R79"/>
    <mergeCell ref="S79:X79"/>
    <mergeCell ref="Y79:AO79"/>
    <mergeCell ref="AY78:BE78"/>
    <mergeCell ref="BF78:BO78"/>
    <mergeCell ref="BP78:CD78"/>
    <mergeCell ref="CE78:CG78"/>
    <mergeCell ref="BP77:CD77"/>
    <mergeCell ref="CE77:CG77"/>
    <mergeCell ref="AQ76:AX76"/>
    <mergeCell ref="AY76:BE76"/>
    <mergeCell ref="BF76:BO76"/>
    <mergeCell ref="BP76:CD76"/>
    <mergeCell ref="CE76:CG76"/>
    <mergeCell ref="AQ77:AX77"/>
    <mergeCell ref="AY77:BE77"/>
    <mergeCell ref="BF77:BO77"/>
    <mergeCell ref="B77:C77"/>
    <mergeCell ref="D77:E77"/>
    <mergeCell ref="F77:G77"/>
    <mergeCell ref="H77:J77"/>
    <mergeCell ref="K77:M77"/>
    <mergeCell ref="B76:C76"/>
    <mergeCell ref="D76:E76"/>
    <mergeCell ref="F76:G76"/>
    <mergeCell ref="H76:J76"/>
    <mergeCell ref="K76:M76"/>
    <mergeCell ref="N76:P76"/>
    <mergeCell ref="Q76:R76"/>
    <mergeCell ref="S76:X76"/>
    <mergeCell ref="Y76:AO76"/>
    <mergeCell ref="N77:P77"/>
    <mergeCell ref="Q77:R77"/>
    <mergeCell ref="BP75:CD75"/>
    <mergeCell ref="CE75:CG75"/>
    <mergeCell ref="BP74:CD74"/>
    <mergeCell ref="CE74:CG74"/>
    <mergeCell ref="AQ67:AX67"/>
    <mergeCell ref="AY67:BE67"/>
    <mergeCell ref="BF67:BO67"/>
    <mergeCell ref="B75:C75"/>
    <mergeCell ref="D75:E75"/>
    <mergeCell ref="F75:G75"/>
    <mergeCell ref="B74:C74"/>
    <mergeCell ref="D74:E74"/>
    <mergeCell ref="F74:G74"/>
    <mergeCell ref="H74:J74"/>
    <mergeCell ref="K74:M74"/>
    <mergeCell ref="N74:P74"/>
    <mergeCell ref="H75:J75"/>
    <mergeCell ref="K75:M75"/>
    <mergeCell ref="AQ74:AX74"/>
    <mergeCell ref="AY74:BE74"/>
    <mergeCell ref="BF74:BO74"/>
    <mergeCell ref="N75:P75"/>
    <mergeCell ref="Q75:R75"/>
    <mergeCell ref="S75:X75"/>
    <mergeCell ref="Y75:AO75"/>
    <mergeCell ref="AQ75:AX75"/>
    <mergeCell ref="Q74:R74"/>
    <mergeCell ref="S74:X74"/>
    <mergeCell ref="Y74:AO74"/>
    <mergeCell ref="AY75:BE75"/>
    <mergeCell ref="BF75:BO75"/>
    <mergeCell ref="B66:C66"/>
    <mergeCell ref="D66:E66"/>
    <mergeCell ref="F66:G66"/>
    <mergeCell ref="H66:J66"/>
    <mergeCell ref="K66:M66"/>
    <mergeCell ref="B67:C67"/>
    <mergeCell ref="D67:E67"/>
    <mergeCell ref="F67:G67"/>
    <mergeCell ref="H67:J67"/>
    <mergeCell ref="K67:M67"/>
    <mergeCell ref="S65:X65"/>
    <mergeCell ref="Y65:AO65"/>
    <mergeCell ref="BP67:CD67"/>
    <mergeCell ref="CE67:CG67"/>
    <mergeCell ref="N66:P66"/>
    <mergeCell ref="Q66:R66"/>
    <mergeCell ref="S66:X66"/>
    <mergeCell ref="Y66:AO66"/>
    <mergeCell ref="AQ66:AX66"/>
    <mergeCell ref="N67:P67"/>
    <mergeCell ref="Q67:R67"/>
    <mergeCell ref="S67:X67"/>
    <mergeCell ref="Y67:AO67"/>
    <mergeCell ref="AY66:BE66"/>
    <mergeCell ref="BF66:BO66"/>
    <mergeCell ref="BP66:CD66"/>
    <mergeCell ref="CE66:CG66"/>
    <mergeCell ref="BP65:CD65"/>
    <mergeCell ref="CE65:CG65"/>
    <mergeCell ref="AQ64:AX64"/>
    <mergeCell ref="AY64:BE64"/>
    <mergeCell ref="BF64:BO64"/>
    <mergeCell ref="BP64:CD64"/>
    <mergeCell ref="CE64:CG64"/>
    <mergeCell ref="AQ65:AX65"/>
    <mergeCell ref="AY65:BE65"/>
    <mergeCell ref="BF65:BO65"/>
    <mergeCell ref="B65:C65"/>
    <mergeCell ref="D65:E65"/>
    <mergeCell ref="F65:G65"/>
    <mergeCell ref="H65:J65"/>
    <mergeCell ref="K65:M65"/>
    <mergeCell ref="B64:C64"/>
    <mergeCell ref="D64:E64"/>
    <mergeCell ref="F64:G64"/>
    <mergeCell ref="H64:J64"/>
    <mergeCell ref="K64:M64"/>
    <mergeCell ref="N64:P64"/>
    <mergeCell ref="Q64:R64"/>
    <mergeCell ref="S64:X64"/>
    <mergeCell ref="Y64:AO64"/>
    <mergeCell ref="N65:P65"/>
    <mergeCell ref="Q65:R65"/>
    <mergeCell ref="BP63:CD63"/>
    <mergeCell ref="CE63:CG63"/>
    <mergeCell ref="BP62:CD62"/>
    <mergeCell ref="CE62:CG62"/>
    <mergeCell ref="AQ59:AX59"/>
    <mergeCell ref="AY59:BE59"/>
    <mergeCell ref="BF59:BO59"/>
    <mergeCell ref="B63:C63"/>
    <mergeCell ref="D63:E63"/>
    <mergeCell ref="F63:G63"/>
    <mergeCell ref="B62:C62"/>
    <mergeCell ref="D62:E62"/>
    <mergeCell ref="F62:G62"/>
    <mergeCell ref="H62:J62"/>
    <mergeCell ref="K62:M62"/>
    <mergeCell ref="N62:P62"/>
    <mergeCell ref="H63:J63"/>
    <mergeCell ref="K63:M63"/>
    <mergeCell ref="AQ62:AX62"/>
    <mergeCell ref="AY62:BE62"/>
    <mergeCell ref="BF62:BO62"/>
    <mergeCell ref="N63:P63"/>
    <mergeCell ref="Q63:R63"/>
    <mergeCell ref="S63:X63"/>
    <mergeCell ref="Y63:AO63"/>
    <mergeCell ref="AQ63:AX63"/>
    <mergeCell ref="Q62:R62"/>
    <mergeCell ref="S62:X62"/>
    <mergeCell ref="Y62:AO62"/>
    <mergeCell ref="AY63:BE63"/>
    <mergeCell ref="BF63:BO63"/>
    <mergeCell ref="B58:C58"/>
    <mergeCell ref="D58:E58"/>
    <mergeCell ref="F58:G58"/>
    <mergeCell ref="H58:J58"/>
    <mergeCell ref="K58:M58"/>
    <mergeCell ref="B59:C59"/>
    <mergeCell ref="D59:E59"/>
    <mergeCell ref="F59:G59"/>
    <mergeCell ref="H59:J59"/>
    <mergeCell ref="K59:M59"/>
    <mergeCell ref="B60:C60"/>
    <mergeCell ref="D60:E60"/>
    <mergeCell ref="F60:G60"/>
    <mergeCell ref="H60:J60"/>
    <mergeCell ref="K60:M60"/>
    <mergeCell ref="N60:P60"/>
    <mergeCell ref="Q60:R60"/>
    <mergeCell ref="S57:X57"/>
    <mergeCell ref="Y57:AO57"/>
    <mergeCell ref="BP59:CD59"/>
    <mergeCell ref="CE59:CG59"/>
    <mergeCell ref="N58:P58"/>
    <mergeCell ref="Q58:R58"/>
    <mergeCell ref="S58:X58"/>
    <mergeCell ref="Y58:AO58"/>
    <mergeCell ref="AQ58:AX58"/>
    <mergeCell ref="N59:P59"/>
    <mergeCell ref="Q59:R59"/>
    <mergeCell ref="S59:X59"/>
    <mergeCell ref="Y59:AO59"/>
    <mergeCell ref="AY58:BE58"/>
    <mergeCell ref="BF58:BO58"/>
    <mergeCell ref="BP58:CD58"/>
    <mergeCell ref="CE58:CG58"/>
    <mergeCell ref="BP57:CD57"/>
    <mergeCell ref="CE57:CG57"/>
    <mergeCell ref="AQ56:AX56"/>
    <mergeCell ref="AY56:BE56"/>
    <mergeCell ref="BF56:BO56"/>
    <mergeCell ref="BP56:CD56"/>
    <mergeCell ref="CE56:CG56"/>
    <mergeCell ref="AQ57:AX57"/>
    <mergeCell ref="AY57:BE57"/>
    <mergeCell ref="BF57:BO57"/>
    <mergeCell ref="B57:C57"/>
    <mergeCell ref="D57:E57"/>
    <mergeCell ref="F57:G57"/>
    <mergeCell ref="H57:J57"/>
    <mergeCell ref="K57:M57"/>
    <mergeCell ref="B56:C56"/>
    <mergeCell ref="D56:E56"/>
    <mergeCell ref="F56:G56"/>
    <mergeCell ref="H56:J56"/>
    <mergeCell ref="K56:M56"/>
    <mergeCell ref="N56:P56"/>
    <mergeCell ref="Q56:R56"/>
    <mergeCell ref="S56:X56"/>
    <mergeCell ref="Y56:AO56"/>
    <mergeCell ref="N57:P57"/>
    <mergeCell ref="Q57:R57"/>
    <mergeCell ref="BF55:BO55"/>
    <mergeCell ref="BP55:CD55"/>
    <mergeCell ref="CE55:CG55"/>
    <mergeCell ref="BP54:CD54"/>
    <mergeCell ref="CE54:CG54"/>
    <mergeCell ref="AQ53:AX53"/>
    <mergeCell ref="AY53:BE53"/>
    <mergeCell ref="BF53:BO53"/>
    <mergeCell ref="B55:C55"/>
    <mergeCell ref="D55:E55"/>
    <mergeCell ref="F55:G55"/>
    <mergeCell ref="B54:C54"/>
    <mergeCell ref="D54:E54"/>
    <mergeCell ref="F54:G54"/>
    <mergeCell ref="H54:J54"/>
    <mergeCell ref="K54:M54"/>
    <mergeCell ref="N54:P54"/>
    <mergeCell ref="H55:J55"/>
    <mergeCell ref="K55:M55"/>
    <mergeCell ref="N55:P55"/>
    <mergeCell ref="Q55:R55"/>
    <mergeCell ref="S55:X55"/>
    <mergeCell ref="Y55:AO55"/>
    <mergeCell ref="AQ55:AX55"/>
    <mergeCell ref="Q54:R54"/>
    <mergeCell ref="S54:X54"/>
    <mergeCell ref="Y54:AO54"/>
    <mergeCell ref="AY55:BE55"/>
    <mergeCell ref="S53:X53"/>
    <mergeCell ref="Y53:AO53"/>
    <mergeCell ref="BP52:CD52"/>
    <mergeCell ref="CE52:CG52"/>
    <mergeCell ref="AY51:BE51"/>
    <mergeCell ref="BF51:BO51"/>
    <mergeCell ref="AQ54:AX54"/>
    <mergeCell ref="AY54:BE54"/>
    <mergeCell ref="BF54:BO54"/>
    <mergeCell ref="BP53:CD53"/>
    <mergeCell ref="CE53:CG53"/>
    <mergeCell ref="BP51:CD51"/>
    <mergeCell ref="CE51:CG51"/>
    <mergeCell ref="S52:X52"/>
    <mergeCell ref="Y52:AO52"/>
    <mergeCell ref="AQ52:AX52"/>
    <mergeCell ref="AY52:BE52"/>
    <mergeCell ref="BF52:BO52"/>
    <mergeCell ref="S51:X51"/>
    <mergeCell ref="Y51:AO51"/>
    <mergeCell ref="AQ51:AX51"/>
    <mergeCell ref="B51:C51"/>
    <mergeCell ref="D51:E51"/>
    <mergeCell ref="F51:G51"/>
    <mergeCell ref="B53:C53"/>
    <mergeCell ref="D53:E53"/>
    <mergeCell ref="F53:G53"/>
    <mergeCell ref="H53:J53"/>
    <mergeCell ref="K53:M53"/>
    <mergeCell ref="N53:P53"/>
    <mergeCell ref="Q53:R53"/>
    <mergeCell ref="H51:J51"/>
    <mergeCell ref="K51:M51"/>
    <mergeCell ref="B52:C52"/>
    <mergeCell ref="D52:E52"/>
    <mergeCell ref="F52:G52"/>
    <mergeCell ref="H52:J52"/>
    <mergeCell ref="K52:M52"/>
    <mergeCell ref="N52:P52"/>
    <mergeCell ref="Q52:R52"/>
    <mergeCell ref="N51:P51"/>
    <mergeCell ref="Q51:R51"/>
  </mergeCells>
  <phoneticPr fontId="9" type="noConversion"/>
  <dataValidations count="7">
    <dataValidation type="list" allowBlank="1" showInputMessage="1" showErrorMessage="1" sqref="K98:M98 K47:P97" xr:uid="{2DA89B35-FB80-423A-A21E-D6AD59872CED}">
      <formula1>Tecnicas_Pruebas</formula1>
    </dataValidation>
    <dataValidation type="list" allowBlank="1" showInputMessage="1" showErrorMessage="1" sqref="N98:P98" xr:uid="{76BC22F3-F621-4206-9529-2E1DE3B7DEF6}">
      <formula1>Caracteristica_Evaluar</formula1>
    </dataValidation>
    <dataValidation type="list" allowBlank="1" showInputMessage="1" showErrorMessage="1" sqref="F98:G98" xr:uid="{85DE78B2-D7BC-48A4-977D-E015DC04A24E}">
      <formula1>Componentes</formula1>
    </dataValidation>
    <dataValidation type="list" allowBlank="1" showInputMessage="1" showErrorMessage="1" sqref="F47:G97" xr:uid="{85B2D4D3-4F73-4147-A2C9-944AB7CAAAE1}">
      <formula1>#REF!</formula1>
    </dataValidation>
    <dataValidation type="list" allowBlank="1" showInputMessage="1" showErrorMessage="1" sqref="D47:E98" xr:uid="{F0029DDF-3E41-4DB1-87F2-231FCBAFF5B4}">
      <formula1>Requerimientos</formula1>
    </dataValidation>
    <dataValidation type="list" allowBlank="1" showInputMessage="1" showErrorMessage="1" sqref="Q47:R98" xr:uid="{474749D8-51ED-42F2-BBDB-50519F8F0CB3}">
      <formula1>Metodos_Pruebas</formula1>
    </dataValidation>
    <dataValidation type="list" allowBlank="1" showInputMessage="1" showErrorMessage="1" sqref="CE47:CG98"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6" customWidth="1"/>
    <col min="2" max="2" width="43.140625" style="46" bestFit="1" customWidth="1"/>
    <col min="3" max="3" width="58.5703125" style="46" customWidth="1"/>
    <col min="4" max="16384" width="11.42578125" style="46"/>
  </cols>
  <sheetData>
    <row r="2" spans="1:2" x14ac:dyDescent="0.2">
      <c r="B2" s="46" t="s">
        <v>97</v>
      </c>
    </row>
    <row r="3" spans="1:2" x14ac:dyDescent="0.2">
      <c r="A3" s="50">
        <v>1</v>
      </c>
      <c r="B3" s="49" t="s">
        <v>69</v>
      </c>
    </row>
    <row r="4" spans="1:2" x14ac:dyDescent="0.2">
      <c r="A4" s="50">
        <v>2</v>
      </c>
      <c r="B4" s="49" t="s">
        <v>71</v>
      </c>
    </row>
    <row r="5" spans="1:2" x14ac:dyDescent="0.2">
      <c r="A5" s="50">
        <v>3</v>
      </c>
      <c r="B5" s="49" t="s">
        <v>72</v>
      </c>
    </row>
    <row r="6" spans="1:2" x14ac:dyDescent="0.2">
      <c r="A6" s="50">
        <v>4</v>
      </c>
      <c r="B6" s="49" t="s">
        <v>98</v>
      </c>
    </row>
    <row r="7" spans="1:2" x14ac:dyDescent="0.2">
      <c r="A7" s="50">
        <v>5</v>
      </c>
      <c r="B7" s="49" t="s">
        <v>26</v>
      </c>
    </row>
    <row r="8" spans="1:2" x14ac:dyDescent="0.2">
      <c r="A8" s="50">
        <v>6</v>
      </c>
      <c r="B8" s="46" t="s">
        <v>99</v>
      </c>
    </row>
    <row r="9" spans="1:2" x14ac:dyDescent="0.2">
      <c r="A9" s="50">
        <v>7</v>
      </c>
      <c r="B9" s="46" t="s">
        <v>99</v>
      </c>
    </row>
    <row r="12" spans="1:2" x14ac:dyDescent="0.2">
      <c r="A12" s="50">
        <v>1</v>
      </c>
      <c r="B12" s="49" t="s">
        <v>74</v>
      </c>
    </row>
    <row r="13" spans="1:2" x14ac:dyDescent="0.2">
      <c r="A13" s="50">
        <v>2</v>
      </c>
      <c r="B13" s="49" t="s">
        <v>75</v>
      </c>
    </row>
    <row r="14" spans="1:2" x14ac:dyDescent="0.2">
      <c r="A14" s="50">
        <v>3</v>
      </c>
      <c r="B14" s="49" t="s">
        <v>76</v>
      </c>
    </row>
    <row r="15" spans="1:2" x14ac:dyDescent="0.2">
      <c r="A15" s="50">
        <v>4</v>
      </c>
      <c r="B15" s="49" t="s">
        <v>26</v>
      </c>
    </row>
    <row r="16" spans="1:2" x14ac:dyDescent="0.2">
      <c r="A16" s="50">
        <v>5</v>
      </c>
      <c r="B16" s="46" t="s">
        <v>99</v>
      </c>
    </row>
    <row r="17" spans="1:2" x14ac:dyDescent="0.2">
      <c r="A17" s="50">
        <v>6</v>
      </c>
      <c r="B17" s="46" t="s">
        <v>99</v>
      </c>
    </row>
    <row r="18" spans="1:2" x14ac:dyDescent="0.2">
      <c r="A18" s="50">
        <v>7</v>
      </c>
      <c r="B18" s="46" t="s">
        <v>99</v>
      </c>
    </row>
    <row r="21" spans="1:2" x14ac:dyDescent="0.2">
      <c r="A21" s="50">
        <v>1</v>
      </c>
      <c r="B21" s="49" t="s">
        <v>78</v>
      </c>
    </row>
    <row r="22" spans="1:2" x14ac:dyDescent="0.2">
      <c r="A22" s="50">
        <v>2</v>
      </c>
      <c r="B22" s="49" t="s">
        <v>81</v>
      </c>
    </row>
    <row r="23" spans="1:2" x14ac:dyDescent="0.2">
      <c r="A23" s="50">
        <v>3</v>
      </c>
      <c r="B23" s="49" t="s">
        <v>84</v>
      </c>
    </row>
    <row r="24" spans="1:2" x14ac:dyDescent="0.2">
      <c r="A24" s="50">
        <v>4</v>
      </c>
      <c r="B24" s="49" t="s">
        <v>79</v>
      </c>
    </row>
    <row r="25" spans="1:2" x14ac:dyDescent="0.2">
      <c r="A25" s="50">
        <v>5</v>
      </c>
      <c r="B25" s="49" t="s">
        <v>82</v>
      </c>
    </row>
    <row r="26" spans="1:2" x14ac:dyDescent="0.2">
      <c r="A26" s="50">
        <v>6</v>
      </c>
      <c r="B26" s="49" t="s">
        <v>85</v>
      </c>
    </row>
    <row r="27" spans="1:2" x14ac:dyDescent="0.2">
      <c r="A27" s="50">
        <v>7</v>
      </c>
      <c r="B27" s="49" t="s">
        <v>80</v>
      </c>
    </row>
    <row r="28" spans="1:2" x14ac:dyDescent="0.2">
      <c r="A28" s="50">
        <v>8</v>
      </c>
      <c r="B28" s="49" t="s">
        <v>83</v>
      </c>
    </row>
    <row r="29" spans="1:2" x14ac:dyDescent="0.2">
      <c r="A29" s="50">
        <v>9</v>
      </c>
      <c r="B29" s="49" t="s">
        <v>86</v>
      </c>
    </row>
    <row r="30" spans="1:2" x14ac:dyDescent="0.2">
      <c r="A30" s="50">
        <v>10</v>
      </c>
      <c r="B30" s="49" t="s">
        <v>26</v>
      </c>
    </row>
    <row r="33" spans="1:1" x14ac:dyDescent="0.2">
      <c r="A33" s="46" t="s">
        <v>100</v>
      </c>
    </row>
    <row r="34" spans="1:1" x14ac:dyDescent="0.2">
      <c r="A34" s="46" t="s">
        <v>60</v>
      </c>
    </row>
    <row r="35" spans="1:1" x14ac:dyDescent="0.2">
      <c r="A35" s="46" t="s">
        <v>101</v>
      </c>
    </row>
    <row r="36" spans="1:1" x14ac:dyDescent="0.2">
      <c r="A36" s="46" t="s">
        <v>26</v>
      </c>
    </row>
    <row r="37" spans="1:1" x14ac:dyDescent="0.2">
      <c r="A37" s="46" t="s">
        <v>102</v>
      </c>
    </row>
    <row r="38" spans="1:1" x14ac:dyDescent="0.2">
      <c r="A38" s="46" t="s">
        <v>99</v>
      </c>
    </row>
    <row r="41" spans="1:1" x14ac:dyDescent="0.2">
      <c r="A41" s="46" t="s">
        <v>63</v>
      </c>
    </row>
    <row r="42" spans="1:1" x14ac:dyDescent="0.2">
      <c r="A42" s="46" t="s">
        <v>103</v>
      </c>
    </row>
    <row r="43" spans="1:1" x14ac:dyDescent="0.2">
      <c r="A43" s="46" t="s">
        <v>104</v>
      </c>
    </row>
    <row r="44" spans="1:1" x14ac:dyDescent="0.2">
      <c r="A44" s="46" t="s">
        <v>105</v>
      </c>
    </row>
    <row r="45" spans="1:1" x14ac:dyDescent="0.2">
      <c r="A45" s="46" t="s">
        <v>26</v>
      </c>
    </row>
    <row r="49" spans="1:1" x14ac:dyDescent="0.2">
      <c r="A49" s="46" t="s">
        <v>61</v>
      </c>
    </row>
    <row r="50" spans="1:1" x14ac:dyDescent="0.2">
      <c r="A50" s="46" t="s">
        <v>65</v>
      </c>
    </row>
    <row r="51" spans="1:1" x14ac:dyDescent="0.2">
      <c r="A51" s="46" t="s">
        <v>106</v>
      </c>
    </row>
    <row r="52" spans="1:1" x14ac:dyDescent="0.2">
      <c r="A52" s="46" t="s">
        <v>107</v>
      </c>
    </row>
    <row r="53" spans="1:1" x14ac:dyDescent="0.2">
      <c r="A53" s="46" t="s">
        <v>108</v>
      </c>
    </row>
    <row r="54" spans="1:1" x14ac:dyDescent="0.2">
      <c r="A54" s="46" t="s">
        <v>109</v>
      </c>
    </row>
    <row r="55" spans="1:1" x14ac:dyDescent="0.2">
      <c r="A55" s="46" t="s">
        <v>110</v>
      </c>
    </row>
    <row r="56" spans="1:1" x14ac:dyDescent="0.2">
      <c r="A56" s="46" t="s">
        <v>111</v>
      </c>
    </row>
    <row r="57" spans="1:1" x14ac:dyDescent="0.2">
      <c r="A57" s="46" t="s">
        <v>112</v>
      </c>
    </row>
    <row r="58" spans="1:1" x14ac:dyDescent="0.2">
      <c r="A58" s="46" t="s">
        <v>113</v>
      </c>
    </row>
    <row r="59" spans="1:1" x14ac:dyDescent="0.2">
      <c r="A59" s="46" t="s">
        <v>114</v>
      </c>
    </row>
    <row r="60" spans="1:1" x14ac:dyDescent="0.2">
      <c r="A60" s="46" t="s">
        <v>115</v>
      </c>
    </row>
    <row r="61" spans="1:1" x14ac:dyDescent="0.2">
      <c r="A61" s="46" t="s">
        <v>116</v>
      </c>
    </row>
    <row r="62" spans="1:1" x14ac:dyDescent="0.2">
      <c r="A62" s="46" t="s">
        <v>117</v>
      </c>
    </row>
    <row r="63" spans="1:1" x14ac:dyDescent="0.2">
      <c r="A63" s="46" t="s">
        <v>118</v>
      </c>
    </row>
    <row r="64" spans="1:1" x14ac:dyDescent="0.2">
      <c r="A64" s="46" t="s">
        <v>99</v>
      </c>
    </row>
    <row r="67" spans="1:3" x14ac:dyDescent="0.2">
      <c r="A67" s="46" t="s">
        <v>119</v>
      </c>
      <c r="B67" s="46" t="s">
        <v>120</v>
      </c>
    </row>
    <row r="68" spans="1:3" ht="51" x14ac:dyDescent="0.2">
      <c r="A68" s="47" t="s">
        <v>62</v>
      </c>
      <c r="B68" s="48" t="s">
        <v>121</v>
      </c>
    </row>
    <row r="69" spans="1:3" x14ac:dyDescent="0.2">
      <c r="A69" s="47" t="s">
        <v>66</v>
      </c>
      <c r="B69" s="47" t="s">
        <v>122</v>
      </c>
    </row>
    <row r="70" spans="1:3" x14ac:dyDescent="0.2">
      <c r="A70" s="47" t="s">
        <v>123</v>
      </c>
      <c r="B70" s="47" t="s">
        <v>124</v>
      </c>
    </row>
    <row r="71" spans="1:3" x14ac:dyDescent="0.2">
      <c r="B71" s="47"/>
      <c r="C71" s="47"/>
    </row>
    <row r="72" spans="1:3" x14ac:dyDescent="0.2">
      <c r="B72" s="47"/>
      <c r="C72" s="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 Cabello</cp:lastModifiedBy>
  <cp:revision/>
  <dcterms:created xsi:type="dcterms:W3CDTF">2003-06-09T20:38:43Z</dcterms:created>
  <dcterms:modified xsi:type="dcterms:W3CDTF">2024-02-09T21:43:44Z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