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01"/>
  <workbookPr codeName="ThisWorkbook"/>
  <mc:AlternateContent xmlns:mc="http://schemas.openxmlformats.org/markup-compatibility/2006">
    <mc:Choice Requires="x15">
      <x15ac:absPath xmlns:x15ac="http://schemas.microsoft.com/office/spreadsheetml/2010/11/ac" url="C:\Users\HP\Downloads\Release I\3.1. Pruebas de Calidad\"/>
    </mc:Choice>
  </mc:AlternateContent>
  <xr:revisionPtr revIDLastSave="0" documentId="13_ncr:1_{82EF29D4-E841-49DC-A671-1163610ECAFF}" xr6:coauthVersionLast="43" xr6:coauthVersionMax="47" xr10:uidLastSave="{00000000-0000-0000-0000-000000000000}"/>
  <bookViews>
    <workbookView xWindow="-120" yWindow="-120" windowWidth="20730" windowHeight="11040" tabRatio="920" firstSheet="12" activeTab="20" xr2:uid="{00000000-000D-0000-FFFF-FFFF00000000}"/>
  </bookViews>
  <sheets>
    <sheet name="Hoja1" sheetId="2" r:id="rId1"/>
    <sheet name="Plan de Pruebas" sheetId="1" r:id="rId2"/>
    <sheet name="Acerca de OLCE" sheetId="3" r:id="rId3"/>
    <sheet name="Módulo de Indicadores" sheetId="4" r:id="rId4"/>
    <sheet name="Indicadores nacionales" sheetId="10" r:id="rId5"/>
    <sheet name="Mód Indicadores internacionales" sheetId="5" r:id="rId6"/>
    <sheet name="Indicadores multilaterales" sheetId="11" r:id="rId7"/>
    <sheet name="MISLO" sheetId="6" r:id="rId8"/>
    <sheet name="API" sheetId="7" r:id="rId9"/>
    <sheet name="Directorio Logístico" sheetId="8" r:id="rId10"/>
    <sheet name="Comparativo de costos" sheetId="9" r:id="rId11"/>
    <sheet name="Nueva Normativa" sheetId="12" r:id="rId12"/>
    <sheet name="Documento de interés" sheetId="13" r:id="rId13"/>
    <sheet name="Fuentes de inf. adicionales" sheetId="14" r:id="rId14"/>
    <sheet name="Redes Sociales" sheetId="15" r:id="rId15"/>
    <sheet name="Noticias" sheetId="16" r:id="rId16"/>
    <sheet name="Canal de Aprendizaje" sheetId="18" r:id="rId17"/>
    <sheet name="Eventos" sheetId="19" r:id="rId18"/>
    <sheet name="Visores Geográficos" sheetId="20" r:id="rId19"/>
    <sheet name="Ayuda" sheetId="21" r:id="rId20"/>
    <sheet name="Contacto" sheetId="22" r:id="rId21"/>
  </sheets>
  <definedNames>
    <definedName name="_xlnm.Print_Area" localSheetId="1">'Plan de Pruebas'!$A$1:$AO$51</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1">'Plan de Pruebas'!$1:$12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ARRAYTEXT_WF"/>
        <xcalcf:feature name="microsoft.com:LAMBDA_WF"/>
        <xcalcf:feature name="microsoft.com:LET_WF"/>
      </xcalcf:calcFeatures>
    </ext>
  </extLst>
</workbook>
</file>

<file path=xl/calcChain.xml><?xml version="1.0" encoding="utf-8"?>
<calcChain xmlns="http://schemas.openxmlformats.org/spreadsheetml/2006/main">
  <c r="H11" i="20" l="1"/>
  <c r="K10" i="20" s="1"/>
  <c r="K8" i="20" l="1"/>
  <c r="K9" i="20"/>
  <c r="K11" i="20" l="1"/>
  <c r="H11" i="22" l="1"/>
  <c r="K10" i="22" s="1"/>
  <c r="H11" i="21"/>
  <c r="K10" i="21" s="1"/>
  <c r="K8" i="22" l="1"/>
  <c r="K9" i="22"/>
  <c r="K8" i="21"/>
  <c r="K9" i="21"/>
  <c r="K11" i="21" l="1"/>
  <c r="K11" i="22"/>
  <c r="H11" i="19"/>
  <c r="K9" i="19" s="1"/>
  <c r="H11" i="18"/>
  <c r="K10" i="18" s="1"/>
  <c r="K9" i="18" l="1"/>
  <c r="K10" i="19"/>
  <c r="K8" i="19"/>
  <c r="K8" i="18"/>
  <c r="K11" i="18" s="1"/>
  <c r="H11" i="16"/>
  <c r="K10" i="16" s="1"/>
  <c r="K11" i="19" l="1"/>
  <c r="K8" i="16"/>
  <c r="K9" i="16"/>
  <c r="H11" i="15"/>
  <c r="K9" i="15" s="1"/>
  <c r="H11" i="14"/>
  <c r="K10" i="14" s="1"/>
  <c r="H11" i="13"/>
  <c r="K10" i="13" s="1"/>
  <c r="H11" i="12"/>
  <c r="K10" i="12" s="1"/>
  <c r="K8" i="12"/>
  <c r="K11" i="16" l="1"/>
  <c r="K8" i="15"/>
  <c r="K10" i="15"/>
  <c r="K8" i="14"/>
  <c r="K9" i="14"/>
  <c r="K8" i="13"/>
  <c r="K9" i="13"/>
  <c r="K9" i="12"/>
  <c r="K11" i="12"/>
  <c r="H11" i="11"/>
  <c r="K9" i="11" s="1"/>
  <c r="H11" i="10"/>
  <c r="K9" i="10" s="1"/>
  <c r="H11" i="9"/>
  <c r="K10" i="9" s="1"/>
  <c r="K9" i="9"/>
  <c r="K8" i="9"/>
  <c r="H11" i="8"/>
  <c r="K10" i="8"/>
  <c r="K9" i="8"/>
  <c r="K8" i="8"/>
  <c r="K11" i="8" s="1"/>
  <c r="H11" i="7"/>
  <c r="K10" i="7"/>
  <c r="K9" i="7"/>
  <c r="K8" i="7"/>
  <c r="K11" i="7" s="1"/>
  <c r="H11" i="6"/>
  <c r="K10" i="6" s="1"/>
  <c r="K9" i="6"/>
  <c r="K8" i="6"/>
  <c r="H11" i="5"/>
  <c r="K10" i="5" s="1"/>
  <c r="K10" i="10" l="1"/>
  <c r="K11" i="15"/>
  <c r="K11" i="14"/>
  <c r="K11" i="13"/>
  <c r="K10" i="11"/>
  <c r="K8" i="11"/>
  <c r="K8" i="10"/>
  <c r="K11" i="10" s="1"/>
  <c r="K11" i="9"/>
  <c r="K11" i="6"/>
  <c r="K8" i="5"/>
  <c r="K9" i="5"/>
  <c r="H11" i="4"/>
  <c r="K10" i="4" s="1"/>
  <c r="K11" i="5" l="1"/>
  <c r="K11" i="11"/>
  <c r="K8" i="4"/>
  <c r="K9" i="4"/>
  <c r="H11" i="3"/>
  <c r="K9" i="3" s="1"/>
  <c r="K11" i="4" l="1"/>
  <c r="K10" i="3"/>
  <c r="K8" i="3"/>
  <c r="K11" i="3" l="1"/>
</calcChain>
</file>

<file path=xl/sharedStrings.xml><?xml version="1.0" encoding="utf-8"?>
<sst xmlns="http://schemas.openxmlformats.org/spreadsheetml/2006/main" count="1815" uniqueCount="747">
  <si>
    <t>Tipos de Pruebas</t>
  </si>
  <si>
    <t>Pruebas funcionales</t>
  </si>
  <si>
    <t>Pruebas no funcionales</t>
  </si>
  <si>
    <t>Pruebas estructurales</t>
  </si>
  <si>
    <t>Pruebas de asociadas al cambio</t>
  </si>
  <si>
    <t>Otros</t>
  </si>
  <si>
    <t>Sin Asignar</t>
  </si>
  <si>
    <t>Técnicas de caja negra</t>
  </si>
  <si>
    <t>Técnicas de caja blanca</t>
  </si>
  <si>
    <t>Técnicas basadas en la experiencia</t>
  </si>
  <si>
    <t>Partición de equivalencia</t>
  </si>
  <si>
    <t>Análisis de valores límite</t>
  </si>
  <si>
    <t>Causa efecto</t>
  </si>
  <si>
    <t>Transición de estado</t>
  </si>
  <si>
    <t>Caso de uso</t>
  </si>
  <si>
    <t>Cobertura de sentencia</t>
  </si>
  <si>
    <t>Cobertura de decisión</t>
  </si>
  <si>
    <t>Cobertura de camino</t>
  </si>
  <si>
    <t>Cobertura de condición</t>
  </si>
  <si>
    <t>Acta</t>
  </si>
  <si>
    <t>Requerimiento</t>
  </si>
  <si>
    <t>Ticket</t>
  </si>
  <si>
    <t>Mejora</t>
  </si>
  <si>
    <t>Ok</t>
  </si>
  <si>
    <t>No Ok</t>
  </si>
  <si>
    <t>No Aplica</t>
  </si>
  <si>
    <t>Pendiente</t>
  </si>
  <si>
    <t>MR</t>
  </si>
  <si>
    <t>CO</t>
  </si>
  <si>
    <t>CP</t>
  </si>
  <si>
    <t>GEE</t>
  </si>
  <si>
    <t>PLAN DE PRUEBAS DE SISTEMAS</t>
  </si>
  <si>
    <t>Registro de control de cambios</t>
  </si>
  <si>
    <t>Fecha</t>
  </si>
  <si>
    <t>Versión</t>
  </si>
  <si>
    <t>Descripción del cambio</t>
  </si>
  <si>
    <t>Autor</t>
  </si>
  <si>
    <t>1.0</t>
  </si>
  <si>
    <t>Subsanación de observaciones - Mejoras</t>
  </si>
  <si>
    <t>Luciana Burgos</t>
  </si>
  <si>
    <t>Datos Generales</t>
  </si>
  <si>
    <t>Código del Acta / Sustento</t>
  </si>
  <si>
    <t>INFORME Nº 037</t>
  </si>
  <si>
    <t>Nombre del Acta / Sustento</t>
  </si>
  <si>
    <t>Informe 037 OLCE release 1</t>
  </si>
  <si>
    <t>Componente</t>
  </si>
  <si>
    <t>OLCE</t>
  </si>
  <si>
    <t>Formato</t>
  </si>
  <si>
    <t>No aplica</t>
  </si>
  <si>
    <t>Versión del formato</t>
  </si>
  <si>
    <t>Analista de Calidad:</t>
  </si>
  <si>
    <t>Necesidades de entorno para las pruebas</t>
  </si>
  <si>
    <t>Hardware</t>
  </si>
  <si>
    <t>Intel Pentium IV, 4GB de RAM, 1GB de Disco Duro</t>
  </si>
  <si>
    <t>Software base</t>
  </si>
  <si>
    <t>Windows XP Service Pack 2+, Internet Explorer 7.0, Firefox 3.0, Google Chrome 3.0, Safari 4.0</t>
  </si>
  <si>
    <t>Comunicaciones</t>
  </si>
  <si>
    <t>Seguridad</t>
  </si>
  <si>
    <t>Configuración entorno</t>
  </si>
  <si>
    <t>Nota 1:</t>
  </si>
  <si>
    <t>Ingrese el N° que corresponda</t>
  </si>
  <si>
    <t>Pruebas de sociadas al cambio</t>
  </si>
  <si>
    <t>Nota 2:</t>
  </si>
  <si>
    <t>Nota 3:</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</si>
  <si>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</si>
  <si>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</si>
  <si>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</si>
  <si>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 xml:space="preserve"> </t>
  </si>
  <si>
    <t>X</t>
  </si>
  <si>
    <t>NO</t>
  </si>
  <si>
    <t>Fecha de Aprobación</t>
  </si>
  <si>
    <t>Unidad Organizacional:</t>
  </si>
  <si>
    <t>DVUCEPT</t>
  </si>
  <si>
    <t>dia (dd)</t>
  </si>
  <si>
    <t>mes (mm)</t>
  </si>
  <si>
    <t>año (yyyy)</t>
  </si>
  <si>
    <t>Tipo de Prueba (Marque con X)</t>
  </si>
  <si>
    <t>Caja blanca</t>
  </si>
  <si>
    <t>Caja negra</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</si>
  <si>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</si>
  <si>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</si>
  <si>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</si>
  <si>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</si>
  <si>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</si>
  <si>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</si>
  <si>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</si>
  <si>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</si>
  <si>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</si>
  <si>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</si>
  <si>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</si>
  <si>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</si>
  <si>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</si>
  <si>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</si>
  <si>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</si>
  <si>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</si>
  <si>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t>
  </si>
  <si>
    <t>Tipos de Prueba (1)</t>
  </si>
  <si>
    <t>Tecnica de Prueba (2)</t>
  </si>
  <si>
    <t>Métodos para especificar CP(3)</t>
  </si>
  <si>
    <t>Nombre del Caso de Prueba</t>
  </si>
  <si>
    <t>Especificación del caso de prueba (Propósito)</t>
  </si>
  <si>
    <t>Pre Condiciones</t>
  </si>
  <si>
    <t>Datos de pruebas</t>
  </si>
  <si>
    <t>Pasos de Ejecución</t>
  </si>
  <si>
    <t>Resultado esperado</t>
  </si>
  <si>
    <t>Estado</t>
  </si>
  <si>
    <t>CP01.1</t>
  </si>
  <si>
    <t>2.1. Acerca de OLCE - HU_1.1</t>
  </si>
  <si>
    <t>Visualizar Acerca de OLCE</t>
  </si>
  <si>
    <t>Visualizar dentro del Portal OLCE la opción "Acerca de OLCE"</t>
  </si>
  <si>
    <t xml:space="preserve"> - El administrador cuenta con usuario y contraseña para acceder al CMS</t>
  </si>
  <si>
    <t xml:space="preserve"> - Datos de acceso CMS:
https://landing-test.vuce.gob.pe/olce-wp/wp-admin/ 
Usuario: admin
Contraseña: wpolce2023@
 - Portal OLCE: 
https://landing-test.vuce.gob.pe/olce-wp/
</t>
  </si>
  <si>
    <t>P1: Acceder como administrador al CMS
P2: Registrar en el CMS los datos a mostrar en el Portal OLCE
P3: Ingresar al Portal OLCE
P4: Dar clic en la opción "Acerca de OLCE"
P5: Visualizar información Acerca de OLCE</t>
  </si>
  <si>
    <t xml:space="preserve">   Visualizar en el Portal OLCE, la opción "Acerca de OLCE" con sus apartados principales:
 - Acerca de OLCE
 - Misión
 - Fines
 - Valores</t>
  </si>
  <si>
    <t>CP2.1</t>
  </si>
  <si>
    <t>2.2. Módulo de Indicadores - HU_2.1</t>
  </si>
  <si>
    <t>Visualizar listado de indicadores nacionales por familia</t>
  </si>
  <si>
    <t xml:space="preserve">Visualizar el listado de indicadores agrupados por familias </t>
  </si>
  <si>
    <t xml:space="preserve"> - Datos de acceso CMS:
https://landing-test.vuce.gob.pe/olce-wp/wp-admin/ 
Usuario: admin
Contraseña: wpolce2023@
 - Portal OLCE: 
https://landing-test.vuce.gob.pe/olce-wp/</t>
  </si>
  <si>
    <t>P1: Acceder como administrador al CMS
P2: Registrar en el CMS los datos a mostrar en la opcion "Indicadores" de la Web OLCE
P3: Ingresar a la Web OLCE
P4: Dar clic en la opción "Indicadores"
P5: Dar clic en la familia de indicadores
P6: Visualizar información registrada</t>
  </si>
  <si>
    <t xml:space="preserve">   Se visualiza en el Portal OLCE la opción "Indicadores", con la información:
 - Título de la familia
 - Descripción de la familia
 - Sub titulo
 - Cantidad de indicadores
 - Listado de indicadores asociados </t>
  </si>
  <si>
    <t>CP2.2</t>
  </si>
  <si>
    <t>2.2. Módulo de Indicadores - HU_2.2</t>
  </si>
  <si>
    <t>Visualizar dashboard del Indicador</t>
  </si>
  <si>
    <t>Visualizar el detalle de la pestaña dashboard de los indicadores nacionales</t>
  </si>
  <si>
    <t xml:space="preserve"> - El indicador cuenta con data para mostrar</t>
  </si>
  <si>
    <t xml:space="preserve"> - Selección de la familia Operaciones
 - Selección del indicador Tiempo promedio de los trámites en VUCE por entidad</t>
  </si>
  <si>
    <t>P1: Ingresar a la web OLCE
P2: Dar clic en la opción "Indicadores"
P3: Selecciona una familia de indicadores
P4: Selecciona un indicador nacional
P5: Se ubica en la pestaña Gráficas</t>
  </si>
  <si>
    <t xml:space="preserve">   Se visualiza el dashboard del indicador, con las secciones y apartados:
 - SECCIÓN 1: Nombre del indicador, Fuente y Sumilla
 - SECCIÓN 2: Filtros de frecuenta y metricas del indicador
 - SECCIÓN 3: Gráfica y tablas interpretativa de los filtros aplicados
 - SECCIÓN 4: Apartado de comparativa de los gráficos con la información del indicador</t>
  </si>
  <si>
    <t>CP2.3</t>
  </si>
  <si>
    <t>2.2. Módulo de Indicadores - HU_2.3</t>
  </si>
  <si>
    <t>Visualizar tabla de datos del Indicador</t>
  </si>
  <si>
    <t>Visualizar el detalle de la pestaña tabla de datos de los indicadores nacionales</t>
  </si>
  <si>
    <t>P1: Ingresar a la web OLCE
P2: Dar clic en la opción "Indicadores"
P3: Selecciona una familia de indicadores
P4: Selecciona un indicador nacional
P5: Selecciona la pestaña Tabla de datos</t>
  </si>
  <si>
    <t xml:space="preserve">   Se visualiza la tabla de datos, con las secciones y apartados:
 - SECCIÓN 1: Nombre del indicador, Fuente y Sumilla
 - SECCIÓN 2: Filtros de frecuenta y dimensiones del indicador
 - SECCIÓN 3: Tabla de datos visualizada
 - SECCIÓN 4: Tabla de datos con la información del indicador</t>
  </si>
  <si>
    <t>CP2.4</t>
  </si>
  <si>
    <t>2.2. Módulo de Indicadores - HU_2.4</t>
  </si>
  <si>
    <t>Visualizar Ficha del Indicador</t>
  </si>
  <si>
    <t>Visualizar el detalle de la pestaña ficha de los indicadores nacionales</t>
  </si>
  <si>
    <t>P1: Ingresar a la web OLCE
P2: Dar clic en la opción "Indicadores"
P3: Selecciona una familia de indicadores
P4: Selecciona un indicador nacional
P5: Selecciona la pestaña Ficha</t>
  </si>
  <si>
    <t xml:space="preserve">   Se visualiza la ficha del indicador, con la información:
 - Definición de indicador
 - Definición de indicador
 - Fórmula de cálculo
 - Descripción de la fórmula
 - Unidad de medición del indicador /Dimensiones
 - Tipo de indicador (familia)
 - Nivel de desagregación (nacional, regional, sectorial)
 - Periodo (y frecuencia) de disponibilidad de información</t>
  </si>
  <si>
    <t>CP2.5</t>
  </si>
  <si>
    <t>2.2. Módulo de Indicadores - HU_2.28</t>
  </si>
  <si>
    <t>Visualizar la pestaña Gráficas del Indicador 2.1</t>
  </si>
  <si>
    <t>Visualizar cada una de las secciones de la pestaña Gráficas, con la información del indicador Indicador 2.1</t>
  </si>
  <si>
    <t xml:space="preserve"> - El indicador cuenta con data
 - Dar clic en la opción "Ver indicador" del indicador deseado</t>
  </si>
  <si>
    <t xml:space="preserve"> - Familia: Flujos y Comercio Exterior
 - Indicador: Evolución del número de tratados y acuerdos comerciales
 - Pestaña "Gráfica"</t>
  </si>
  <si>
    <t>P1: Dar clic en la pestaña "Gráficas"</t>
  </si>
  <si>
    <t>Se visualiza los gráficos con la información del indicador en la pestaña "Gráficas", con las secciones: 
 - SECCIÓN 1: Nombre del indicador, fuente y sumilla
 - SECCIÓN 2: Filtro de frecuencia anual y métrica "Acuerdos"
 - SECCIÓN 3: Gráfica y tablas interpretativa de los filtros aplicados
 - SECCIÓN 4: Apartado de comparativa de los gráficos con la información del indicador, mostradas en gráficos de "Barras", "Columnas", "Líneas" y "Áreas"</t>
  </si>
  <si>
    <t>CP2.6</t>
  </si>
  <si>
    <t>Visualizar la pestaña Tabla de datos del Indicador 2.1</t>
  </si>
  <si>
    <t>Visualizar cada una de las secciones de la pestaña Tabla de datos, con la información del indicador Indicador 2.1</t>
  </si>
  <si>
    <t xml:space="preserve"> - Familia: Flujos y Comercio Exterior
 - Indicador: Evolución del número de tratados y acuerdos comerciales
 - Pestaña "Tabla de datos"</t>
  </si>
  <si>
    <t>P1: Dar clic en la pestaña "Tabla de datos"</t>
  </si>
  <si>
    <t>Se visualiza la información del indicador en la pestaña "Tabla de datos", con las secciones: 
 - SECCIÓN 1: Nombre del indicador, fuente y sumilla
 - SECCIÓN 2: Filtro de frecuencia anual y dimensiones "Sistema Armonizado"
 - SECCIÓN 4: Tabla de datos con la información del indicador</t>
  </si>
  <si>
    <t>CP2.7</t>
  </si>
  <si>
    <t>Visualizar la pestaña Ficha del Indicador 2.1</t>
  </si>
  <si>
    <t>Visualizar cada una de las secciones de la pestaña Ficha, con la información del indicador Indicador 2.1</t>
  </si>
  <si>
    <t xml:space="preserve"> - Familia: Flujos y Comercio Exterior
 - Indicador: Evolución del número de tratados y acuerdos comerciales
 - Pestaña "Ficha"</t>
  </si>
  <si>
    <t>P1: Dar clic en la pestaña "Ficha"</t>
  </si>
  <si>
    <t>Se visualiza y permite descargar la ficha del indicador en la pestaña "Ficha"
 - SECCIÓN 1: Nombre del indicador, fuente y sumilla
 - SECCIÓN 2: Información de la ficha
    "Definición de indicador", "Definición de indicador", "Fórmula de cálculo", "Descripción de la fórmula", "Unidad de medición del indicador /Dimensiones", "Tipo de indicador (familia)", "Nivel de desagregación (nacional, regional, sectorial)", "Periodo (y frecuencia) de disponibilidad de información"
 - Permite descargar la ficha</t>
  </si>
  <si>
    <t>CP2.8</t>
  </si>
  <si>
    <t>2.2. Módulo de Indicadores - HU_2.29</t>
  </si>
  <si>
    <t>Visualizar la pestaña Gráficas del Indicador 3.13.1</t>
  </si>
  <si>
    <t>Visualizar cada una de las secciones de la pestaña Gráficas, con la información del indicador Indicador 3.13.1</t>
  </si>
  <si>
    <t xml:space="preserve"> - Familia: Operaciones 
 - Indicador: Tiempo promedio de los trámites en VUCE por entidad
 - Pestaña "Gráfica"</t>
  </si>
  <si>
    <t>Se visualiza los gráficos con la información del indicador en la pestaña "Gráficas", con las secciones: 
 - SECCIÓN 1: Nombre del indicador, fuente y sumilla
 - SECCIÓN 2: Filtro de frecuencia anual y métrica "Entidad"
 - SECCIÓN 3: Gráfica y tablas interpretativa de los filtros aplicados
 - SECCIÓN 4: Apartado de comparativa de los gráficos con la información del indicador, mostradas en gráficos de "Barras", "Columnas", "Líneas" y "Áreas"</t>
  </si>
  <si>
    <t>CP2.9</t>
  </si>
  <si>
    <t>Visualizar la pestaña Tabla de datos del Indicador 3.13.1</t>
  </si>
  <si>
    <t>Visualizar cada una de las secciones de la pestaña Tabla de datos, con la información del indicador Indicador 3.13.1</t>
  </si>
  <si>
    <t xml:space="preserve"> - Familia: Operaciones 
 - Indicador: Tiempo promedio de los trámites en VUCE por entidad
 - Pestaña "Tabla de datos"</t>
  </si>
  <si>
    <t>Se visualiza la información del indicador en la pestaña "Tabla de datos", con las secciones: 
 - SECCIÓN 1: Nombre del indicador, fuente y sumilla
 - SECCIÓN 2: Filtro de frecuencia anual y dimensiones "Entidad"
 - SECCIÓN 4: Tabla de datos con la información del indicador</t>
  </si>
  <si>
    <t>CP2.10</t>
  </si>
  <si>
    <t>Visualizar la pestaña Ficha del  Indicador 3.13.1</t>
  </si>
  <si>
    <t>Visualizar cada una de las secciones de la pestaña Ficha, con la información del indicador Indicador 3.13.1</t>
  </si>
  <si>
    <t xml:space="preserve"> - Familia: Operaciones 
 - Indicador: Tiempo promedio de los trámites en VUCE por entidad
 - Pestaña "Ficha"</t>
  </si>
  <si>
    <t>Se visualiza y permite descargar la ficha del indicador en la pestaña "Ficha"
 - SECCIÓN 1: Nombre del indicador, fuente y sumilla
 - SECCIÓN 2: Información de la ficha
   "Definición de indicador", "Definición de indicador", "Fórmula de cálculo", "Descripción de la fórmula", "Unidad de medición del indicador /Dimensiones", "Tipo de indicador (familia)", "Nivel de desagregación (nacional, regional, sectorial)", "Periodo (y frecuencia) de disponibilidad de información"</t>
  </si>
  <si>
    <t>CP2.11</t>
  </si>
  <si>
    <t>2.2. Módulo de Indicadores - HU_2.30</t>
  </si>
  <si>
    <t>Visualizar la pestaña Gráficas del Indicador 3.13.2</t>
  </si>
  <si>
    <t>Visualizar cada una de las secciones de la pestaña Gráficas, con la información del indicador Indicador 3.13.2</t>
  </si>
  <si>
    <t xml:space="preserve"> - Familia: Operaciones 
 - Indicador: Número de empresas realizando trámites en VUCE por año
 - Pestaña "Gráfica"</t>
  </si>
  <si>
    <t>Se visualiza los gráficos con la información del indicador en la pestaña "Gráficas", con las secciones: 
 - SECCIÓN 1: Nombre del indicador, fuente y sumilla
 - SECCIÓN 2: Filtro de frecuencia anual y métrica "SUCES"
 - SECCIÓN 3: Gráfica y tablas interpretativa de los filtros aplicados
 - SECCIÓN 4: Apartado de comparativa de los gráficos con la información del indicador, mostradas en gráficos de "Barras", "Columnas", "Líneas" y "Áreas"</t>
  </si>
  <si>
    <t>CP2.12</t>
  </si>
  <si>
    <t>Visualizar la pestaña Tabla de datos del Indicador 3.13.2</t>
  </si>
  <si>
    <t>Visualizar cada una de las secciones de la pestaña Tabla de datos, con la información del indicador Indicador 3.13.2</t>
  </si>
  <si>
    <t xml:space="preserve"> - Familia: Operaciones 
 - Indicador: Número de empresas realizando trámites en VUCE por año
 - Pestaña "Tabla de datos"</t>
  </si>
  <si>
    <t>Se visualiza la información del indicador en la pestaña "Tabla de datos", con las secciones: 
 - SECCIÓN 1: Nombre del indicador, fuente y sumilla
 - SECCIÓN 2: Filtro de frecuencia anual
 - SECCIÓN 4: Tabla de datos con la información del indicador</t>
  </si>
  <si>
    <t>CP2.13</t>
  </si>
  <si>
    <t>Visualizar la pestaña Ficha del  Indicador 3.13.2</t>
  </si>
  <si>
    <t>Visualizar cada una de las secciones de la pestaña Ficha, con la información del indicador Indicador 3.13.2</t>
  </si>
  <si>
    <t xml:space="preserve"> - Familia: Operaciones 
 - Indicador: Número de empresas realizando trámites en VUCE por año
 - Pestaña "Ficha"</t>
  </si>
  <si>
    <t>CP2.14</t>
  </si>
  <si>
    <t>2.2. Módulo de Indicadores - HU_2.32</t>
  </si>
  <si>
    <t>Visualizar la pestaña Gráficas del Indicador 3.13.4</t>
  </si>
  <si>
    <t>Visualizar cada una de las secciones de la pestaña Gráficas, con la información del indicador Indicador 3.13.4</t>
  </si>
  <si>
    <t xml:space="preserve"> - Familia: Operaciones
 - Indicador: Evolución de trámites de mercancías restringidas en VUCE
 - Pestaña "Gráfica"</t>
  </si>
  <si>
    <t>CP2.15</t>
  </si>
  <si>
    <t>Visualizar la pestaña Tabla de datos del Indicador 3.13.4</t>
  </si>
  <si>
    <t>Visualizar cada una de las secciones de la pestaña Tabla de datos, con la información del indicador Indicador 3.13.4</t>
  </si>
  <si>
    <t xml:space="preserve"> - Familia: Operaciones
 - Indicador: Evolución de trámites de mercancías restringidas en VUCE
 - Pestaña "Tabla de datos"</t>
  </si>
  <si>
    <t>CP2.16</t>
  </si>
  <si>
    <t>Visualizar la pestaña Ficha del  Indicador 3.13.4</t>
  </si>
  <si>
    <t>Visualizar cada una de las secciones de la pestaña Ficha, con la información del indicador Indicador 3.13.4</t>
  </si>
  <si>
    <t xml:space="preserve"> - Familia: Operaciones
 - Indicador: Evolución de trámites de mercancías restringidas en VUCE
 - Pestaña "Ficha"</t>
  </si>
  <si>
    <t>CP2.17</t>
  </si>
  <si>
    <t>2.2. Módulo de Indicadores - HU_2.43</t>
  </si>
  <si>
    <t>Visualizar la pestaña Gráficas del Indicador 5.2</t>
  </si>
  <si>
    <t>Visualizar cada una de las secciones de la pestaña Gráficas, con la información del indicador Indicador 5.2</t>
  </si>
  <si>
    <t xml:space="preserve"> - Familia: Medio Ambiente
 - Indicador: Empresas que miden su huella de carbono del sector logística
 - Pestaña "Gráfica"</t>
  </si>
  <si>
    <t>Se visualiza los gráficos con la información del indicador en la pestaña "Gráficas", con las secciones: 
 - SECCIÓN 1: Nombre del indicador, fuente y sumilla
 - SECCIÓN 2: Filtro de frecuencia anual y métrica "Huella de Carbono"
 - SECCIÓN 3: Gráfica y tablas interpretativa de los filtros aplicados
 - SECCIÓN 4: Apartado de comparativa de los gráficos con la información del indicador, mostradas en gráficos de "Barras", "Columnas", "Líneas" y "Áreas"</t>
  </si>
  <si>
    <t>CP2.18</t>
  </si>
  <si>
    <t>Visualizar la pestaña Tabla de datos del Indicador 5.2</t>
  </si>
  <si>
    <t>Visualizar cada una de las secciones de la pestaña Tabla de datos, con la información del indicador Indicador 5.2</t>
  </si>
  <si>
    <t xml:space="preserve"> - Familia: Medio Ambiente
 - Indicador: Empresas que miden su huella de carbono del sector logística
 - Pestaña "Tabla de datos"</t>
  </si>
  <si>
    <t>Se visualiza la información del indicador en la pestaña "Tabla de datos", con las secciones: 
 - SECCIÓN 1: Nombre del indicador, fuente y sumilla
 - SECCIÓN 2: Filtro de frecuencia anual y dimensiones "EMPRESA","NOMBRE DE LA CLASE ","Nivel De Gestión De GEI"
 - SECCIÓN 4: Tabla de datos con la información del indicador</t>
  </si>
  <si>
    <t>CP2.19</t>
  </si>
  <si>
    <t>Visualizar la pestaña Ficha del  Indicador 5.2</t>
  </si>
  <si>
    <t>Visualizar cada una de las secciones de la pestaña Ficha, con la información del indicador Indicador 5.2</t>
  </si>
  <si>
    <t xml:space="preserve"> - Familia: Medio Ambiente
 - Indicador: Empresas que miden su huella de carbono del sector logística
 - Pestaña "Ficha"</t>
  </si>
  <si>
    <t>CP2.20</t>
  </si>
  <si>
    <t>2.2. Módulo de Indicadores - HU_2.44</t>
  </si>
  <si>
    <t>Visualizar la pestaña Gráficas del Indicador 5.3</t>
  </si>
  <si>
    <t>Visualizar cada una de las secciones de la pestaña Gráficas, con la información del indicador Indicador 5.3</t>
  </si>
  <si>
    <t xml:space="preserve"> - Familia: Medio Ambiente
 - Indicador: Empresas que han tomado medidas para reducir su huella de carbono
 - Pestaña "Gráfica"</t>
  </si>
  <si>
    <t>CP2.21</t>
  </si>
  <si>
    <t>Visualizar la pestaña Tabla de datos del Indicador 5.3</t>
  </si>
  <si>
    <t>Visualizar cada una de las secciones de la pestaña Tabla de datos, con la información del indicador Indicador 5.3</t>
  </si>
  <si>
    <t xml:space="preserve"> - Familia: Medio Ambiente
 - Indicador: Empresas que han tomado medidas para reducir su huella de carbono
 - Pestaña "Tabla de datos"</t>
  </si>
  <si>
    <t>CP2.22</t>
  </si>
  <si>
    <t>Visualizar la pestaña Ficha del  Indicador 5.3</t>
  </si>
  <si>
    <t>Visualizar cada una de las secciones de la pestaña Ficha, con la información del indicador Indicador 5.3</t>
  </si>
  <si>
    <t xml:space="preserve"> - Familia: Medio Ambiente
 - Indicador: Empresas que han tomado medidas para reducir su huella de carbono
 - Pestaña "Ficha"</t>
  </si>
  <si>
    <t>CP2.23</t>
  </si>
  <si>
    <t>2.2. Módulo de Indicadores - HU_2.45</t>
  </si>
  <si>
    <t>Visualizar la pestaña Gráficas del Indicador 2.12</t>
  </si>
  <si>
    <t>Visualizar cada una de las secciones de la pestaña Gráficas, con la información del indicador Indicador 2.12</t>
  </si>
  <si>
    <t xml:space="preserve"> - Familia: Flujos y Comercio Exterior
 - Indicador: Importaciones a través de mecanismo de Importa Fácil
 - Pestaña "Gráfica"</t>
  </si>
  <si>
    <t>Se visualiza los gráficos con la información del indicador en la pestaña "Gráficas", con las secciones: 
 - SECCIÓN 1: Nombre del indicador, fuente y sumilla
 - SECCIÓN 2: Filtro de frecuencia anual - mensual y métrica "País Destino" - submétrica "SubPartidas"
 - SECCIÓN 3: Gráfica y tablas interpretativa de los filtros aplicados
 - SECCIÓN 4: Apartado de comparativa de los gráficos con la información del indicador, mostradas en gráficos de "Barras", "Columnas", "Líneas" y "Áreas"</t>
  </si>
  <si>
    <t>CP2.24</t>
  </si>
  <si>
    <t>Visualizar la pestaña Tabla de datos del Indicador 2.12</t>
  </si>
  <si>
    <t>Visualizar cada una de las secciones de la pestaña Tabla de datos, con la información del indicador Indicador 2.12</t>
  </si>
  <si>
    <t xml:space="preserve"> - Familia: Flujos y Comercio Exterior
 - Indicador: Importaciones a través de mecanismo de Importa Fácil
 - Pestaña "Tabla de datos"</t>
  </si>
  <si>
    <t>Se visualiza la información del indicador en la pestaña "Tabla de datos", con las secciones: 
 - SECCIÓN 1: Nombre del indicador, fuente y sumilla
 - SECCIÓN 2: Filtro de frecuencia anual y dimensiones "País Destino","SubPartidas"
 - SECCIÓN 4: Tabla de datos con la información del indicador</t>
  </si>
  <si>
    <t>CP2.25</t>
  </si>
  <si>
    <t>Visualizar la pestaña Ficha del  Indicador 2.12</t>
  </si>
  <si>
    <t>Visualizar cada una de las secciones de la pestaña Ficha, con la información del indicador Indicador 2.12</t>
  </si>
  <si>
    <t xml:space="preserve"> - Familia: Flujos y Comercio Exterior
 - Indicador: Importaciones a través de mecanismo de Importa Fácil
 - Pestaña "Ficha"</t>
  </si>
  <si>
    <t>CP3.1</t>
  </si>
  <si>
    <t>2.3. Módulo de Indicadores Multilaterales - HU_3.1</t>
  </si>
  <si>
    <t>Visualizar indicadores multilaterales</t>
  </si>
  <si>
    <t>Visualizar el listado de indicadores internacionales</t>
  </si>
  <si>
    <t xml:space="preserve"> - Datos de acceso CMS:
https://landing-test.vuce.gob.pe/olce-wp/wp-admin/ 
Usuario: admin
Contraseña: wpolce2023@
 - Datos ingresados en el CMS: 
Título "Multilaterales"
Descripción de de indicadores multilaterales
Sub título "Indicadores"
</t>
  </si>
  <si>
    <t>P1: Acceder como administrador al CMS
P2: Registrar en el CMS los datos a mostrar en la opcion "Indicadores Multilaterales" de la Web OLCE
P3: Ingresar a la web OLCE
P4: Dar clic en la opción "Indicadores"
P5: Dar clic en indicadores multilaterales
P6: Visualizar información registrada</t>
  </si>
  <si>
    <t xml:space="preserve">   Se visualiza:
 - Título de menú
 - Descripción de menú
 - Sub titulo
 - Cantidad de indicadores
 - Listado de indicadores</t>
  </si>
  <si>
    <t>CP3.2</t>
  </si>
  <si>
    <t>2.3. Módulo de Indicadores Multilaterales - LPI - HU_3.2</t>
  </si>
  <si>
    <t>Obtener data LPI</t>
  </si>
  <si>
    <t>Realizar la descarga de la data del Indicador multilateral "Desempeño Logístico"</t>
  </si>
  <si>
    <t xml:space="preserve"> - Contar con internet
 - Página The World Bank activa y habilitada</t>
  </si>
  <si>
    <t xml:space="preserve"> - Url Página The World Bank https://lpi.worldbank.org/international/aggregated-ranking</t>
  </si>
  <si>
    <t>P1: Accede a la URL del The World Bank
P2: Dar clic en Dowload del apartado “Quick Dowload”
P3: Descarga el archivo requerido</t>
  </si>
  <si>
    <t xml:space="preserve"> - Descarga data del indicador LPI</t>
  </si>
  <si>
    <t>CP3.3</t>
  </si>
  <si>
    <t>2.3. Módulo de Indicadores Multilaterales - LPI - HU_3.3</t>
  </si>
  <si>
    <t>Visualizar indicador LPI</t>
  </si>
  <si>
    <t>Visualizar el detalle del Indicador multilateral "Desempeño Logístico"</t>
  </si>
  <si>
    <t xml:space="preserve"> - Título del indicador multilateral "Desempeño Logístico"
 - Fuente del indicador multilateral "The World Bank"
 - Descripción: "Indicador para mostrar los avances en las mejoras sobre el estado de la infraestructura vial, principalmente en las zonas rurales, ya que influyen los tiempos y costos de transporte interno"</t>
  </si>
  <si>
    <t>P1: Acceder como administrador al CMS
P2: Registrar en el CMS los datos a mostrar en el Indicador multilateral "Desempeño Logístico"
P3: Ingresar a la web OLCE
P4: Dar clic en la opción "Indicadores"
P5: Ingresar a la opción indicadores multilaterales
P6: Visualizar los indicadores multilaterales
P7: Visualizar la información registrada</t>
  </si>
  <si>
    <t xml:space="preserve">
 - Se visualiza el título del indicador multilateral
 - Se visualiza la fuente del indicador multilateral
 - Se visualiza la descripción del indicador multilateral
 - Se visualiza el puesto e índice del indicador multilateral LPI
 - Se visualiza las pestañas de navegabilidad:
   Pestaña 1: Resumen
   Pestaña 2: Posicionamiento Mundial
   Pestaña 3: Comparativo por indicador </t>
  </si>
  <si>
    <t>CP3.4</t>
  </si>
  <si>
    <t>2.3. Módulo de Indicadores Multilaterales - LPI - HU_3.4</t>
  </si>
  <si>
    <t>Visualizar pestaña Resumen</t>
  </si>
  <si>
    <t>Visualizar el resumen de la data del Indicador multilateral "Desempeño Logístico"</t>
  </si>
  <si>
    <t xml:space="preserve"> - El indicador cuenta con data
 - Dar clic en la opción "Ver indicador" del indicador multilateral deseado</t>
  </si>
  <si>
    <t xml:space="preserve"> - Indicador multilateral: Desempeño Logístico 
 - Pestaña "Resumen"</t>
  </si>
  <si>
    <t>P1: Acceder al indicador multilateral Desempeño Logístico
P2: Dar clic en la pestaña "Resumen"
P3: Visualizar el apartado Mejores 5 países
P4: Visualizar el apartado Indicador LPI
P5: Visualizar el apartado Visión Global</t>
  </si>
  <si>
    <t xml:space="preserve"> - Se visualiza la pestaña Resumen con los apartados:
Los 5 mejores países
Indicador LPI
Visión Global</t>
  </si>
  <si>
    <t>CP3.5</t>
  </si>
  <si>
    <t>2.3. Módulo de Indicadores Multilaterales - LPI - HU_3.5</t>
  </si>
  <si>
    <t>Visualizar pestaña Posicionamiento Mundial</t>
  </si>
  <si>
    <t>Visualizar el posicionamiento mundial del Indicador multilateral "Desempeño Logístico"</t>
  </si>
  <si>
    <t xml:space="preserve"> - Indicador multilateral: Desempeño Logístico 
 - Pestaña "Posicionamiento Mundial"</t>
  </si>
  <si>
    <t>P1: Acceder al indicador multilateral Desempeño Logístico
P2: Dar clic en la pestaña "Posicionamiento Mundial"
P3: Visualizar filtros
P4: Visualizar el apartado Posicionamiento Mundial</t>
  </si>
  <si>
    <t xml:space="preserve">Se visualiza la pestaña "Posicionamiento Mundial" con los apartados:
 - Sección de búsqueda: "Selector de años", "Selector Perú comparado con", "Selector de Países"
 - Sección de Filtros aplicados
 - Sección de "Posicionamiento Mundial", con visualización en "Barras", "Lineas", "Tabla"
</t>
  </si>
  <si>
    <t>CP3.6</t>
  </si>
  <si>
    <t>2.3. Módulo de Indicadores Multilaterales - LPI - HU_3.6</t>
  </si>
  <si>
    <t>Visualizar pestaña Comparativo por indicador</t>
  </si>
  <si>
    <t>Visualizar la comparación del Indicador multilateral "Desempeño Logístico"</t>
  </si>
  <si>
    <t xml:space="preserve"> - Indicador multilateral: Desempeño Logístico
 - Pestaña "Comparativo por indicador"</t>
  </si>
  <si>
    <t>P1: Acceder al indicador multilateral Desempeño Logístico
P2: Dar clic en la pestaña "Comparativo por indicador"
P3: Visualizar filtros
P4: Visualizar el apartado Customs</t>
  </si>
  <si>
    <t>Se visualiza la pestaña "Comparativo por indicador" con los apartados:
 - Sección de búsqueda: "Selector de años", "Selector Perú comparado con", "Selector de Países", "Selector de medida"
 - Sección de Filtros aplicados
 - Sección de Gráficos, con visualización en "Columnas", "Lineas", "Tabla"</t>
  </si>
  <si>
    <t>CP3.7</t>
  </si>
  <si>
    <t>2.3. Módulo de Indicadores Multilaterales - Survey - HU_3.7</t>
  </si>
  <si>
    <t>Obtener data de Survey</t>
  </si>
  <si>
    <t>Realizar la descarga de la data del Indicador multilateral "Encuesta mundial de la ONU sobre comercio digital y sostenible"</t>
  </si>
  <si>
    <t xml:space="preserve"> - Contar con internet
 - Página UN Global Survey on Digital and Sustainable Trade Facilitation activa y habilitada</t>
  </si>
  <si>
    <t xml:space="preserve"> - Página UN Global Survey on Digital and Sustainable Trade Facilitation https://www.untfsurvey.org/request-data</t>
  </si>
  <si>
    <t>P1: Accede a la URL de UN Global Survey on Digital and Sustainable Trade Facilitation
P2: Ingresa los datos requeridos
P3: Visualizar botón de descarga
P4: Descargar el archivo requerido</t>
  </si>
  <si>
    <t xml:space="preserve"> - Descarga data del indicador Survey</t>
  </si>
  <si>
    <t>CP3.8</t>
  </si>
  <si>
    <t>2.3. Módulo de Indicadores Multilaterales - Survey - HU_3.8</t>
  </si>
  <si>
    <t>Visualizar indicador Survey</t>
  </si>
  <si>
    <t>Visualizar el detalle del Indicador multilateral "Encuesta mundial de la ONU sobre comercio digital y sostenible"</t>
  </si>
  <si>
    <t xml:space="preserve"> - Título del indicador multilateral "Encuesta mundial de la ONU sobre comercio digital y sostenible"
 - Fuente del indicador multilateral "UN Global Survey on Digital and Sustainable Trade Facilitation"
 - Descripción: "Para ayudar a los países a comparar y reducir el tiempo y el costo del comercio transfronterizo, las Comisiones Regionales de la ONU realizan conjuntamente la Encuesta Global de la ONU sobre Facilitación del Comercio Digital y Sostenible. La Encuenta cubre actualmente 143 economías de todo el mundo y 58 medidas relacionadas con el Acuerdo de Facilitación del Comercio (TFA) de la OMC, así como iniciativas regionales y globales emergentes sobre comercio sin papel o comercio electrónico. Cross - Comercio sin papel fronterizo en Asia y el Pacífico (CPTA)"</t>
  </si>
  <si>
    <t>P1: Acceder como administrador al CMS
P2: Registrar en el CMS los datos a mostrar en el Indicador multilateral "Encuesta mundial de la ONU sobre comercio digital y sostenible"
P3: Ingresar a la web OLCE
P4: Dar clic en la opción "Indicadores"
P5: Ingresar a los indicadores multilaterales
P6: Visualizar los indicadores multilaterales
P7: Visualizar la información registrada
P8: Visualizar la información registrada</t>
  </si>
  <si>
    <t xml:space="preserve"> - Se visualiza el título del indicador multilateral
 - Se visualiza la fuente del indicador multilateral
 - Se visualiza la descripción del indicador multilateral
 - Se visualiza la Puntuación del Perú de facilitación del comercio del indicador Survey
 - Se visualiza las pestañas de navegabilidad:
   Pestaña 1: Resumen
   Pestaña 2: Comparativa Mundial
   Pestaña 3: Comparación por medidas</t>
  </si>
  <si>
    <t>CP3.9</t>
  </si>
  <si>
    <t>2.3. Módulo de Indicadores Multilaterales - Survey - HU_3.9</t>
  </si>
  <si>
    <t>Visualizar el resumen de la data del Indicador multilateral "Encuesta mundial de la ONU sobre comercio digital y sostenible"</t>
  </si>
  <si>
    <t xml:space="preserve"> - Indicador multilateral: Encuesta mundial de la ONU sobre comercio digital y sostenible
 - Pestaña "Resumen"</t>
  </si>
  <si>
    <t>P1: Acceder al indicador multilateral "Encuesta mundial de la ONU sobre comercio digital y sostenible"
P2: Dar clic en la pestaña "Resumen"
P3: Visualizar indicadores del Indicador "Encuesta mundial de la ONU sobre comercio digital y sostenible"</t>
  </si>
  <si>
    <t>Se visualiza la pestaña Resumen con los apartados:
 - Barra del resultado de Perú del último año obtenido
 - Gráficos de anillos medio por sub grupo del último año obtenido</t>
  </si>
  <si>
    <t>CP3.10</t>
  </si>
  <si>
    <t>2.3. Módulo de Indicadores Multilaterales - Survey - HU_3.10</t>
  </si>
  <si>
    <t>Visualizar pestaña Comparativa mundial</t>
  </si>
  <si>
    <t>Visualizar la comparación mundial del Indicador multilateral "Encuesta mundial de la ONU sobre comercio digital y sostenible"</t>
  </si>
  <si>
    <t xml:space="preserve"> - Indicador multilateral: Encuesta mundial de la ONU sobre comercio digital y sostenible
 - Pestaña "Comparativa mundial"</t>
  </si>
  <si>
    <t>P1: Acceder al indicador multilateral "Encuesta mundial de la ONU sobre comercio digital y sostenible"
P2: Dar clic en la pestaña "Comparativa mundial"
P3: Visualizar filtros
P4: Visualizar el apartado Comparativa mundial</t>
  </si>
  <si>
    <t xml:space="preserve">Se visualiza la pestaña "Comparativa mundial" con los apartados:
 - Sección de búsqueda: "Selector de años", "Selector Perú comparado con", "Selector de Países"
 - Sección de Filtros aplicados
 - Sección de Comparativa mundial con la visualización en "Barras", "Lineas", "Tabla"
</t>
  </si>
  <si>
    <t>CP3.11</t>
  </si>
  <si>
    <t>2.3. Módulo de Indicadores Multilaterales - Survey - HU_3.11</t>
  </si>
  <si>
    <t>Visualizar pestaña Comparación por medidas</t>
  </si>
  <si>
    <t>Visualizar la comparación por medias del Indicador multilateral "Encuesta mundial de la ONU sobre comercio digital y sostenible"</t>
  </si>
  <si>
    <t xml:space="preserve"> - Indicador multilateral: Encuesta mundial de la ONU sobre comercio digital y sostenible
 - Pestaña "Comparación por medidas"</t>
  </si>
  <si>
    <t>P1: Acceder al indicador multilateral "Encuesta mundial de la ONU sobre comercio digital y sostenible"
P2: Dar clic en la pestaña "Comparación por medidas"
P3: Visualizar filtros
P4: Visualizar el apartado Comparación por medidas</t>
  </si>
  <si>
    <t>Se visualiza la pestaña "Comparación por medidas" con los apartados:
 - Sección de búsqueda: "Selector de años", "Selector de Países"
 - Sección de Filtros aplicados
 - Sección de  Comparación por medidas con la visualización en "Diamantes", "Lineas", "Tabla"</t>
  </si>
  <si>
    <t>CP3.12</t>
  </si>
  <si>
    <t>2.3. Módulo de Indicadores Multilaterales  - Data World Bank - HU_3.12</t>
  </si>
  <si>
    <t>Obtener data de Bancomundial</t>
  </si>
  <si>
    <t xml:space="preserve">Realizar la descarga de la data de los diferentes indicadores del Indicador multilateral "Desarrollo mundial - Data World Bank" </t>
  </si>
  <si>
    <t xml:space="preserve"> - Contar con internet
 - Página Banco Mundial activa y habilitada</t>
  </si>
  <si>
    <t xml:space="preserve"> - Página Banco Mundial: 
● Tráfico marítimo de contenedores (TEU: unidades equivalentes a 20 pies): 
https://datos.bancomundial.org/indicador/IS.SHP.GOOD.TU
● Índice de conectividad de carga marítima (valor máximo en 2004= 100): https://datos.bancomundial.org/indicator/IS.SHP.GCNW.XQ
● Ferrocarriles, mercaderías transportadas (millones de toneladas-kilómetros): 
https://datos.bancomundial.org/indicator/IS.RRS.GOOD.MT.K6
● Transporte aéreo, carga (millones de toneladas-kilómetros): https://datos.bancomundial.org/indicator/IS.AIR.GOOD.MT.K1
● Ferrocarriles, pasajeros transportados (millones de pasajeros-kilómetros): 
https://datos.bancomundial.org/indicator/IS.RRS.PASG.KM
● Líneas férreas (total rutas-kilómetros):
https://datos.bancomundial.org/indicator/IS.RRS.TOTL.KM
● Transporte aéreo, pasajeros transportados: 
https://datos.bancomundial.org/indicator/IS.AIR.PSGR
●Transporte áreo, partidas de vuelos en todo el mundo de compañías registradas en el país:
https://datos.bancomundial.org/indicator/IS.AIR.DPRT
● Solicitudes de patentes, residentes: 
https://datos.bancomundial.org/indicator/IP.PAT.RESD</t>
  </si>
  <si>
    <t xml:space="preserve">P1: Accede a la URL de Banco Mundial
P2: Dar clic en Excel para descargr
P3: Descargar el archivo requerido
</t>
  </si>
  <si>
    <t xml:space="preserve"> - Descarga data del los indicadores del indicador Desarrollo mundial - Data World Bank
● Tráfico marítimo de contenedores (TEU: unidades equivalentes a 20 pies)
● Índice de conectividad de carga marítima (valor máximo en 2004= 100)
● Ferrocarriles, mercaderías transportadas (millones de toneladas-kilómetros)
● Transporte aéreo, carga (millones de toneladas-kilómetros)
● Ferrocarriles, pasajeros transportados (millones de pasajeros-kilómetros)
● Líneas férreas (total rutas-kilómetros)
● Transporte aéreo, pasajeros transportados
●Transporte áreo, partidas de vuelos en todo el mundo de compañías registradas en el país
● Solicitudes de patentes, residentes </t>
  </si>
  <si>
    <t>CP3.13</t>
  </si>
  <si>
    <t>2.3. Módulo de Indicadores Multilaterales  - Data World Bank - HU_3.13</t>
  </si>
  <si>
    <t>Visualizar indicador Data World Bank</t>
  </si>
  <si>
    <t>Visualizar el detalle del Indicador multilateral "Desarrollo mundial - Data World Bank"</t>
  </si>
  <si>
    <t xml:space="preserve"> - Título del indicador multilateral "Desarrollo mundial - Data World Bank"
 - Fuente del indicador multilateral "Banco Mundial"
 - Descripción: "A continuación se muestran los datos obtenidos en el último año"</t>
  </si>
  <si>
    <t>P1: Acceder como administrador al CMS
P2: Registrar en el CMS los datos a mostrar en el Indicador multilateral "Desarrollo mundial - Data World Bank"
P3: Ingresar a la web OLCE
P4: Dar clic en la opción "Indicadores"
P5: Ingresar a los indicadores multilaterales
P6: Visualizar los indicadores multilaterales
P7: Visualizar la información registrada</t>
  </si>
  <si>
    <t xml:space="preserve"> - Se visualiza el título del indicador multilateral
 - Se visualiza la fuente del indicador multilateral
 - Se visualiza la descripción del indicador multilateral
 - Se visualiza las pestañas de navegabilidad:
   Pestaña 1: Resumen
   Pestaña 2: Patentes
   Pestaña 3: Transporte Marítimo
   Pestaña 4: Ferrocarriles
   Pestaña 5: Transporte Aéreo
</t>
  </si>
  <si>
    <t>CP3.14</t>
  </si>
  <si>
    <t>2.3. Módulo de Indicadores Multilaterales  - Data World Bank - HU_3.14</t>
  </si>
  <si>
    <t>Visualizar el resumen de la data del Indicador multilateral "Desarrollo mundial - Data World Bank"</t>
  </si>
  <si>
    <t xml:space="preserve"> - Indicador multilateral: Desarrollo mundial - Data World Bank
 - Pestaña "Resumen"</t>
  </si>
  <si>
    <t>P1: Acceder al indicador multilateral "Desarrollo mundial - Data World Bank"
P2: Dar clic en la pestaña "Resumen"
P3: Visualizar indicadores del Indicador "Desarrollo mundial - Data World Bank"</t>
  </si>
  <si>
    <t xml:space="preserve">Se visualiza la pestaña Resumen con el apartado del Cuadro comparativo de los 2 últimos años de data, para los indicadores Patentes, Transporte Marítimo, Ferrocarriles, Transporte Aéreo </t>
  </si>
  <si>
    <t>CP3.15</t>
  </si>
  <si>
    <t>2.3. Módulo de Indicadores Multilaterales  - Data World Bank - HU_3.15</t>
  </si>
  <si>
    <t>Visualizar pestaña Patentes</t>
  </si>
  <si>
    <t>Visualizar el indicador Solicitudes de patentes, residentes del Indicador multilateral "Desarrollo mundial - Data World Bank"</t>
  </si>
  <si>
    <t xml:space="preserve"> - Indicador multilateral: Desarrollo mundial - Data World Bank
 - Pestaña "Patentes"</t>
  </si>
  <si>
    <t>P1: Acceder al indicador multilateral "Desarrollo mundial - Data World Bank"
P2: Dar clic en la pestaña "Patentes"
P3: Visualizar filtros
P4: Visualizar el apartado Solicitudes de patentes</t>
  </si>
  <si>
    <t>Se visualiza la pestaña "Patentes" con los apartados:
 - Sección de búsqueda: "Selector de años", "Selector Perú comparado con", "Selector de Países"
 - Sección de Filtros aplicados
 - Sección de Gráficos con la visualización en "Columnas", "Lineas", "Tabla"</t>
  </si>
  <si>
    <t>CP3.16</t>
  </si>
  <si>
    <t>2.3. Módulo de Indicadores Multilaterales  - Data World Bank - HU_3.16</t>
  </si>
  <si>
    <t>Visualizar pestaña Transporte marítimo</t>
  </si>
  <si>
    <t>Visualizar los indicadores Tráfico marítimo de contenedores (TEU: unidades equivalentes a 20 pies) y Índice de conectividad de carga marítima (valor máximo en 2004= 100);
del Indicador multilateral "Desarrollo mundial - Data World Bank"</t>
  </si>
  <si>
    <t xml:space="preserve"> - Indicador multilateral: Desarrollo mundial - Data World Bank
 - Pestaña "Transporte marítimo"</t>
  </si>
  <si>
    <t>P1: Acceder al indicador multilateral "Desarrollo mundial - Data World Bank"
P2: Dar clic en la pestaña "Transporte marítimo"
P3: Visualizar filtros
P4: Visualizar el apartado de resultados con el indicador seleccionado</t>
  </si>
  <si>
    <t>Se visualiza la pestaña "Transporte marítimo" con los apartados:
 - Sección de búsqueda: "Selector de años", "Selector Perú comparado con", "Seleccione Indicador", "Selector de Países"
 - Sección de Filtros aplicados
 - Sección de Gráficos con la visualización en "Columnas", "Lineas", "Tabla"</t>
  </si>
  <si>
    <t>CP3.17</t>
  </si>
  <si>
    <t>2.3. Módulo de Indicadores Multilaterales  - Data World Bank - HU_3.17</t>
  </si>
  <si>
    <t>Visualizar pestaña Ferrocarriles</t>
  </si>
  <si>
    <t>Visualizar los indicadores Ferrocarriles, mercaderías transportadas (millones de toneladas-kilómetros); Ferrocarriles, pasajeros transportados (millones de pasajeros-kilómetros) y Líneas férreas (total rutas-kilómetros); del Indicador multilateral "Desarrollo mundial - Data World Bank"</t>
  </si>
  <si>
    <t xml:space="preserve"> - Indicador multilateral: Desarrollo mundial - Data World Bank
 - Pestaña "Ferrocarriles"</t>
  </si>
  <si>
    <t>P1: Acceder al indicador multilateral "Desarrollo mundial - Data World Bank"
P2: Dar clic en la pestaña "Ferrocarriles"
P3: Visualizar filtros
P4: Visualizar el apartado de resultados con el indicador seleccionado</t>
  </si>
  <si>
    <t>Se visualiza la pestaña "Ferrocarriles" con los apartados:
 - Sección de búsqueda: "Selector de años", "Selector Perú comparado con", "Seleccione Indicador", "Selector de Países"
 - Sección de Filtros aplicados
 - Sección de Gráficos con la visualización en "Columnas", "Lineas", "Tabla"</t>
  </si>
  <si>
    <t>CP3.18</t>
  </si>
  <si>
    <t>2.3. Módulo de Indicadores Multilaterales  - Data World Bank - HU_3.18</t>
  </si>
  <si>
    <t>Visualizar pestaña Transporte Aéreo</t>
  </si>
  <si>
    <t>Visualizar los indicadores Transporte aéreo, carga (millones de toneladas-kilómetros); Transporte aéreo, pasajeros transportados  y Transporte aéreo, partidas de vuelos en todo el mundo de compañías registradas en el país; del Indicador multilateral "Desarrollo mundial - Data World Bank"</t>
  </si>
  <si>
    <t xml:space="preserve"> - Indicador multilateral: Desarrollo mundial - Data World Bank
 - Pestaña "Transporte Aéreo"</t>
  </si>
  <si>
    <t>P1: Acceder al indicador multilateral "Desarrollo mundial - Data World Bank"
P2: Dar clic en la pestaña "Transporte Aéreo"
P3: Visualizar filtros
P4: Visualizar el apartado de resultados con el indicador seleccionado</t>
  </si>
  <si>
    <t>Se visualiza la pestaña "Transporte Aéreo" con los apartados:
 - Sección de búsqueda: "Selector de años", "Selector Perú comparado con", "Seleccione Indicador", "Selector de Países"
 - Sección de Filtros aplicados
 - Sección de Gráficos con la visualización en "Columnas", "Lineas", "Tabla"</t>
  </si>
  <si>
    <t>CP15.1</t>
  </si>
  <si>
    <t>2.15. MISLO - HU_15.1</t>
  </si>
  <si>
    <t>Visualizar detalle MISLO</t>
  </si>
  <si>
    <t>Visualizar dentro del Portal OLCE la opción "MISLO" que permita redirigirse a la web MISLO</t>
  </si>
  <si>
    <t xml:space="preserve"> - Datos de acceso CMS:
https://landing-test.vuce.gob.pe/olce-wp/wp-admin/ 
Usuario: admin
Contraseña: wpolce2023@
 - Datos ingresados en el CMS: 
Título del apartado "MISLO"
Descripción: "El MISLO es una herramienta que permitirá a los interesados acceder de manera gratuita a la descripción, precios y listado de los servicios que brindan los tipos de operadores de servicio logístico de comercio exterior".</t>
  </si>
  <si>
    <t>P1: Acceder como administrador al CMS
P2: Registrar en el CMS los datos a mostrar en la opción "MISLO" de la Web OLCE
P3: Ingresar a la web OLCE
P4: Dar clic en la opción "MISLO"
P5: Visualizar información registrada
P6: Dar clic en el botón "Acceder a MISLO"</t>
  </si>
  <si>
    <t xml:space="preserve">   Se visualiza en la vista principal del Portal OLCE el detalle de la información registrada por el administrador:
 - Título
 - Descripción
 - Opción para acceder al MISLO “Acceder a MISLO”.
https://landing.vuce.gob.pe/mislo/busqueda</t>
  </si>
  <si>
    <t>CP14.1</t>
  </si>
  <si>
    <t>2.14. MISLO - HU_14.1</t>
  </si>
  <si>
    <t>Visualizar Consumo de datos y API</t>
  </si>
  <si>
    <t>Visualizar dentro del Portal OLCE la opción "API"</t>
  </si>
  <si>
    <t xml:space="preserve"> - Datos de acceso CMS:
https://landing-test.vuce.gob.pe/olce-wp/wp-admin/ 
Usuario: admin
Contraseña: wpolce2023@
 - Datos ingresados en el CMS: 
Título del apartado "API"
Descripción: "Usa la API de OLCE de Perú. Te proporcionaremos todos los datos usados en el portal. Sigue los pasos descritos a continuación para conseguir tu clave de registro".</t>
  </si>
  <si>
    <t>P1: Acceder como administrador al CMS
P2: Registrar en el CMS los datos a mostrar en la opción "Consumo de datos y API" de la Web OLCE
P3: Ingresar a la web OLCE
P4: Dar clic en la opción "Más apartados"
P5: Dar clic en la opción "Consumo de datos y API"
P6: Visualizar información registrada
P7: Acceder a las APIs disponibles</t>
  </si>
  <si>
    <t>Se visualiza la opción de Consumo de APIs</t>
  </si>
  <si>
    <t>CP5.1</t>
  </si>
  <si>
    <t>2.5. Directorio de Servicios Logísticos - HU_5.1</t>
  </si>
  <si>
    <t>Visualizar Directorio Logístico</t>
  </si>
  <si>
    <t>Visualizar dentro del Portal OLCE la opción "Directorio"</t>
  </si>
  <si>
    <t xml:space="preserve"> - Título del apartado "Directorio Logístico"
 - Descripción: "Te presentamos toda la información necesaria actualizada de las Empresas/Organizaciones"</t>
  </si>
  <si>
    <t>P1: Acceder como administrador al CMS
P2: Registrar en el CMS los datos a mostrar en la opción "Directorio Logístico" de la Web OLCE
P3: Ingresar a la web OLCE
P4: Dar clic en la opción "Directorio"
P5: Visualizar información registrada
P6: Visualizar información registrada</t>
  </si>
  <si>
    <t>Se visualiza la opción del Directorio Logístico con la información de las Empresas y sus servicios</t>
  </si>
  <si>
    <t>CP5.2</t>
  </si>
  <si>
    <t>2.5. Directorio de Servicios Logísticos - HU_5.2</t>
  </si>
  <si>
    <t>Visualizar opciones de búsqueda</t>
  </si>
  <si>
    <t>Visualizar las Empresas mediante las opciones de búsqueda "Búsqueda rápida", "Filtros" o "Letra de Empresa"</t>
  </si>
  <si>
    <t xml:space="preserve"> - Encontrarse dentro del apartado "Directorio"</t>
  </si>
  <si>
    <t xml:space="preserve"> - Búsqueda de Empresa por "Búsqueda rápida", "Filtros" y "Letra de Empresa"</t>
  </si>
  <si>
    <t>P1: Realizar búsqueda de una Empresa por un tipo de búsqueda
P2: Visualizar el resultado del filtro en el listado de Empresas</t>
  </si>
  <si>
    <t>Se visualiza en el listado la(s) Empresas según el filtro aplicado</t>
  </si>
  <si>
    <t>CP5.3</t>
  </si>
  <si>
    <t>2.5. Directorio de Servicios Logísticos - HU_5.3</t>
  </si>
  <si>
    <t>Visualizar el ordenamiento del listado de empresas</t>
  </si>
  <si>
    <t>Ordenar las Empresas mediante las opciones "Ascendente", "Descendiente" o "Más visitados"</t>
  </si>
  <si>
    <t xml:space="preserve"> - Ordenamiento de Empresa por "Ascendente", "Descendiente" y "Más visitados"</t>
  </si>
  <si>
    <t>P1: Realizar el ordenamiento de las Empresas por un tipo de orden
P2: Visualizar el resultado del orden en el listado de Empresas</t>
  </si>
  <si>
    <t>Se visualiza en el listado las Empresas según el orden aplicado</t>
  </si>
  <si>
    <t>CP5.4</t>
  </si>
  <si>
    <t>2.5. Directorio de Servicios Logísticos - HU_5.4</t>
  </si>
  <si>
    <t>Visualizar listado de empresas</t>
  </si>
  <si>
    <t>Visualizar las Empresas mediante listado "Empresas/Organizaciones"</t>
  </si>
  <si>
    <t xml:space="preserve"> - Clic en la opción "Empresas/Organizaciones"</t>
  </si>
  <si>
    <t>P1: Dar clic en la pestaña "Empresas/Organizaciones"
P2: Visualizar las Empresas con su información 
P3: Dar clic en el botón "Más información"
P4: Visualizar el detalle, información y servicios de la Empresa
P5: Dar clic en el botón "Ver en MISLO"
P6: Visualizar el detalle de la Empresa en el MISLO</t>
  </si>
  <si>
    <t>Se visualiza el listado las Empresas con el detalle de su información y sus servicios al darle clic en el botón "Mas información"</t>
  </si>
  <si>
    <t>CP5.5</t>
  </si>
  <si>
    <t>2.5. Directorio de Servicios Logísticos - HU_5.5</t>
  </si>
  <si>
    <t>Visualizar mapa</t>
  </si>
  <si>
    <t>Visualizar las Empresas mediante en el mapa "Mapa"</t>
  </si>
  <si>
    <t xml:space="preserve"> - Clic en la opción "Mapa"</t>
  </si>
  <si>
    <t>P1: Dar clic en la pestaña "Mapa"
P2: Visualizar las Empresas con su información</t>
  </si>
  <si>
    <t>Se visualiza en el mapa las Empresas con el detalle de su información según la ubicación de su Región (Departamento)</t>
  </si>
  <si>
    <t>CP4.1</t>
  </si>
  <si>
    <t>2.4. Comparativo de costos - HU_4.1</t>
  </si>
  <si>
    <t>Visualizar Comparativo de costos</t>
  </si>
  <si>
    <t>Visualizar dentro del Portal OLCE la opción "Comparativo costos"</t>
  </si>
  <si>
    <t xml:space="preserve"> - Título del apartado "Comparativo de costos logísticos"
 - Descripción: "Esta herramienta te permitirá comparar los costos aproximados asociados a los procesos de comercio exterior"</t>
  </si>
  <si>
    <t>P1: Acceder como administrador al CMS
P2: Registrar en el CMS los datos a mostrar en la opción "Comparativo de costos" de la Web OLCE
P3: Ingresar a la web OLCE
P4: Dar clic en la opción "Comparativo costos"
P5: Visualizar información registrada</t>
  </si>
  <si>
    <t>Se visualiza la opción de Comparativo de Costos con los costos de sus servicios de las Empresas</t>
  </si>
  <si>
    <t>CP4.2</t>
  </si>
  <si>
    <t>2.4. Comparativo de costos - HU_4.2</t>
  </si>
  <si>
    <t>Visualizar las Empresas mediante la opción de búsqueda por Filtros: "Categoría" y "Moneda"</t>
  </si>
  <si>
    <t xml:space="preserve"> - Encontrarse dentro del apartado "Comparativo de costos"</t>
  </si>
  <si>
    <t xml:space="preserve"> - Búsqueda de Empresa por "Categoría" y "Moneda"</t>
  </si>
  <si>
    <t>P1: Realizar búsqueda de una Empresa por una categoría y moneda
P2: Visualizar el resultado del filtro en el listado de Empresas</t>
  </si>
  <si>
    <t xml:space="preserve">Se visualiza en el listado las Empresas según el filtro de categoría y moneda </t>
  </si>
  <si>
    <t>CP4.3</t>
  </si>
  <si>
    <t>2.4. Comparativo de costos - HU_4.3</t>
  </si>
  <si>
    <t>Visualizar el ordenamiento de empresas</t>
  </si>
  <si>
    <t>Ordenar las Empresas mediante las opciones "Ranking Costos", "Ascendente" o "Descendiente"</t>
  </si>
  <si>
    <t xml:space="preserve"> - Ordenamiento de Empresa por "Ranking Costos", "Alfabeticamente(A-z)" y "Alfabeticamente(Z-a)"</t>
  </si>
  <si>
    <t>CP4.4</t>
  </si>
  <si>
    <t>2.4. Comparativo de costos - HU_4.4</t>
  </si>
  <si>
    <t>Visualizar las Empresas con sus costos por servicios</t>
  </si>
  <si>
    <t xml:space="preserve"> - Clic en la Empresa</t>
  </si>
  <si>
    <t>P1: Visualizar las Empresas con su información 
P2: Dar clic en el botón "Ver empresa"
P3: Visualizar los servicios con sus costos y la opción "Ver en MISLO" 
P4: Dar clic en el botón "Ver en MISLO"
P5: Visualizar el detalle del servicios en el MISLO</t>
  </si>
  <si>
    <t>CP6.1</t>
  </si>
  <si>
    <t>2.6. Nueva Normativa - HU_6.1</t>
  </si>
  <si>
    <t>Visualizar Nueva Normativa</t>
  </si>
  <si>
    <t>Visualizar dentro del Portal OLCE la opción "Nueva Normativa"</t>
  </si>
  <si>
    <t xml:space="preserve"> - Título del apartado "Nueva Normativa"
 - Descripción: "Te presentamos toda la documentación necesaria actualizada sobre la normativa vigente en Comercio Exterior en nuestro País"</t>
  </si>
  <si>
    <t>P1: Acceder como administrador al CMS
P2: Registrar en el CMS los datos a mostrar en la opción "Nueva Normativa" de la Web OLCE
P3: Ingresar a la web OLCE
P4: Dar clic en la opción "Más apartados"
P5: Dar clic en la opción "Nueva Normativa"
P6: Visualizar información registrada</t>
  </si>
  <si>
    <t>Se visualiza la opción de Nueva Normativa con la información de normativas y resoluciones publicadas</t>
  </si>
  <si>
    <t>CP6.2</t>
  </si>
  <si>
    <t>2.6. Nueva Normativa - HU_6.2</t>
  </si>
  <si>
    <t>Visualizar las Normativas mediante las opciones de búsqueda "Búsqueda rápida", "Filtros" o "Rango de fechas"</t>
  </si>
  <si>
    <t xml:space="preserve"> - Encontrarse dentro del apartado "Nueva Normativa"</t>
  </si>
  <si>
    <t xml:space="preserve"> - Búsqueda de Normativas por "Búsqueda rápida", "Filtros" y "Rango de fechas"</t>
  </si>
  <si>
    <t>P1: Realizar búsqueda de una Normativa por un tipo de búsqueda
P2: Visualizar el resultado del filtro en el listado de Normativas</t>
  </si>
  <si>
    <t>Se visualiza en el listado la(s) Normativas según el filtro aplicado</t>
  </si>
  <si>
    <t>CP6.3</t>
  </si>
  <si>
    <t>2.6. Nueva Normativa - HU_6.3</t>
  </si>
  <si>
    <t>Visualizar más descargados</t>
  </si>
  <si>
    <t>Visualizar las Normativas que han tenido mayor cantidad de descargas</t>
  </si>
  <si>
    <t xml:space="preserve"> - Selección de la primera normativa más descargada</t>
  </si>
  <si>
    <t>P1: Visualizar el listado de las normativas más descargadas
P2: Seleccionar la normativas más descargada que se desee visualizar</t>
  </si>
  <si>
    <t xml:space="preserve"> - Se visualiza el listado de normativas más descargadas
 - Se visualiza la información de la normativa más descargada cuando se accede</t>
  </si>
  <si>
    <t>CP6.4</t>
  </si>
  <si>
    <t>2.6. Nueva Normativa - HU_6.4</t>
  </si>
  <si>
    <t>Visualizar destacados</t>
  </si>
  <si>
    <t>Visualizar las Normativas que han destacado</t>
  </si>
  <si>
    <t xml:space="preserve"> - Selección de la primera normativa destacada</t>
  </si>
  <si>
    <t>P1: Visualizar las normativas destacadas
P2: Seleccionar la normativas destacada que se desee visualizar</t>
  </si>
  <si>
    <t xml:space="preserve"> - Se visualiza el listado de normativas destacadas
 - Se visualiza la información de la normativa destacada cuando se accede</t>
  </si>
  <si>
    <t>CP6.5</t>
  </si>
  <si>
    <t>2.6. Nueva Normativa - HU_6.5</t>
  </si>
  <si>
    <t>Visualizar el ordenamiento del listado de normativas</t>
  </si>
  <si>
    <t>Ordenar las Normativas mediante las opciones "Ascendente", "Descendiente" o "Más recientes"</t>
  </si>
  <si>
    <t xml:space="preserve"> - Ordenamiento de Normativas por "Ascendente", "Descendiente" y "Más recientes"</t>
  </si>
  <si>
    <t>P1: Realizar el ordenamiento de las Normativas por un tipo de orden
P2: Visualizar el resultado del orden en el listado de Normativas</t>
  </si>
  <si>
    <t>Se visualiza en el listado las Normativas según el orden aplicado</t>
  </si>
  <si>
    <t>CP6.6</t>
  </si>
  <si>
    <t>2.6. Nueva Normativa - HU_6.6</t>
  </si>
  <si>
    <t>Visualizar listado de normativas registradas</t>
  </si>
  <si>
    <t>Visualizar el listado de normativas registradas</t>
  </si>
  <si>
    <t xml:space="preserve"> - Selección de la primera normativa listada</t>
  </si>
  <si>
    <t>P1: Dar clic en la pestaña "Más apartados"
P2: Dar clic en la opción "Nueva Normativa"
P3: Visualizar el listado de normativas 
P4: Dar clic en la opción para desplegar el detalle
P5: Visualizar el detalle de la normativa</t>
  </si>
  <si>
    <t xml:space="preserve"> - Se visualiza el listado de normativas registradas
 - Se despliega el detalle de la normativa
 - Se visualiza la información de la normativa registrada</t>
  </si>
  <si>
    <t>CP7.1</t>
  </si>
  <si>
    <t>2.7. Documento de interés - HU_7.1</t>
  </si>
  <si>
    <t>Visualizar Documento de interés</t>
  </si>
  <si>
    <t>Visualizar dentro del Portal OLCE la opción "Documento de interés"</t>
  </si>
  <si>
    <t>P1: Acceder como administrador al CMS
P2: Registrar en el CMS los datos a mostrar en la opción "Documento de interés" de la Web OLCE
P3: Ingresar a la web OLCE
P4: Dar clic en la opción "Más apartados"
P5: Dar clic en la opción "Documento de interés"
P6: Visualizar información registrada</t>
  </si>
  <si>
    <t>Se visualiza la opción de Documento de interés con la información de documentos publicados</t>
  </si>
  <si>
    <t>CP7.2</t>
  </si>
  <si>
    <t>2.7. Documento de interés - HU_7.2</t>
  </si>
  <si>
    <t>Visualizar los Documento de interés mediante las opciones de búsqueda "Búsqueda rápida", "Filtros" o "Rango de fechas"</t>
  </si>
  <si>
    <t xml:space="preserve"> - Encontrarse dentro del apartado "Documento de interés"</t>
  </si>
  <si>
    <t xml:space="preserve"> - Búsqueda de Documentos de interés por "Búsqueda rápida", "Filtros" y "Rango de fechas"</t>
  </si>
  <si>
    <t>P1: Realizar búsqueda de un documento de interés por un tipo de búsqueda
P2: Visualizar el resultado del filtro en el listado de Documento de interés</t>
  </si>
  <si>
    <t>Se visualiza en el listado lo(s) Documentos de interés según el filtro aplicado</t>
  </si>
  <si>
    <t>CP7.3</t>
  </si>
  <si>
    <t>2.7. Documento de interés - HU_7.3</t>
  </si>
  <si>
    <t>Visualizar más descargado</t>
  </si>
  <si>
    <t>Visualizar los Documento de interés que han tenido mayor cantidad de descargas</t>
  </si>
  <si>
    <t xml:space="preserve"> - Selección del primer Documento de interés más descargado</t>
  </si>
  <si>
    <t>P1: Visualizar el listado de los documentos de interés más descargados
P2: Seleccionar el documento de interés más descargado que se desee visualizar</t>
  </si>
  <si>
    <t xml:space="preserve"> - Se visualiza el listado de documentos de interés más descargadas
 - Se visualiza la información del documento de interés más descargado cuando se accede</t>
  </si>
  <si>
    <t>CP7.4</t>
  </si>
  <si>
    <t>2.7. Documento de interés - HU_7.4</t>
  </si>
  <si>
    <t>Visualizar el ordenamiento del listado de documento de interés</t>
  </si>
  <si>
    <t>Ordenar los Documento de interés mediante las opciones "Ascendente", "Descendiente", "Más recientes" o "Más antiguo"</t>
  </si>
  <si>
    <t xml:space="preserve"> - Ordenamiento de Documentos de interés por "Ascendente", "Descendiente", "Más recientes" y "Más antiguo"</t>
  </si>
  <si>
    <t>P1: Realizar el ordenamiento de los Documento de interés por un tipo de orden
P2: Visualizar el resultado del orden en el listado de Documento de interés</t>
  </si>
  <si>
    <t>Se visualiza en el listado los Documento de interés según el orden aplicado</t>
  </si>
  <si>
    <t>CP7.5</t>
  </si>
  <si>
    <t>2.7. Documento de interés - HU_7.5</t>
  </si>
  <si>
    <t>Visualizar listado de documento de interés registrados</t>
  </si>
  <si>
    <t>Visualizar el listado de documento de interés registrados</t>
  </si>
  <si>
    <t xml:space="preserve"> - Selección del primer documento de interés listado</t>
  </si>
  <si>
    <t xml:space="preserve">P1: Dar clic en la pestaña "Más apartados"
P2: Dar clic en la opción "Documento de interés"
P3: Visualizar el listado de documentos de interés 
P4: Dar clic en la opción para desplegar el detalle
P5: Visualizar el detalle del documentos de interés </t>
  </si>
  <si>
    <t xml:space="preserve"> - Se visualiza el listado de documentos de interés registrados
 - Se despliega el detalle del documentos de interés</t>
  </si>
  <si>
    <t>CP9.1</t>
  </si>
  <si>
    <t>2.9. Fuentes de información adicionales - HU_9.1</t>
  </si>
  <si>
    <t>Visualizar Fuentes de información adicionales</t>
  </si>
  <si>
    <t>Visualizar dentro del Portal OLCE la opción "Fuentes de información adicionales"</t>
  </si>
  <si>
    <t xml:space="preserve">  - Datos de acceso CMS:
https://landing-test.vuce.gob.pe/olce-wp/wp-admin/ 
Usuario: admin
Contraseña: wpolce2023@
 - Portal OLCE: 
https://landing-test.vuce.gob.pe/olce-wp/
</t>
  </si>
  <si>
    <t>P1: Acceder como administrador al CMS
P2: Registrar en el CMS los datos a mostrar en la opción "Fuentes de información adicionales" de la Web OLCE
P3: Ingresar a la web OLCE
P4: Dar clic en la opción "Más apartados"
P5: Dar clic en la opción "Fuentes de información adicionales"
P6: Visualizar información registrada</t>
  </si>
  <si>
    <t>Se visualiza la opción de Fuentes de información adicionales con la información de fuentes y sus entidades</t>
  </si>
  <si>
    <t>CP9.2</t>
  </si>
  <si>
    <t>2.9. Fuentes de información adicionales - HU_9.2</t>
  </si>
  <si>
    <t>Visualizar las Fuentes de información adicionales mediante las opciones de búsqueda "Búsqueda rápida" o "Filtros"</t>
  </si>
  <si>
    <t xml:space="preserve"> - Encontrarse dentro del apartado "Fuentes de información adicionales"</t>
  </si>
  <si>
    <t xml:space="preserve"> - Búsqueda de Fuentes de información adicionales por "Búsqueda rápida" y "Filtros"</t>
  </si>
  <si>
    <t>P1: Realizar búsqueda de una fuente de información por un tipo de búsqueda
P2: Visualizar el resultado del filtro en el listado de Fuentes de información adicionales</t>
  </si>
  <si>
    <t>Se visualiza en el listado la(s) Fuentes de información adicionales según el filtro aplicado</t>
  </si>
  <si>
    <t>CP9.3</t>
  </si>
  <si>
    <t>2.9. Fuentes de información adicionales - HU_9.3</t>
  </si>
  <si>
    <t>Visualizar el ordenamiento del listado de fuentes de información</t>
  </si>
  <si>
    <t>Ordenar las Fuentes de información adicionales mediante las opciones "Alfabeticamente (A-z)", "Alfabeticamente (Z-a)", "Fecha (Más reciente)" o "Fecha (Más antiguo)"</t>
  </si>
  <si>
    <t xml:space="preserve"> - Ordenamiento de Fuentes de información adicionales por  "Alfabeticamente (A-z)", "Alfabeticamente (Z-a)", "Fecha (Más reciente)" y "Fecha (Más antiguo)",  </t>
  </si>
  <si>
    <t>P1: Realizar el ordenamiento de las Fuentes de información adicionales por un tipo de orden
P2: Visualizar el resultado del orden en el listado de Fuentes de información adicionales</t>
  </si>
  <si>
    <t>Se visualiza en el listado las Fuentes de información adicionales según el orden aplicado</t>
  </si>
  <si>
    <t>CP9.4</t>
  </si>
  <si>
    <t>2.9. Fuentes de información adicionales - HU_9.4</t>
  </si>
  <si>
    <t>Visualizar listado de fuentes de información adicionales registradas</t>
  </si>
  <si>
    <t>Visualizar el listado de fuentes fe información adicionales registradas</t>
  </si>
  <si>
    <t xml:space="preserve"> - Selección de la primera fuente de información listada</t>
  </si>
  <si>
    <t>P1: Dar clic en la pestaña "Más apartados"
P2: Dar clic en la opción "Fuentes de información adicionales"
P3: Visualizar el listado de fuentes de información adicionales 
P4: Dar clic en la opción para desplegar el detalle
P5: Visualizar el detalle de la fuente de información adicional</t>
  </si>
  <si>
    <t xml:space="preserve"> - Se visualiza el listado de fuentes de información adicionales registradas
 - Se despliega el detalle de la fuentes de información adicional</t>
  </si>
  <si>
    <t>CP11.1</t>
  </si>
  <si>
    <t>2.11. Redes Sociales - HU_11.1</t>
  </si>
  <si>
    <t>Visualizar Redes Sociales</t>
  </si>
  <si>
    <t>Visualizar dentro del Portal OLCE la opción "Redes Sociales"</t>
  </si>
  <si>
    <t>P1: Acceder como administrador al CMS
P2: Registrar en el CMS los datos a mostrar en la opción "Redes Sociales" de la Web OLCE
P3: Ingresar a la web OLCE
P4: Dar clic en la opción "Más apartados"
P5: Dar clic en la opción "Redes Sociales"
P6: Visualizar información registrada
P7: Dar clic sobre una red social</t>
  </si>
  <si>
    <t xml:space="preserve"> - Se visualiza la información registrada en el CMS
 - Se visualiza el listado de redes sociales disponibles
 - Se visualiza la información de la red social seleccionada</t>
  </si>
  <si>
    <t>CP8.1</t>
  </si>
  <si>
    <t>2.8. Noticias - HU_8.1</t>
  </si>
  <si>
    <t>Visualizar Noticias</t>
  </si>
  <si>
    <t>Visualizar dentro del Portal OLCE la opción "Noticias"</t>
  </si>
  <si>
    <t>P1: Acceder como administrador al CMS
P2: Registrar en el CMS los datos a mostrar en la opción "Noticias" de la Web OLCE
P3: Ingresar a la web OLCE
P4: Dar clic en la opción "Más apartados"
P5: Dar clic en la opción "Noticias"
P6: Visualizar información registrada</t>
  </si>
  <si>
    <t xml:space="preserve"> Se visualiza la opción de Noticias con la información de Noticias y comunicados publicados</t>
  </si>
  <si>
    <t>CP8.2</t>
  </si>
  <si>
    <t>2.8. Noticias - HU_8.2</t>
  </si>
  <si>
    <t xml:space="preserve">Visualizar los Noticias mediante las opciones de búsqueda "Búsqueda rápida", "Fecha de publicación" o "Filtros" </t>
  </si>
  <si>
    <t xml:space="preserve"> - Encontrarse dentro del apartado "Noticias"</t>
  </si>
  <si>
    <t xml:space="preserve"> - Búsqueda de la Noticias por "Búsqueda rápida", "Fecha de publicación" y "Filtros" </t>
  </si>
  <si>
    <t>P1: Realizar búsqueda de una noticia por un tipo de búsqueda
P2: Visualizar el resultado del filtro en el listado de Noticias</t>
  </si>
  <si>
    <t>Se visualiza en el listado la(s) Noticias según el filtro aplicado</t>
  </si>
  <si>
    <t>CP8.3</t>
  </si>
  <si>
    <t>2.8. Noticias - HU_8.3</t>
  </si>
  <si>
    <t>Visualizar más leídos</t>
  </si>
  <si>
    <t>Visualizar las Noticias que han sido más leidas</t>
  </si>
  <si>
    <t xml:space="preserve"> - Selección de la primera Noticias más leída</t>
  </si>
  <si>
    <t>P1: Visualizar el listado de las noticias más leidas
P2: Seleccionar la noticia más leida que se desee visualizar</t>
  </si>
  <si>
    <t xml:space="preserve"> - Se visualiza el listado de noticias más leidas
 - Se visualiza la información de la noticia más leida cuando se accede</t>
  </si>
  <si>
    <t>CP8.4</t>
  </si>
  <si>
    <t>2.8. Noticias - HU_8.4</t>
  </si>
  <si>
    <t>Visualizar más valorados</t>
  </si>
  <si>
    <t>Visualizar las Noticias que han sido mejor valoradas</t>
  </si>
  <si>
    <t xml:space="preserve"> - Selección de la primera Noticias más valorado</t>
  </si>
  <si>
    <t>P1: Visualizar el listado de las noticias más valoradas
P2: Seleccionar la noticia mejor valorada que se desee visualizar</t>
  </si>
  <si>
    <t xml:space="preserve"> - Se visualiza el listado de noticias mejor valorada
 - Se visualiza la información de la noticia mejor valorada cuando se accede</t>
  </si>
  <si>
    <t>CP8.5</t>
  </si>
  <si>
    <t>2.8. Noticias - HU_8.5</t>
  </si>
  <si>
    <t>Visualizar las Noticias que han destacado</t>
  </si>
  <si>
    <t xml:space="preserve"> - Selección de la primera Noticias destacada</t>
  </si>
  <si>
    <t>P1: Visualizar las noticias destacadas
P2: Seleccionar la noticia destacada que se desee visualizar</t>
  </si>
  <si>
    <t xml:space="preserve"> - Se visualiza el listado de noticias destacadas
 - Se visualiza la información de la noticia destacada cuando se accede</t>
  </si>
  <si>
    <t>CP8.6</t>
  </si>
  <si>
    <t>2.8. Noticias - HU_8.6</t>
  </si>
  <si>
    <t>Visualizar listado de noticias registradas</t>
  </si>
  <si>
    <t>Visualizar el listado de Noticias registradas</t>
  </si>
  <si>
    <t xml:space="preserve"> - Selección de la primera noticia listada</t>
  </si>
  <si>
    <t xml:space="preserve">P1: Dar clic en la pestaña "Más apartados"
P2: Dar clic en la opción "Noticias"
P3: Visualizar el listado de noticias 
P4: Dar clic en la opción para desplegar el detalle
P5: Visualizar el detalle de la noticia </t>
  </si>
  <si>
    <t xml:space="preserve"> - Se visualiza el listado de noticias registradas
 - Se despliega el detalle de la noticia</t>
  </si>
  <si>
    <t>CP10.1</t>
  </si>
  <si>
    <t>2.10. Noticias - HU_10.1</t>
  </si>
  <si>
    <t>Visualizar Canal de aprendizaje</t>
  </si>
  <si>
    <t>Visualizar dentro del Portal OLCE la opción "Canal de aprendizaje"</t>
  </si>
  <si>
    <t>P1: Acceder como administrador al CMS
P2: Registrar en el CMS los datos a mostrar en la opción "Canal de aprendizaje" de la Web OLCE
P3: Ingresar a la web OLCE
P4: Dar clic en la opción "Más apartados"
P5: Dar clic en la opción "Canal de aprendizaje"
P6: Visualizar información registrada</t>
  </si>
  <si>
    <t xml:space="preserve">  Se visualiza la opción de Canal de aprendizaje con la información de Cursos publicados</t>
  </si>
  <si>
    <t>CP10.2</t>
  </si>
  <si>
    <t>2.10. Noticias - HU_10.2</t>
  </si>
  <si>
    <t>Visualizar los Cursos mediante las opciones de búsqueda "Búsqueda rápida", "Búsqueda por fecha" o "Filtros"</t>
  </si>
  <si>
    <t xml:space="preserve"> - Encontrarse dentro del apartado "Canal de aprendizaje"</t>
  </si>
  <si>
    <t xml:space="preserve"> - Búsqueda de Cursos por "Búsqueda rápida", "Búsqueda por fecha" y "Filtros"</t>
  </si>
  <si>
    <t>P1: Realizar búsqueda de un curso por un tipo de búsqueda
P2: Visualizar el resultado del filtro en el listado de "Búsqueda rápida", "Búsqueda por fecha" o "Filtros"</t>
  </si>
  <si>
    <t xml:space="preserve"> Se visualiza en el listado los Cursos según el filtro aplicado</t>
  </si>
  <si>
    <t>CP10.3</t>
  </si>
  <si>
    <t>2.10. Noticias - HU_10.3</t>
  </si>
  <si>
    <t>Visualizar más visitados</t>
  </si>
  <si>
    <t>Visualizar el curso que han sido más visto</t>
  </si>
  <si>
    <t xml:space="preserve"> - Selección del primer Curso más visto</t>
  </si>
  <si>
    <t>P1: Visualizar el listado de los cursos más visitados
P2: Seleccionar el curso más visitado que se desee visualizar</t>
  </si>
  <si>
    <t xml:space="preserve"> - Se visualiza el listado de cursos más visitados
 - Se visualiza la información del curso más visto cuando se accede</t>
  </si>
  <si>
    <t>CP10.4</t>
  </si>
  <si>
    <t>2.10. Noticias - HU_10.4</t>
  </si>
  <si>
    <t>Visualizar mejor valorados</t>
  </si>
  <si>
    <t>Visualizar los cursos que han sido mejor valorados</t>
  </si>
  <si>
    <t xml:space="preserve"> - Selección del primer Curso mejor valorados</t>
  </si>
  <si>
    <t>P1: Visualizar el listado de los cursos mejor valorados
P2: Seleccionar el curso mejor valorado que se desee visualizar</t>
  </si>
  <si>
    <t xml:space="preserve"> - Se visualiza el listado de cursos mejor valorados
 - Se visualiza la información del curso mejor valorado cuando se accede</t>
  </si>
  <si>
    <t>CP10.5</t>
  </si>
  <si>
    <t>2.10. Noticias - HU_10.5</t>
  </si>
  <si>
    <t>Visualizar listado de capacitaciones y cursos registrados</t>
  </si>
  <si>
    <t xml:space="preserve"> - Selección del primer curso listado</t>
  </si>
  <si>
    <t xml:space="preserve">P1: Dar clic en la pestaña "Más apartados"
P2: Dar clic en la opción "Canal de aprendizaje"
P3: Visualizar el listado de cursos 
P4: Dar clic en la opción para desplegar el detalle
P5: Visualizar el detalle del curso </t>
  </si>
  <si>
    <t xml:space="preserve"> - Se visualiza el listado de cursos registrados
 - Se despliega el detalle del curso</t>
  </si>
  <si>
    <t>CP12.1</t>
  </si>
  <si>
    <t>2.12. Eventos - HU_12.1</t>
  </si>
  <si>
    <t>Visualizar eventos</t>
  </si>
  <si>
    <t>Visualizar dentro del Portal OLCE la opción "Eventos"</t>
  </si>
  <si>
    <t>P1: Acceder como administrador al CMS
P2: Registrar en el CMS los datos a mostrar en la opción "Eventos" de la Web OLCE
P3: Ingresar a la web OLCE
P4: Dar clic en la opción "Más apartados"
P5: Dar clic en la opción "Eventos"
P6: Visualizar información registrada</t>
  </si>
  <si>
    <t xml:space="preserve">   Se visualiza la opción de Eventos con la información de cada uno de ellos</t>
  </si>
  <si>
    <t>CP12.2</t>
  </si>
  <si>
    <t>2.12. Eventos - HU_12.2</t>
  </si>
  <si>
    <t>Visualizar los eventos que han destacado</t>
  </si>
  <si>
    <t xml:space="preserve"> - Encontrarse dentro del apartado "Eventos"</t>
  </si>
  <si>
    <t xml:space="preserve"> - Selección del primer Evento destacado</t>
  </si>
  <si>
    <t>P1: Visualizar los eventos destacados
P2: Seleccionar el evento destacado que se desee visualizar</t>
  </si>
  <si>
    <t xml:space="preserve"> - Se visualiza el listado de eventos destacados
 - Se visualiza la información del evento destacado cuando se accede</t>
  </si>
  <si>
    <t>CP12.3</t>
  </si>
  <si>
    <t>2.12. Eventos - HU_12.3</t>
  </si>
  <si>
    <t>Visualizar los Eventos mediante las opciones de búsqueda "Búsqueda rápida", "Filtros" y "Búsqueda por fecha"</t>
  </si>
  <si>
    <t xml:space="preserve"> - Búsqueda de Cursos por "Búsqueda rápida", "Filtros" y "Búsqueda por fecha"</t>
  </si>
  <si>
    <t>P1: Realizar búsqueda de un evento por un tipo de búsqueda
P2: Visualizar el resultado del filtro en el listado de "Búsqueda rápida", "Filtros" o "Búsqueda por fecha"</t>
  </si>
  <si>
    <t xml:space="preserve"> Se visualiza en el listado los Eventos según el filtro aplicado</t>
  </si>
  <si>
    <t>CP12.4</t>
  </si>
  <si>
    <t>2.12. Eventos - HU_12.4</t>
  </si>
  <si>
    <t>Visualizar listado de eventos registrados</t>
  </si>
  <si>
    <t xml:space="preserve"> - Selección del primer evento listado</t>
  </si>
  <si>
    <t xml:space="preserve">P1: Dar clic en la pestaña "Más apartados"
P2: Dar clic en la opción "Eventos"
P3: Visualizar el listado de eventos 
P4: Dar clic en la opción para desplegar el detalle
P5: Visualizar el detalle del evento </t>
  </si>
  <si>
    <t xml:space="preserve"> - Se visualiza el listado de eventos registrados
 - Se despliega el detalle del evento</t>
  </si>
  <si>
    <t>CP13_01</t>
  </si>
  <si>
    <t>2.13.1 Portada IT - HU_001</t>
  </si>
  <si>
    <t>Visualizar Acceso a Story Map Infraestructura de Transporte</t>
  </si>
  <si>
    <t>Visualizar dentro del Portal OLCE la opción "Visores Geográficos\Infraestructura de Transporte"</t>
  </si>
  <si>
    <t xml:space="preserve"> - El usuario se encuentra dentro del portal OLCE </t>
  </si>
  <si>
    <t xml:space="preserve"> - Título del Story Map "Infraestructura de Transporte"</t>
  </si>
  <si>
    <t>P1: Acceder al portal de OLCE
P2: Clic en la opción Visores Geográficos
P3: Seleccionar el Story Map "Infraestructura de Transporte"</t>
  </si>
  <si>
    <t xml:space="preserve"> - Se visualiza la portada del Story Map Infraestructura de Transporte con una descripción del mismo y las pestañas de las infraestructuras Puertos, Aeropuertos, Zonas fronterizas, Carreteras y Zonas Económicas Especiales</t>
  </si>
  <si>
    <t>CP13_02</t>
  </si>
  <si>
    <t>2.13.1. Puertos - HU_008
2.13.1. Puertos - HU_009</t>
  </si>
  <si>
    <t>Visualizar la infraestructura de Puertos</t>
  </si>
  <si>
    <t>Visualizar el visor de Infraestructura de Puertos y sus secciones</t>
  </si>
  <si>
    <t xml:space="preserve"> - Ejecutar la Historia de Usuario 2.13.1. Puertos - HU_008
 - Encontrarse dentro del Story Map "Infraestructura de Transporte"</t>
  </si>
  <si>
    <t xml:space="preserve"> - Navegar por el visor de Puertos, los 08 puertos más resaltates y gráficas de terminales portuarios por tipología de puerto y carga total por ámbito de terminal portuario</t>
  </si>
  <si>
    <t>P1: Se accede al visor de puertos haciendo clic en la pestaña "Puertos"
P2: Se visualiza el mapa con la ubicación y detalle de terminales portuarios
P3: Hacer clic en la parte inferior izquierda del mapa para acceder a la leyenda del mapa
P4: Usar el Scroll para bajar por el Story Map y visualizar el mapa del terminal portuario con su respectivo detalle (son 08 terminales en total)
P5: Usar el scroll para bajar por el Story Map y visualizar el detalle de los ámbitos
P6: Usar el scroll para bajar por el Story Map y visualziar los gráficos con su respectivo detalle</t>
  </si>
  <si>
    <t xml:space="preserve"> - Se visualiza el visor geográfico correspondiente a los terminales portuarios con su respectivo detalle de cada elemente en el mapa, seguido de gráficos con detalles resaltantes para el mejor entendimiento del usuario sobre el tema tratado según los datos cargados desde el sevicio web indicado en la historia de usuario 2.13.1. Puertos - HU_008.</t>
  </si>
  <si>
    <t>CP13_03</t>
  </si>
  <si>
    <t>2.13.1. Aeropuertos - HU_002
2.13.1. Aeropuertos - HU_003</t>
  </si>
  <si>
    <t>Visualizar la infraestructura de Aeropuertos</t>
  </si>
  <si>
    <t>Visualizar el visor de Infraestructura de Aeropuertos y sus secciones</t>
  </si>
  <si>
    <t xml:space="preserve"> - Ejecutar la historia de usuario 2.13.1 Aeropuertos - HU_002
 - Encontrarse dentro del Story Map "Infraestructura de Transporte"</t>
  </si>
  <si>
    <t xml:space="preserve"> - Navegar por el visor de Aeropuertos y gráficas de aeropuertos con participación en el movimiento de carga interno, por modalidad de servicio aéreo y compañía aérea </t>
  </si>
  <si>
    <t>P1: Se accede al visor de aeropuertos haciendo clic en la pestaña "Aeropuertos"
P2: Se visualiza el mapa con la ubicación y detalle de aeropuertos
P3: Hacer clic en la parte inferior izquierda del mapa para acceder a la leyenda del mapa
P5: Usar el scroll para bajar por el Story Map y visualziar los gráficos con su respectivo detalle</t>
  </si>
  <si>
    <t xml:space="preserve"> - Se visualiza el visor geográfico correspondiente a los aeropuertos con su respectivo detalle de cada elemente en el mapa, seguido de gráficos con detalles resaltantes para el mejor entendimiento del usuario sobre el tema tratado según los datos cargados desde el archivo excel indicado en la historia de usuario 2.13.1. Aeropuerto - HU_002.</t>
  </si>
  <si>
    <t>CP13_04</t>
  </si>
  <si>
    <t>2.13.1. Pasos - HU_006
2.13.1. Pasos - HU_007</t>
  </si>
  <si>
    <t>Visualizar la infraestructura de Pasos Fronterizos</t>
  </si>
  <si>
    <t>Visualizar el visor de Infraestructura de Pasos Fronterizos y sus secciones</t>
  </si>
  <si>
    <t xml:space="preserve"> - Ejecutar la historia de usuario 2.13.1 Pasos - HU_006
 - Encontrarse dentro del Story Map "Infraestructura de Transporte"</t>
  </si>
  <si>
    <t xml:space="preserve"> - Navegar por el visor de Pasos Fronterizos y gráficas de movimiento de carga total por tipo de tránsito </t>
  </si>
  <si>
    <t>P1: Se accede al visor de pasos fronterizos haciendo clic en la pestaña "Pasos Fronterizos"
P2: Se visualiza el mapa con la ubicación y detalle de pasos fronterizos
P3: Hacer clic en la parte inferior izquierda del mapa para acceder a la leyenda del mapa
P4: Usar el scroll para bajar por el Story Map y visualziar el gráfico con su respectivo detalle</t>
  </si>
  <si>
    <t xml:space="preserve"> - Se visualiza el visor geográfico correspondiente a los pasos de frontera con su respectivo detalle de cada elemente en el mapa, seguido de gráficos con detalles resaltantes para el mejor entendimiento del usuario sobre el tema tratado según los datos cargados desde el archivo excel indicado en la historia de usuario 2.13.1. Pasos - HU_006.</t>
  </si>
  <si>
    <t>CP13_05</t>
  </si>
  <si>
    <t>2.13.1. Carreteras - HU_004
2.13.1. Carreteras - HU_005</t>
  </si>
  <si>
    <t>Visualizar la infraestructura de Carreteras</t>
  </si>
  <si>
    <t>Visualizar el visor de Infraestructura de Carreteras y sus secciones</t>
  </si>
  <si>
    <t xml:space="preserve"> - Ejecutar la historia de usuario 2.13.1 Carreteras HU_004
 - Encontrarse dentro del Story Map "Infraestructura de Transporte"</t>
  </si>
  <si>
    <t xml:space="preserve"> - Navegar por el visor de Carreteras </t>
  </si>
  <si>
    <t>P1: Se accede al visor de carreteras haciendo clic en la pestaña "Carreteras"
P2: Se visualiza el mapa con la ubicación y detalle de carreteras
P3: Hacer clic en la parte inferior izquierda del mapa para acceder a la leyenda del mapa
P4: Usar el scroll para bajar por el Story Map y visualizar información en formato tabular
P5: Usar el scroll para bajar por el Story Map y visualziar el gráfico con su respectivo detalle</t>
  </si>
  <si>
    <t xml:space="preserve"> - Se visualiza el visor geográfico correspondiente a las carreteras con su respectivo detalle de cada elemente en el mapa, seguido de gráficos con detalles resaltantes para el mejor entendimiento del usuario sobre el tema tratado según los datos cargados desde el archivo excel indicado en la historia de usuario 2.13.1. Pasos - HU_004.</t>
  </si>
  <si>
    <t>CP13_06</t>
  </si>
  <si>
    <t>2.13.1. ZEE - HU_010
2.13.1. ZEE - HU_011</t>
  </si>
  <si>
    <t>Visualizar la infraestructura de Zonas Económicas Especiales</t>
  </si>
  <si>
    <t>Visualizar el visor de Infraestructura de las ZEE y sus secciones</t>
  </si>
  <si>
    <t xml:space="preserve"> - Ejecutar la historia de usuario 2.13.1 ZEE HU_010
 - Encontrarse dentro del Story Map "Infraestructura de Transporte"</t>
  </si>
  <si>
    <t xml:space="preserve"> - Navegar por el visor de las Zonas Económicas Especiales y la descripción de las 04 zonas </t>
  </si>
  <si>
    <t>P1: Se accede al visor de ZEE haciendo clic en la pestaña "Zonas Económicas Especiales"
P2: Se visualiza el mapa con la ubicación y detalle de las zonas económicas especiales (ZEE)
P3: Hacer clic en la parte inferior izquierda del mapa para acceder a la leyenda del mapa
P4: Usar el Scroll para bajar por el Story Map y visualizar el mapa de las ZEE con su respectivo detalle (son 04 zonas en total)</t>
  </si>
  <si>
    <t xml:space="preserve"> - Se visualiza el visor geográfico correspondiente a las zonas eocnómicas especiales con su respectivo detalle de cada elemente en el mapa, seguido de gráficos con detalles resaltantes para el mejor entendimiento del usuario sobre el tema tratado según los datos cargados desde el archivo excel indicado en la historia de usuario 2.13.1. ZEE HU_010.</t>
  </si>
  <si>
    <t>CP13_07</t>
  </si>
  <si>
    <t>2.13.2 Portada FCE - HU_012</t>
  </si>
  <si>
    <t>Visualizar Acceso a Story Map Flujos de Comercio Exterior</t>
  </si>
  <si>
    <t>Visualizar dentro del Portal OLCE la opción "Visores Geográficos\Flujos de Comercio Exterior"</t>
  </si>
  <si>
    <t xml:space="preserve"> - Título del Story Map "Flujos de Comercio Exterior"</t>
  </si>
  <si>
    <t>P1: Acceder al portal de OLCE
P2: Clic en la opción Visores Geográficos
P3: Seleccionar el Story Map "Flujos de Comercio Exterior"</t>
  </si>
  <si>
    <t xml:space="preserve"> - Se visualiza la portada del Story Map Flujos de Comercio Exterior con una descripción del mismo y las pestañas de los flujos en Exportaciones, Importaciones y Zonas Económicas Especiales</t>
  </si>
  <si>
    <t>CP13_08</t>
  </si>
  <si>
    <t>2.13.2. Exportaciones - HU_013
2.13.2. Exportaciones - HU_014</t>
  </si>
  <si>
    <t>Visualizar el Flujo de Exportaciones</t>
  </si>
  <si>
    <t>Visualizar el visor de Flujos de Exportaciones y sus secciones</t>
  </si>
  <si>
    <t xml:space="preserve"> - Encontrarse dentro del Story Map "Flujos de Comercio Exterior"</t>
  </si>
  <si>
    <t xml:space="preserve"> - Navegar por el visor de Exportaciones </t>
  </si>
  <si>
    <t>P1: Se accede al visor de Exportaciones haciendo clic en la pestaña "Exportaciones"
P2: Se visualiza el mapa con la ubicación y detalle de aduanas
P3: Hacer clic en la parte inferior izquierda del mapa para acceder a la leyenda del mapa
P4: Usar el scroll para bajar por el Story Map y visualizar su gráfico con su respectivo detalle
P5: Usar el scroll para bajar por el Story Map y visualizar el mapa con la ubicación y detalle de las exportaciones según país destino
P6: Hacer clic en la parte inferior izquierda del mapa para acceder a la leyenda del mapa
P7: Usar el scroll para bajar por el Story Map y visualizar su gráfico con su respectivo detalle
P8: Usar el scroll para bajar por el Story Map y visualizar el mapa con la ubicación y detalle de las exportaciones por país destino y producto
P9: Hacer clic en la parte inferior izquierda del mapa para acceder a la leyenda del mapa
P10: Usar el scroll para bajar por el Story Map y visualizar su gráfico con su respectivo detalle
P11: Usar el scroll para bajar por el Story Map y visualizar el mapa con la ubicación y detalle de las exportaciones por bloque económico
P12: Hacer clic en la parte superior izquierda del mapa para acceder a la leyenda del mapa e interactuar con sus capas
P13: Usar el scroll para bajar por el Story Map y visualizar su gráfico con su respectivo detalle
P14: Usar el scroll para bajar por el Story Map y visualizar el mapa con la ubicación y detalle de las exportaciones regionales
P15: Usar el scroll para bajar por el Story Map y visualizar el gráfico de exportaciones según valor FOB y peso con su respectivo detalle									
P16: Usar el scroll para bajar por el Story Map y visualizar el gráfico de exportaciones por modalidad de transporte con su respectivo detalle
P17: Usar el scroll para bajar por el Story Map y visualizar el gráfico de principales productos exportados tradicionales con su respectivo detalle
P18: Usar el scroll para bajar por el Story Map y visualizar el gráfico de principales productos exportados no tradicionales con su respectivo detalle</t>
  </si>
  <si>
    <t xml:space="preserve"> - Se visualiza el visor geográfico correspondiente a las Exportaciones con su respectivo detalle de cada elemente en los mapas representados, seguido de gráficos con detalles resaltantes correspondiente a cada mapa para el mejor entendimiento del usuario sobre el tema tratado según los datos cargados desde el archivo excel indicado en la historia de usuario 2.13.2. Exportaciones HU_013.</t>
  </si>
  <si>
    <t>CP13_09</t>
  </si>
  <si>
    <t>2.13.2. Importaciones - HU_017
2.13.2. Importaciones - HU_018</t>
  </si>
  <si>
    <t>Visualizar el Flujo de Importaciones</t>
  </si>
  <si>
    <t>Visualizar el visor de Flujos de Importaciones y sus secciones</t>
  </si>
  <si>
    <t xml:space="preserve"> - Navegar por el visor de Importaciones </t>
  </si>
  <si>
    <t>P1: Se accede al visor de importaciones haciendo clic en la pestaña "Importaciones"
P2: Se visualiza el mapa con la ubicación y detalle de aduanas
P3: Hacer clic en la parte inferior izquierda del mapa para acceder a la leyenda del mapa
P4: Usar el scroll para bajar por el Story Map y visualizar su gráfico con su respectivo detalle
P5: Usar el scroll para bajar por el Story Map y visualizar el mapa con la ubicación y detalle de las exportaciones según país orígen
P6: Hacer clic en la parte inferior izquierda del mapa para acceder a la leyenda del mapa
P7: Usar el scroll para bajar por el Story Map y visualizar su gráfico con su respectivo detalle
P8: Usar el scroll para bajar por el Story Map y visualizar el mapa con la ubicación y detalle de las exportaciones por país otígen y producto
P9: Hacer clic en la parte inferior izquierda del mapa para acceder a la leyenda del mapa
P10: Usar el scroll para bajar por el Story Map y visualizar su gráfico con su respectivo detalle
P11: Usar el scroll para bajar por el Story Map y visualizar el mapa con la ubicación y detalle de las importaciones por bloque económico
P12: Hacer clic en la parte superior izquierda del mapa para acceder a la leyenda del mapa e interactuar con sus capas
P13: Usar el scroll para bajar por el Story Map y visualizar su gráfico con su respectivo detalle
P14: Usar el scroll para bajar por el Story Map y visualizar el gráfico de importaciones según valor FOB y peso con su respectivo detalle									
P15: Usar el scroll para bajar por el Story Map y visualizar el gráfico de importaciones por modalidad de transporte con su respectivo detalle
P16: Usar el scroll para bajar por el Story Map y visualizar el gráfico de principales productos importados con su respectivo detalle</t>
  </si>
  <si>
    <t xml:space="preserve"> - Se visualiza el visor geográfico correspondiente a las Importaciones con su respectivo detalle de cada elemente en los mapas representados, seguido de gráficos con detalles resaltantes correspondiente a cada mapa para el mejor entendimiento del usuario sobre el tema tratado según los datos cargados desde el archivo excel indicado en la historia de usuario 2.13.2. Importaciones HU_017.</t>
  </si>
  <si>
    <t>CP13_10</t>
  </si>
  <si>
    <t>2.13.2. ZEE - HU_015
2.13.2. ZEE - HU_016</t>
  </si>
  <si>
    <t>Visualizar las Operaciones a través de las ZEE</t>
  </si>
  <si>
    <t>Visualizar el visor de las Operaciones a través de las ZEE y sus secciones</t>
  </si>
  <si>
    <t xml:space="preserve"> - Navegar por el visor de las Zonas Económicas Especiales </t>
  </si>
  <si>
    <t>P1: Se accede al visor de operaciones en las ZEE haciendo clic en la pestaña "Operaciones en ZEE"
P2: Se visualiza el mapa con la ubicación y detalle de las zonas económicas especiales (ZEE)
P3: Hacer clic en la parte inferior izquierda del mapa para acceder a la leyenda del mapa
P4: Usar el scroll para bajar por el Story Map y visualziar el mapa con la ubicación y detalle de las ZEE ZOFRATACNA
P5: Usar el scroll para bajar por el Story Map y visualziar los gráficos con su respectivo detalle
P6: Usar el scroll para bajar por el Story Map y visualziar el mapa con la ubicación y detalle de las ZEE ZED MATARANI
P7: Usar el scroll para bajar por el Story Map y visualziar los gráficos con su respectivo detalle
P8: Usar el scroll para bajar por el Story Map y visualziar el mapa con la ubicación y detalle de las ZEE ZED PAITA
P9: Usar el scroll para bajar por el Story Map y visualziar los gráficos con su respectivo detalle
P10: Usar el scroll para bajar por el Story Map y visualziar el mapa con la ubicación y detalle de las ZEE ZED ILO
P11: Usar el scroll para bajar por el Story Map y visualziar los gráficos con su respectivo detalle</t>
  </si>
  <si>
    <t xml:space="preserve"> - Se visualiza el visor geográfico correspondiente a las Importaciones con su respectivo detalle de cada elemente en los mapas representados, seguido de gráficos con detalles resaltantes correspondiente a cada mapa para el mejor entendimiento del usuario sobre el tema tratado según los datos cargados desde el archivo excel indicado en la historia de usuario 2.13.2. ZEE HU_015.</t>
  </si>
  <si>
    <t>CP16.1</t>
  </si>
  <si>
    <t>2.16. Ayuda - HU_16.1</t>
  </si>
  <si>
    <t>Visualizar Ayuda</t>
  </si>
  <si>
    <t>Visualizar dentro del Portal OLCE la opción "Ayuda"</t>
  </si>
  <si>
    <t>P1: Acceder como administrador al CMS
P2: Registrar en el CMS los datos a mostrar en el Portal OLCE
P3: Ingresar al Portal OLCE
P4: Dar clic en la opción "Ayuda"
P5: Visualizar información de Ayuda</t>
  </si>
  <si>
    <t xml:space="preserve">   Visualizar en el Portal OLCE, la opción de "Ayuda"
 - Valores</t>
  </si>
  <si>
    <t>CP17.1</t>
  </si>
  <si>
    <t>2.14. Contacto - HU_17.1</t>
  </si>
  <si>
    <t>Visualizar Contacto</t>
  </si>
  <si>
    <t>Visualizar dentro del Portal OLCE la opción "Contacto"</t>
  </si>
  <si>
    <t>P1: Acceder como administrador al CMS
P2: Registrar en el CMS los datos a mostrar en la opción "Contacto" de la Web OLCE
P3: Ingresar a la web OLCE
P4: Dar clic en la opción "Más apartados"
P5: Dar clic en la opción "Contacto"
P6: Visualiza el formulario de contacto</t>
  </si>
  <si>
    <t>Se visualiza la opción de Contacto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</si>
</sst>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1">
    <xf numFmtId="0" fontId="0" fillId="0" borderId="0"/>
  </cellStyleXfs>
  <cellXfs count="157">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4" fillId="0" borderId="2" xfId="0" applyFont="1" applyBorder="1"/>
    <xf numFmtId="0" fontId="4" fillId="4" borderId="10" xfId="0" applyFont="1" applyFill="1" applyBorder="1" applyAlignment="1">
      <alignment horizontal="center" vertical="center"/>
    </xf>
    <xf numFmtId="0" fontId="4" fillId="0" borderId="2" xfId="0" applyFont="1" applyBorder="1" applyAlignment="1">
      <alignment horizontal="left"/>
    </xf>
    <xf numFmtId="0" fontId="4" fillId="0" borderId="0" xfId="0" quotePrefix="1" applyFont="1" applyAlignment="1">
      <alignment horizontal="center"/>
    </xf>
    <xf numFmtId="0" fontId="4" fillId="4" borderId="11" xfId="0" applyFont="1" applyFill="1" applyBorder="1" applyAlignment="1">
      <alignment horizontal="center"/>
    </xf>
    <xf numFmtId="0" fontId="0" fillId="0" borderId="0" xfId="0" applyAlignment="1">
      <alignment wrapText="1"/>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16" xfId="0" applyFont="1" applyBorder="1" applyAlignment="1">
      <alignment horizontal="left" vertical="center"/>
    </xf>
    <xf numFmtId="0" fontId="4" fillId="0" borderId="3" xfId="0" applyFont="1" applyBorder="1" applyAlignment="1">
      <alignment horizontal="left" vertical="center"/>
    </xf>
    <xf numFmtId="0" fontId="4" fillId="0" borderId="15" xfId="0" applyFont="1" applyBorder="1" applyAlignment="1">
      <alignment horizontal="left"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28" xfId="0" applyFont="1" applyBorder="1" applyAlignment="1">
      <alignment horizontal="left" vertical="center"/>
    </xf>
    <xf numFmtId="0" fontId="4" fillId="0" borderId="6" xfId="0" applyFont="1" applyBorder="1" applyAlignment="1">
      <alignment horizontal="left" vertical="center"/>
    </xf>
    <xf numFmtId="0" fontId="4" fillId="0" borderId="35" xfId="0" applyFont="1" applyBorder="1" applyAlignment="1">
      <alignment horizontal="left" vertical="center"/>
    </xf>
    <xf numFmtId="0" fontId="5" fillId="3" borderId="10" xfId="0" applyFont="1" applyFill="1" applyBorder="1" applyAlignment="1">
      <alignment horizontal="center"/>
    </xf>
    <xf numFmtId="0" fontId="0" fillId="0" borderId="0" xfId="0" applyAlignment="1">
      <alignment horizontal="center"/>
    </xf>
    <xf numFmtId="0" fontId="1" fillId="0" borderId="0" xfId="0" applyFont="1" applyAlignment="1">
      <alignment horizontal="center" vertical="center" wrapText="1"/>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8" fillId="0" borderId="12" xfId="0" applyFont="1" applyBorder="1" applyAlignment="1">
      <alignment horizontal="center"/>
    </xf>
    <xf numFmtId="0" fontId="4" fillId="0" borderId="7" xfId="0" applyFont="1" applyBorder="1" applyAlignment="1">
      <alignment horizontal="center"/>
    </xf>
    <xf numFmtId="0" fontId="4" fillId="0" borderId="13" xfId="0" applyFont="1" applyBorder="1" applyAlignment="1">
      <alignment horizontal="center"/>
    </xf>
    <xf numFmtId="0" fontId="2" fillId="5" borderId="8" xfId="0" applyFont="1" applyFill="1" applyBorder="1" applyAlignment="1">
      <alignment horizontal="center"/>
    </xf>
    <xf numFmtId="14" fontId="4" fillId="0" borderId="7" xfId="0" applyNumberFormat="1" applyFont="1" applyBorder="1" applyAlignment="1">
      <alignment horizontal="center"/>
    </xf>
    <xf numFmtId="14" fontId="4" fillId="0" borderId="13" xfId="0" applyNumberFormat="1" applyFont="1" applyBorder="1" applyAlignment="1">
      <alignment horizontal="center"/>
    </xf>
    <xf numFmtId="49" fontId="4" fillId="0" borderId="7" xfId="0" applyNumberFormat="1" applyFont="1" applyBorder="1" applyAlignment="1">
      <alignment horizontal="center"/>
    </xf>
    <xf numFmtId="49" fontId="4" fillId="0" borderId="13" xfId="0" applyNumberFormat="1" applyFont="1" applyBorder="1" applyAlignment="1">
      <alignment horizont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13" xfId="0" applyFont="1" applyFill="1" applyBorder="1" applyAlignment="1">
      <alignment horizontal="center" vertical="center"/>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4" fillId="2" borderId="5" xfId="0" applyFont="1" applyFill="1" applyBorder="1" applyAlignment="1">
      <alignment horizontal="center" vertical="center" wrapText="1"/>
    </xf>
    <xf numFmtId="0" fontId="0" fillId="2" borderId="10" xfId="0" applyFill="1" applyBorder="1" applyAlignment="1">
      <alignment horizontal="center" vertical="center" wrapText="1"/>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37" xfId="0" applyFont="1" applyFill="1" applyBorder="1" applyAlignment="1">
      <alignment horizontal="center" vertical="center" wrapText="1"/>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2" fillId="2" borderId="38"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41" xfId="0" applyFont="1" applyFill="1" applyBorder="1" applyAlignment="1">
      <alignment horizontal="center" vertical="center" wrapText="1"/>
    </xf>
    <xf numFmtId="0" fontId="2" fillId="2" borderId="37" xfId="0" applyFont="1" applyFill="1" applyBorder="1" applyAlignment="1">
      <alignment horizontal="left" vertical="center" wrapText="1"/>
    </xf>
    <xf numFmtId="0" fontId="4" fillId="2" borderId="7" xfId="0" quotePrefix="1" applyFont="1" applyFill="1" applyBorder="1" applyAlignment="1">
      <alignment horizontal="left" vertical="center" wrapText="1"/>
    </xf>
    <xf numFmtId="0" fontId="4" fillId="2" borderId="13"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4" fillId="2" borderId="8" xfId="0" quotePrefix="1" applyFont="1" applyFill="1" applyBorder="1" applyAlignment="1">
      <alignment horizontal="left" vertical="center" wrapText="1"/>
    </xf>
    <xf numFmtId="0" fontId="4" fillId="2" borderId="13" xfId="0" quotePrefix="1" applyFont="1" applyFill="1" applyBorder="1" applyAlignment="1">
      <alignment horizontal="left" vertical="center" wrapText="1"/>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13" xfId="0" applyFill="1" applyBorder="1" applyAlignment="1">
      <alignment horizontal="center" vertical="center" wrapText="1"/>
    </xf>
    <xf numFmtId="0" fontId="4" fillId="6" borderId="5" xfId="0" applyFont="1" applyFill="1" applyBorder="1" applyAlignment="1">
      <alignment horizontal="center" vertical="center" wrapText="1"/>
    </xf>
    <xf numFmtId="0" fontId="0" fillId="6" borderId="10" xfId="0"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133533" name="AutoShape 1">
          <a:extLst>
            <a:ext uri="{FF2B5EF4-FFF2-40B4-BE49-F238E27FC236}">
              <a16:creationId xmlns:a16="http://schemas.microsoft.com/office/drawing/2014/main" id="{00000000-0008-0000-0000-00009D090200}"/>
            </a:ext>
          </a:extLst>
        </xdr:cNvPr>
        <xdr:cNvSpPr>
          <a:spLocks noChangeArrowheads="1"/>
        </xdr:cNvSpPr>
      </xdr:nvSpPr>
      <xdr:spPr bwMode="auto">
        <a:xfrm>
          <a:off x="114300" y="171450"/>
          <a:ext cx="149066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133534" name="Text Box 7">
          <a:extLst>
            <a:ext uri="{FF2B5EF4-FFF2-40B4-BE49-F238E27FC236}">
              <a16:creationId xmlns:a16="http://schemas.microsoft.com/office/drawing/2014/main" id="{00000000-0008-0000-0000-00009E090200}"/>
            </a:ext>
          </a:extLst>
        </xdr:cNvPr>
        <xdr:cNvSpPr txBox="1">
          <a:spLocks noChangeArrowheads="1"/>
        </xdr:cNvSpPr>
      </xdr:nvSpPr>
      <xdr:spPr bwMode="auto">
        <a:xfrm>
          <a:off x="390525" y="2019300"/>
          <a:ext cx="5000625"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133535" name="Text Box 8">
          <a:extLst>
            <a:ext uri="{FF2B5EF4-FFF2-40B4-BE49-F238E27FC236}">
              <a16:creationId xmlns:a16="http://schemas.microsoft.com/office/drawing/2014/main" id="{00000000-0008-0000-0000-00009F090200}"/>
            </a:ext>
          </a:extLst>
        </xdr:cNvPr>
        <xdr:cNvSpPr txBox="1">
          <a:spLocks noChangeArrowheads="1"/>
        </xdr:cNvSpPr>
      </xdr:nvSpPr>
      <xdr:spPr bwMode="auto">
        <a:xfrm>
          <a:off x="5600700" y="2019300"/>
          <a:ext cx="260032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133536" name="Text Box 9">
          <a:extLst>
            <a:ext uri="{FF2B5EF4-FFF2-40B4-BE49-F238E27FC236}">
              <a16:creationId xmlns:a16="http://schemas.microsoft.com/office/drawing/2014/main" id="{00000000-0008-0000-0000-0000A0090200}"/>
            </a:ext>
          </a:extLst>
        </xdr:cNvPr>
        <xdr:cNvSpPr txBox="1">
          <a:spLocks noChangeArrowheads="1"/>
        </xdr:cNvSpPr>
      </xdr:nvSpPr>
      <xdr:spPr bwMode="auto">
        <a:xfrm>
          <a:off x="8210550" y="2019300"/>
          <a:ext cx="27051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133537" name="Text Box 10">
          <a:extLst>
            <a:ext uri="{FF2B5EF4-FFF2-40B4-BE49-F238E27FC236}">
              <a16:creationId xmlns:a16="http://schemas.microsoft.com/office/drawing/2014/main" id="{00000000-0008-0000-0000-0000A1090200}"/>
            </a:ext>
          </a:extLst>
        </xdr:cNvPr>
        <xdr:cNvSpPr txBox="1">
          <a:spLocks noChangeArrowheads="1"/>
        </xdr:cNvSpPr>
      </xdr:nvSpPr>
      <xdr:spPr bwMode="auto">
        <a:xfrm>
          <a:off x="10944225" y="2019300"/>
          <a:ext cx="1438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133539" name="Text Box 18">
          <a:extLst>
            <a:ext uri="{FF2B5EF4-FFF2-40B4-BE49-F238E27FC236}">
              <a16:creationId xmlns:a16="http://schemas.microsoft.com/office/drawing/2014/main" id="{00000000-0008-0000-0000-0000A3090200}"/>
            </a:ext>
          </a:extLst>
        </xdr:cNvPr>
        <xdr:cNvSpPr txBox="1">
          <a:spLocks noChangeArrowheads="1"/>
        </xdr:cNvSpPr>
      </xdr:nvSpPr>
      <xdr:spPr bwMode="auto">
        <a:xfrm>
          <a:off x="3105150" y="2019300"/>
          <a:ext cx="2628900"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133540" name="Text Box 19">
          <a:extLst>
            <a:ext uri="{FF2B5EF4-FFF2-40B4-BE49-F238E27FC236}">
              <a16:creationId xmlns:a16="http://schemas.microsoft.com/office/drawing/2014/main" id="{00000000-0008-0000-0000-0000A4090200}"/>
            </a:ext>
          </a:extLst>
        </xdr:cNvPr>
        <xdr:cNvSpPr txBox="1">
          <a:spLocks noChangeArrowheads="1"/>
        </xdr:cNvSpPr>
      </xdr:nvSpPr>
      <xdr:spPr bwMode="auto">
        <a:xfrm>
          <a:off x="7191375" y="2019300"/>
          <a:ext cx="311467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133541" name="Text Box 20">
          <a:extLst>
            <a:ext uri="{FF2B5EF4-FFF2-40B4-BE49-F238E27FC236}">
              <a16:creationId xmlns:a16="http://schemas.microsoft.com/office/drawing/2014/main" id="{00000000-0008-0000-0000-0000A5090200}"/>
            </a:ext>
          </a:extLst>
        </xdr:cNvPr>
        <xdr:cNvSpPr txBox="1">
          <a:spLocks noChangeArrowheads="1"/>
        </xdr:cNvSpPr>
      </xdr:nvSpPr>
      <xdr:spPr bwMode="auto">
        <a:xfrm>
          <a:off x="11334750" y="2019300"/>
          <a:ext cx="28860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42" name="Text Box 42">
          <a:extLst>
            <a:ext uri="{FF2B5EF4-FFF2-40B4-BE49-F238E27FC236}">
              <a16:creationId xmlns:a16="http://schemas.microsoft.com/office/drawing/2014/main" id="{00000000-0008-0000-0000-0000A6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43" name="Text Box 61">
          <a:extLst>
            <a:ext uri="{FF2B5EF4-FFF2-40B4-BE49-F238E27FC236}">
              <a16:creationId xmlns:a16="http://schemas.microsoft.com/office/drawing/2014/main" id="{00000000-0008-0000-0000-0000A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44" name="Text Box 62">
          <a:extLst>
            <a:ext uri="{FF2B5EF4-FFF2-40B4-BE49-F238E27FC236}">
              <a16:creationId xmlns:a16="http://schemas.microsoft.com/office/drawing/2014/main" id="{00000000-0008-0000-0000-0000A8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45" name="Text Box 63">
          <a:extLst>
            <a:ext uri="{FF2B5EF4-FFF2-40B4-BE49-F238E27FC236}">
              <a16:creationId xmlns:a16="http://schemas.microsoft.com/office/drawing/2014/main" id="{00000000-0008-0000-0000-0000A9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46" name="Text Box 76">
          <a:extLst>
            <a:ext uri="{FF2B5EF4-FFF2-40B4-BE49-F238E27FC236}">
              <a16:creationId xmlns:a16="http://schemas.microsoft.com/office/drawing/2014/main" id="{00000000-0008-0000-0000-0000AA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33547" name="Text Box 77">
          <a:extLst>
            <a:ext uri="{FF2B5EF4-FFF2-40B4-BE49-F238E27FC236}">
              <a16:creationId xmlns:a16="http://schemas.microsoft.com/office/drawing/2014/main" id="{00000000-0008-0000-0000-0000AB090200}"/>
            </a:ext>
          </a:extLst>
        </xdr:cNvPr>
        <xdr:cNvSpPr txBox="1">
          <a:spLocks noChangeArrowheads="1"/>
        </xdr:cNvSpPr>
      </xdr:nvSpPr>
      <xdr:spPr bwMode="auto">
        <a:xfrm>
          <a:off x="63246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548" name="Text Box 80">
          <a:extLst>
            <a:ext uri="{FF2B5EF4-FFF2-40B4-BE49-F238E27FC236}">
              <a16:creationId xmlns:a16="http://schemas.microsoft.com/office/drawing/2014/main" id="{00000000-0008-0000-0000-0000AC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549" name="Text Box 81">
          <a:extLst>
            <a:ext uri="{FF2B5EF4-FFF2-40B4-BE49-F238E27FC236}">
              <a16:creationId xmlns:a16="http://schemas.microsoft.com/office/drawing/2014/main" id="{00000000-0008-0000-0000-0000AD09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50" name="Text Box 106">
          <a:extLst>
            <a:ext uri="{FF2B5EF4-FFF2-40B4-BE49-F238E27FC236}">
              <a16:creationId xmlns:a16="http://schemas.microsoft.com/office/drawing/2014/main" id="{00000000-0008-0000-0000-0000AE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1" name="Text Box 108">
          <a:extLst>
            <a:ext uri="{FF2B5EF4-FFF2-40B4-BE49-F238E27FC236}">
              <a16:creationId xmlns:a16="http://schemas.microsoft.com/office/drawing/2014/main" id="{00000000-0008-0000-0000-0000AF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52" name="Text Box 109">
          <a:extLst>
            <a:ext uri="{FF2B5EF4-FFF2-40B4-BE49-F238E27FC236}">
              <a16:creationId xmlns:a16="http://schemas.microsoft.com/office/drawing/2014/main" id="{00000000-0008-0000-0000-0000B0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3" name="Text Box 111">
          <a:extLst>
            <a:ext uri="{FF2B5EF4-FFF2-40B4-BE49-F238E27FC236}">
              <a16:creationId xmlns:a16="http://schemas.microsoft.com/office/drawing/2014/main" id="{00000000-0008-0000-0000-0000B1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33554" name="Text Box 121">
          <a:extLst>
            <a:ext uri="{FF2B5EF4-FFF2-40B4-BE49-F238E27FC236}">
              <a16:creationId xmlns:a16="http://schemas.microsoft.com/office/drawing/2014/main" id="{00000000-0008-0000-0000-0000B2090200}"/>
            </a:ext>
          </a:extLst>
        </xdr:cNvPr>
        <xdr:cNvSpPr txBox="1">
          <a:spLocks noChangeArrowheads="1"/>
        </xdr:cNvSpPr>
      </xdr:nvSpPr>
      <xdr:spPr bwMode="auto">
        <a:xfrm>
          <a:off x="361950" y="2019300"/>
          <a:ext cx="5324475"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133555" name="Text Box 122">
          <a:extLst>
            <a:ext uri="{FF2B5EF4-FFF2-40B4-BE49-F238E27FC236}">
              <a16:creationId xmlns:a16="http://schemas.microsoft.com/office/drawing/2014/main" id="{00000000-0008-0000-0000-0000B3090200}"/>
            </a:ext>
          </a:extLst>
        </xdr:cNvPr>
        <xdr:cNvSpPr txBox="1">
          <a:spLocks noChangeArrowheads="1"/>
        </xdr:cNvSpPr>
      </xdr:nvSpPr>
      <xdr:spPr bwMode="auto">
        <a:xfrm>
          <a:off x="5705475" y="2019300"/>
          <a:ext cx="4610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56" name="Text Box 140">
          <a:extLst>
            <a:ext uri="{FF2B5EF4-FFF2-40B4-BE49-F238E27FC236}">
              <a16:creationId xmlns:a16="http://schemas.microsoft.com/office/drawing/2014/main" id="{00000000-0008-0000-0000-0000B4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57" name="Text Box 141">
          <a:extLst>
            <a:ext uri="{FF2B5EF4-FFF2-40B4-BE49-F238E27FC236}">
              <a16:creationId xmlns:a16="http://schemas.microsoft.com/office/drawing/2014/main" id="{00000000-0008-0000-0000-0000B5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58" name="Text Box 157">
          <a:extLst>
            <a:ext uri="{FF2B5EF4-FFF2-40B4-BE49-F238E27FC236}">
              <a16:creationId xmlns:a16="http://schemas.microsoft.com/office/drawing/2014/main" id="{00000000-0008-0000-0000-0000B6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9" name="Text Box 158">
          <a:extLst>
            <a:ext uri="{FF2B5EF4-FFF2-40B4-BE49-F238E27FC236}">
              <a16:creationId xmlns:a16="http://schemas.microsoft.com/office/drawing/2014/main" id="{00000000-0008-0000-0000-0000B7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60" name="Text Box 159">
          <a:extLst>
            <a:ext uri="{FF2B5EF4-FFF2-40B4-BE49-F238E27FC236}">
              <a16:creationId xmlns:a16="http://schemas.microsoft.com/office/drawing/2014/main" id="{00000000-0008-0000-0000-0000B8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61" name="Text Box 161">
          <a:extLst>
            <a:ext uri="{FF2B5EF4-FFF2-40B4-BE49-F238E27FC236}">
              <a16:creationId xmlns:a16="http://schemas.microsoft.com/office/drawing/2014/main" id="{00000000-0008-0000-0000-0000B9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87" name="Text Box 163">
          <a:extLst>
            <a:ext uri="{FF2B5EF4-FFF2-40B4-BE49-F238E27FC236}">
              <a16:creationId xmlns:a16="http://schemas.microsoft.com/office/drawing/2014/main" id="{00000000-0008-0000-0000-0000A3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63" name="Text Box 164">
          <a:extLst>
            <a:ext uri="{FF2B5EF4-FFF2-40B4-BE49-F238E27FC236}">
              <a16:creationId xmlns:a16="http://schemas.microsoft.com/office/drawing/2014/main" id="{00000000-0008-0000-0000-0000BB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89" name="Text Box 165">
          <a:extLst>
            <a:ext uri="{FF2B5EF4-FFF2-40B4-BE49-F238E27FC236}">
              <a16:creationId xmlns:a16="http://schemas.microsoft.com/office/drawing/2014/main" id="{00000000-0008-0000-0000-0000A5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190" name="Text Box 166">
          <a:extLst>
            <a:ext uri="{FF2B5EF4-FFF2-40B4-BE49-F238E27FC236}">
              <a16:creationId xmlns:a16="http://schemas.microsoft.com/office/drawing/2014/main" id="{00000000-0008-0000-0000-0000A604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91" name="Text Box 167">
          <a:extLst>
            <a:ext uri="{FF2B5EF4-FFF2-40B4-BE49-F238E27FC236}">
              <a16:creationId xmlns:a16="http://schemas.microsoft.com/office/drawing/2014/main" id="{00000000-0008-0000-0000-0000A7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92" name="Text Box 168">
          <a:extLst>
            <a:ext uri="{FF2B5EF4-FFF2-40B4-BE49-F238E27FC236}">
              <a16:creationId xmlns:a16="http://schemas.microsoft.com/office/drawing/2014/main" id="{00000000-0008-0000-0000-0000A8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568" name="Text Box 171">
          <a:extLst>
            <a:ext uri="{FF2B5EF4-FFF2-40B4-BE49-F238E27FC236}">
              <a16:creationId xmlns:a16="http://schemas.microsoft.com/office/drawing/2014/main" id="{00000000-0008-0000-0000-0000C0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569" name="Text Box 172">
          <a:extLst>
            <a:ext uri="{FF2B5EF4-FFF2-40B4-BE49-F238E27FC236}">
              <a16:creationId xmlns:a16="http://schemas.microsoft.com/office/drawing/2014/main" id="{00000000-0008-0000-0000-0000C109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70" name="Text Box 183">
          <a:extLst>
            <a:ext uri="{FF2B5EF4-FFF2-40B4-BE49-F238E27FC236}">
              <a16:creationId xmlns:a16="http://schemas.microsoft.com/office/drawing/2014/main" id="{00000000-0008-0000-0000-0000C2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71" name="Text Box 184">
          <a:extLst>
            <a:ext uri="{FF2B5EF4-FFF2-40B4-BE49-F238E27FC236}">
              <a16:creationId xmlns:a16="http://schemas.microsoft.com/office/drawing/2014/main" id="{00000000-0008-0000-0000-0000C3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72" name="Text Box 187">
          <a:extLst>
            <a:ext uri="{FF2B5EF4-FFF2-40B4-BE49-F238E27FC236}">
              <a16:creationId xmlns:a16="http://schemas.microsoft.com/office/drawing/2014/main" id="{00000000-0008-0000-0000-0000C4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73" name="Text Box 188">
          <a:extLst>
            <a:ext uri="{FF2B5EF4-FFF2-40B4-BE49-F238E27FC236}">
              <a16:creationId xmlns:a16="http://schemas.microsoft.com/office/drawing/2014/main" id="{00000000-0008-0000-0000-0000C5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74" name="Text Box 189">
          <a:extLst>
            <a:ext uri="{FF2B5EF4-FFF2-40B4-BE49-F238E27FC236}">
              <a16:creationId xmlns:a16="http://schemas.microsoft.com/office/drawing/2014/main" id="{00000000-0008-0000-0000-0000C6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75" name="Text Box 191">
          <a:extLst>
            <a:ext uri="{FF2B5EF4-FFF2-40B4-BE49-F238E27FC236}">
              <a16:creationId xmlns:a16="http://schemas.microsoft.com/office/drawing/2014/main" id="{00000000-0008-0000-0000-0000C7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16" name="Text Box 192">
          <a:extLst>
            <a:ext uri="{FF2B5EF4-FFF2-40B4-BE49-F238E27FC236}">
              <a16:creationId xmlns:a16="http://schemas.microsoft.com/office/drawing/2014/main" id="{00000000-0008-0000-0000-0000C0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77" name="Text Box 193">
          <a:extLst>
            <a:ext uri="{FF2B5EF4-FFF2-40B4-BE49-F238E27FC236}">
              <a16:creationId xmlns:a16="http://schemas.microsoft.com/office/drawing/2014/main" id="{00000000-0008-0000-0000-0000C9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18" name="Text Box 194">
          <a:extLst>
            <a:ext uri="{FF2B5EF4-FFF2-40B4-BE49-F238E27FC236}">
              <a16:creationId xmlns:a16="http://schemas.microsoft.com/office/drawing/2014/main" id="{00000000-0008-0000-0000-0000C2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219" name="Text Box 195">
          <a:extLst>
            <a:ext uri="{FF2B5EF4-FFF2-40B4-BE49-F238E27FC236}">
              <a16:creationId xmlns:a16="http://schemas.microsoft.com/office/drawing/2014/main" id="{00000000-0008-0000-0000-0000C304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20" name="Text Box 196">
          <a:extLst>
            <a:ext uri="{FF2B5EF4-FFF2-40B4-BE49-F238E27FC236}">
              <a16:creationId xmlns:a16="http://schemas.microsoft.com/office/drawing/2014/main" id="{00000000-0008-0000-0000-0000C4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21" name="Text Box 197">
          <a:extLst>
            <a:ext uri="{FF2B5EF4-FFF2-40B4-BE49-F238E27FC236}">
              <a16:creationId xmlns:a16="http://schemas.microsoft.com/office/drawing/2014/main" id="{00000000-0008-0000-0000-0000C5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582" name="Text Box 200">
          <a:extLst>
            <a:ext uri="{FF2B5EF4-FFF2-40B4-BE49-F238E27FC236}">
              <a16:creationId xmlns:a16="http://schemas.microsoft.com/office/drawing/2014/main" id="{00000000-0008-0000-0000-0000CE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583" name="Text Box 201">
          <a:extLst>
            <a:ext uri="{FF2B5EF4-FFF2-40B4-BE49-F238E27FC236}">
              <a16:creationId xmlns:a16="http://schemas.microsoft.com/office/drawing/2014/main" id="{00000000-0008-0000-0000-0000CF09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84" name="Text Box 241">
          <a:extLst>
            <a:ext uri="{FF2B5EF4-FFF2-40B4-BE49-F238E27FC236}">
              <a16:creationId xmlns:a16="http://schemas.microsoft.com/office/drawing/2014/main" id="{00000000-0008-0000-0000-0000D0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33585" name="Text Box 242">
          <a:extLst>
            <a:ext uri="{FF2B5EF4-FFF2-40B4-BE49-F238E27FC236}">
              <a16:creationId xmlns:a16="http://schemas.microsoft.com/office/drawing/2014/main" id="{00000000-0008-0000-0000-0000D1090200}"/>
            </a:ext>
          </a:extLst>
        </xdr:cNvPr>
        <xdr:cNvSpPr txBox="1">
          <a:spLocks noChangeArrowheads="1"/>
        </xdr:cNvSpPr>
      </xdr:nvSpPr>
      <xdr:spPr bwMode="auto">
        <a:xfrm>
          <a:off x="6324600" y="2019300"/>
          <a:ext cx="4572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86" name="Text Box 258">
          <a:extLst>
            <a:ext uri="{FF2B5EF4-FFF2-40B4-BE49-F238E27FC236}">
              <a16:creationId xmlns:a16="http://schemas.microsoft.com/office/drawing/2014/main" id="{00000000-0008-0000-0000-0000D2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87" name="Text Box 259">
          <a:extLst>
            <a:ext uri="{FF2B5EF4-FFF2-40B4-BE49-F238E27FC236}">
              <a16:creationId xmlns:a16="http://schemas.microsoft.com/office/drawing/2014/main" id="{00000000-0008-0000-0000-0000D3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88" name="Text Box 260">
          <a:extLst>
            <a:ext uri="{FF2B5EF4-FFF2-40B4-BE49-F238E27FC236}">
              <a16:creationId xmlns:a16="http://schemas.microsoft.com/office/drawing/2014/main" id="{00000000-0008-0000-0000-0000D4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89" name="Text Box 262">
          <a:extLst>
            <a:ext uri="{FF2B5EF4-FFF2-40B4-BE49-F238E27FC236}">
              <a16:creationId xmlns:a16="http://schemas.microsoft.com/office/drawing/2014/main" id="{00000000-0008-0000-0000-0000D5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88" name="Text Box 264">
          <a:extLst>
            <a:ext uri="{FF2B5EF4-FFF2-40B4-BE49-F238E27FC236}">
              <a16:creationId xmlns:a16="http://schemas.microsoft.com/office/drawing/2014/main" id="{00000000-0008-0000-0000-000008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91" name="Text Box 265">
          <a:extLst>
            <a:ext uri="{FF2B5EF4-FFF2-40B4-BE49-F238E27FC236}">
              <a16:creationId xmlns:a16="http://schemas.microsoft.com/office/drawing/2014/main" id="{00000000-0008-0000-0000-0000D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0" name="Text Box 266">
          <a:extLst>
            <a:ext uri="{FF2B5EF4-FFF2-40B4-BE49-F238E27FC236}">
              <a16:creationId xmlns:a16="http://schemas.microsoft.com/office/drawing/2014/main" id="{00000000-0008-0000-0000-00000A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291" name="Text Box 267">
          <a:extLst>
            <a:ext uri="{FF2B5EF4-FFF2-40B4-BE49-F238E27FC236}">
              <a16:creationId xmlns:a16="http://schemas.microsoft.com/office/drawing/2014/main" id="{00000000-0008-0000-0000-00000B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2" name="Text Box 268">
          <a:extLst>
            <a:ext uri="{FF2B5EF4-FFF2-40B4-BE49-F238E27FC236}">
              <a16:creationId xmlns:a16="http://schemas.microsoft.com/office/drawing/2014/main" id="{00000000-0008-0000-0000-00000C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3" name="Text Box 269">
          <a:extLst>
            <a:ext uri="{FF2B5EF4-FFF2-40B4-BE49-F238E27FC236}">
              <a16:creationId xmlns:a16="http://schemas.microsoft.com/office/drawing/2014/main" id="{00000000-0008-0000-0000-00000D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133596" name="Text Box 271">
          <a:extLst>
            <a:ext uri="{FF2B5EF4-FFF2-40B4-BE49-F238E27FC236}">
              <a16:creationId xmlns:a16="http://schemas.microsoft.com/office/drawing/2014/main" id="{00000000-0008-0000-0000-0000DC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97" name="Text Box 272">
          <a:extLst>
            <a:ext uri="{FF2B5EF4-FFF2-40B4-BE49-F238E27FC236}">
              <a16:creationId xmlns:a16="http://schemas.microsoft.com/office/drawing/2014/main" id="{00000000-0008-0000-0000-0000DD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7" name="Text Box 273">
          <a:extLst>
            <a:ext uri="{FF2B5EF4-FFF2-40B4-BE49-F238E27FC236}">
              <a16:creationId xmlns:a16="http://schemas.microsoft.com/office/drawing/2014/main" id="{00000000-0008-0000-0000-000011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99" name="Text Box 274">
          <a:extLst>
            <a:ext uri="{FF2B5EF4-FFF2-40B4-BE49-F238E27FC236}">
              <a16:creationId xmlns:a16="http://schemas.microsoft.com/office/drawing/2014/main" id="{00000000-0008-0000-0000-0000DF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9" name="Text Box 275">
          <a:extLst>
            <a:ext uri="{FF2B5EF4-FFF2-40B4-BE49-F238E27FC236}">
              <a16:creationId xmlns:a16="http://schemas.microsoft.com/office/drawing/2014/main" id="{00000000-0008-0000-0000-000013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300" name="Text Box 276">
          <a:extLst>
            <a:ext uri="{FF2B5EF4-FFF2-40B4-BE49-F238E27FC236}">
              <a16:creationId xmlns:a16="http://schemas.microsoft.com/office/drawing/2014/main" id="{00000000-0008-0000-0000-000014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1" name="Text Box 277">
          <a:extLst>
            <a:ext uri="{FF2B5EF4-FFF2-40B4-BE49-F238E27FC236}">
              <a16:creationId xmlns:a16="http://schemas.microsoft.com/office/drawing/2014/main" id="{00000000-0008-0000-0000-000015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2" name="Text Box 278">
          <a:extLst>
            <a:ext uri="{FF2B5EF4-FFF2-40B4-BE49-F238E27FC236}">
              <a16:creationId xmlns:a16="http://schemas.microsoft.com/office/drawing/2014/main" id="{00000000-0008-0000-0000-000016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133604" name="Text Box 279">
          <a:extLst>
            <a:ext uri="{FF2B5EF4-FFF2-40B4-BE49-F238E27FC236}">
              <a16:creationId xmlns:a16="http://schemas.microsoft.com/office/drawing/2014/main" id="{00000000-0008-0000-0000-0000E4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605" name="Text Box 280">
          <a:extLst>
            <a:ext uri="{FF2B5EF4-FFF2-40B4-BE49-F238E27FC236}">
              <a16:creationId xmlns:a16="http://schemas.microsoft.com/office/drawing/2014/main" id="{00000000-0008-0000-0000-0000E5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5" name="Text Box 281">
          <a:extLst>
            <a:ext uri="{FF2B5EF4-FFF2-40B4-BE49-F238E27FC236}">
              <a16:creationId xmlns:a16="http://schemas.microsoft.com/office/drawing/2014/main" id="{00000000-0008-0000-0000-000019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607" name="Text Box 282">
          <a:extLst>
            <a:ext uri="{FF2B5EF4-FFF2-40B4-BE49-F238E27FC236}">
              <a16:creationId xmlns:a16="http://schemas.microsoft.com/office/drawing/2014/main" id="{00000000-0008-0000-0000-0000E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7" name="Text Box 283">
          <a:extLst>
            <a:ext uri="{FF2B5EF4-FFF2-40B4-BE49-F238E27FC236}">
              <a16:creationId xmlns:a16="http://schemas.microsoft.com/office/drawing/2014/main" id="{00000000-0008-0000-0000-00001B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308" name="Text Box 284">
          <a:extLst>
            <a:ext uri="{FF2B5EF4-FFF2-40B4-BE49-F238E27FC236}">
              <a16:creationId xmlns:a16="http://schemas.microsoft.com/office/drawing/2014/main" id="{00000000-0008-0000-0000-00001C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9" name="Text Box 285">
          <a:extLst>
            <a:ext uri="{FF2B5EF4-FFF2-40B4-BE49-F238E27FC236}">
              <a16:creationId xmlns:a16="http://schemas.microsoft.com/office/drawing/2014/main" id="{00000000-0008-0000-0000-00001D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10" name="Text Box 286">
          <a:extLst>
            <a:ext uri="{FF2B5EF4-FFF2-40B4-BE49-F238E27FC236}">
              <a16:creationId xmlns:a16="http://schemas.microsoft.com/office/drawing/2014/main" id="{00000000-0008-0000-0000-00001E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53</xdr:row>
      <xdr:rowOff>0</xdr:rowOff>
    </xdr:from>
    <xdr:to>
      <xdr:col>17</xdr:col>
      <xdr:colOff>76200</xdr:colOff>
      <xdr:row>53</xdr:row>
      <xdr:rowOff>0</xdr:rowOff>
    </xdr:to>
    <xdr:sp macro="" textlink="">
      <xdr:nvSpPr>
        <xdr:cNvPr id="133612" name="Text Box 295">
          <a:extLst>
            <a:ext uri="{FF2B5EF4-FFF2-40B4-BE49-F238E27FC236}">
              <a16:creationId xmlns:a16="http://schemas.microsoft.com/office/drawing/2014/main" id="{00000000-0008-0000-0000-0000EC09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24</xdr:col>
      <xdr:colOff>0</xdr:colOff>
      <xdr:row>46</xdr:row>
      <xdr:rowOff>0</xdr:rowOff>
    </xdr:from>
    <xdr:to>
      <xdr:col>37</xdr:col>
      <xdr:colOff>38100</xdr:colOff>
      <xdr:row>46</xdr:row>
      <xdr:rowOff>0</xdr:rowOff>
    </xdr:to>
    <xdr:sp macro="" textlink="">
      <xdr:nvSpPr>
        <xdr:cNvPr id="133613" name="Text Box 296">
          <a:extLst>
            <a:ext uri="{FF2B5EF4-FFF2-40B4-BE49-F238E27FC236}">
              <a16:creationId xmlns:a16="http://schemas.microsoft.com/office/drawing/2014/main" id="{00000000-0008-0000-0000-0000ED090200}"/>
            </a:ext>
          </a:extLst>
        </xdr:cNvPr>
        <xdr:cNvSpPr txBox="1">
          <a:spLocks noChangeArrowheads="1"/>
        </xdr:cNvSpPr>
      </xdr:nvSpPr>
      <xdr:spPr bwMode="auto">
        <a:xfrm>
          <a:off x="6324600" y="18992850"/>
          <a:ext cx="45720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xdr:nvSpPr>
        <xdr:cNvPr id="133614" name="Text Box 311">
          <a:extLst>
            <a:ext uri="{FF2B5EF4-FFF2-40B4-BE49-F238E27FC236}">
              <a16:creationId xmlns:a16="http://schemas.microsoft.com/office/drawing/2014/main" id="{00000000-0008-0000-0000-0000EE090200}"/>
            </a:ext>
          </a:extLst>
        </xdr:cNvPr>
        <xdr:cNvSpPr txBox="1">
          <a:spLocks noChangeArrowheads="1"/>
        </xdr:cNvSpPr>
      </xdr:nvSpPr>
      <xdr:spPr bwMode="auto">
        <a:xfrm>
          <a:off x="352425" y="14163675"/>
          <a:ext cx="16649700" cy="0"/>
        </a:xfrm>
        <a:prstGeom prst="rect">
          <a:avLst/>
        </a:prstGeom>
        <a:noFill/>
        <a:ln w="9525">
          <a:noFill/>
          <a:miter lim="800000"/>
          <a:headEnd/>
          <a:tailEnd/>
        </a:ln>
      </xdr:spPr>
    </xdr:sp>
    <xdr:clientData/>
  </xdr:twoCellAnchor>
  <xdr:twoCellAnchor>
    <xdr:from>
      <xdr:col>1</xdr:col>
      <xdr:colOff>19050</xdr:colOff>
      <xdr:row>46</xdr:row>
      <xdr:rowOff>0</xdr:rowOff>
    </xdr:from>
    <xdr:to>
      <xdr:col>41</xdr:col>
      <xdr:colOff>0</xdr:colOff>
      <xdr:row>46</xdr:row>
      <xdr:rowOff>0</xdr:rowOff>
    </xdr:to>
    <xdr:sp macro="" textlink="">
      <xdr:nvSpPr>
        <xdr:cNvPr id="133615" name="Text Box 312">
          <a:extLst>
            <a:ext uri="{FF2B5EF4-FFF2-40B4-BE49-F238E27FC236}">
              <a16:creationId xmlns:a16="http://schemas.microsoft.com/office/drawing/2014/main" id="{00000000-0008-0000-0000-0000EF09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xdr:nvSpPr>
        <xdr:cNvPr id="133616" name="Text Box 313">
          <a:extLst>
            <a:ext uri="{FF2B5EF4-FFF2-40B4-BE49-F238E27FC236}">
              <a16:creationId xmlns:a16="http://schemas.microsoft.com/office/drawing/2014/main" id="{00000000-0008-0000-0000-0000F0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46</xdr:row>
      <xdr:rowOff>0</xdr:rowOff>
    </xdr:from>
    <xdr:to>
      <xdr:col>41</xdr:col>
      <xdr:colOff>0</xdr:colOff>
      <xdr:row>46</xdr:row>
      <xdr:rowOff>0</xdr:rowOff>
    </xdr:to>
    <xdr:sp macro="" textlink="">
      <xdr:nvSpPr>
        <xdr:cNvPr id="133617" name="Text Box 314">
          <a:extLst>
            <a:ext uri="{FF2B5EF4-FFF2-40B4-BE49-F238E27FC236}">
              <a16:creationId xmlns:a16="http://schemas.microsoft.com/office/drawing/2014/main" id="{00000000-0008-0000-0000-0000F109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xdr:nvSpPr>
        <xdr:cNvPr id="133618" name="Text Box 315">
          <a:extLst>
            <a:ext uri="{FF2B5EF4-FFF2-40B4-BE49-F238E27FC236}">
              <a16:creationId xmlns:a16="http://schemas.microsoft.com/office/drawing/2014/main" id="{00000000-0008-0000-0000-0000F2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xdr:nvSpPr>
        <xdr:cNvPr id="133619" name="Text Box 316">
          <a:extLst>
            <a:ext uri="{FF2B5EF4-FFF2-40B4-BE49-F238E27FC236}">
              <a16:creationId xmlns:a16="http://schemas.microsoft.com/office/drawing/2014/main" id="{00000000-0008-0000-0000-0000F3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342" name="Text Box 318">
          <a:extLst>
            <a:ext uri="{FF2B5EF4-FFF2-40B4-BE49-F238E27FC236}">
              <a16:creationId xmlns:a16="http://schemas.microsoft.com/office/drawing/2014/main" id="{00000000-0008-0000-0000-00003E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46</xdr:row>
      <xdr:rowOff>0</xdr:rowOff>
    </xdr:from>
    <xdr:to>
      <xdr:col>41</xdr:col>
      <xdr:colOff>0</xdr:colOff>
      <xdr:row>46</xdr:row>
      <xdr:rowOff>0</xdr:rowOff>
    </xdr:to>
    <xdr:sp macro="" textlink="">
      <xdr:nvSpPr>
        <xdr:cNvPr id="133621" name="Text Box 319">
          <a:extLst>
            <a:ext uri="{FF2B5EF4-FFF2-40B4-BE49-F238E27FC236}">
              <a16:creationId xmlns:a16="http://schemas.microsoft.com/office/drawing/2014/main" id="{00000000-0008-0000-0000-0000F509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344" name="Text Box 320">
          <a:extLst>
            <a:ext uri="{FF2B5EF4-FFF2-40B4-BE49-F238E27FC236}">
              <a16:creationId xmlns:a16="http://schemas.microsoft.com/office/drawing/2014/main" id="{00000000-0008-0000-0000-000040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46</xdr:row>
      <xdr:rowOff>0</xdr:rowOff>
    </xdr:from>
    <xdr:to>
      <xdr:col>41</xdr:col>
      <xdr:colOff>0</xdr:colOff>
      <xdr:row>46</xdr:row>
      <xdr:rowOff>0</xdr:rowOff>
    </xdr:to>
    <xdr:sp macro="" textlink="" fLocksText="0">
      <xdr:nvSpPr>
        <xdr:cNvPr id="1345" name="Text Box 321">
          <a:extLst>
            <a:ext uri="{FF2B5EF4-FFF2-40B4-BE49-F238E27FC236}">
              <a16:creationId xmlns:a16="http://schemas.microsoft.com/office/drawing/2014/main" id="{00000000-0008-0000-0000-00004105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346" name="Text Box 322">
          <a:extLst>
            <a:ext uri="{FF2B5EF4-FFF2-40B4-BE49-F238E27FC236}">
              <a16:creationId xmlns:a16="http://schemas.microsoft.com/office/drawing/2014/main" id="{00000000-0008-0000-0000-000042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347" name="Text Box 323">
          <a:extLst>
            <a:ext uri="{FF2B5EF4-FFF2-40B4-BE49-F238E27FC236}">
              <a16:creationId xmlns:a16="http://schemas.microsoft.com/office/drawing/2014/main" id="{00000000-0008-0000-0000-000043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53</xdr:row>
      <xdr:rowOff>0</xdr:rowOff>
    </xdr:from>
    <xdr:to>
      <xdr:col>16</xdr:col>
      <xdr:colOff>76200</xdr:colOff>
      <xdr:row>53</xdr:row>
      <xdr:rowOff>0</xdr:rowOff>
    </xdr:to>
    <xdr:sp macro="" textlink="">
      <xdr:nvSpPr>
        <xdr:cNvPr id="133626" name="Text Box 326">
          <a:extLst>
            <a:ext uri="{FF2B5EF4-FFF2-40B4-BE49-F238E27FC236}">
              <a16:creationId xmlns:a16="http://schemas.microsoft.com/office/drawing/2014/main" id="{00000000-0008-0000-0000-0000FA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627" name="Text Box 327">
          <a:extLst>
            <a:ext uri="{FF2B5EF4-FFF2-40B4-BE49-F238E27FC236}">
              <a16:creationId xmlns:a16="http://schemas.microsoft.com/office/drawing/2014/main" id="{00000000-0008-0000-0000-0000FB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628" name="Text Box 339">
          <a:extLst>
            <a:ext uri="{FF2B5EF4-FFF2-40B4-BE49-F238E27FC236}">
              <a16:creationId xmlns:a16="http://schemas.microsoft.com/office/drawing/2014/main" id="{00000000-0008-0000-0000-0000FC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629" name="Text Box 340">
          <a:extLst>
            <a:ext uri="{FF2B5EF4-FFF2-40B4-BE49-F238E27FC236}">
              <a16:creationId xmlns:a16="http://schemas.microsoft.com/office/drawing/2014/main" id="{00000000-0008-0000-0000-0000FD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630" name="Text Box 352">
          <a:extLst>
            <a:ext uri="{FF2B5EF4-FFF2-40B4-BE49-F238E27FC236}">
              <a16:creationId xmlns:a16="http://schemas.microsoft.com/office/drawing/2014/main" id="{00000000-0008-0000-0000-0000FE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631" name="Text Box 353">
          <a:extLst>
            <a:ext uri="{FF2B5EF4-FFF2-40B4-BE49-F238E27FC236}">
              <a16:creationId xmlns:a16="http://schemas.microsoft.com/office/drawing/2014/main" id="{00000000-0008-0000-0000-0000FF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632" name="Text Box 366">
          <a:extLst>
            <a:ext uri="{FF2B5EF4-FFF2-40B4-BE49-F238E27FC236}">
              <a16:creationId xmlns:a16="http://schemas.microsoft.com/office/drawing/2014/main" id="{00000000-0008-0000-0000-000000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633" name="Text Box 367">
          <a:extLst>
            <a:ext uri="{FF2B5EF4-FFF2-40B4-BE49-F238E27FC236}">
              <a16:creationId xmlns:a16="http://schemas.microsoft.com/office/drawing/2014/main" id="{00000000-0008-0000-0000-000001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34" name="Text Box 383">
          <a:extLst>
            <a:ext uri="{FF2B5EF4-FFF2-40B4-BE49-F238E27FC236}">
              <a16:creationId xmlns:a16="http://schemas.microsoft.com/office/drawing/2014/main" id="{00000000-0008-0000-0000-000002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5" name="Text Box 384">
          <a:extLst>
            <a:ext uri="{FF2B5EF4-FFF2-40B4-BE49-F238E27FC236}">
              <a16:creationId xmlns:a16="http://schemas.microsoft.com/office/drawing/2014/main" id="{00000000-0008-0000-0000-000003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33636" name="Text Box 397">
          <a:extLst>
            <a:ext uri="{FF2B5EF4-FFF2-40B4-BE49-F238E27FC236}">
              <a16:creationId xmlns:a16="http://schemas.microsoft.com/office/drawing/2014/main" id="{00000000-0008-0000-0000-0000040A0200}"/>
            </a:ext>
          </a:extLst>
        </xdr:cNvPr>
        <xdr:cNvSpPr txBox="1">
          <a:spLocks noChangeArrowheads="1"/>
        </xdr:cNvSpPr>
      </xdr:nvSpPr>
      <xdr:spPr bwMode="auto">
        <a:xfrm>
          <a:off x="361950"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7" name="Text Box 398">
          <a:extLst>
            <a:ext uri="{FF2B5EF4-FFF2-40B4-BE49-F238E27FC236}">
              <a16:creationId xmlns:a16="http://schemas.microsoft.com/office/drawing/2014/main" id="{00000000-0008-0000-0000-000005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38" name="Text Box 439">
          <a:extLst>
            <a:ext uri="{FF2B5EF4-FFF2-40B4-BE49-F238E27FC236}">
              <a16:creationId xmlns:a16="http://schemas.microsoft.com/office/drawing/2014/main" id="{00000000-0008-0000-0000-000006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9" name="Text Box 440">
          <a:extLst>
            <a:ext uri="{FF2B5EF4-FFF2-40B4-BE49-F238E27FC236}">
              <a16:creationId xmlns:a16="http://schemas.microsoft.com/office/drawing/2014/main" id="{00000000-0008-0000-0000-000007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640" name="Text Box 453">
          <a:extLst>
            <a:ext uri="{FF2B5EF4-FFF2-40B4-BE49-F238E27FC236}">
              <a16:creationId xmlns:a16="http://schemas.microsoft.com/office/drawing/2014/main" id="{00000000-0008-0000-0000-000008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46</xdr:row>
      <xdr:rowOff>0</xdr:rowOff>
    </xdr:from>
    <xdr:to>
      <xdr:col>35</xdr:col>
      <xdr:colOff>152400</xdr:colOff>
      <xdr:row>46</xdr:row>
      <xdr:rowOff>0</xdr:rowOff>
    </xdr:to>
    <xdr:sp macro="" textlink="">
      <xdr:nvSpPr>
        <xdr:cNvPr id="133641" name="Text Box 454">
          <a:extLst>
            <a:ext uri="{FF2B5EF4-FFF2-40B4-BE49-F238E27FC236}">
              <a16:creationId xmlns:a16="http://schemas.microsoft.com/office/drawing/2014/main" id="{00000000-0008-0000-0000-000009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642" name="Text Box 467">
          <a:extLst>
            <a:ext uri="{FF2B5EF4-FFF2-40B4-BE49-F238E27FC236}">
              <a16:creationId xmlns:a16="http://schemas.microsoft.com/office/drawing/2014/main" id="{00000000-0008-0000-0000-00000A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46</xdr:row>
      <xdr:rowOff>0</xdr:rowOff>
    </xdr:from>
    <xdr:to>
      <xdr:col>35</xdr:col>
      <xdr:colOff>152400</xdr:colOff>
      <xdr:row>46</xdr:row>
      <xdr:rowOff>0</xdr:rowOff>
    </xdr:to>
    <xdr:sp macro="" textlink="">
      <xdr:nvSpPr>
        <xdr:cNvPr id="133643" name="Text Box 468">
          <a:extLst>
            <a:ext uri="{FF2B5EF4-FFF2-40B4-BE49-F238E27FC236}">
              <a16:creationId xmlns:a16="http://schemas.microsoft.com/office/drawing/2014/main" id="{00000000-0008-0000-0000-00000B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2</xdr:col>
      <xdr:colOff>9525</xdr:colOff>
      <xdr:row>53</xdr:row>
      <xdr:rowOff>0</xdr:rowOff>
    </xdr:from>
    <xdr:to>
      <xdr:col>17</xdr:col>
      <xdr:colOff>76200</xdr:colOff>
      <xdr:row>53</xdr:row>
      <xdr:rowOff>0</xdr:rowOff>
    </xdr:to>
    <xdr:sp macro="" textlink="">
      <xdr:nvSpPr>
        <xdr:cNvPr id="133644" name="Text Box 499">
          <a:extLst>
            <a:ext uri="{FF2B5EF4-FFF2-40B4-BE49-F238E27FC236}">
              <a16:creationId xmlns:a16="http://schemas.microsoft.com/office/drawing/2014/main" id="{00000000-0008-0000-0000-00000C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24</xdr:col>
      <xdr:colOff>0</xdr:colOff>
      <xdr:row>46</xdr:row>
      <xdr:rowOff>0</xdr:rowOff>
    </xdr:from>
    <xdr:to>
      <xdr:col>37</xdr:col>
      <xdr:colOff>38100</xdr:colOff>
      <xdr:row>46</xdr:row>
      <xdr:rowOff>0</xdr:rowOff>
    </xdr:to>
    <xdr:sp macro="" textlink="">
      <xdr:nvSpPr>
        <xdr:cNvPr id="133645" name="Text Box 500">
          <a:extLst>
            <a:ext uri="{FF2B5EF4-FFF2-40B4-BE49-F238E27FC236}">
              <a16:creationId xmlns:a16="http://schemas.microsoft.com/office/drawing/2014/main" id="{00000000-0008-0000-0000-00000D0A0200}"/>
            </a:ext>
          </a:extLst>
        </xdr:cNvPr>
        <xdr:cNvSpPr txBox="1">
          <a:spLocks noChangeArrowheads="1"/>
        </xdr:cNvSpPr>
      </xdr:nvSpPr>
      <xdr:spPr bwMode="auto">
        <a:xfrm>
          <a:off x="6324600" y="18992850"/>
          <a:ext cx="4572000" cy="0"/>
        </a:xfrm>
        <a:prstGeom prst="rect">
          <a:avLst/>
        </a:prstGeom>
        <a:noFill/>
        <a:ln w="9525">
          <a:noFill/>
          <a:miter lim="800000"/>
          <a:headEnd/>
          <a:tailEnd/>
        </a:ln>
      </xdr:spPr>
    </xdr:sp>
    <xdr:clientData/>
  </xdr:twoCellAnchor>
  <xdr:twoCellAnchor>
    <xdr:from>
      <xdr:col>1</xdr:col>
      <xdr:colOff>19050</xdr:colOff>
      <xdr:row>46</xdr:row>
      <xdr:rowOff>0</xdr:rowOff>
    </xdr:from>
    <xdr:to>
      <xdr:col>41</xdr:col>
      <xdr:colOff>0</xdr:colOff>
      <xdr:row>46</xdr:row>
      <xdr:rowOff>0</xdr:rowOff>
    </xdr:to>
    <xdr:sp macro="" textlink="">
      <xdr:nvSpPr>
        <xdr:cNvPr id="133646" name="Text Box 504">
          <a:extLst>
            <a:ext uri="{FF2B5EF4-FFF2-40B4-BE49-F238E27FC236}">
              <a16:creationId xmlns:a16="http://schemas.microsoft.com/office/drawing/2014/main" id="{00000000-0008-0000-0000-00000E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xdr:nvSpPr>
        <xdr:cNvPr id="133647" name="Text Box 505">
          <a:extLst>
            <a:ext uri="{FF2B5EF4-FFF2-40B4-BE49-F238E27FC236}">
              <a16:creationId xmlns:a16="http://schemas.microsoft.com/office/drawing/2014/main" id="{00000000-0008-0000-0000-00000F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46</xdr:row>
      <xdr:rowOff>0</xdr:rowOff>
    </xdr:from>
    <xdr:to>
      <xdr:col>41</xdr:col>
      <xdr:colOff>0</xdr:colOff>
      <xdr:row>46</xdr:row>
      <xdr:rowOff>0</xdr:rowOff>
    </xdr:to>
    <xdr:sp macro="" textlink="">
      <xdr:nvSpPr>
        <xdr:cNvPr id="133648" name="Text Box 506">
          <a:extLst>
            <a:ext uri="{FF2B5EF4-FFF2-40B4-BE49-F238E27FC236}">
              <a16:creationId xmlns:a16="http://schemas.microsoft.com/office/drawing/2014/main" id="{00000000-0008-0000-0000-0000100A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xdr:nvSpPr>
        <xdr:cNvPr id="133649" name="Text Box 507">
          <a:extLst>
            <a:ext uri="{FF2B5EF4-FFF2-40B4-BE49-F238E27FC236}">
              <a16:creationId xmlns:a16="http://schemas.microsoft.com/office/drawing/2014/main" id="{00000000-0008-0000-0000-000011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32" name="Text Box 508">
          <a:extLst>
            <a:ext uri="{FF2B5EF4-FFF2-40B4-BE49-F238E27FC236}">
              <a16:creationId xmlns:a16="http://schemas.microsoft.com/office/drawing/2014/main" id="{00000000-0008-0000-0000-0000FC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46</xdr:row>
      <xdr:rowOff>0</xdr:rowOff>
    </xdr:from>
    <xdr:to>
      <xdr:col>41</xdr:col>
      <xdr:colOff>0</xdr:colOff>
      <xdr:row>46</xdr:row>
      <xdr:rowOff>0</xdr:rowOff>
    </xdr:to>
    <xdr:sp macro="" textlink="">
      <xdr:nvSpPr>
        <xdr:cNvPr id="133651" name="Text Box 509">
          <a:extLst>
            <a:ext uri="{FF2B5EF4-FFF2-40B4-BE49-F238E27FC236}">
              <a16:creationId xmlns:a16="http://schemas.microsoft.com/office/drawing/2014/main" id="{00000000-0008-0000-0000-000013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34" name="Text Box 510">
          <a:extLst>
            <a:ext uri="{FF2B5EF4-FFF2-40B4-BE49-F238E27FC236}">
              <a16:creationId xmlns:a16="http://schemas.microsoft.com/office/drawing/2014/main" id="{00000000-0008-0000-0000-0000FE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46</xdr:row>
      <xdr:rowOff>0</xdr:rowOff>
    </xdr:from>
    <xdr:to>
      <xdr:col>41</xdr:col>
      <xdr:colOff>0</xdr:colOff>
      <xdr:row>46</xdr:row>
      <xdr:rowOff>0</xdr:rowOff>
    </xdr:to>
    <xdr:sp macro="" textlink="" fLocksText="0">
      <xdr:nvSpPr>
        <xdr:cNvPr id="1535" name="Text Box 511">
          <a:extLst>
            <a:ext uri="{FF2B5EF4-FFF2-40B4-BE49-F238E27FC236}">
              <a16:creationId xmlns:a16="http://schemas.microsoft.com/office/drawing/2014/main" id="{00000000-0008-0000-0000-0000FF05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36" name="Text Box 512">
          <a:extLst>
            <a:ext uri="{FF2B5EF4-FFF2-40B4-BE49-F238E27FC236}">
              <a16:creationId xmlns:a16="http://schemas.microsoft.com/office/drawing/2014/main" id="{00000000-0008-0000-0000-000000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37" name="Text Box 513">
          <a:extLst>
            <a:ext uri="{FF2B5EF4-FFF2-40B4-BE49-F238E27FC236}">
              <a16:creationId xmlns:a16="http://schemas.microsoft.com/office/drawing/2014/main" id="{00000000-0008-0000-0000-000001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53</xdr:row>
      <xdr:rowOff>0</xdr:rowOff>
    </xdr:from>
    <xdr:to>
      <xdr:col>17</xdr:col>
      <xdr:colOff>76200</xdr:colOff>
      <xdr:row>53</xdr:row>
      <xdr:rowOff>0</xdr:rowOff>
    </xdr:to>
    <xdr:sp macro="" textlink="">
      <xdr:nvSpPr>
        <xdr:cNvPr id="133656" name="Text Box 514">
          <a:extLst>
            <a:ext uri="{FF2B5EF4-FFF2-40B4-BE49-F238E27FC236}">
              <a16:creationId xmlns:a16="http://schemas.microsoft.com/office/drawing/2014/main" id="{00000000-0008-0000-0000-000018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46</xdr:row>
      <xdr:rowOff>0</xdr:rowOff>
    </xdr:from>
    <xdr:to>
      <xdr:col>41</xdr:col>
      <xdr:colOff>0</xdr:colOff>
      <xdr:row>46</xdr:row>
      <xdr:rowOff>0</xdr:rowOff>
    </xdr:to>
    <xdr:sp macro="" textlink="">
      <xdr:nvSpPr>
        <xdr:cNvPr id="133657" name="Text Box 515">
          <a:extLst>
            <a:ext uri="{FF2B5EF4-FFF2-40B4-BE49-F238E27FC236}">
              <a16:creationId xmlns:a16="http://schemas.microsoft.com/office/drawing/2014/main" id="{00000000-0008-0000-0000-000019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40" name="Text Box 516">
          <a:extLst>
            <a:ext uri="{FF2B5EF4-FFF2-40B4-BE49-F238E27FC236}">
              <a16:creationId xmlns:a16="http://schemas.microsoft.com/office/drawing/2014/main" id="{00000000-0008-0000-0000-000004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46</xdr:row>
      <xdr:rowOff>0</xdr:rowOff>
    </xdr:from>
    <xdr:to>
      <xdr:col>41</xdr:col>
      <xdr:colOff>0</xdr:colOff>
      <xdr:row>46</xdr:row>
      <xdr:rowOff>0</xdr:rowOff>
    </xdr:to>
    <xdr:sp macro="" textlink="">
      <xdr:nvSpPr>
        <xdr:cNvPr id="133659" name="Text Box 517">
          <a:extLst>
            <a:ext uri="{FF2B5EF4-FFF2-40B4-BE49-F238E27FC236}">
              <a16:creationId xmlns:a16="http://schemas.microsoft.com/office/drawing/2014/main" id="{00000000-0008-0000-0000-00001B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42" name="Text Box 518">
          <a:extLst>
            <a:ext uri="{FF2B5EF4-FFF2-40B4-BE49-F238E27FC236}">
              <a16:creationId xmlns:a16="http://schemas.microsoft.com/office/drawing/2014/main" id="{00000000-0008-0000-0000-000006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46</xdr:row>
      <xdr:rowOff>0</xdr:rowOff>
    </xdr:from>
    <xdr:to>
      <xdr:col>41</xdr:col>
      <xdr:colOff>0</xdr:colOff>
      <xdr:row>46</xdr:row>
      <xdr:rowOff>0</xdr:rowOff>
    </xdr:to>
    <xdr:sp macro="" textlink="" fLocksText="0">
      <xdr:nvSpPr>
        <xdr:cNvPr id="1543" name="Text Box 519">
          <a:extLst>
            <a:ext uri="{FF2B5EF4-FFF2-40B4-BE49-F238E27FC236}">
              <a16:creationId xmlns:a16="http://schemas.microsoft.com/office/drawing/2014/main" id="{00000000-0008-0000-0000-000007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44" name="Text Box 520">
          <a:extLst>
            <a:ext uri="{FF2B5EF4-FFF2-40B4-BE49-F238E27FC236}">
              <a16:creationId xmlns:a16="http://schemas.microsoft.com/office/drawing/2014/main" id="{00000000-0008-0000-0000-000008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45" name="Text Box 521">
          <a:extLst>
            <a:ext uri="{FF2B5EF4-FFF2-40B4-BE49-F238E27FC236}">
              <a16:creationId xmlns:a16="http://schemas.microsoft.com/office/drawing/2014/main" id="{00000000-0008-0000-0000-000009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53</xdr:row>
      <xdr:rowOff>0</xdr:rowOff>
    </xdr:from>
    <xdr:to>
      <xdr:col>17</xdr:col>
      <xdr:colOff>76200</xdr:colOff>
      <xdr:row>53</xdr:row>
      <xdr:rowOff>0</xdr:rowOff>
    </xdr:to>
    <xdr:sp macro="" textlink="">
      <xdr:nvSpPr>
        <xdr:cNvPr id="133664" name="Text Box 522">
          <a:extLst>
            <a:ext uri="{FF2B5EF4-FFF2-40B4-BE49-F238E27FC236}">
              <a16:creationId xmlns:a16="http://schemas.microsoft.com/office/drawing/2014/main" id="{00000000-0008-0000-0000-000020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46</xdr:row>
      <xdr:rowOff>0</xdr:rowOff>
    </xdr:from>
    <xdr:to>
      <xdr:col>41</xdr:col>
      <xdr:colOff>0</xdr:colOff>
      <xdr:row>46</xdr:row>
      <xdr:rowOff>0</xdr:rowOff>
    </xdr:to>
    <xdr:sp macro="" textlink="">
      <xdr:nvSpPr>
        <xdr:cNvPr id="133665" name="Text Box 523">
          <a:extLst>
            <a:ext uri="{FF2B5EF4-FFF2-40B4-BE49-F238E27FC236}">
              <a16:creationId xmlns:a16="http://schemas.microsoft.com/office/drawing/2014/main" id="{00000000-0008-0000-0000-000021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48" name="Text Box 524">
          <a:extLst>
            <a:ext uri="{FF2B5EF4-FFF2-40B4-BE49-F238E27FC236}">
              <a16:creationId xmlns:a16="http://schemas.microsoft.com/office/drawing/2014/main" id="{00000000-0008-0000-0000-00000C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46</xdr:row>
      <xdr:rowOff>0</xdr:rowOff>
    </xdr:from>
    <xdr:to>
      <xdr:col>41</xdr:col>
      <xdr:colOff>0</xdr:colOff>
      <xdr:row>46</xdr:row>
      <xdr:rowOff>0</xdr:rowOff>
    </xdr:to>
    <xdr:sp macro="" textlink="">
      <xdr:nvSpPr>
        <xdr:cNvPr id="133667" name="Text Box 525">
          <a:extLst>
            <a:ext uri="{FF2B5EF4-FFF2-40B4-BE49-F238E27FC236}">
              <a16:creationId xmlns:a16="http://schemas.microsoft.com/office/drawing/2014/main" id="{00000000-0008-0000-0000-000023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50" name="Text Box 526">
          <a:extLst>
            <a:ext uri="{FF2B5EF4-FFF2-40B4-BE49-F238E27FC236}">
              <a16:creationId xmlns:a16="http://schemas.microsoft.com/office/drawing/2014/main" id="{00000000-0008-0000-0000-00000E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46</xdr:row>
      <xdr:rowOff>0</xdr:rowOff>
    </xdr:from>
    <xdr:to>
      <xdr:col>41</xdr:col>
      <xdr:colOff>0</xdr:colOff>
      <xdr:row>46</xdr:row>
      <xdr:rowOff>0</xdr:rowOff>
    </xdr:to>
    <xdr:sp macro="" textlink="" fLocksText="0">
      <xdr:nvSpPr>
        <xdr:cNvPr id="1551" name="Text Box 527">
          <a:extLst>
            <a:ext uri="{FF2B5EF4-FFF2-40B4-BE49-F238E27FC236}">
              <a16:creationId xmlns:a16="http://schemas.microsoft.com/office/drawing/2014/main" id="{00000000-0008-0000-0000-00000F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52" name="Text Box 528">
          <a:extLst>
            <a:ext uri="{FF2B5EF4-FFF2-40B4-BE49-F238E27FC236}">
              <a16:creationId xmlns:a16="http://schemas.microsoft.com/office/drawing/2014/main" id="{00000000-0008-0000-0000-000010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53" name="Text Box 529">
          <a:extLst>
            <a:ext uri="{FF2B5EF4-FFF2-40B4-BE49-F238E27FC236}">
              <a16:creationId xmlns:a16="http://schemas.microsoft.com/office/drawing/2014/main" id="{00000000-0008-0000-0000-000011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46</xdr:row>
      <xdr:rowOff>0</xdr:rowOff>
    </xdr:from>
    <xdr:to>
      <xdr:col>41</xdr:col>
      <xdr:colOff>0</xdr:colOff>
      <xdr:row>46</xdr:row>
      <xdr:rowOff>0</xdr:rowOff>
    </xdr:to>
    <xdr:sp macro="" textlink="">
      <xdr:nvSpPr>
        <xdr:cNvPr id="133672" name="Text Box 530">
          <a:extLst>
            <a:ext uri="{FF2B5EF4-FFF2-40B4-BE49-F238E27FC236}">
              <a16:creationId xmlns:a16="http://schemas.microsoft.com/office/drawing/2014/main" id="{00000000-0008-0000-0000-000028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xdr:nvSpPr>
        <xdr:cNvPr id="133673" name="Text Box 531">
          <a:extLst>
            <a:ext uri="{FF2B5EF4-FFF2-40B4-BE49-F238E27FC236}">
              <a16:creationId xmlns:a16="http://schemas.microsoft.com/office/drawing/2014/main" id="{00000000-0008-0000-0000-000029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46</xdr:row>
      <xdr:rowOff>0</xdr:rowOff>
    </xdr:from>
    <xdr:to>
      <xdr:col>41</xdr:col>
      <xdr:colOff>0</xdr:colOff>
      <xdr:row>46</xdr:row>
      <xdr:rowOff>0</xdr:rowOff>
    </xdr:to>
    <xdr:sp macro="" textlink="">
      <xdr:nvSpPr>
        <xdr:cNvPr id="133674" name="Text Box 532">
          <a:extLst>
            <a:ext uri="{FF2B5EF4-FFF2-40B4-BE49-F238E27FC236}">
              <a16:creationId xmlns:a16="http://schemas.microsoft.com/office/drawing/2014/main" id="{00000000-0008-0000-0000-00002A0A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xdr:nvSpPr>
        <xdr:cNvPr id="133675" name="Text Box 533">
          <a:extLst>
            <a:ext uri="{FF2B5EF4-FFF2-40B4-BE49-F238E27FC236}">
              <a16:creationId xmlns:a16="http://schemas.microsoft.com/office/drawing/2014/main" id="{00000000-0008-0000-0000-00002B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2</xdr:col>
      <xdr:colOff>9525</xdr:colOff>
      <xdr:row>53</xdr:row>
      <xdr:rowOff>0</xdr:rowOff>
    </xdr:from>
    <xdr:to>
      <xdr:col>17</xdr:col>
      <xdr:colOff>76200</xdr:colOff>
      <xdr:row>53</xdr:row>
      <xdr:rowOff>0</xdr:rowOff>
    </xdr:to>
    <xdr:sp macro="" textlink="">
      <xdr:nvSpPr>
        <xdr:cNvPr id="133676" name="Text Box 534">
          <a:extLst>
            <a:ext uri="{FF2B5EF4-FFF2-40B4-BE49-F238E27FC236}">
              <a16:creationId xmlns:a16="http://schemas.microsoft.com/office/drawing/2014/main" id="{00000000-0008-0000-0000-00002C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46</xdr:row>
      <xdr:rowOff>0</xdr:rowOff>
    </xdr:from>
    <xdr:to>
      <xdr:col>41</xdr:col>
      <xdr:colOff>0</xdr:colOff>
      <xdr:row>46</xdr:row>
      <xdr:rowOff>0</xdr:rowOff>
    </xdr:to>
    <xdr:sp macro="" textlink="">
      <xdr:nvSpPr>
        <xdr:cNvPr id="133677" name="Text Box 535">
          <a:extLst>
            <a:ext uri="{FF2B5EF4-FFF2-40B4-BE49-F238E27FC236}">
              <a16:creationId xmlns:a16="http://schemas.microsoft.com/office/drawing/2014/main" id="{00000000-0008-0000-0000-00002D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60" name="Text Box 536">
          <a:extLst>
            <a:ext uri="{FF2B5EF4-FFF2-40B4-BE49-F238E27FC236}">
              <a16:creationId xmlns:a16="http://schemas.microsoft.com/office/drawing/2014/main" id="{00000000-0008-0000-0000-000018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46</xdr:row>
      <xdr:rowOff>0</xdr:rowOff>
    </xdr:from>
    <xdr:to>
      <xdr:col>41</xdr:col>
      <xdr:colOff>0</xdr:colOff>
      <xdr:row>46</xdr:row>
      <xdr:rowOff>0</xdr:rowOff>
    </xdr:to>
    <xdr:sp macro="" textlink="">
      <xdr:nvSpPr>
        <xdr:cNvPr id="133679" name="Text Box 537">
          <a:extLst>
            <a:ext uri="{FF2B5EF4-FFF2-40B4-BE49-F238E27FC236}">
              <a16:creationId xmlns:a16="http://schemas.microsoft.com/office/drawing/2014/main" id="{00000000-0008-0000-0000-00002F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62" name="Text Box 538">
          <a:extLst>
            <a:ext uri="{FF2B5EF4-FFF2-40B4-BE49-F238E27FC236}">
              <a16:creationId xmlns:a16="http://schemas.microsoft.com/office/drawing/2014/main" id="{00000000-0008-0000-0000-00001A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46</xdr:row>
      <xdr:rowOff>0</xdr:rowOff>
    </xdr:from>
    <xdr:to>
      <xdr:col>41</xdr:col>
      <xdr:colOff>0</xdr:colOff>
      <xdr:row>46</xdr:row>
      <xdr:rowOff>0</xdr:rowOff>
    </xdr:to>
    <xdr:sp macro="" textlink="" fLocksText="0">
      <xdr:nvSpPr>
        <xdr:cNvPr id="1563" name="Text Box 539">
          <a:extLst>
            <a:ext uri="{FF2B5EF4-FFF2-40B4-BE49-F238E27FC236}">
              <a16:creationId xmlns:a16="http://schemas.microsoft.com/office/drawing/2014/main" id="{00000000-0008-0000-0000-00001B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64" name="Text Box 540">
          <a:extLst>
            <a:ext uri="{FF2B5EF4-FFF2-40B4-BE49-F238E27FC236}">
              <a16:creationId xmlns:a16="http://schemas.microsoft.com/office/drawing/2014/main" id="{00000000-0008-0000-0000-00001C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65" name="Text Box 541">
          <a:extLst>
            <a:ext uri="{FF2B5EF4-FFF2-40B4-BE49-F238E27FC236}">
              <a16:creationId xmlns:a16="http://schemas.microsoft.com/office/drawing/2014/main" id="{00000000-0008-0000-0000-00001D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684" name="Text Box 545">
          <a:extLst>
            <a:ext uri="{FF2B5EF4-FFF2-40B4-BE49-F238E27FC236}">
              <a16:creationId xmlns:a16="http://schemas.microsoft.com/office/drawing/2014/main" id="{00000000-0008-0000-0000-000034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5" name="Text Box 546">
          <a:extLst>
            <a:ext uri="{FF2B5EF4-FFF2-40B4-BE49-F238E27FC236}">
              <a16:creationId xmlns:a16="http://schemas.microsoft.com/office/drawing/2014/main" id="{00000000-0008-0000-0000-000035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86" name="Text Box 547">
          <a:extLst>
            <a:ext uri="{FF2B5EF4-FFF2-40B4-BE49-F238E27FC236}">
              <a16:creationId xmlns:a16="http://schemas.microsoft.com/office/drawing/2014/main" id="{00000000-0008-0000-0000-000036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7" name="Text Box 548">
          <a:extLst>
            <a:ext uri="{FF2B5EF4-FFF2-40B4-BE49-F238E27FC236}">
              <a16:creationId xmlns:a16="http://schemas.microsoft.com/office/drawing/2014/main" id="{00000000-0008-0000-0000-000037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88" name="Text Box 549">
          <a:extLst>
            <a:ext uri="{FF2B5EF4-FFF2-40B4-BE49-F238E27FC236}">
              <a16:creationId xmlns:a16="http://schemas.microsoft.com/office/drawing/2014/main" id="{00000000-0008-0000-0000-000038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9" name="Text Box 550">
          <a:extLst>
            <a:ext uri="{FF2B5EF4-FFF2-40B4-BE49-F238E27FC236}">
              <a16:creationId xmlns:a16="http://schemas.microsoft.com/office/drawing/2014/main" id="{00000000-0008-0000-0000-000039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0" name="Text Box 553">
          <a:extLst>
            <a:ext uri="{FF2B5EF4-FFF2-40B4-BE49-F238E27FC236}">
              <a16:creationId xmlns:a16="http://schemas.microsoft.com/office/drawing/2014/main" id="{00000000-0008-0000-0000-00003A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91" name="Text Box 554">
          <a:extLst>
            <a:ext uri="{FF2B5EF4-FFF2-40B4-BE49-F238E27FC236}">
              <a16:creationId xmlns:a16="http://schemas.microsoft.com/office/drawing/2014/main" id="{00000000-0008-0000-0000-00003B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2" name="Text Box 567">
          <a:extLst>
            <a:ext uri="{FF2B5EF4-FFF2-40B4-BE49-F238E27FC236}">
              <a16:creationId xmlns:a16="http://schemas.microsoft.com/office/drawing/2014/main" id="{00000000-0008-0000-0000-00003C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93" name="Text Box 568">
          <a:extLst>
            <a:ext uri="{FF2B5EF4-FFF2-40B4-BE49-F238E27FC236}">
              <a16:creationId xmlns:a16="http://schemas.microsoft.com/office/drawing/2014/main" id="{00000000-0008-0000-0000-00003D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4" name="Text Box 580">
          <a:extLst>
            <a:ext uri="{FF2B5EF4-FFF2-40B4-BE49-F238E27FC236}">
              <a16:creationId xmlns:a16="http://schemas.microsoft.com/office/drawing/2014/main" id="{00000000-0008-0000-0000-00003E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5" name="Text Box 581">
          <a:extLst>
            <a:ext uri="{FF2B5EF4-FFF2-40B4-BE49-F238E27FC236}">
              <a16:creationId xmlns:a16="http://schemas.microsoft.com/office/drawing/2014/main" id="{00000000-0008-0000-0000-00003F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6" name="Text Box 582">
          <a:extLst>
            <a:ext uri="{FF2B5EF4-FFF2-40B4-BE49-F238E27FC236}">
              <a16:creationId xmlns:a16="http://schemas.microsoft.com/office/drawing/2014/main" id="{00000000-0008-0000-0000-000040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7" name="Text Box 583">
          <a:extLst>
            <a:ext uri="{FF2B5EF4-FFF2-40B4-BE49-F238E27FC236}">
              <a16:creationId xmlns:a16="http://schemas.microsoft.com/office/drawing/2014/main" id="{00000000-0008-0000-0000-000041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8" name="Text Box 584">
          <a:extLst>
            <a:ext uri="{FF2B5EF4-FFF2-40B4-BE49-F238E27FC236}">
              <a16:creationId xmlns:a16="http://schemas.microsoft.com/office/drawing/2014/main" id="{00000000-0008-0000-0000-000042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9" name="Text Box 585">
          <a:extLst>
            <a:ext uri="{FF2B5EF4-FFF2-40B4-BE49-F238E27FC236}">
              <a16:creationId xmlns:a16="http://schemas.microsoft.com/office/drawing/2014/main" id="{00000000-0008-0000-0000-000043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700" name="Text Box 588">
          <a:extLst>
            <a:ext uri="{FF2B5EF4-FFF2-40B4-BE49-F238E27FC236}">
              <a16:creationId xmlns:a16="http://schemas.microsoft.com/office/drawing/2014/main" id="{00000000-0008-0000-0000-000044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701" name="Text Box 589">
          <a:extLst>
            <a:ext uri="{FF2B5EF4-FFF2-40B4-BE49-F238E27FC236}">
              <a16:creationId xmlns:a16="http://schemas.microsoft.com/office/drawing/2014/main" id="{00000000-0008-0000-0000-000045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0</xdr:col>
      <xdr:colOff>171450</xdr:colOff>
      <xdr:row>11</xdr:row>
      <xdr:rowOff>171450</xdr:rowOff>
    </xdr:from>
    <xdr:to>
      <xdr:col>90</xdr:col>
      <xdr:colOff>90101</xdr:colOff>
      <xdr:row>61</xdr:row>
      <xdr:rowOff>95250</xdr:rowOff>
    </xdr:to>
    <xdr:sp macro="" textlink="">
      <xdr:nvSpPr>
        <xdr:cNvPr id="133702" name="AutoShape 600">
          <a:extLst>
            <a:ext uri="{FF2B5EF4-FFF2-40B4-BE49-F238E27FC236}">
              <a16:creationId xmlns:a16="http://schemas.microsoft.com/office/drawing/2014/main" id="{00000000-0008-0000-0000-0000460A0200}"/>
            </a:ext>
          </a:extLst>
        </xdr:cNvPr>
        <xdr:cNvSpPr>
          <a:spLocks noChangeArrowheads="1"/>
        </xdr:cNvSpPr>
      </xdr:nvSpPr>
      <xdr:spPr bwMode="auto">
        <a:xfrm>
          <a:off x="171450" y="2000250"/>
          <a:ext cx="34618226" cy="47101125"/>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03" name="Text Box 601">
          <a:extLst>
            <a:ext uri="{FF2B5EF4-FFF2-40B4-BE49-F238E27FC236}">
              <a16:creationId xmlns:a16="http://schemas.microsoft.com/office/drawing/2014/main" id="{00000000-0008-0000-0000-000047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704" name="Text Box 602">
          <a:extLst>
            <a:ext uri="{FF2B5EF4-FFF2-40B4-BE49-F238E27FC236}">
              <a16:creationId xmlns:a16="http://schemas.microsoft.com/office/drawing/2014/main" id="{00000000-0008-0000-0000-000048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05" name="Text Box 603">
          <a:extLst>
            <a:ext uri="{FF2B5EF4-FFF2-40B4-BE49-F238E27FC236}">
              <a16:creationId xmlns:a16="http://schemas.microsoft.com/office/drawing/2014/main" id="{00000000-0008-0000-0000-000049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706" name="Text Box 604">
          <a:extLst>
            <a:ext uri="{FF2B5EF4-FFF2-40B4-BE49-F238E27FC236}">
              <a16:creationId xmlns:a16="http://schemas.microsoft.com/office/drawing/2014/main" id="{00000000-0008-0000-0000-00004A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07" name="Text Box 605">
          <a:extLst>
            <a:ext uri="{FF2B5EF4-FFF2-40B4-BE49-F238E27FC236}">
              <a16:creationId xmlns:a16="http://schemas.microsoft.com/office/drawing/2014/main" id="{00000000-0008-0000-0000-00004B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708" name="Text Box 606">
          <a:extLst>
            <a:ext uri="{FF2B5EF4-FFF2-40B4-BE49-F238E27FC236}">
              <a16:creationId xmlns:a16="http://schemas.microsoft.com/office/drawing/2014/main" id="{00000000-0008-0000-0000-00004C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09" name="Text Box 609">
          <a:extLst>
            <a:ext uri="{FF2B5EF4-FFF2-40B4-BE49-F238E27FC236}">
              <a16:creationId xmlns:a16="http://schemas.microsoft.com/office/drawing/2014/main" id="{00000000-0008-0000-0000-00004D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46</xdr:row>
      <xdr:rowOff>0</xdr:rowOff>
    </xdr:from>
    <xdr:to>
      <xdr:col>35</xdr:col>
      <xdr:colOff>152400</xdr:colOff>
      <xdr:row>46</xdr:row>
      <xdr:rowOff>0</xdr:rowOff>
    </xdr:to>
    <xdr:sp macro="" textlink="">
      <xdr:nvSpPr>
        <xdr:cNvPr id="133710" name="Text Box 610">
          <a:extLst>
            <a:ext uri="{FF2B5EF4-FFF2-40B4-BE49-F238E27FC236}">
              <a16:creationId xmlns:a16="http://schemas.microsoft.com/office/drawing/2014/main" id="{00000000-0008-0000-0000-00004E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11" name="Text Box 621">
          <a:extLst>
            <a:ext uri="{FF2B5EF4-FFF2-40B4-BE49-F238E27FC236}">
              <a16:creationId xmlns:a16="http://schemas.microsoft.com/office/drawing/2014/main" id="{00000000-0008-0000-0000-00004F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712" name="Text Box 622">
          <a:extLst>
            <a:ext uri="{FF2B5EF4-FFF2-40B4-BE49-F238E27FC236}">
              <a16:creationId xmlns:a16="http://schemas.microsoft.com/office/drawing/2014/main" id="{00000000-0008-0000-0000-000050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13" name="Text Box 623">
          <a:extLst>
            <a:ext uri="{FF2B5EF4-FFF2-40B4-BE49-F238E27FC236}">
              <a16:creationId xmlns:a16="http://schemas.microsoft.com/office/drawing/2014/main" id="{00000000-0008-0000-0000-000051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714" name="Text Box 624">
          <a:extLst>
            <a:ext uri="{FF2B5EF4-FFF2-40B4-BE49-F238E27FC236}">
              <a16:creationId xmlns:a16="http://schemas.microsoft.com/office/drawing/2014/main" id="{00000000-0008-0000-0000-000052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15" name="Text Box 625">
          <a:extLst>
            <a:ext uri="{FF2B5EF4-FFF2-40B4-BE49-F238E27FC236}">
              <a16:creationId xmlns:a16="http://schemas.microsoft.com/office/drawing/2014/main" id="{00000000-0008-0000-0000-000053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716" name="Text Box 626">
          <a:extLst>
            <a:ext uri="{FF2B5EF4-FFF2-40B4-BE49-F238E27FC236}">
              <a16:creationId xmlns:a16="http://schemas.microsoft.com/office/drawing/2014/main" id="{00000000-0008-0000-0000-000054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17" name="Text Box 629">
          <a:extLst>
            <a:ext uri="{FF2B5EF4-FFF2-40B4-BE49-F238E27FC236}">
              <a16:creationId xmlns:a16="http://schemas.microsoft.com/office/drawing/2014/main" id="{00000000-0008-0000-0000-000055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46</xdr:row>
      <xdr:rowOff>0</xdr:rowOff>
    </xdr:from>
    <xdr:to>
      <xdr:col>35</xdr:col>
      <xdr:colOff>152400</xdr:colOff>
      <xdr:row>46</xdr:row>
      <xdr:rowOff>0</xdr:rowOff>
    </xdr:to>
    <xdr:sp macro="" textlink="">
      <xdr:nvSpPr>
        <xdr:cNvPr id="133718" name="Text Box 630">
          <a:extLst>
            <a:ext uri="{FF2B5EF4-FFF2-40B4-BE49-F238E27FC236}">
              <a16:creationId xmlns:a16="http://schemas.microsoft.com/office/drawing/2014/main" id="{00000000-0008-0000-0000-000056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19" name="Text Box 641">
          <a:extLst>
            <a:ext uri="{FF2B5EF4-FFF2-40B4-BE49-F238E27FC236}">
              <a16:creationId xmlns:a16="http://schemas.microsoft.com/office/drawing/2014/main" id="{00000000-0008-0000-0000-000057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720" name="Text Box 642">
          <a:extLst>
            <a:ext uri="{FF2B5EF4-FFF2-40B4-BE49-F238E27FC236}">
              <a16:creationId xmlns:a16="http://schemas.microsoft.com/office/drawing/2014/main" id="{00000000-0008-0000-0000-000058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21" name="Text Box 643">
          <a:extLst>
            <a:ext uri="{FF2B5EF4-FFF2-40B4-BE49-F238E27FC236}">
              <a16:creationId xmlns:a16="http://schemas.microsoft.com/office/drawing/2014/main" id="{00000000-0008-0000-0000-000059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722" name="Text Box 644">
          <a:extLst>
            <a:ext uri="{FF2B5EF4-FFF2-40B4-BE49-F238E27FC236}">
              <a16:creationId xmlns:a16="http://schemas.microsoft.com/office/drawing/2014/main" id="{00000000-0008-0000-0000-00005A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23" name="Text Box 645">
          <a:extLst>
            <a:ext uri="{FF2B5EF4-FFF2-40B4-BE49-F238E27FC236}">
              <a16:creationId xmlns:a16="http://schemas.microsoft.com/office/drawing/2014/main" id="{00000000-0008-0000-0000-00005B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724" name="Text Box 646">
          <a:extLst>
            <a:ext uri="{FF2B5EF4-FFF2-40B4-BE49-F238E27FC236}">
              <a16:creationId xmlns:a16="http://schemas.microsoft.com/office/drawing/2014/main" id="{00000000-0008-0000-0000-00005C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25" name="Text Box 647">
          <a:extLst>
            <a:ext uri="{FF2B5EF4-FFF2-40B4-BE49-F238E27FC236}">
              <a16:creationId xmlns:a16="http://schemas.microsoft.com/office/drawing/2014/main" id="{00000000-0008-0000-0000-00005D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726" name="Text Box 648">
          <a:extLst>
            <a:ext uri="{FF2B5EF4-FFF2-40B4-BE49-F238E27FC236}">
              <a16:creationId xmlns:a16="http://schemas.microsoft.com/office/drawing/2014/main" id="{00000000-0008-0000-0000-00005E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27" name="Text Box 651">
          <a:extLst>
            <a:ext uri="{FF2B5EF4-FFF2-40B4-BE49-F238E27FC236}">
              <a16:creationId xmlns:a16="http://schemas.microsoft.com/office/drawing/2014/main" id="{00000000-0008-0000-0000-00005F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46</xdr:row>
      <xdr:rowOff>0</xdr:rowOff>
    </xdr:from>
    <xdr:to>
      <xdr:col>35</xdr:col>
      <xdr:colOff>152400</xdr:colOff>
      <xdr:row>46</xdr:row>
      <xdr:rowOff>0</xdr:rowOff>
    </xdr:to>
    <xdr:sp macro="" textlink="">
      <xdr:nvSpPr>
        <xdr:cNvPr id="133728" name="Text Box 652">
          <a:extLst>
            <a:ext uri="{FF2B5EF4-FFF2-40B4-BE49-F238E27FC236}">
              <a16:creationId xmlns:a16="http://schemas.microsoft.com/office/drawing/2014/main" id="{00000000-0008-0000-0000-000060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29" name="Text Box 665">
          <a:extLst>
            <a:ext uri="{FF2B5EF4-FFF2-40B4-BE49-F238E27FC236}">
              <a16:creationId xmlns:a16="http://schemas.microsoft.com/office/drawing/2014/main" id="{00000000-0008-0000-0000-000061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46</xdr:row>
      <xdr:rowOff>0</xdr:rowOff>
    </xdr:from>
    <xdr:to>
      <xdr:col>35</xdr:col>
      <xdr:colOff>152400</xdr:colOff>
      <xdr:row>46</xdr:row>
      <xdr:rowOff>0</xdr:rowOff>
    </xdr:to>
    <xdr:sp macro="" textlink="">
      <xdr:nvSpPr>
        <xdr:cNvPr id="133730" name="Text Box 666">
          <a:extLst>
            <a:ext uri="{FF2B5EF4-FFF2-40B4-BE49-F238E27FC236}">
              <a16:creationId xmlns:a16="http://schemas.microsoft.com/office/drawing/2014/main" id="{00000000-0008-0000-0000-000062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31" name="Text Box 679">
          <a:extLst>
            <a:ext uri="{FF2B5EF4-FFF2-40B4-BE49-F238E27FC236}">
              <a16:creationId xmlns:a16="http://schemas.microsoft.com/office/drawing/2014/main" id="{00000000-0008-0000-0000-000063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46</xdr:row>
      <xdr:rowOff>0</xdr:rowOff>
    </xdr:from>
    <xdr:to>
      <xdr:col>35</xdr:col>
      <xdr:colOff>152400</xdr:colOff>
      <xdr:row>46</xdr:row>
      <xdr:rowOff>0</xdr:rowOff>
    </xdr:to>
    <xdr:sp macro="" textlink="">
      <xdr:nvSpPr>
        <xdr:cNvPr id="133732" name="Text Box 680">
          <a:extLst>
            <a:ext uri="{FF2B5EF4-FFF2-40B4-BE49-F238E27FC236}">
              <a16:creationId xmlns:a16="http://schemas.microsoft.com/office/drawing/2014/main" id="{00000000-0008-0000-0000-000064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2</xdr:col>
      <xdr:colOff>9525</xdr:colOff>
      <xdr:row>57</xdr:row>
      <xdr:rowOff>0</xdr:rowOff>
    </xdr:from>
    <xdr:to>
      <xdr:col>17</xdr:col>
      <xdr:colOff>76200</xdr:colOff>
      <xdr:row>57</xdr:row>
      <xdr:rowOff>0</xdr:rowOff>
    </xdr:to>
    <xdr:sp macro="" textlink="">
      <xdr:nvSpPr>
        <xdr:cNvPr id="133733" name="Text Box 692">
          <a:extLst>
            <a:ext uri="{FF2B5EF4-FFF2-40B4-BE49-F238E27FC236}">
              <a16:creationId xmlns:a16="http://schemas.microsoft.com/office/drawing/2014/main" id="{00000000-0008-0000-0000-000065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24</xdr:col>
      <xdr:colOff>0</xdr:colOff>
      <xdr:row>50</xdr:row>
      <xdr:rowOff>0</xdr:rowOff>
    </xdr:from>
    <xdr:to>
      <xdr:col>37</xdr:col>
      <xdr:colOff>38100</xdr:colOff>
      <xdr:row>50</xdr:row>
      <xdr:rowOff>0</xdr:rowOff>
    </xdr:to>
    <xdr:sp macro="" textlink="">
      <xdr:nvSpPr>
        <xdr:cNvPr id="133734" name="Text Box 693">
          <a:extLst>
            <a:ext uri="{FF2B5EF4-FFF2-40B4-BE49-F238E27FC236}">
              <a16:creationId xmlns:a16="http://schemas.microsoft.com/office/drawing/2014/main" id="{00000000-0008-0000-0000-0000660A0200}"/>
            </a:ext>
          </a:extLst>
        </xdr:cNvPr>
        <xdr:cNvSpPr txBox="1">
          <a:spLocks noChangeArrowheads="1"/>
        </xdr:cNvSpPr>
      </xdr:nvSpPr>
      <xdr:spPr bwMode="auto">
        <a:xfrm>
          <a:off x="6324600" y="19611975"/>
          <a:ext cx="45720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xdr:nvSpPr>
        <xdr:cNvPr id="133735" name="Text Box 694">
          <a:extLst>
            <a:ext uri="{FF2B5EF4-FFF2-40B4-BE49-F238E27FC236}">
              <a16:creationId xmlns:a16="http://schemas.microsoft.com/office/drawing/2014/main" id="{00000000-0008-0000-0000-000067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19050</xdr:colOff>
      <xdr:row>50</xdr:row>
      <xdr:rowOff>0</xdr:rowOff>
    </xdr:from>
    <xdr:to>
      <xdr:col>41</xdr:col>
      <xdr:colOff>0</xdr:colOff>
      <xdr:row>50</xdr:row>
      <xdr:rowOff>0</xdr:rowOff>
    </xdr:to>
    <xdr:sp macro="" textlink="">
      <xdr:nvSpPr>
        <xdr:cNvPr id="133736" name="Text Box 695">
          <a:extLst>
            <a:ext uri="{FF2B5EF4-FFF2-40B4-BE49-F238E27FC236}">
              <a16:creationId xmlns:a16="http://schemas.microsoft.com/office/drawing/2014/main" id="{00000000-0008-0000-0000-000068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xdr:nvSpPr>
        <xdr:cNvPr id="133737" name="Text Box 696">
          <a:extLst>
            <a:ext uri="{FF2B5EF4-FFF2-40B4-BE49-F238E27FC236}">
              <a16:creationId xmlns:a16="http://schemas.microsoft.com/office/drawing/2014/main" id="{00000000-0008-0000-0000-000069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50</xdr:row>
      <xdr:rowOff>0</xdr:rowOff>
    </xdr:from>
    <xdr:to>
      <xdr:col>41</xdr:col>
      <xdr:colOff>0</xdr:colOff>
      <xdr:row>50</xdr:row>
      <xdr:rowOff>0</xdr:rowOff>
    </xdr:to>
    <xdr:sp macro="" textlink="">
      <xdr:nvSpPr>
        <xdr:cNvPr id="133738" name="Text Box 697">
          <a:extLst>
            <a:ext uri="{FF2B5EF4-FFF2-40B4-BE49-F238E27FC236}">
              <a16:creationId xmlns:a16="http://schemas.microsoft.com/office/drawing/2014/main" id="{00000000-0008-0000-0000-00006A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xdr:nvSpPr>
        <xdr:cNvPr id="133739" name="Text Box 698">
          <a:extLst>
            <a:ext uri="{FF2B5EF4-FFF2-40B4-BE49-F238E27FC236}">
              <a16:creationId xmlns:a16="http://schemas.microsoft.com/office/drawing/2014/main" id="{00000000-0008-0000-0000-00006B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xdr:nvSpPr>
        <xdr:cNvPr id="133740" name="Text Box 699">
          <a:extLst>
            <a:ext uri="{FF2B5EF4-FFF2-40B4-BE49-F238E27FC236}">
              <a16:creationId xmlns:a16="http://schemas.microsoft.com/office/drawing/2014/main" id="{00000000-0008-0000-0000-00006C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24" name="Text Box 700">
          <a:extLst>
            <a:ext uri="{FF2B5EF4-FFF2-40B4-BE49-F238E27FC236}">
              <a16:creationId xmlns:a16="http://schemas.microsoft.com/office/drawing/2014/main" id="{00000000-0008-0000-0000-0000BC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50</xdr:row>
      <xdr:rowOff>0</xdr:rowOff>
    </xdr:from>
    <xdr:to>
      <xdr:col>41</xdr:col>
      <xdr:colOff>0</xdr:colOff>
      <xdr:row>50</xdr:row>
      <xdr:rowOff>0</xdr:rowOff>
    </xdr:to>
    <xdr:sp macro="" textlink="">
      <xdr:nvSpPr>
        <xdr:cNvPr id="133742" name="Text Box 701">
          <a:extLst>
            <a:ext uri="{FF2B5EF4-FFF2-40B4-BE49-F238E27FC236}">
              <a16:creationId xmlns:a16="http://schemas.microsoft.com/office/drawing/2014/main" id="{00000000-0008-0000-0000-00006E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26" name="Text Box 702">
          <a:extLst>
            <a:ext uri="{FF2B5EF4-FFF2-40B4-BE49-F238E27FC236}">
              <a16:creationId xmlns:a16="http://schemas.microsoft.com/office/drawing/2014/main" id="{00000000-0008-0000-0000-0000BE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50</xdr:row>
      <xdr:rowOff>0</xdr:rowOff>
    </xdr:from>
    <xdr:to>
      <xdr:col>41</xdr:col>
      <xdr:colOff>0</xdr:colOff>
      <xdr:row>50</xdr:row>
      <xdr:rowOff>0</xdr:rowOff>
    </xdr:to>
    <xdr:sp macro="" textlink="" fLocksText="0">
      <xdr:nvSpPr>
        <xdr:cNvPr id="1727" name="Text Box 703">
          <a:extLst>
            <a:ext uri="{FF2B5EF4-FFF2-40B4-BE49-F238E27FC236}">
              <a16:creationId xmlns:a16="http://schemas.microsoft.com/office/drawing/2014/main" id="{00000000-0008-0000-0000-0000BF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28" name="Text Box 704">
          <a:extLst>
            <a:ext uri="{FF2B5EF4-FFF2-40B4-BE49-F238E27FC236}">
              <a16:creationId xmlns:a16="http://schemas.microsoft.com/office/drawing/2014/main" id="{00000000-0008-0000-0000-0000C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29" name="Text Box 705">
          <a:extLst>
            <a:ext uri="{FF2B5EF4-FFF2-40B4-BE49-F238E27FC236}">
              <a16:creationId xmlns:a16="http://schemas.microsoft.com/office/drawing/2014/main" id="{00000000-0008-0000-0000-0000C1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57</xdr:row>
      <xdr:rowOff>0</xdr:rowOff>
    </xdr:from>
    <xdr:to>
      <xdr:col>16</xdr:col>
      <xdr:colOff>76200</xdr:colOff>
      <xdr:row>57</xdr:row>
      <xdr:rowOff>0</xdr:rowOff>
    </xdr:to>
    <xdr:sp macro="" textlink="">
      <xdr:nvSpPr>
        <xdr:cNvPr id="133747" name="Text Box 706">
          <a:extLst>
            <a:ext uri="{FF2B5EF4-FFF2-40B4-BE49-F238E27FC236}">
              <a16:creationId xmlns:a16="http://schemas.microsoft.com/office/drawing/2014/main" id="{00000000-0008-0000-0000-00007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748" name="Text Box 707">
          <a:extLst>
            <a:ext uri="{FF2B5EF4-FFF2-40B4-BE49-F238E27FC236}">
              <a16:creationId xmlns:a16="http://schemas.microsoft.com/office/drawing/2014/main" id="{00000000-0008-0000-0000-000074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749" name="Text Box 708">
          <a:extLst>
            <a:ext uri="{FF2B5EF4-FFF2-40B4-BE49-F238E27FC236}">
              <a16:creationId xmlns:a16="http://schemas.microsoft.com/office/drawing/2014/main" id="{00000000-0008-0000-0000-00007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750" name="Text Box 709">
          <a:extLst>
            <a:ext uri="{FF2B5EF4-FFF2-40B4-BE49-F238E27FC236}">
              <a16:creationId xmlns:a16="http://schemas.microsoft.com/office/drawing/2014/main" id="{00000000-0008-0000-0000-000076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751" name="Text Box 710">
          <a:extLst>
            <a:ext uri="{FF2B5EF4-FFF2-40B4-BE49-F238E27FC236}">
              <a16:creationId xmlns:a16="http://schemas.microsoft.com/office/drawing/2014/main" id="{00000000-0008-0000-0000-000077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752" name="Text Box 711">
          <a:extLst>
            <a:ext uri="{FF2B5EF4-FFF2-40B4-BE49-F238E27FC236}">
              <a16:creationId xmlns:a16="http://schemas.microsoft.com/office/drawing/2014/main" id="{00000000-0008-0000-0000-000078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753" name="Text Box 712">
          <a:extLst>
            <a:ext uri="{FF2B5EF4-FFF2-40B4-BE49-F238E27FC236}">
              <a16:creationId xmlns:a16="http://schemas.microsoft.com/office/drawing/2014/main" id="{00000000-0008-0000-0000-000079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754" name="Text Box 713">
          <a:extLst>
            <a:ext uri="{FF2B5EF4-FFF2-40B4-BE49-F238E27FC236}">
              <a16:creationId xmlns:a16="http://schemas.microsoft.com/office/drawing/2014/main" id="{00000000-0008-0000-0000-00007A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755" name="Text Box 714">
          <a:extLst>
            <a:ext uri="{FF2B5EF4-FFF2-40B4-BE49-F238E27FC236}">
              <a16:creationId xmlns:a16="http://schemas.microsoft.com/office/drawing/2014/main" id="{00000000-0008-0000-0000-00007B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50</xdr:row>
      <xdr:rowOff>0</xdr:rowOff>
    </xdr:from>
    <xdr:to>
      <xdr:col>35</xdr:col>
      <xdr:colOff>152400</xdr:colOff>
      <xdr:row>50</xdr:row>
      <xdr:rowOff>0</xdr:rowOff>
    </xdr:to>
    <xdr:sp macro="" textlink="">
      <xdr:nvSpPr>
        <xdr:cNvPr id="133756" name="Text Box 715">
          <a:extLst>
            <a:ext uri="{FF2B5EF4-FFF2-40B4-BE49-F238E27FC236}">
              <a16:creationId xmlns:a16="http://schemas.microsoft.com/office/drawing/2014/main" id="{00000000-0008-0000-0000-00007C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757" name="Text Box 716">
          <a:extLst>
            <a:ext uri="{FF2B5EF4-FFF2-40B4-BE49-F238E27FC236}">
              <a16:creationId xmlns:a16="http://schemas.microsoft.com/office/drawing/2014/main" id="{00000000-0008-0000-0000-00007D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50</xdr:row>
      <xdr:rowOff>0</xdr:rowOff>
    </xdr:from>
    <xdr:to>
      <xdr:col>35</xdr:col>
      <xdr:colOff>152400</xdr:colOff>
      <xdr:row>50</xdr:row>
      <xdr:rowOff>0</xdr:rowOff>
    </xdr:to>
    <xdr:sp macro="" textlink="">
      <xdr:nvSpPr>
        <xdr:cNvPr id="133758" name="Text Box 717">
          <a:extLst>
            <a:ext uri="{FF2B5EF4-FFF2-40B4-BE49-F238E27FC236}">
              <a16:creationId xmlns:a16="http://schemas.microsoft.com/office/drawing/2014/main" id="{00000000-0008-0000-0000-00007E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2</xdr:col>
      <xdr:colOff>9525</xdr:colOff>
      <xdr:row>57</xdr:row>
      <xdr:rowOff>0</xdr:rowOff>
    </xdr:from>
    <xdr:to>
      <xdr:col>17</xdr:col>
      <xdr:colOff>76200</xdr:colOff>
      <xdr:row>57</xdr:row>
      <xdr:rowOff>0</xdr:rowOff>
    </xdr:to>
    <xdr:sp macro="" textlink="">
      <xdr:nvSpPr>
        <xdr:cNvPr id="133759" name="Text Box 718">
          <a:extLst>
            <a:ext uri="{FF2B5EF4-FFF2-40B4-BE49-F238E27FC236}">
              <a16:creationId xmlns:a16="http://schemas.microsoft.com/office/drawing/2014/main" id="{00000000-0008-0000-0000-00007F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24</xdr:col>
      <xdr:colOff>0</xdr:colOff>
      <xdr:row>50</xdr:row>
      <xdr:rowOff>0</xdr:rowOff>
    </xdr:from>
    <xdr:to>
      <xdr:col>37</xdr:col>
      <xdr:colOff>38100</xdr:colOff>
      <xdr:row>50</xdr:row>
      <xdr:rowOff>0</xdr:rowOff>
    </xdr:to>
    <xdr:sp macro="" textlink="">
      <xdr:nvSpPr>
        <xdr:cNvPr id="133760" name="Text Box 719">
          <a:extLst>
            <a:ext uri="{FF2B5EF4-FFF2-40B4-BE49-F238E27FC236}">
              <a16:creationId xmlns:a16="http://schemas.microsoft.com/office/drawing/2014/main" id="{00000000-0008-0000-0000-0000800A0200}"/>
            </a:ext>
          </a:extLst>
        </xdr:cNvPr>
        <xdr:cNvSpPr txBox="1">
          <a:spLocks noChangeArrowheads="1"/>
        </xdr:cNvSpPr>
      </xdr:nvSpPr>
      <xdr:spPr bwMode="auto">
        <a:xfrm>
          <a:off x="6324600" y="19611975"/>
          <a:ext cx="4572000" cy="0"/>
        </a:xfrm>
        <a:prstGeom prst="rect">
          <a:avLst/>
        </a:prstGeom>
        <a:noFill/>
        <a:ln w="9525">
          <a:noFill/>
          <a:miter lim="800000"/>
          <a:headEnd/>
          <a:tailEnd/>
        </a:ln>
      </xdr:spPr>
    </xdr:sp>
    <xdr:clientData/>
  </xdr:twoCellAnchor>
  <xdr:twoCellAnchor>
    <xdr:from>
      <xdr:col>1</xdr:col>
      <xdr:colOff>19050</xdr:colOff>
      <xdr:row>50</xdr:row>
      <xdr:rowOff>0</xdr:rowOff>
    </xdr:from>
    <xdr:to>
      <xdr:col>41</xdr:col>
      <xdr:colOff>0</xdr:colOff>
      <xdr:row>50</xdr:row>
      <xdr:rowOff>0</xdr:rowOff>
    </xdr:to>
    <xdr:sp macro="" textlink="">
      <xdr:nvSpPr>
        <xdr:cNvPr id="133761" name="Text Box 720">
          <a:extLst>
            <a:ext uri="{FF2B5EF4-FFF2-40B4-BE49-F238E27FC236}">
              <a16:creationId xmlns:a16="http://schemas.microsoft.com/office/drawing/2014/main" id="{00000000-0008-0000-0000-000081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xdr:nvSpPr>
        <xdr:cNvPr id="133762" name="Text Box 721">
          <a:extLst>
            <a:ext uri="{FF2B5EF4-FFF2-40B4-BE49-F238E27FC236}">
              <a16:creationId xmlns:a16="http://schemas.microsoft.com/office/drawing/2014/main" id="{00000000-0008-0000-0000-000082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50</xdr:row>
      <xdr:rowOff>0</xdr:rowOff>
    </xdr:from>
    <xdr:to>
      <xdr:col>41</xdr:col>
      <xdr:colOff>0</xdr:colOff>
      <xdr:row>50</xdr:row>
      <xdr:rowOff>0</xdr:rowOff>
    </xdr:to>
    <xdr:sp macro="" textlink="">
      <xdr:nvSpPr>
        <xdr:cNvPr id="133763" name="Text Box 722">
          <a:extLst>
            <a:ext uri="{FF2B5EF4-FFF2-40B4-BE49-F238E27FC236}">
              <a16:creationId xmlns:a16="http://schemas.microsoft.com/office/drawing/2014/main" id="{00000000-0008-0000-0000-000083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xdr:nvSpPr>
        <xdr:cNvPr id="133764" name="Text Box 723">
          <a:extLst>
            <a:ext uri="{FF2B5EF4-FFF2-40B4-BE49-F238E27FC236}">
              <a16:creationId xmlns:a16="http://schemas.microsoft.com/office/drawing/2014/main" id="{00000000-0008-0000-0000-000084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48" name="Text Box 724">
          <a:extLst>
            <a:ext uri="{FF2B5EF4-FFF2-40B4-BE49-F238E27FC236}">
              <a16:creationId xmlns:a16="http://schemas.microsoft.com/office/drawing/2014/main" id="{00000000-0008-0000-0000-0000D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50</xdr:row>
      <xdr:rowOff>0</xdr:rowOff>
    </xdr:from>
    <xdr:to>
      <xdr:col>41</xdr:col>
      <xdr:colOff>0</xdr:colOff>
      <xdr:row>50</xdr:row>
      <xdr:rowOff>0</xdr:rowOff>
    </xdr:to>
    <xdr:sp macro="" textlink="">
      <xdr:nvSpPr>
        <xdr:cNvPr id="133766" name="Text Box 725">
          <a:extLst>
            <a:ext uri="{FF2B5EF4-FFF2-40B4-BE49-F238E27FC236}">
              <a16:creationId xmlns:a16="http://schemas.microsoft.com/office/drawing/2014/main" id="{00000000-0008-0000-0000-000086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50" name="Text Box 726">
          <a:extLst>
            <a:ext uri="{FF2B5EF4-FFF2-40B4-BE49-F238E27FC236}">
              <a16:creationId xmlns:a16="http://schemas.microsoft.com/office/drawing/2014/main" id="{00000000-0008-0000-0000-0000D6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50</xdr:row>
      <xdr:rowOff>0</xdr:rowOff>
    </xdr:from>
    <xdr:to>
      <xdr:col>41</xdr:col>
      <xdr:colOff>0</xdr:colOff>
      <xdr:row>50</xdr:row>
      <xdr:rowOff>0</xdr:rowOff>
    </xdr:to>
    <xdr:sp macro="" textlink="" fLocksText="0">
      <xdr:nvSpPr>
        <xdr:cNvPr id="1751" name="Text Box 727">
          <a:extLst>
            <a:ext uri="{FF2B5EF4-FFF2-40B4-BE49-F238E27FC236}">
              <a16:creationId xmlns:a16="http://schemas.microsoft.com/office/drawing/2014/main" id="{00000000-0008-0000-0000-0000D7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52" name="Text Box 728">
          <a:extLst>
            <a:ext uri="{FF2B5EF4-FFF2-40B4-BE49-F238E27FC236}">
              <a16:creationId xmlns:a16="http://schemas.microsoft.com/office/drawing/2014/main" id="{00000000-0008-0000-0000-0000D8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53" name="Text Box 729">
          <a:extLst>
            <a:ext uri="{FF2B5EF4-FFF2-40B4-BE49-F238E27FC236}">
              <a16:creationId xmlns:a16="http://schemas.microsoft.com/office/drawing/2014/main" id="{00000000-0008-0000-0000-0000D9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57</xdr:row>
      <xdr:rowOff>0</xdr:rowOff>
    </xdr:from>
    <xdr:to>
      <xdr:col>17</xdr:col>
      <xdr:colOff>76200</xdr:colOff>
      <xdr:row>57</xdr:row>
      <xdr:rowOff>0</xdr:rowOff>
    </xdr:to>
    <xdr:sp macro="" textlink="">
      <xdr:nvSpPr>
        <xdr:cNvPr id="133771" name="Text Box 730">
          <a:extLst>
            <a:ext uri="{FF2B5EF4-FFF2-40B4-BE49-F238E27FC236}">
              <a16:creationId xmlns:a16="http://schemas.microsoft.com/office/drawing/2014/main" id="{00000000-0008-0000-0000-00008B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50</xdr:row>
      <xdr:rowOff>0</xdr:rowOff>
    </xdr:from>
    <xdr:to>
      <xdr:col>41</xdr:col>
      <xdr:colOff>0</xdr:colOff>
      <xdr:row>50</xdr:row>
      <xdr:rowOff>0</xdr:rowOff>
    </xdr:to>
    <xdr:sp macro="" textlink="">
      <xdr:nvSpPr>
        <xdr:cNvPr id="133772" name="Text Box 731">
          <a:extLst>
            <a:ext uri="{FF2B5EF4-FFF2-40B4-BE49-F238E27FC236}">
              <a16:creationId xmlns:a16="http://schemas.microsoft.com/office/drawing/2014/main" id="{00000000-0008-0000-0000-00008C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56" name="Text Box 732">
          <a:extLst>
            <a:ext uri="{FF2B5EF4-FFF2-40B4-BE49-F238E27FC236}">
              <a16:creationId xmlns:a16="http://schemas.microsoft.com/office/drawing/2014/main" id="{00000000-0008-0000-0000-0000DC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50</xdr:row>
      <xdr:rowOff>0</xdr:rowOff>
    </xdr:from>
    <xdr:to>
      <xdr:col>41</xdr:col>
      <xdr:colOff>0</xdr:colOff>
      <xdr:row>50</xdr:row>
      <xdr:rowOff>0</xdr:rowOff>
    </xdr:to>
    <xdr:sp macro="" textlink="">
      <xdr:nvSpPr>
        <xdr:cNvPr id="133774" name="Text Box 733">
          <a:extLst>
            <a:ext uri="{FF2B5EF4-FFF2-40B4-BE49-F238E27FC236}">
              <a16:creationId xmlns:a16="http://schemas.microsoft.com/office/drawing/2014/main" id="{00000000-0008-0000-0000-00008E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58" name="Text Box 734">
          <a:extLst>
            <a:ext uri="{FF2B5EF4-FFF2-40B4-BE49-F238E27FC236}">
              <a16:creationId xmlns:a16="http://schemas.microsoft.com/office/drawing/2014/main" id="{00000000-0008-0000-0000-0000DE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50</xdr:row>
      <xdr:rowOff>0</xdr:rowOff>
    </xdr:from>
    <xdr:to>
      <xdr:col>41</xdr:col>
      <xdr:colOff>0</xdr:colOff>
      <xdr:row>50</xdr:row>
      <xdr:rowOff>0</xdr:rowOff>
    </xdr:to>
    <xdr:sp macro="" textlink="" fLocksText="0">
      <xdr:nvSpPr>
        <xdr:cNvPr id="1759" name="Text Box 735">
          <a:extLst>
            <a:ext uri="{FF2B5EF4-FFF2-40B4-BE49-F238E27FC236}">
              <a16:creationId xmlns:a16="http://schemas.microsoft.com/office/drawing/2014/main" id="{00000000-0008-0000-0000-0000DF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60" name="Text Box 736">
          <a:extLst>
            <a:ext uri="{FF2B5EF4-FFF2-40B4-BE49-F238E27FC236}">
              <a16:creationId xmlns:a16="http://schemas.microsoft.com/office/drawing/2014/main" id="{00000000-0008-0000-0000-0000E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61" name="Text Box 737">
          <a:extLst>
            <a:ext uri="{FF2B5EF4-FFF2-40B4-BE49-F238E27FC236}">
              <a16:creationId xmlns:a16="http://schemas.microsoft.com/office/drawing/2014/main" id="{00000000-0008-0000-0000-0000E1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57</xdr:row>
      <xdr:rowOff>0</xdr:rowOff>
    </xdr:from>
    <xdr:to>
      <xdr:col>17</xdr:col>
      <xdr:colOff>76200</xdr:colOff>
      <xdr:row>57</xdr:row>
      <xdr:rowOff>0</xdr:rowOff>
    </xdr:to>
    <xdr:sp macro="" textlink="">
      <xdr:nvSpPr>
        <xdr:cNvPr id="133779" name="Text Box 738">
          <a:extLst>
            <a:ext uri="{FF2B5EF4-FFF2-40B4-BE49-F238E27FC236}">
              <a16:creationId xmlns:a16="http://schemas.microsoft.com/office/drawing/2014/main" id="{00000000-0008-0000-0000-000093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50</xdr:row>
      <xdr:rowOff>0</xdr:rowOff>
    </xdr:from>
    <xdr:to>
      <xdr:col>41</xdr:col>
      <xdr:colOff>0</xdr:colOff>
      <xdr:row>50</xdr:row>
      <xdr:rowOff>0</xdr:rowOff>
    </xdr:to>
    <xdr:sp macro="" textlink="">
      <xdr:nvSpPr>
        <xdr:cNvPr id="133780" name="Text Box 739">
          <a:extLst>
            <a:ext uri="{FF2B5EF4-FFF2-40B4-BE49-F238E27FC236}">
              <a16:creationId xmlns:a16="http://schemas.microsoft.com/office/drawing/2014/main" id="{00000000-0008-0000-0000-000094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64" name="Text Box 740">
          <a:extLst>
            <a:ext uri="{FF2B5EF4-FFF2-40B4-BE49-F238E27FC236}">
              <a16:creationId xmlns:a16="http://schemas.microsoft.com/office/drawing/2014/main" id="{00000000-0008-0000-0000-0000E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50</xdr:row>
      <xdr:rowOff>0</xdr:rowOff>
    </xdr:from>
    <xdr:to>
      <xdr:col>41</xdr:col>
      <xdr:colOff>0</xdr:colOff>
      <xdr:row>50</xdr:row>
      <xdr:rowOff>0</xdr:rowOff>
    </xdr:to>
    <xdr:sp macro="" textlink="">
      <xdr:nvSpPr>
        <xdr:cNvPr id="133782" name="Text Box 741">
          <a:extLst>
            <a:ext uri="{FF2B5EF4-FFF2-40B4-BE49-F238E27FC236}">
              <a16:creationId xmlns:a16="http://schemas.microsoft.com/office/drawing/2014/main" id="{00000000-0008-0000-0000-000096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66" name="Text Box 742">
          <a:extLst>
            <a:ext uri="{FF2B5EF4-FFF2-40B4-BE49-F238E27FC236}">
              <a16:creationId xmlns:a16="http://schemas.microsoft.com/office/drawing/2014/main" id="{00000000-0008-0000-0000-0000E6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50</xdr:row>
      <xdr:rowOff>0</xdr:rowOff>
    </xdr:from>
    <xdr:to>
      <xdr:col>41</xdr:col>
      <xdr:colOff>0</xdr:colOff>
      <xdr:row>50</xdr:row>
      <xdr:rowOff>0</xdr:rowOff>
    </xdr:to>
    <xdr:sp macro="" textlink="" fLocksText="0">
      <xdr:nvSpPr>
        <xdr:cNvPr id="1767" name="Text Box 743">
          <a:extLst>
            <a:ext uri="{FF2B5EF4-FFF2-40B4-BE49-F238E27FC236}">
              <a16:creationId xmlns:a16="http://schemas.microsoft.com/office/drawing/2014/main" id="{00000000-0008-0000-0000-0000E7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68" name="Text Box 744">
          <a:extLst>
            <a:ext uri="{FF2B5EF4-FFF2-40B4-BE49-F238E27FC236}">
              <a16:creationId xmlns:a16="http://schemas.microsoft.com/office/drawing/2014/main" id="{00000000-0008-0000-0000-0000E8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69" name="Text Box 745">
          <a:extLst>
            <a:ext uri="{FF2B5EF4-FFF2-40B4-BE49-F238E27FC236}">
              <a16:creationId xmlns:a16="http://schemas.microsoft.com/office/drawing/2014/main" id="{00000000-0008-0000-0000-0000E9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50</xdr:row>
      <xdr:rowOff>0</xdr:rowOff>
    </xdr:from>
    <xdr:to>
      <xdr:col>41</xdr:col>
      <xdr:colOff>0</xdr:colOff>
      <xdr:row>50</xdr:row>
      <xdr:rowOff>0</xdr:rowOff>
    </xdr:to>
    <xdr:sp macro="" textlink="">
      <xdr:nvSpPr>
        <xdr:cNvPr id="133787" name="Text Box 746">
          <a:extLst>
            <a:ext uri="{FF2B5EF4-FFF2-40B4-BE49-F238E27FC236}">
              <a16:creationId xmlns:a16="http://schemas.microsoft.com/office/drawing/2014/main" id="{00000000-0008-0000-0000-00009B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xdr:nvSpPr>
        <xdr:cNvPr id="133788" name="Text Box 747">
          <a:extLst>
            <a:ext uri="{FF2B5EF4-FFF2-40B4-BE49-F238E27FC236}">
              <a16:creationId xmlns:a16="http://schemas.microsoft.com/office/drawing/2014/main" id="{00000000-0008-0000-0000-00009C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50</xdr:row>
      <xdr:rowOff>0</xdr:rowOff>
    </xdr:from>
    <xdr:to>
      <xdr:col>41</xdr:col>
      <xdr:colOff>0</xdr:colOff>
      <xdr:row>50</xdr:row>
      <xdr:rowOff>0</xdr:rowOff>
    </xdr:to>
    <xdr:sp macro="" textlink="">
      <xdr:nvSpPr>
        <xdr:cNvPr id="133789" name="Text Box 748">
          <a:extLst>
            <a:ext uri="{FF2B5EF4-FFF2-40B4-BE49-F238E27FC236}">
              <a16:creationId xmlns:a16="http://schemas.microsoft.com/office/drawing/2014/main" id="{00000000-0008-0000-0000-00009D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xdr:nvSpPr>
        <xdr:cNvPr id="133790" name="Text Box 749">
          <a:extLst>
            <a:ext uri="{FF2B5EF4-FFF2-40B4-BE49-F238E27FC236}">
              <a16:creationId xmlns:a16="http://schemas.microsoft.com/office/drawing/2014/main" id="{00000000-0008-0000-0000-00009E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2</xdr:col>
      <xdr:colOff>9525</xdr:colOff>
      <xdr:row>57</xdr:row>
      <xdr:rowOff>0</xdr:rowOff>
    </xdr:from>
    <xdr:to>
      <xdr:col>17</xdr:col>
      <xdr:colOff>76200</xdr:colOff>
      <xdr:row>57</xdr:row>
      <xdr:rowOff>0</xdr:rowOff>
    </xdr:to>
    <xdr:sp macro="" textlink="">
      <xdr:nvSpPr>
        <xdr:cNvPr id="133791" name="Text Box 750">
          <a:extLst>
            <a:ext uri="{FF2B5EF4-FFF2-40B4-BE49-F238E27FC236}">
              <a16:creationId xmlns:a16="http://schemas.microsoft.com/office/drawing/2014/main" id="{00000000-0008-0000-0000-00009F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50</xdr:row>
      <xdr:rowOff>0</xdr:rowOff>
    </xdr:from>
    <xdr:to>
      <xdr:col>41</xdr:col>
      <xdr:colOff>0</xdr:colOff>
      <xdr:row>50</xdr:row>
      <xdr:rowOff>0</xdr:rowOff>
    </xdr:to>
    <xdr:sp macro="" textlink="">
      <xdr:nvSpPr>
        <xdr:cNvPr id="133792" name="Text Box 751">
          <a:extLst>
            <a:ext uri="{FF2B5EF4-FFF2-40B4-BE49-F238E27FC236}">
              <a16:creationId xmlns:a16="http://schemas.microsoft.com/office/drawing/2014/main" id="{00000000-0008-0000-0000-0000A0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76" name="Text Box 752">
          <a:extLst>
            <a:ext uri="{FF2B5EF4-FFF2-40B4-BE49-F238E27FC236}">
              <a16:creationId xmlns:a16="http://schemas.microsoft.com/office/drawing/2014/main" id="{00000000-0008-0000-0000-0000F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50</xdr:row>
      <xdr:rowOff>0</xdr:rowOff>
    </xdr:from>
    <xdr:to>
      <xdr:col>41</xdr:col>
      <xdr:colOff>0</xdr:colOff>
      <xdr:row>50</xdr:row>
      <xdr:rowOff>0</xdr:rowOff>
    </xdr:to>
    <xdr:sp macro="" textlink="">
      <xdr:nvSpPr>
        <xdr:cNvPr id="133794" name="Text Box 753">
          <a:extLst>
            <a:ext uri="{FF2B5EF4-FFF2-40B4-BE49-F238E27FC236}">
              <a16:creationId xmlns:a16="http://schemas.microsoft.com/office/drawing/2014/main" id="{00000000-0008-0000-0000-0000A2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78" name="Text Box 754">
          <a:extLst>
            <a:ext uri="{FF2B5EF4-FFF2-40B4-BE49-F238E27FC236}">
              <a16:creationId xmlns:a16="http://schemas.microsoft.com/office/drawing/2014/main" id="{00000000-0008-0000-0000-0000F2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50</xdr:row>
      <xdr:rowOff>0</xdr:rowOff>
    </xdr:from>
    <xdr:to>
      <xdr:col>41</xdr:col>
      <xdr:colOff>0</xdr:colOff>
      <xdr:row>50</xdr:row>
      <xdr:rowOff>0</xdr:rowOff>
    </xdr:to>
    <xdr:sp macro="" textlink="" fLocksText="0">
      <xdr:nvSpPr>
        <xdr:cNvPr id="1779" name="Text Box 755">
          <a:extLst>
            <a:ext uri="{FF2B5EF4-FFF2-40B4-BE49-F238E27FC236}">
              <a16:creationId xmlns:a16="http://schemas.microsoft.com/office/drawing/2014/main" id="{00000000-0008-0000-0000-0000F3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80" name="Text Box 756">
          <a:extLst>
            <a:ext uri="{FF2B5EF4-FFF2-40B4-BE49-F238E27FC236}">
              <a16:creationId xmlns:a16="http://schemas.microsoft.com/office/drawing/2014/main" id="{00000000-0008-0000-0000-0000F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81" name="Text Box 757">
          <a:extLst>
            <a:ext uri="{FF2B5EF4-FFF2-40B4-BE49-F238E27FC236}">
              <a16:creationId xmlns:a16="http://schemas.microsoft.com/office/drawing/2014/main" id="{00000000-0008-0000-0000-0000F5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54</xdr:row>
      <xdr:rowOff>0</xdr:rowOff>
    </xdr:from>
    <xdr:to>
      <xdr:col>16</xdr:col>
      <xdr:colOff>76200</xdr:colOff>
      <xdr:row>54</xdr:row>
      <xdr:rowOff>0</xdr:rowOff>
    </xdr:to>
    <xdr:sp macro="" textlink="">
      <xdr:nvSpPr>
        <xdr:cNvPr id="133799" name="Text Box 758">
          <a:extLst>
            <a:ext uri="{FF2B5EF4-FFF2-40B4-BE49-F238E27FC236}">
              <a16:creationId xmlns:a16="http://schemas.microsoft.com/office/drawing/2014/main" id="{00000000-0008-0000-0000-0000A7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47</xdr:row>
      <xdr:rowOff>0</xdr:rowOff>
    </xdr:from>
    <xdr:to>
      <xdr:col>36</xdr:col>
      <xdr:colOff>38100</xdr:colOff>
      <xdr:row>47</xdr:row>
      <xdr:rowOff>0</xdr:rowOff>
    </xdr:to>
    <xdr:sp macro="" textlink="">
      <xdr:nvSpPr>
        <xdr:cNvPr id="133800" name="Text Box 759">
          <a:extLst>
            <a:ext uri="{FF2B5EF4-FFF2-40B4-BE49-F238E27FC236}">
              <a16:creationId xmlns:a16="http://schemas.microsoft.com/office/drawing/2014/main" id="{00000000-0008-0000-0000-0000A8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54</xdr:row>
      <xdr:rowOff>0</xdr:rowOff>
    </xdr:from>
    <xdr:to>
      <xdr:col>16</xdr:col>
      <xdr:colOff>76200</xdr:colOff>
      <xdr:row>54</xdr:row>
      <xdr:rowOff>0</xdr:rowOff>
    </xdr:to>
    <xdr:sp macro="" textlink="">
      <xdr:nvSpPr>
        <xdr:cNvPr id="133801" name="Text Box 760">
          <a:extLst>
            <a:ext uri="{FF2B5EF4-FFF2-40B4-BE49-F238E27FC236}">
              <a16:creationId xmlns:a16="http://schemas.microsoft.com/office/drawing/2014/main" id="{00000000-0008-0000-0000-0000A9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47</xdr:row>
      <xdr:rowOff>0</xdr:rowOff>
    </xdr:from>
    <xdr:to>
      <xdr:col>36</xdr:col>
      <xdr:colOff>38100</xdr:colOff>
      <xdr:row>47</xdr:row>
      <xdr:rowOff>0</xdr:rowOff>
    </xdr:to>
    <xdr:sp macro="" textlink="">
      <xdr:nvSpPr>
        <xdr:cNvPr id="133802" name="Text Box 761">
          <a:extLst>
            <a:ext uri="{FF2B5EF4-FFF2-40B4-BE49-F238E27FC236}">
              <a16:creationId xmlns:a16="http://schemas.microsoft.com/office/drawing/2014/main" id="{00000000-0008-0000-0000-0000AA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54</xdr:row>
      <xdr:rowOff>0</xdr:rowOff>
    </xdr:from>
    <xdr:to>
      <xdr:col>16</xdr:col>
      <xdr:colOff>76200</xdr:colOff>
      <xdr:row>54</xdr:row>
      <xdr:rowOff>0</xdr:rowOff>
    </xdr:to>
    <xdr:sp macro="" textlink="">
      <xdr:nvSpPr>
        <xdr:cNvPr id="133803" name="Text Box 762">
          <a:extLst>
            <a:ext uri="{FF2B5EF4-FFF2-40B4-BE49-F238E27FC236}">
              <a16:creationId xmlns:a16="http://schemas.microsoft.com/office/drawing/2014/main" id="{00000000-0008-0000-0000-0000AB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47</xdr:row>
      <xdr:rowOff>0</xdr:rowOff>
    </xdr:from>
    <xdr:to>
      <xdr:col>36</xdr:col>
      <xdr:colOff>38100</xdr:colOff>
      <xdr:row>47</xdr:row>
      <xdr:rowOff>0</xdr:rowOff>
    </xdr:to>
    <xdr:sp macro="" textlink="">
      <xdr:nvSpPr>
        <xdr:cNvPr id="133804" name="Text Box 763">
          <a:extLst>
            <a:ext uri="{FF2B5EF4-FFF2-40B4-BE49-F238E27FC236}">
              <a16:creationId xmlns:a16="http://schemas.microsoft.com/office/drawing/2014/main" id="{00000000-0008-0000-0000-0000AC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53</xdr:row>
      <xdr:rowOff>152400</xdr:rowOff>
    </xdr:from>
    <xdr:to>
      <xdr:col>16</xdr:col>
      <xdr:colOff>95250</xdr:colOff>
      <xdr:row>56</xdr:row>
      <xdr:rowOff>104775</xdr:rowOff>
    </xdr:to>
    <xdr:sp macro="" textlink="">
      <xdr:nvSpPr>
        <xdr:cNvPr id="133805" name="AutoShape 765">
          <a:extLst>
            <a:ext uri="{FF2B5EF4-FFF2-40B4-BE49-F238E27FC236}">
              <a16:creationId xmlns:a16="http://schemas.microsoft.com/office/drawing/2014/main" id="{00000000-0008-0000-0000-0000AD0A0200}"/>
            </a:ext>
          </a:extLst>
        </xdr:cNvPr>
        <xdr:cNvSpPr>
          <a:spLocks noChangeArrowheads="1"/>
        </xdr:cNvSpPr>
      </xdr:nvSpPr>
      <xdr:spPr bwMode="auto">
        <a:xfrm>
          <a:off x="352425" y="19145250"/>
          <a:ext cx="5343525"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54</xdr:row>
      <xdr:rowOff>152400</xdr:rowOff>
    </xdr:from>
    <xdr:to>
      <xdr:col>16</xdr:col>
      <xdr:colOff>76200</xdr:colOff>
      <xdr:row>56</xdr:row>
      <xdr:rowOff>28575</xdr:rowOff>
    </xdr:to>
    <xdr:sp macro="" textlink="">
      <xdr:nvSpPr>
        <xdr:cNvPr id="133806" name="Text Box 766">
          <a:extLst>
            <a:ext uri="{FF2B5EF4-FFF2-40B4-BE49-F238E27FC236}">
              <a16:creationId xmlns:a16="http://schemas.microsoft.com/office/drawing/2014/main" id="{00000000-0008-0000-0000-0000AE0A0200}"/>
            </a:ext>
          </a:extLst>
        </xdr:cNvPr>
        <xdr:cNvSpPr txBox="1">
          <a:spLocks noChangeArrowheads="1"/>
        </xdr:cNvSpPr>
      </xdr:nvSpPr>
      <xdr:spPr bwMode="auto">
        <a:xfrm>
          <a:off x="352425" y="19307175"/>
          <a:ext cx="5324475" cy="209550"/>
        </a:xfrm>
        <a:prstGeom prst="rect">
          <a:avLst/>
        </a:prstGeom>
        <a:noFill/>
        <a:ln w="9525">
          <a:noFill/>
          <a:miter lim="800000"/>
          <a:headEnd/>
          <a:tailEnd/>
        </a:ln>
      </xdr:spPr>
      <xdr:txBody>
        <a:bodyPr/>
        <a:lstStyle/>
        <a:p>
          <a:r>
            <a:rPr lang="es-PE"/>
            <a:t>		</a:t>
          </a:r>
          <a:r>
            <a:rPr lang="es-PE" baseline="0"/>
            <a:t>                 Luisa Isabel Farro Veramendi</a:t>
          </a:r>
          <a:endParaRPr lang="es-PE"/>
        </a:p>
      </xdr:txBody>
    </xdr:sp>
    <xdr:clientData/>
  </xdr:twoCellAnchor>
  <xdr:twoCellAnchor>
    <xdr:from>
      <xdr:col>1</xdr:col>
      <xdr:colOff>9525</xdr:colOff>
      <xdr:row>57</xdr:row>
      <xdr:rowOff>0</xdr:rowOff>
    </xdr:from>
    <xdr:to>
      <xdr:col>16</xdr:col>
      <xdr:colOff>76200</xdr:colOff>
      <xdr:row>57</xdr:row>
      <xdr:rowOff>0</xdr:rowOff>
    </xdr:to>
    <xdr:sp macro="" textlink="">
      <xdr:nvSpPr>
        <xdr:cNvPr id="133809" name="Text Box 776">
          <a:extLst>
            <a:ext uri="{FF2B5EF4-FFF2-40B4-BE49-F238E27FC236}">
              <a16:creationId xmlns:a16="http://schemas.microsoft.com/office/drawing/2014/main" id="{00000000-0008-0000-0000-0000B1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810" name="Text Box 777">
          <a:extLst>
            <a:ext uri="{FF2B5EF4-FFF2-40B4-BE49-F238E27FC236}">
              <a16:creationId xmlns:a16="http://schemas.microsoft.com/office/drawing/2014/main" id="{00000000-0008-0000-0000-0000B2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811" name="Text Box 778">
          <a:extLst>
            <a:ext uri="{FF2B5EF4-FFF2-40B4-BE49-F238E27FC236}">
              <a16:creationId xmlns:a16="http://schemas.microsoft.com/office/drawing/2014/main" id="{00000000-0008-0000-0000-0000B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812" name="Text Box 779">
          <a:extLst>
            <a:ext uri="{FF2B5EF4-FFF2-40B4-BE49-F238E27FC236}">
              <a16:creationId xmlns:a16="http://schemas.microsoft.com/office/drawing/2014/main" id="{00000000-0008-0000-0000-0000B4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813" name="Text Box 780">
          <a:extLst>
            <a:ext uri="{FF2B5EF4-FFF2-40B4-BE49-F238E27FC236}">
              <a16:creationId xmlns:a16="http://schemas.microsoft.com/office/drawing/2014/main" id="{00000000-0008-0000-0000-0000B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814" name="Text Box 781">
          <a:extLst>
            <a:ext uri="{FF2B5EF4-FFF2-40B4-BE49-F238E27FC236}">
              <a16:creationId xmlns:a16="http://schemas.microsoft.com/office/drawing/2014/main" id="{00000000-0008-0000-0000-0000B6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815" name="Text Box 782">
          <a:extLst>
            <a:ext uri="{FF2B5EF4-FFF2-40B4-BE49-F238E27FC236}">
              <a16:creationId xmlns:a16="http://schemas.microsoft.com/office/drawing/2014/main" id="{00000000-0008-0000-0000-0000B7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50</xdr:row>
      <xdr:rowOff>0</xdr:rowOff>
    </xdr:from>
    <xdr:to>
      <xdr:col>35</xdr:col>
      <xdr:colOff>152400</xdr:colOff>
      <xdr:row>50</xdr:row>
      <xdr:rowOff>0</xdr:rowOff>
    </xdr:to>
    <xdr:sp macro="" textlink="">
      <xdr:nvSpPr>
        <xdr:cNvPr id="133816" name="Text Box 783">
          <a:extLst>
            <a:ext uri="{FF2B5EF4-FFF2-40B4-BE49-F238E27FC236}">
              <a16:creationId xmlns:a16="http://schemas.microsoft.com/office/drawing/2014/main" id="{00000000-0008-0000-0000-0000B8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817" name="Text Box 784">
          <a:extLst>
            <a:ext uri="{FF2B5EF4-FFF2-40B4-BE49-F238E27FC236}">
              <a16:creationId xmlns:a16="http://schemas.microsoft.com/office/drawing/2014/main" id="{00000000-0008-0000-0000-0000B9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818" name="Text Box 785">
          <a:extLst>
            <a:ext uri="{FF2B5EF4-FFF2-40B4-BE49-F238E27FC236}">
              <a16:creationId xmlns:a16="http://schemas.microsoft.com/office/drawing/2014/main" id="{00000000-0008-0000-0000-0000BA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819" name="Text Box 786">
          <a:extLst>
            <a:ext uri="{FF2B5EF4-FFF2-40B4-BE49-F238E27FC236}">
              <a16:creationId xmlns:a16="http://schemas.microsoft.com/office/drawing/2014/main" id="{00000000-0008-0000-0000-0000BB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820" name="Text Box 787">
          <a:extLst>
            <a:ext uri="{FF2B5EF4-FFF2-40B4-BE49-F238E27FC236}">
              <a16:creationId xmlns:a16="http://schemas.microsoft.com/office/drawing/2014/main" id="{00000000-0008-0000-0000-0000BC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821" name="Text Box 788">
          <a:extLst>
            <a:ext uri="{FF2B5EF4-FFF2-40B4-BE49-F238E27FC236}">
              <a16:creationId xmlns:a16="http://schemas.microsoft.com/office/drawing/2014/main" id="{00000000-0008-0000-0000-0000BD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822" name="Text Box 789">
          <a:extLst>
            <a:ext uri="{FF2B5EF4-FFF2-40B4-BE49-F238E27FC236}">
              <a16:creationId xmlns:a16="http://schemas.microsoft.com/office/drawing/2014/main" id="{00000000-0008-0000-0000-0000BE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823" name="Text Box 790">
          <a:extLst>
            <a:ext uri="{FF2B5EF4-FFF2-40B4-BE49-F238E27FC236}">
              <a16:creationId xmlns:a16="http://schemas.microsoft.com/office/drawing/2014/main" id="{00000000-0008-0000-0000-0000BF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824" name="Text Box 791">
          <a:extLst>
            <a:ext uri="{FF2B5EF4-FFF2-40B4-BE49-F238E27FC236}">
              <a16:creationId xmlns:a16="http://schemas.microsoft.com/office/drawing/2014/main" id="{00000000-0008-0000-0000-0000C0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825" name="Text Box 792">
          <a:extLst>
            <a:ext uri="{FF2B5EF4-FFF2-40B4-BE49-F238E27FC236}">
              <a16:creationId xmlns:a16="http://schemas.microsoft.com/office/drawing/2014/main" id="{00000000-0008-0000-0000-0000C1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50</xdr:row>
      <xdr:rowOff>0</xdr:rowOff>
    </xdr:from>
    <xdr:to>
      <xdr:col>35</xdr:col>
      <xdr:colOff>152400</xdr:colOff>
      <xdr:row>50</xdr:row>
      <xdr:rowOff>0</xdr:rowOff>
    </xdr:to>
    <xdr:sp macro="" textlink="">
      <xdr:nvSpPr>
        <xdr:cNvPr id="133826" name="Text Box 793">
          <a:extLst>
            <a:ext uri="{FF2B5EF4-FFF2-40B4-BE49-F238E27FC236}">
              <a16:creationId xmlns:a16="http://schemas.microsoft.com/office/drawing/2014/main" id="{00000000-0008-0000-0000-0000C2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827" name="Text Box 794">
          <a:extLst>
            <a:ext uri="{FF2B5EF4-FFF2-40B4-BE49-F238E27FC236}">
              <a16:creationId xmlns:a16="http://schemas.microsoft.com/office/drawing/2014/main" id="{00000000-0008-0000-0000-0000C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50</xdr:row>
      <xdr:rowOff>0</xdr:rowOff>
    </xdr:from>
    <xdr:to>
      <xdr:col>35</xdr:col>
      <xdr:colOff>152400</xdr:colOff>
      <xdr:row>50</xdr:row>
      <xdr:rowOff>0</xdr:rowOff>
    </xdr:to>
    <xdr:sp macro="" textlink="">
      <xdr:nvSpPr>
        <xdr:cNvPr id="133828" name="Text Box 795">
          <a:extLst>
            <a:ext uri="{FF2B5EF4-FFF2-40B4-BE49-F238E27FC236}">
              <a16:creationId xmlns:a16="http://schemas.microsoft.com/office/drawing/2014/main" id="{00000000-0008-0000-0000-0000C4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829" name="Text Box 796">
          <a:extLst>
            <a:ext uri="{FF2B5EF4-FFF2-40B4-BE49-F238E27FC236}">
              <a16:creationId xmlns:a16="http://schemas.microsoft.com/office/drawing/2014/main" id="{00000000-0008-0000-0000-0000C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50</xdr:row>
      <xdr:rowOff>0</xdr:rowOff>
    </xdr:from>
    <xdr:to>
      <xdr:col>35</xdr:col>
      <xdr:colOff>152400</xdr:colOff>
      <xdr:row>50</xdr:row>
      <xdr:rowOff>0</xdr:rowOff>
    </xdr:to>
    <xdr:sp macro="" textlink="">
      <xdr:nvSpPr>
        <xdr:cNvPr id="133830" name="Text Box 797">
          <a:extLst>
            <a:ext uri="{FF2B5EF4-FFF2-40B4-BE49-F238E27FC236}">
              <a16:creationId xmlns:a16="http://schemas.microsoft.com/office/drawing/2014/main" id="{00000000-0008-0000-0000-0000C6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247650</xdr:colOff>
      <xdr:row>56</xdr:row>
      <xdr:rowOff>38100</xdr:rowOff>
    </xdr:from>
    <xdr:to>
      <xdr:col>15</xdr:col>
      <xdr:colOff>200025</xdr:colOff>
      <xdr:row>56</xdr:row>
      <xdr:rowOff>38100</xdr:rowOff>
    </xdr:to>
    <xdr:sp macro="" textlink="">
      <xdr:nvSpPr>
        <xdr:cNvPr id="133832" name="AutoShape 607">
          <a:extLst>
            <a:ext uri="{FF2B5EF4-FFF2-40B4-BE49-F238E27FC236}">
              <a16:creationId xmlns:a16="http://schemas.microsoft.com/office/drawing/2014/main" id="{00000000-0008-0000-0000-0000C80A0200}"/>
            </a:ext>
          </a:extLst>
        </xdr:cNvPr>
        <xdr:cNvSpPr>
          <a:spLocks noChangeArrowheads="1"/>
        </xdr:cNvSpPr>
      </xdr:nvSpPr>
      <xdr:spPr bwMode="auto">
        <a:xfrm>
          <a:off x="590550" y="19526250"/>
          <a:ext cx="48672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34</xdr:row>
      <xdr:rowOff>38100</xdr:rowOff>
    </xdr:from>
    <xdr:to>
      <xdr:col>39</xdr:col>
      <xdr:colOff>209550</xdr:colOff>
      <xdr:row>49</xdr:row>
      <xdr:rowOff>95250</xdr:rowOff>
    </xdr:to>
    <xdr:sp macro="" textlink="">
      <xdr:nvSpPr>
        <xdr:cNvPr id="133833" name="AutoShape 765">
          <a:extLst>
            <a:ext uri="{FF2B5EF4-FFF2-40B4-BE49-F238E27FC236}">
              <a16:creationId xmlns:a16="http://schemas.microsoft.com/office/drawing/2014/main" id="{00000000-0008-0000-0000-0000C90A0200}"/>
            </a:ext>
          </a:extLst>
        </xdr:cNvPr>
        <xdr:cNvSpPr>
          <a:spLocks noChangeArrowheads="1"/>
        </xdr:cNvSpPr>
      </xdr:nvSpPr>
      <xdr:spPr bwMode="auto">
        <a:xfrm>
          <a:off x="228600" y="11287125"/>
          <a:ext cx="158305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133834" name="AutoShape 765">
          <a:extLst>
            <a:ext uri="{FF2B5EF4-FFF2-40B4-BE49-F238E27FC236}">
              <a16:creationId xmlns:a16="http://schemas.microsoft.com/office/drawing/2014/main" id="{00000000-0008-0000-0000-0000CA0A0200}"/>
            </a:ext>
          </a:extLst>
        </xdr:cNvPr>
        <xdr:cNvSpPr>
          <a:spLocks noChangeArrowheads="1"/>
        </xdr:cNvSpPr>
      </xdr:nvSpPr>
      <xdr:spPr bwMode="auto">
        <a:xfrm>
          <a:off x="323850" y="3476625"/>
          <a:ext cx="10229850" cy="285750"/>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3</xdr:col>
      <xdr:colOff>133591</xdr:colOff>
      <xdr:row>4</xdr:row>
      <xdr:rowOff>60433</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80203" y="205947"/>
          <a:ext cx="2323810" cy="523810"/>
        </a:xfrm>
        <a:prstGeom prst="rect">
          <a:avLst/>
        </a:prstGeom>
      </xdr:spPr>
    </xdr:pic>
    <xdr:clientData/>
  </xdr:twoCellAnchor>
  <xdr:twoCellAnchor>
    <xdr:from>
      <xdr:col>46</xdr:col>
      <xdr:colOff>76200</xdr:colOff>
      <xdr:row>47</xdr:row>
      <xdr:rowOff>9525</xdr:rowOff>
    </xdr:from>
    <xdr:to>
      <xdr:col>48</xdr:col>
      <xdr:colOff>114300</xdr:colOff>
      <xdr:row>48</xdr:row>
      <xdr:rowOff>28575</xdr:rowOff>
    </xdr:to>
    <xdr:sp macro="" textlink="">
      <xdr:nvSpPr>
        <xdr:cNvPr id="319" name="Text Box 775">
          <a:extLst>
            <a:ext uri="{FF2B5EF4-FFF2-40B4-BE49-F238E27FC236}">
              <a16:creationId xmlns:a16="http://schemas.microsoft.com/office/drawing/2014/main" id="{00000000-0008-0000-0000-00003F010000}"/>
            </a:ext>
          </a:extLst>
        </xdr:cNvPr>
        <xdr:cNvSpPr txBox="1">
          <a:spLocks noChangeArrowheads="1"/>
        </xdr:cNvSpPr>
      </xdr:nvSpPr>
      <xdr:spPr bwMode="auto">
        <a:xfrm>
          <a:off x="14116050" y="12982575"/>
          <a:ext cx="723900" cy="190500"/>
        </a:xfrm>
        <a:prstGeom prst="rect">
          <a:avLst/>
        </a:prstGeom>
        <a:noFill/>
        <a:ln w="9525">
          <a:noFill/>
          <a:miter lim="800000"/>
          <a:headEnd/>
          <a:tailEnd/>
        </a:ln>
      </xdr:spPr>
    </xdr:sp>
    <xdr:clientData/>
  </xdr:twoCellAnchor>
  <xdr:twoCellAnchor>
    <xdr:from>
      <xdr:col>44</xdr:col>
      <xdr:colOff>76200</xdr:colOff>
      <xdr:row>47</xdr:row>
      <xdr:rowOff>9525</xdr:rowOff>
    </xdr:from>
    <xdr:to>
      <xdr:col>46</xdr:col>
      <xdr:colOff>114300</xdr:colOff>
      <xdr:row>48</xdr:row>
      <xdr:rowOff>28575</xdr:rowOff>
    </xdr:to>
    <xdr:sp macro="" textlink="">
      <xdr:nvSpPr>
        <xdr:cNvPr id="321" name="Text Box 775">
          <a:extLst>
            <a:ext uri="{FF2B5EF4-FFF2-40B4-BE49-F238E27FC236}">
              <a16:creationId xmlns:a16="http://schemas.microsoft.com/office/drawing/2014/main" id="{00000000-0008-0000-0000-000041010000}"/>
            </a:ext>
          </a:extLst>
        </xdr:cNvPr>
        <xdr:cNvSpPr txBox="1">
          <a:spLocks noChangeArrowheads="1"/>
        </xdr:cNvSpPr>
      </xdr:nvSpPr>
      <xdr:spPr bwMode="auto">
        <a:xfrm>
          <a:off x="13430250" y="12982575"/>
          <a:ext cx="723900" cy="190500"/>
        </a:xfrm>
        <a:prstGeom prst="rect">
          <a:avLst/>
        </a:prstGeom>
        <a:noFill/>
        <a:ln w="9525">
          <a:noFill/>
          <a:miter lim="800000"/>
          <a:headEnd/>
          <a:tailEnd/>
        </a:ln>
      </xdr:spPr>
    </xdr:sp>
    <xdr:clientData/>
  </xdr:twoCellAnchor>
  <xdr:twoCellAnchor>
    <xdr:from>
      <xdr:col>35</xdr:col>
      <xdr:colOff>19050</xdr:colOff>
      <xdr:row>56</xdr:row>
      <xdr:rowOff>9525</xdr:rowOff>
    </xdr:from>
    <xdr:to>
      <xdr:col>42</xdr:col>
      <xdr:colOff>47625</xdr:colOff>
      <xdr:row>59</xdr:row>
      <xdr:rowOff>104775</xdr:rowOff>
    </xdr:to>
    <xdr:sp macro="" textlink="">
      <xdr:nvSpPr>
        <xdr:cNvPr id="324" name="AutoShape 774">
          <a:extLst>
            <a:ext uri="{FF2B5EF4-FFF2-40B4-BE49-F238E27FC236}">
              <a16:creationId xmlns:a16="http://schemas.microsoft.com/office/drawing/2014/main" id="{00000000-0008-0000-0000-000044010000}"/>
            </a:ext>
          </a:extLst>
        </xdr:cNvPr>
        <xdr:cNvSpPr>
          <a:spLocks noChangeArrowheads="1"/>
        </xdr:cNvSpPr>
      </xdr:nvSpPr>
      <xdr:spPr bwMode="auto">
        <a:xfrm>
          <a:off x="14811375" y="14173200"/>
          <a:ext cx="2581275" cy="590550"/>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57</xdr:row>
      <xdr:rowOff>9525</xdr:rowOff>
    </xdr:from>
    <xdr:to>
      <xdr:col>42</xdr:col>
      <xdr:colOff>114300</xdr:colOff>
      <xdr:row>58</xdr:row>
      <xdr:rowOff>28575</xdr:rowOff>
    </xdr:to>
    <xdr:sp macro="" textlink="">
      <xdr:nvSpPr>
        <xdr:cNvPr id="325" name="Text Box 775">
          <a:extLst>
            <a:ext uri="{FF2B5EF4-FFF2-40B4-BE49-F238E27FC236}">
              <a16:creationId xmlns:a16="http://schemas.microsoft.com/office/drawing/2014/main" id="{00000000-0008-0000-0000-000045010000}"/>
            </a:ext>
          </a:extLst>
        </xdr:cNvPr>
        <xdr:cNvSpPr txBox="1">
          <a:spLocks noChangeArrowheads="1"/>
        </xdr:cNvSpPr>
      </xdr:nvSpPr>
      <xdr:spPr bwMode="auto">
        <a:xfrm>
          <a:off x="13430250" y="12982575"/>
          <a:ext cx="723900" cy="190500"/>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2:B55"/>
  <sheetViews>
    <sheetView workbookViewId="0">
      <selection activeCell="C18" sqref="C18"/>
    </sheetView>
  </sheetViews>
  <sheetFormatPr baseColWidth="10" defaultColWidth="11.42578125" defaultRowHeight="12.75" x14ac:dyDescent="0.2"/>
  <cols>
    <col min="1" max="1" width="13" customWidth="1"/>
    <col min="2" max="2" width="43.140625" bestFit="1" customWidth="1"/>
  </cols>
  <sheetData>
    <row r="2" spans="1:2" x14ac:dyDescent="0.2">
      <c r="B2" s="10" t="s">
        <v>0</v>
      </c>
    </row>
    <row r="3" spans="1:2" x14ac:dyDescent="0.2">
      <c r="A3" s="14">
        <v>1</v>
      </c>
      <c r="B3" s="8" t="s">
        <v>1</v>
      </c>
    </row>
    <row r="4" spans="1:2" x14ac:dyDescent="0.2">
      <c r="A4" s="14">
        <v>2</v>
      </c>
      <c r="B4" s="8" t="s">
        <v>2</v>
      </c>
    </row>
    <row r="5" spans="1:2" x14ac:dyDescent="0.2">
      <c r="A5" s="14">
        <v>3</v>
      </c>
      <c r="B5" s="8" t="s">
        <v>3</v>
      </c>
    </row>
    <row r="6" spans="1:2" x14ac:dyDescent="0.2">
      <c r="A6" s="14">
        <v>4</v>
      </c>
      <c r="B6" s="8" t="s">
        <v>4</v>
      </c>
    </row>
    <row r="7" spans="1:2" x14ac:dyDescent="0.2">
      <c r="A7" s="14">
        <v>5</v>
      </c>
      <c r="B7" s="8" t="s">
        <v>5</v>
      </c>
    </row>
    <row r="8" spans="1:2" x14ac:dyDescent="0.2">
      <c r="A8" s="14">
        <v>6</v>
      </c>
      <c r="B8" s="10" t="s">
        <v>6</v>
      </c>
    </row>
    <row r="9" spans="1:2" x14ac:dyDescent="0.2">
      <c r="A9" s="14">
        <v>7</v>
      </c>
      <c r="B9" s="10" t="s">
        <v>6</v>
      </c>
    </row>
    <row r="12" spans="1:2" x14ac:dyDescent="0.2">
      <c r="A12" s="14">
        <v>1</v>
      </c>
      <c r="B12" s="8" t="s">
        <v>7</v>
      </c>
    </row>
    <row r="13" spans="1:2" x14ac:dyDescent="0.2">
      <c r="A13" s="14">
        <v>2</v>
      </c>
      <c r="B13" s="8" t="s">
        <v>8</v>
      </c>
    </row>
    <row r="14" spans="1:2" x14ac:dyDescent="0.2">
      <c r="A14" s="14">
        <v>3</v>
      </c>
      <c r="B14" s="8" t="s">
        <v>9</v>
      </c>
    </row>
    <row r="15" spans="1:2" x14ac:dyDescent="0.2">
      <c r="A15" s="14">
        <v>4</v>
      </c>
      <c r="B15" s="8" t="s">
        <v>5</v>
      </c>
    </row>
    <row r="16" spans="1:2" x14ac:dyDescent="0.2">
      <c r="A16" s="14">
        <v>5</v>
      </c>
      <c r="B16" s="10" t="s">
        <v>6</v>
      </c>
    </row>
    <row r="17" spans="1:2" x14ac:dyDescent="0.2">
      <c r="A17" s="14">
        <v>6</v>
      </c>
      <c r="B17" s="10" t="s">
        <v>6</v>
      </c>
    </row>
    <row r="18" spans="1:2" x14ac:dyDescent="0.2">
      <c r="A18" s="14">
        <v>7</v>
      </c>
      <c r="B18" s="10" t="s">
        <v>6</v>
      </c>
    </row>
    <row r="21" spans="1:2" x14ac:dyDescent="0.2">
      <c r="A21" s="14">
        <v>1</v>
      </c>
      <c r="B21" s="8" t="s">
        <v>10</v>
      </c>
    </row>
    <row r="22" spans="1:2" x14ac:dyDescent="0.2">
      <c r="A22" s="14">
        <v>2</v>
      </c>
      <c r="B22" s="8" t="s">
        <v>11</v>
      </c>
    </row>
    <row r="23" spans="1:2" x14ac:dyDescent="0.2">
      <c r="A23" s="14">
        <v>3</v>
      </c>
      <c r="B23" s="8" t="s">
        <v>12</v>
      </c>
    </row>
    <row r="24" spans="1:2" x14ac:dyDescent="0.2">
      <c r="A24" s="14">
        <v>4</v>
      </c>
      <c r="B24" s="8" t="s">
        <v>13</v>
      </c>
    </row>
    <row r="25" spans="1:2" x14ac:dyDescent="0.2">
      <c r="A25" s="14">
        <v>5</v>
      </c>
      <c r="B25" s="8" t="s">
        <v>14</v>
      </c>
    </row>
    <row r="26" spans="1:2" x14ac:dyDescent="0.2">
      <c r="A26" s="14">
        <v>6</v>
      </c>
      <c r="B26" s="8" t="s">
        <v>15</v>
      </c>
    </row>
    <row r="27" spans="1:2" x14ac:dyDescent="0.2">
      <c r="A27" s="14">
        <v>7</v>
      </c>
      <c r="B27" s="8" t="s">
        <v>16</v>
      </c>
    </row>
    <row r="28" spans="1:2" x14ac:dyDescent="0.2">
      <c r="A28" s="14">
        <v>8</v>
      </c>
      <c r="B28" s="8" t="s">
        <v>17</v>
      </c>
    </row>
    <row r="29" spans="1:2" x14ac:dyDescent="0.2">
      <c r="A29" s="14">
        <v>9</v>
      </c>
      <c r="B29" s="8" t="s">
        <v>18</v>
      </c>
    </row>
    <row r="30" spans="1:2" x14ac:dyDescent="0.2">
      <c r="A30" s="14">
        <v>10</v>
      </c>
      <c r="B30" s="8" t="s">
        <v>5</v>
      </c>
    </row>
    <row r="33" spans="1:1" x14ac:dyDescent="0.2">
      <c r="A33" s="10" t="s">
        <v>19</v>
      </c>
    </row>
    <row r="34" spans="1:1" x14ac:dyDescent="0.2">
      <c r="A34" s="10" t="s">
        <v>20</v>
      </c>
    </row>
    <row r="35" spans="1:1" x14ac:dyDescent="0.2">
      <c r="A35" s="10" t="s">
        <v>21</v>
      </c>
    </row>
    <row r="36" spans="1:1" x14ac:dyDescent="0.2">
      <c r="A36" s="10" t="s">
        <v>5</v>
      </c>
    </row>
    <row r="37" spans="1:1" x14ac:dyDescent="0.2">
      <c r="A37" s="10" t="s">
        <v>22</v>
      </c>
    </row>
    <row r="38" spans="1:1" x14ac:dyDescent="0.2">
      <c r="A38" s="10" t="s">
        <v>6</v>
      </c>
    </row>
    <row r="41" spans="1:1" x14ac:dyDescent="0.2">
      <c r="A41" s="10" t="s">
        <v>23</v>
      </c>
    </row>
    <row r="42" spans="1:1" x14ac:dyDescent="0.2">
      <c r="A42" s="10" t="s">
        <v>24</v>
      </c>
    </row>
    <row r="43" spans="1:1" x14ac:dyDescent="0.2">
      <c r="A43" s="10" t="s">
        <v>25</v>
      </c>
    </row>
    <row r="44" spans="1:1" x14ac:dyDescent="0.2">
      <c r="A44" s="10" t="s">
        <v>26</v>
      </c>
    </row>
    <row r="45" spans="1:1" x14ac:dyDescent="0.2">
      <c r="A45" s="10" t="s">
        <v>5</v>
      </c>
    </row>
    <row r="49" spans="1:1" x14ac:dyDescent="0.2">
      <c r="A49" s="10" t="s">
        <v>27</v>
      </c>
    </row>
    <row r="50" spans="1:1" x14ac:dyDescent="0.2">
      <c r="A50" s="10" t="s">
        <v>28</v>
      </c>
    </row>
    <row r="51" spans="1:1" x14ac:dyDescent="0.2">
      <c r="A51" s="10" t="s">
        <v>29</v>
      </c>
    </row>
    <row r="52" spans="1:1" x14ac:dyDescent="0.2">
      <c r="A52" s="10" t="s">
        <v>30</v>
      </c>
    </row>
    <row r="53" spans="1:1" x14ac:dyDescent="0.2">
      <c r="A53" s="10" t="s">
        <v>5</v>
      </c>
    </row>
    <row r="54" spans="1:1" x14ac:dyDescent="0.2">
      <c r="A54" s="10" t="s">
        <v>6</v>
      </c>
    </row>
    <row r="55" spans="1:1" x14ac:dyDescent="0.2">
      <c r="A55" s="10" t="s">
        <v>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B2:CF20"/>
  <sheetViews>
    <sheetView topLeftCell="BM17" workbookViewId="0">
      <selection activeCell="BC28" sqref="BC28"/>
    </sheetView>
  </sheetViews>
  <sheetFormatPr baseColWidth="10" defaultColWidth="11.42578125" defaultRowHeight="12.75" x14ac:dyDescent="0.2"/>
  <cols>
    <col min="18" max="18" width="17.7109375" customWidth="1"/>
  </cols>
  <sheetData>
    <row r="2" spans="2:84" ht="13.5" thickBot="1" x14ac:dyDescent="0.25"/>
    <row r="3" spans="2:84" ht="13.5" thickBot="1" x14ac:dyDescent="0.25">
      <c r="B3" s="6" t="s">
        <v>76</v>
      </c>
      <c r="C3" s="6"/>
      <c r="D3" s="6"/>
      <c r="E3" s="6"/>
      <c r="F3" s="1"/>
      <c r="G3" s="1"/>
      <c r="H3" s="1"/>
      <c r="I3" s="6" t="s">
        <v>77</v>
      </c>
      <c r="J3" s="13"/>
      <c r="K3" s="11"/>
      <c r="M3" s="1" t="s">
        <v>78</v>
      </c>
      <c r="N3" s="13" t="s">
        <v>67</v>
      </c>
      <c r="O3" s="26" t="s">
        <v>79</v>
      </c>
      <c r="Q3" s="6" t="s">
        <v>80</v>
      </c>
      <c r="R3" s="13"/>
      <c r="S3" s="21"/>
      <c r="T3" s="13"/>
      <c r="U3" s="6" t="s">
        <v>81</v>
      </c>
      <c r="V3" s="13"/>
      <c r="W3" s="21"/>
      <c r="X3" s="13"/>
      <c r="Y3" s="6" t="s">
        <v>82</v>
      </c>
      <c r="Z3" s="10"/>
      <c r="AA3" s="10"/>
      <c r="AB3" s="21"/>
      <c r="AC3" s="10"/>
      <c r="AD3" s="6" t="s">
        <v>83</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84</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85</v>
      </c>
      <c r="C7" s="124"/>
      <c r="D7" s="124"/>
      <c r="E7" s="124"/>
      <c r="F7" s="124"/>
      <c r="G7" s="125"/>
      <c r="H7" s="114" t="s">
        <v>86</v>
      </c>
      <c r="I7" s="115"/>
      <c r="J7" s="116"/>
      <c r="K7" s="105" t="s">
        <v>87</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88</v>
      </c>
      <c r="C8" s="96"/>
      <c r="D8" s="96"/>
      <c r="E8" s="96"/>
      <c r="F8" s="96"/>
      <c r="G8" s="97"/>
      <c r="H8" s="111">
        <v>5</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89</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90</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91</v>
      </c>
      <c r="C11" s="109"/>
      <c r="D11" s="109"/>
      <c r="E11" s="109"/>
      <c r="F11" s="109"/>
      <c r="G11" s="110"/>
      <c r="H11" s="114">
        <f>SUM(H8:J10)</f>
        <v>5</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92</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93</v>
      </c>
      <c r="C15" s="89"/>
      <c r="D15" s="104" t="s">
        <v>94</v>
      </c>
      <c r="E15" s="89"/>
      <c r="F15" s="89" t="s">
        <v>45</v>
      </c>
      <c r="G15" s="89"/>
      <c r="H15" s="89" t="s">
        <v>95</v>
      </c>
      <c r="I15" s="89"/>
      <c r="J15" s="89"/>
      <c r="K15" s="104" t="s">
        <v>96</v>
      </c>
      <c r="L15" s="104"/>
      <c r="M15" s="104"/>
      <c r="N15" s="104" t="s">
        <v>97</v>
      </c>
      <c r="O15" s="104"/>
      <c r="P15" s="104"/>
      <c r="Q15" s="104" t="s">
        <v>98</v>
      </c>
      <c r="R15" s="104"/>
      <c r="S15" s="104" t="s">
        <v>99</v>
      </c>
      <c r="T15" s="104"/>
      <c r="U15" s="104"/>
      <c r="V15" s="104"/>
      <c r="W15" s="104"/>
      <c r="X15" s="104"/>
      <c r="Y15" s="104" t="s">
        <v>100</v>
      </c>
      <c r="Z15" s="104"/>
      <c r="AA15" s="104"/>
      <c r="AB15" s="104"/>
      <c r="AC15" s="104"/>
      <c r="AD15" s="104"/>
      <c r="AE15" s="104"/>
      <c r="AF15" s="104"/>
      <c r="AG15" s="104"/>
      <c r="AH15" s="104"/>
      <c r="AI15" s="104"/>
      <c r="AJ15" s="104"/>
      <c r="AK15" s="104"/>
      <c r="AL15" s="104"/>
      <c r="AM15" s="104"/>
      <c r="AN15" s="104"/>
      <c r="AO15" s="104"/>
      <c r="AP15" s="104" t="s">
        <v>101</v>
      </c>
      <c r="AQ15" s="104"/>
      <c r="AR15" s="104"/>
      <c r="AS15" s="104"/>
      <c r="AT15" s="104"/>
      <c r="AU15" s="104"/>
      <c r="AV15" s="104"/>
      <c r="AW15" s="104"/>
      <c r="AX15" s="104" t="s">
        <v>102</v>
      </c>
      <c r="AY15" s="104"/>
      <c r="AZ15" s="104"/>
      <c r="BA15" s="104"/>
      <c r="BB15" s="104"/>
      <c r="BC15" s="104"/>
      <c r="BD15" s="104"/>
      <c r="BE15" s="104" t="s">
        <v>103</v>
      </c>
      <c r="BF15" s="104"/>
      <c r="BG15" s="104"/>
      <c r="BH15" s="104"/>
      <c r="BI15" s="104"/>
      <c r="BJ15" s="104"/>
      <c r="BK15" s="104"/>
      <c r="BL15" s="104"/>
      <c r="BM15" s="104"/>
      <c r="BN15" s="104"/>
      <c r="BO15" s="146" t="s">
        <v>104</v>
      </c>
      <c r="BP15" s="146"/>
      <c r="BQ15" s="146"/>
      <c r="BR15" s="146"/>
      <c r="BS15" s="146"/>
      <c r="BT15" s="146"/>
      <c r="BU15" s="146"/>
      <c r="BV15" s="146"/>
      <c r="BW15" s="146"/>
      <c r="BX15" s="146"/>
      <c r="BY15" s="146"/>
      <c r="BZ15" s="146"/>
      <c r="CA15" s="146"/>
      <c r="CB15" s="146"/>
      <c r="CC15" s="146"/>
      <c r="CD15" s="104" t="s">
        <v>105</v>
      </c>
      <c r="CE15" s="104"/>
      <c r="CF15" s="142"/>
    </row>
    <row r="16" spans="2:84" ht="96" customHeight="1" x14ac:dyDescent="0.2">
      <c r="B16" s="93" t="s">
        <v>390</v>
      </c>
      <c r="C16" s="94"/>
      <c r="D16" s="85" t="s">
        <v>20</v>
      </c>
      <c r="E16" s="87"/>
      <c r="F16" s="85" t="s">
        <v>5</v>
      </c>
      <c r="G16" s="87"/>
      <c r="H16" s="143" t="s">
        <v>391</v>
      </c>
      <c r="I16" s="144"/>
      <c r="J16" s="148"/>
      <c r="K16" s="90">
        <v>1</v>
      </c>
      <c r="L16" s="91"/>
      <c r="M16" s="92"/>
      <c r="N16" s="90">
        <v>1</v>
      </c>
      <c r="O16" s="91"/>
      <c r="P16" s="92"/>
      <c r="Q16" s="90">
        <v>3</v>
      </c>
      <c r="R16" s="92"/>
      <c r="S16" s="138" t="s">
        <v>392</v>
      </c>
      <c r="T16" s="139"/>
      <c r="U16" s="139"/>
      <c r="V16" s="139"/>
      <c r="W16" s="139"/>
      <c r="X16" s="140"/>
      <c r="Y16" s="141" t="s">
        <v>393</v>
      </c>
      <c r="Z16" s="141"/>
      <c r="AA16" s="141"/>
      <c r="AB16" s="141"/>
      <c r="AC16" s="141"/>
      <c r="AD16" s="141"/>
      <c r="AE16" s="141"/>
      <c r="AF16" s="141"/>
      <c r="AG16" s="141"/>
      <c r="AH16" s="141"/>
      <c r="AI16" s="141"/>
      <c r="AJ16" s="141"/>
      <c r="AK16" s="141"/>
      <c r="AL16" s="141"/>
      <c r="AM16" s="141"/>
      <c r="AN16" s="141"/>
      <c r="AO16" s="141"/>
      <c r="AP16" s="138" t="s">
        <v>110</v>
      </c>
      <c r="AQ16" s="139"/>
      <c r="AR16" s="139"/>
      <c r="AS16" s="139"/>
      <c r="AT16" s="139"/>
      <c r="AU16" s="139"/>
      <c r="AV16" s="139"/>
      <c r="AW16" s="140"/>
      <c r="AX16" s="138" t="s">
        <v>394</v>
      </c>
      <c r="AY16" s="139"/>
      <c r="AZ16" s="139"/>
      <c r="BA16" s="139"/>
      <c r="BB16" s="139"/>
      <c r="BC16" s="139"/>
      <c r="BD16" s="140"/>
      <c r="BE16" s="138" t="s">
        <v>395</v>
      </c>
      <c r="BF16" s="139"/>
      <c r="BG16" s="139"/>
      <c r="BH16" s="139"/>
      <c r="BI16" s="139"/>
      <c r="BJ16" s="139"/>
      <c r="BK16" s="139"/>
      <c r="BL16" s="139"/>
      <c r="BM16" s="139"/>
      <c r="BN16" s="140"/>
      <c r="BO16" s="147" t="s">
        <v>396</v>
      </c>
      <c r="BP16" s="139"/>
      <c r="BQ16" s="139"/>
      <c r="BR16" s="139"/>
      <c r="BS16" s="139"/>
      <c r="BT16" s="139"/>
      <c r="BU16" s="139"/>
      <c r="BV16" s="139"/>
      <c r="BW16" s="139"/>
      <c r="BX16" s="139"/>
      <c r="BY16" s="139"/>
      <c r="BZ16" s="139"/>
      <c r="CA16" s="139"/>
      <c r="CB16" s="139"/>
      <c r="CC16" s="140"/>
      <c r="CD16" s="143" t="s">
        <v>23</v>
      </c>
      <c r="CE16" s="144"/>
      <c r="CF16" s="145"/>
    </row>
    <row r="17" spans="2:84" ht="49.5" customHeight="1" x14ac:dyDescent="0.2">
      <c r="B17" s="93" t="s">
        <v>397</v>
      </c>
      <c r="C17" s="94"/>
      <c r="D17" s="85" t="s">
        <v>20</v>
      </c>
      <c r="E17" s="87"/>
      <c r="F17" s="85" t="s">
        <v>5</v>
      </c>
      <c r="G17" s="87"/>
      <c r="H17" s="143" t="s">
        <v>398</v>
      </c>
      <c r="I17" s="144"/>
      <c r="J17" s="148"/>
      <c r="K17" s="90">
        <v>1</v>
      </c>
      <c r="L17" s="91"/>
      <c r="M17" s="92"/>
      <c r="N17" s="90">
        <v>1</v>
      </c>
      <c r="O17" s="91"/>
      <c r="P17" s="92"/>
      <c r="Q17" s="90">
        <v>3</v>
      </c>
      <c r="R17" s="92"/>
      <c r="S17" s="138" t="s">
        <v>399</v>
      </c>
      <c r="T17" s="139"/>
      <c r="U17" s="139"/>
      <c r="V17" s="139"/>
      <c r="W17" s="139"/>
      <c r="X17" s="140"/>
      <c r="Y17" s="141" t="s">
        <v>400</v>
      </c>
      <c r="Z17" s="141"/>
      <c r="AA17" s="141"/>
      <c r="AB17" s="141"/>
      <c r="AC17" s="141"/>
      <c r="AD17" s="141"/>
      <c r="AE17" s="141"/>
      <c r="AF17" s="141"/>
      <c r="AG17" s="141"/>
      <c r="AH17" s="141"/>
      <c r="AI17" s="141"/>
      <c r="AJ17" s="141"/>
      <c r="AK17" s="141"/>
      <c r="AL17" s="141"/>
      <c r="AM17" s="141"/>
      <c r="AN17" s="141"/>
      <c r="AO17" s="141"/>
      <c r="AP17" s="138" t="s">
        <v>401</v>
      </c>
      <c r="AQ17" s="139"/>
      <c r="AR17" s="139"/>
      <c r="AS17" s="139"/>
      <c r="AT17" s="139"/>
      <c r="AU17" s="139"/>
      <c r="AV17" s="139"/>
      <c r="AW17" s="140"/>
      <c r="AX17" s="138" t="s">
        <v>402</v>
      </c>
      <c r="AY17" s="139"/>
      <c r="AZ17" s="139"/>
      <c r="BA17" s="139"/>
      <c r="BB17" s="139"/>
      <c r="BC17" s="139"/>
      <c r="BD17" s="140"/>
      <c r="BE17" s="138" t="s">
        <v>403</v>
      </c>
      <c r="BF17" s="139"/>
      <c r="BG17" s="139"/>
      <c r="BH17" s="139"/>
      <c r="BI17" s="139"/>
      <c r="BJ17" s="139"/>
      <c r="BK17" s="139"/>
      <c r="BL17" s="139"/>
      <c r="BM17" s="139"/>
      <c r="BN17" s="140"/>
      <c r="BO17" s="147" t="s">
        <v>404</v>
      </c>
      <c r="BP17" s="139"/>
      <c r="BQ17" s="139"/>
      <c r="BR17" s="139"/>
      <c r="BS17" s="139"/>
      <c r="BT17" s="139"/>
      <c r="BU17" s="139"/>
      <c r="BV17" s="139"/>
      <c r="BW17" s="139"/>
      <c r="BX17" s="139"/>
      <c r="BY17" s="139"/>
      <c r="BZ17" s="139"/>
      <c r="CA17" s="139"/>
      <c r="CB17" s="139"/>
      <c r="CC17" s="140"/>
      <c r="CD17" s="143" t="s">
        <v>23</v>
      </c>
      <c r="CE17" s="144"/>
      <c r="CF17" s="145"/>
    </row>
    <row r="18" spans="2:84" ht="41.25" customHeight="1" x14ac:dyDescent="0.2">
      <c r="B18" s="93" t="s">
        <v>405</v>
      </c>
      <c r="C18" s="94"/>
      <c r="D18" s="85" t="s">
        <v>20</v>
      </c>
      <c r="E18" s="87"/>
      <c r="F18" s="85" t="s">
        <v>5</v>
      </c>
      <c r="G18" s="87"/>
      <c r="H18" s="143" t="s">
        <v>406</v>
      </c>
      <c r="I18" s="144"/>
      <c r="J18" s="148"/>
      <c r="K18" s="90">
        <v>1</v>
      </c>
      <c r="L18" s="91"/>
      <c r="M18" s="92"/>
      <c r="N18" s="90">
        <v>1</v>
      </c>
      <c r="O18" s="91"/>
      <c r="P18" s="92"/>
      <c r="Q18" s="90">
        <v>3</v>
      </c>
      <c r="R18" s="92"/>
      <c r="S18" s="138" t="s">
        <v>407</v>
      </c>
      <c r="T18" s="139"/>
      <c r="U18" s="139"/>
      <c r="V18" s="139"/>
      <c r="W18" s="139"/>
      <c r="X18" s="140"/>
      <c r="Y18" s="141" t="s">
        <v>408</v>
      </c>
      <c r="Z18" s="141"/>
      <c r="AA18" s="141"/>
      <c r="AB18" s="141"/>
      <c r="AC18" s="141"/>
      <c r="AD18" s="141"/>
      <c r="AE18" s="141"/>
      <c r="AF18" s="141"/>
      <c r="AG18" s="141"/>
      <c r="AH18" s="141"/>
      <c r="AI18" s="141"/>
      <c r="AJ18" s="141"/>
      <c r="AK18" s="141"/>
      <c r="AL18" s="141"/>
      <c r="AM18" s="141"/>
      <c r="AN18" s="141"/>
      <c r="AO18" s="141"/>
      <c r="AP18" s="138" t="s">
        <v>401</v>
      </c>
      <c r="AQ18" s="139"/>
      <c r="AR18" s="139"/>
      <c r="AS18" s="139"/>
      <c r="AT18" s="139"/>
      <c r="AU18" s="139"/>
      <c r="AV18" s="139"/>
      <c r="AW18" s="140"/>
      <c r="AX18" s="138" t="s">
        <v>409</v>
      </c>
      <c r="AY18" s="139"/>
      <c r="AZ18" s="139"/>
      <c r="BA18" s="139"/>
      <c r="BB18" s="139"/>
      <c r="BC18" s="139"/>
      <c r="BD18" s="140"/>
      <c r="BE18" s="138" t="s">
        <v>410</v>
      </c>
      <c r="BF18" s="139"/>
      <c r="BG18" s="139"/>
      <c r="BH18" s="139"/>
      <c r="BI18" s="139"/>
      <c r="BJ18" s="139"/>
      <c r="BK18" s="139"/>
      <c r="BL18" s="139"/>
      <c r="BM18" s="139"/>
      <c r="BN18" s="140"/>
      <c r="BO18" s="147" t="s">
        <v>411</v>
      </c>
      <c r="BP18" s="139"/>
      <c r="BQ18" s="139"/>
      <c r="BR18" s="139"/>
      <c r="BS18" s="139"/>
      <c r="BT18" s="139"/>
      <c r="BU18" s="139"/>
      <c r="BV18" s="139"/>
      <c r="BW18" s="139"/>
      <c r="BX18" s="139"/>
      <c r="BY18" s="139"/>
      <c r="BZ18" s="139"/>
      <c r="CA18" s="139"/>
      <c r="CB18" s="139"/>
      <c r="CC18" s="140"/>
      <c r="CD18" s="143" t="s">
        <v>23</v>
      </c>
      <c r="CE18" s="144"/>
      <c r="CF18" s="145"/>
    </row>
    <row r="19" spans="2:84" ht="84.75" customHeight="1" x14ac:dyDescent="0.2">
      <c r="B19" s="93" t="s">
        <v>412</v>
      </c>
      <c r="C19" s="94"/>
      <c r="D19" s="85" t="s">
        <v>20</v>
      </c>
      <c r="E19" s="87"/>
      <c r="F19" s="85" t="s">
        <v>5</v>
      </c>
      <c r="G19" s="87"/>
      <c r="H19" s="143" t="s">
        <v>413</v>
      </c>
      <c r="I19" s="144"/>
      <c r="J19" s="148"/>
      <c r="K19" s="90">
        <v>1</v>
      </c>
      <c r="L19" s="91"/>
      <c r="M19" s="92"/>
      <c r="N19" s="90">
        <v>1</v>
      </c>
      <c r="O19" s="91"/>
      <c r="P19" s="92"/>
      <c r="Q19" s="90">
        <v>3</v>
      </c>
      <c r="R19" s="92"/>
      <c r="S19" s="138" t="s">
        <v>414</v>
      </c>
      <c r="T19" s="139"/>
      <c r="U19" s="139"/>
      <c r="V19" s="139"/>
      <c r="W19" s="139"/>
      <c r="X19" s="140"/>
      <c r="Y19" s="141" t="s">
        <v>415</v>
      </c>
      <c r="Z19" s="141"/>
      <c r="AA19" s="141"/>
      <c r="AB19" s="141"/>
      <c r="AC19" s="141"/>
      <c r="AD19" s="141"/>
      <c r="AE19" s="141"/>
      <c r="AF19" s="141"/>
      <c r="AG19" s="141"/>
      <c r="AH19" s="141"/>
      <c r="AI19" s="141"/>
      <c r="AJ19" s="141"/>
      <c r="AK19" s="141"/>
      <c r="AL19" s="141"/>
      <c r="AM19" s="141"/>
      <c r="AN19" s="141"/>
      <c r="AO19" s="141"/>
      <c r="AP19" s="138" t="s">
        <v>401</v>
      </c>
      <c r="AQ19" s="139"/>
      <c r="AR19" s="139"/>
      <c r="AS19" s="139"/>
      <c r="AT19" s="139"/>
      <c r="AU19" s="139"/>
      <c r="AV19" s="139"/>
      <c r="AW19" s="140"/>
      <c r="AX19" s="138" t="s">
        <v>416</v>
      </c>
      <c r="AY19" s="139"/>
      <c r="AZ19" s="139"/>
      <c r="BA19" s="139"/>
      <c r="BB19" s="139"/>
      <c r="BC19" s="139"/>
      <c r="BD19" s="140"/>
      <c r="BE19" s="138" t="s">
        <v>417</v>
      </c>
      <c r="BF19" s="139"/>
      <c r="BG19" s="139"/>
      <c r="BH19" s="139"/>
      <c r="BI19" s="139"/>
      <c r="BJ19" s="139"/>
      <c r="BK19" s="139"/>
      <c r="BL19" s="139"/>
      <c r="BM19" s="139"/>
      <c r="BN19" s="140"/>
      <c r="BO19" s="147" t="s">
        <v>418</v>
      </c>
      <c r="BP19" s="139"/>
      <c r="BQ19" s="139"/>
      <c r="BR19" s="139"/>
      <c r="BS19" s="139"/>
      <c r="BT19" s="139"/>
      <c r="BU19" s="139"/>
      <c r="BV19" s="139"/>
      <c r="BW19" s="139"/>
      <c r="BX19" s="139"/>
      <c r="BY19" s="139"/>
      <c r="BZ19" s="139"/>
      <c r="CA19" s="139"/>
      <c r="CB19" s="139"/>
      <c r="CC19" s="140"/>
      <c r="CD19" s="143" t="s">
        <v>23</v>
      </c>
      <c r="CE19" s="144"/>
      <c r="CF19" s="145"/>
    </row>
    <row r="20" spans="2:84" ht="32.25" customHeight="1" x14ac:dyDescent="0.2">
      <c r="B20" s="93" t="s">
        <v>419</v>
      </c>
      <c r="C20" s="94"/>
      <c r="D20" s="85" t="s">
        <v>20</v>
      </c>
      <c r="E20" s="87"/>
      <c r="F20" s="85" t="s">
        <v>5</v>
      </c>
      <c r="G20" s="87"/>
      <c r="H20" s="143" t="s">
        <v>420</v>
      </c>
      <c r="I20" s="144"/>
      <c r="J20" s="148"/>
      <c r="K20" s="90">
        <v>1</v>
      </c>
      <c r="L20" s="91"/>
      <c r="M20" s="92"/>
      <c r="N20" s="90">
        <v>1</v>
      </c>
      <c r="O20" s="91"/>
      <c r="P20" s="92"/>
      <c r="Q20" s="90">
        <v>3</v>
      </c>
      <c r="R20" s="92"/>
      <c r="S20" s="138" t="s">
        <v>421</v>
      </c>
      <c r="T20" s="139"/>
      <c r="U20" s="139"/>
      <c r="V20" s="139"/>
      <c r="W20" s="139"/>
      <c r="X20" s="140"/>
      <c r="Y20" s="141" t="s">
        <v>422</v>
      </c>
      <c r="Z20" s="141"/>
      <c r="AA20" s="141"/>
      <c r="AB20" s="141"/>
      <c r="AC20" s="141"/>
      <c r="AD20" s="141"/>
      <c r="AE20" s="141"/>
      <c r="AF20" s="141"/>
      <c r="AG20" s="141"/>
      <c r="AH20" s="141"/>
      <c r="AI20" s="141"/>
      <c r="AJ20" s="141"/>
      <c r="AK20" s="141"/>
      <c r="AL20" s="141"/>
      <c r="AM20" s="141"/>
      <c r="AN20" s="141"/>
      <c r="AO20" s="141"/>
      <c r="AP20" s="138" t="s">
        <v>401</v>
      </c>
      <c r="AQ20" s="139"/>
      <c r="AR20" s="139"/>
      <c r="AS20" s="139"/>
      <c r="AT20" s="139"/>
      <c r="AU20" s="139"/>
      <c r="AV20" s="139"/>
      <c r="AW20" s="140"/>
      <c r="AX20" s="138" t="s">
        <v>423</v>
      </c>
      <c r="AY20" s="139"/>
      <c r="AZ20" s="139"/>
      <c r="BA20" s="139"/>
      <c r="BB20" s="139"/>
      <c r="BC20" s="139"/>
      <c r="BD20" s="140"/>
      <c r="BE20" s="138" t="s">
        <v>424</v>
      </c>
      <c r="BF20" s="139"/>
      <c r="BG20" s="139"/>
      <c r="BH20" s="139"/>
      <c r="BI20" s="139"/>
      <c r="BJ20" s="139"/>
      <c r="BK20" s="139"/>
      <c r="BL20" s="139"/>
      <c r="BM20" s="139"/>
      <c r="BN20" s="140"/>
      <c r="BO20" s="147" t="s">
        <v>425</v>
      </c>
      <c r="BP20" s="139"/>
      <c r="BQ20" s="139"/>
      <c r="BR20" s="139"/>
      <c r="BS20" s="139"/>
      <c r="BT20" s="139"/>
      <c r="BU20" s="139"/>
      <c r="BV20" s="139"/>
      <c r="BW20" s="139"/>
      <c r="BX20" s="139"/>
      <c r="BY20" s="139"/>
      <c r="BZ20" s="139"/>
      <c r="CA20" s="139"/>
      <c r="CB20" s="139"/>
      <c r="CC20" s="140"/>
      <c r="CD20" s="143" t="s">
        <v>23</v>
      </c>
      <c r="CE20" s="144"/>
      <c r="CF20" s="145"/>
    </row>
  </sheetData>
  <mergeCells count="99">
    <mergeCell ref="B7:G7"/>
    <mergeCell ref="H7:J7"/>
    <mergeCell ref="K7:M7"/>
    <mergeCell ref="B8:G8"/>
    <mergeCell ref="H8:J8"/>
    <mergeCell ref="K8:M8"/>
    <mergeCell ref="B9:G9"/>
    <mergeCell ref="H9:J9"/>
    <mergeCell ref="K9:M9"/>
    <mergeCell ref="B10:G10"/>
    <mergeCell ref="H10:J10"/>
    <mergeCell ref="K10:M10"/>
    <mergeCell ref="B11:G11"/>
    <mergeCell ref="H11:J11"/>
    <mergeCell ref="K11:M11"/>
    <mergeCell ref="B15:C15"/>
    <mergeCell ref="D15:E15"/>
    <mergeCell ref="F15:G15"/>
    <mergeCell ref="H15:J15"/>
    <mergeCell ref="K15:M15"/>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B17:C17"/>
    <mergeCell ref="D17:E17"/>
    <mergeCell ref="F17:G17"/>
    <mergeCell ref="H17:J17"/>
    <mergeCell ref="K17:M17"/>
    <mergeCell ref="N17:P17"/>
    <mergeCell ref="Q17:R17"/>
    <mergeCell ref="S17:X17"/>
    <mergeCell ref="Y17:AO17"/>
    <mergeCell ref="S16:X16"/>
    <mergeCell ref="Y16:AO16"/>
    <mergeCell ref="AP16:AW16"/>
    <mergeCell ref="AX16:BD16"/>
    <mergeCell ref="BE16:BN16"/>
    <mergeCell ref="BO16:CC16"/>
    <mergeCell ref="B18:C18"/>
    <mergeCell ref="D18:E18"/>
    <mergeCell ref="F18:G18"/>
    <mergeCell ref="H18:J18"/>
    <mergeCell ref="K18:M18"/>
    <mergeCell ref="AP17:AW17"/>
    <mergeCell ref="AX17:BD17"/>
    <mergeCell ref="BE17:BN17"/>
    <mergeCell ref="BO17:CC17"/>
    <mergeCell ref="CD17:CF17"/>
    <mergeCell ref="BE18:BN18"/>
    <mergeCell ref="BO18:CC18"/>
    <mergeCell ref="CD18:CF18"/>
    <mergeCell ref="B19:C19"/>
    <mergeCell ref="D19:E19"/>
    <mergeCell ref="F19:G19"/>
    <mergeCell ref="H19:J19"/>
    <mergeCell ref="K19:M19"/>
    <mergeCell ref="N19:P19"/>
    <mergeCell ref="Q19:R19"/>
    <mergeCell ref="N18:P18"/>
    <mergeCell ref="Q18:R18"/>
    <mergeCell ref="S18:X18"/>
    <mergeCell ref="Y18:AO18"/>
    <mergeCell ref="AP18:AW18"/>
    <mergeCell ref="AX18:BD18"/>
    <mergeCell ref="CD19:CF19"/>
    <mergeCell ref="B20:C20"/>
    <mergeCell ref="D20:E20"/>
    <mergeCell ref="F20:G20"/>
    <mergeCell ref="H20:J20"/>
    <mergeCell ref="K20:M20"/>
    <mergeCell ref="N20:P20"/>
    <mergeCell ref="Q20:R20"/>
    <mergeCell ref="S20:X20"/>
    <mergeCell ref="Y20:AO20"/>
    <mergeCell ref="S19:X19"/>
    <mergeCell ref="Y19:AO19"/>
    <mergeCell ref="AP19:AW19"/>
    <mergeCell ref="AX19:BD19"/>
    <mergeCell ref="BE19:BN19"/>
    <mergeCell ref="BO19:CC19"/>
    <mergeCell ref="AP20:AW20"/>
    <mergeCell ref="AX20:BD20"/>
    <mergeCell ref="BE20:BN20"/>
    <mergeCell ref="BO20:CC20"/>
    <mergeCell ref="CD20:CF20"/>
  </mergeCells>
  <dataValidations count="6">
    <dataValidation type="list" allowBlank="1" showInputMessage="1" showErrorMessage="1" sqref="D16:E20" xr:uid="{00000000-0002-0000-0900-000000000000}">
      <formula1>Requerimientos</formula1>
    </dataValidation>
    <dataValidation type="list" allowBlank="1" showInputMessage="1" showErrorMessage="1" sqref="CD16:CF20" xr:uid="{00000000-0002-0000-0900-000001000000}">
      <formula1>Estado_CP</formula1>
    </dataValidation>
    <dataValidation type="list" allowBlank="1" showInputMessage="1" showErrorMessage="1" sqref="Q16:R20" xr:uid="{00000000-0002-0000-0900-000002000000}">
      <formula1>Metodos_Pruebas</formula1>
    </dataValidation>
    <dataValidation type="list" allowBlank="1" showInputMessage="1" showErrorMessage="1" sqref="F16:G20" xr:uid="{00000000-0002-0000-0900-000003000000}">
      <formula1>Componentes</formula1>
    </dataValidation>
    <dataValidation type="list" allowBlank="1" showInputMessage="1" showErrorMessage="1" sqref="N16:P20" xr:uid="{00000000-0002-0000-0900-000004000000}">
      <formula1>Caracteristica_Evaluar</formula1>
    </dataValidation>
    <dataValidation type="list" allowBlank="1" showInputMessage="1" showErrorMessage="1" sqref="K16:M20" xr:uid="{00000000-0002-0000-0900-000005000000}">
      <formula1>Tecnicas_Pruebas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B2:CF20"/>
  <sheetViews>
    <sheetView topLeftCell="AV14" workbookViewId="0">
      <selection activeCell="BA29" sqref="BA29"/>
    </sheetView>
  </sheetViews>
  <sheetFormatPr baseColWidth="10" defaultColWidth="11.42578125" defaultRowHeight="12.75" x14ac:dyDescent="0.2"/>
  <cols>
    <col min="18" max="18" width="17.7109375" customWidth="1"/>
  </cols>
  <sheetData>
    <row r="2" spans="2:84" ht="13.5" thickBot="1" x14ac:dyDescent="0.25"/>
    <row r="3" spans="2:84" ht="13.5" thickBot="1" x14ac:dyDescent="0.25">
      <c r="B3" s="6" t="s">
        <v>76</v>
      </c>
      <c r="C3" s="6"/>
      <c r="D3" s="6"/>
      <c r="E3" s="6"/>
      <c r="F3" s="1"/>
      <c r="G3" s="1"/>
      <c r="H3" s="1"/>
      <c r="I3" s="6" t="s">
        <v>77</v>
      </c>
      <c r="J3" s="13"/>
      <c r="K3" s="11"/>
      <c r="M3" s="1" t="s">
        <v>78</v>
      </c>
      <c r="N3" s="13" t="s">
        <v>67</v>
      </c>
      <c r="O3" s="26" t="s">
        <v>79</v>
      </c>
      <c r="Q3" s="6" t="s">
        <v>80</v>
      </c>
      <c r="R3" s="13"/>
      <c r="S3" s="21"/>
      <c r="T3" s="13"/>
      <c r="U3" s="6" t="s">
        <v>81</v>
      </c>
      <c r="V3" s="13"/>
      <c r="W3" s="21"/>
      <c r="X3" s="13"/>
      <c r="Y3" s="6" t="s">
        <v>82</v>
      </c>
      <c r="Z3" s="10"/>
      <c r="AA3" s="10"/>
      <c r="AB3" s="21"/>
      <c r="AC3" s="10"/>
      <c r="AD3" s="6" t="s">
        <v>83</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84</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85</v>
      </c>
      <c r="C7" s="124"/>
      <c r="D7" s="124"/>
      <c r="E7" s="124"/>
      <c r="F7" s="124"/>
      <c r="G7" s="125"/>
      <c r="H7" s="114" t="s">
        <v>86</v>
      </c>
      <c r="I7" s="115"/>
      <c r="J7" s="116"/>
      <c r="K7" s="105" t="s">
        <v>87</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88</v>
      </c>
      <c r="C8" s="96"/>
      <c r="D8" s="96"/>
      <c r="E8" s="96"/>
      <c r="F8" s="96"/>
      <c r="G8" s="97"/>
      <c r="H8" s="111">
        <v>4</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89</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90</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91</v>
      </c>
      <c r="C11" s="109"/>
      <c r="D11" s="109"/>
      <c r="E11" s="109"/>
      <c r="F11" s="109"/>
      <c r="G11" s="110"/>
      <c r="H11" s="114">
        <f>SUM(H8:J10)</f>
        <v>4</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92</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93</v>
      </c>
      <c r="C15" s="89"/>
      <c r="D15" s="104" t="s">
        <v>94</v>
      </c>
      <c r="E15" s="89"/>
      <c r="F15" s="89" t="s">
        <v>45</v>
      </c>
      <c r="G15" s="89"/>
      <c r="H15" s="89" t="s">
        <v>95</v>
      </c>
      <c r="I15" s="89"/>
      <c r="J15" s="89"/>
      <c r="K15" s="104" t="s">
        <v>96</v>
      </c>
      <c r="L15" s="104"/>
      <c r="M15" s="104"/>
      <c r="N15" s="104" t="s">
        <v>97</v>
      </c>
      <c r="O15" s="104"/>
      <c r="P15" s="104"/>
      <c r="Q15" s="104" t="s">
        <v>98</v>
      </c>
      <c r="R15" s="104"/>
      <c r="S15" s="104" t="s">
        <v>99</v>
      </c>
      <c r="T15" s="104"/>
      <c r="U15" s="104"/>
      <c r="V15" s="104"/>
      <c r="W15" s="104"/>
      <c r="X15" s="104"/>
      <c r="Y15" s="104" t="s">
        <v>100</v>
      </c>
      <c r="Z15" s="104"/>
      <c r="AA15" s="104"/>
      <c r="AB15" s="104"/>
      <c r="AC15" s="104"/>
      <c r="AD15" s="104"/>
      <c r="AE15" s="104"/>
      <c r="AF15" s="104"/>
      <c r="AG15" s="104"/>
      <c r="AH15" s="104"/>
      <c r="AI15" s="104"/>
      <c r="AJ15" s="104"/>
      <c r="AK15" s="104"/>
      <c r="AL15" s="104"/>
      <c r="AM15" s="104"/>
      <c r="AN15" s="104"/>
      <c r="AO15" s="104"/>
      <c r="AP15" s="104" t="s">
        <v>101</v>
      </c>
      <c r="AQ15" s="104"/>
      <c r="AR15" s="104"/>
      <c r="AS15" s="104"/>
      <c r="AT15" s="104"/>
      <c r="AU15" s="104"/>
      <c r="AV15" s="104"/>
      <c r="AW15" s="104"/>
      <c r="AX15" s="104" t="s">
        <v>102</v>
      </c>
      <c r="AY15" s="104"/>
      <c r="AZ15" s="104"/>
      <c r="BA15" s="104"/>
      <c r="BB15" s="104"/>
      <c r="BC15" s="104"/>
      <c r="BD15" s="104"/>
      <c r="BE15" s="104" t="s">
        <v>103</v>
      </c>
      <c r="BF15" s="104"/>
      <c r="BG15" s="104"/>
      <c r="BH15" s="104"/>
      <c r="BI15" s="104"/>
      <c r="BJ15" s="104"/>
      <c r="BK15" s="104"/>
      <c r="BL15" s="104"/>
      <c r="BM15" s="104"/>
      <c r="BN15" s="104"/>
      <c r="BO15" s="146" t="s">
        <v>104</v>
      </c>
      <c r="BP15" s="146"/>
      <c r="BQ15" s="146"/>
      <c r="BR15" s="146"/>
      <c r="BS15" s="146"/>
      <c r="BT15" s="146"/>
      <c r="BU15" s="146"/>
      <c r="BV15" s="146"/>
      <c r="BW15" s="146"/>
      <c r="BX15" s="146"/>
      <c r="BY15" s="146"/>
      <c r="BZ15" s="146"/>
      <c r="CA15" s="146"/>
      <c r="CB15" s="146"/>
      <c r="CC15" s="146"/>
      <c r="CD15" s="104" t="s">
        <v>105</v>
      </c>
      <c r="CE15" s="104"/>
      <c r="CF15" s="142"/>
    </row>
    <row r="16" spans="2:84" ht="90.75" customHeight="1" x14ac:dyDescent="0.2">
      <c r="B16" s="93" t="s">
        <v>426</v>
      </c>
      <c r="C16" s="94"/>
      <c r="D16" s="85" t="s">
        <v>20</v>
      </c>
      <c r="E16" s="87"/>
      <c r="F16" s="85" t="s">
        <v>5</v>
      </c>
      <c r="G16" s="87"/>
      <c r="H16" s="143" t="s">
        <v>427</v>
      </c>
      <c r="I16" s="144"/>
      <c r="J16" s="148"/>
      <c r="K16" s="90">
        <v>1</v>
      </c>
      <c r="L16" s="91"/>
      <c r="M16" s="92"/>
      <c r="N16" s="90">
        <v>1</v>
      </c>
      <c r="O16" s="91"/>
      <c r="P16" s="92"/>
      <c r="Q16" s="90">
        <v>3</v>
      </c>
      <c r="R16" s="92"/>
      <c r="S16" s="138" t="s">
        <v>428</v>
      </c>
      <c r="T16" s="139"/>
      <c r="U16" s="139"/>
      <c r="V16" s="139"/>
      <c r="W16" s="139"/>
      <c r="X16" s="140"/>
      <c r="Y16" s="141" t="s">
        <v>429</v>
      </c>
      <c r="Z16" s="141"/>
      <c r="AA16" s="141"/>
      <c r="AB16" s="141"/>
      <c r="AC16" s="141"/>
      <c r="AD16" s="141"/>
      <c r="AE16" s="141"/>
      <c r="AF16" s="141"/>
      <c r="AG16" s="141"/>
      <c r="AH16" s="141"/>
      <c r="AI16" s="141"/>
      <c r="AJ16" s="141"/>
      <c r="AK16" s="141"/>
      <c r="AL16" s="141"/>
      <c r="AM16" s="141"/>
      <c r="AN16" s="141"/>
      <c r="AO16" s="141"/>
      <c r="AP16" s="138" t="s">
        <v>110</v>
      </c>
      <c r="AQ16" s="139"/>
      <c r="AR16" s="139"/>
      <c r="AS16" s="139"/>
      <c r="AT16" s="139"/>
      <c r="AU16" s="139"/>
      <c r="AV16" s="139"/>
      <c r="AW16" s="140"/>
      <c r="AX16" s="138" t="s">
        <v>430</v>
      </c>
      <c r="AY16" s="139"/>
      <c r="AZ16" s="139"/>
      <c r="BA16" s="139"/>
      <c r="BB16" s="139"/>
      <c r="BC16" s="139"/>
      <c r="BD16" s="140"/>
      <c r="BE16" s="138" t="s">
        <v>431</v>
      </c>
      <c r="BF16" s="139"/>
      <c r="BG16" s="139"/>
      <c r="BH16" s="139"/>
      <c r="BI16" s="139"/>
      <c r="BJ16" s="139"/>
      <c r="BK16" s="139"/>
      <c r="BL16" s="139"/>
      <c r="BM16" s="139"/>
      <c r="BN16" s="140"/>
      <c r="BO16" s="147" t="s">
        <v>432</v>
      </c>
      <c r="BP16" s="139"/>
      <c r="BQ16" s="139"/>
      <c r="BR16" s="139"/>
      <c r="BS16" s="139"/>
      <c r="BT16" s="139"/>
      <c r="BU16" s="139"/>
      <c r="BV16" s="139"/>
      <c r="BW16" s="139"/>
      <c r="BX16" s="139"/>
      <c r="BY16" s="139"/>
      <c r="BZ16" s="139"/>
      <c r="CA16" s="139"/>
      <c r="CB16" s="139"/>
      <c r="CC16" s="140"/>
      <c r="CD16" s="143" t="s">
        <v>23</v>
      </c>
      <c r="CE16" s="144"/>
      <c r="CF16" s="145"/>
    </row>
    <row r="17" spans="2:84" ht="49.5" customHeight="1" x14ac:dyDescent="0.2">
      <c r="B17" s="93" t="s">
        <v>433</v>
      </c>
      <c r="C17" s="94"/>
      <c r="D17" s="85" t="s">
        <v>20</v>
      </c>
      <c r="E17" s="87"/>
      <c r="F17" s="85" t="s">
        <v>5</v>
      </c>
      <c r="G17" s="87"/>
      <c r="H17" s="143" t="s">
        <v>434</v>
      </c>
      <c r="I17" s="144"/>
      <c r="J17" s="148"/>
      <c r="K17" s="90">
        <v>1</v>
      </c>
      <c r="L17" s="91"/>
      <c r="M17" s="92"/>
      <c r="N17" s="90">
        <v>1</v>
      </c>
      <c r="O17" s="91"/>
      <c r="P17" s="92"/>
      <c r="Q17" s="90">
        <v>3</v>
      </c>
      <c r="R17" s="92"/>
      <c r="S17" s="138" t="s">
        <v>399</v>
      </c>
      <c r="T17" s="139"/>
      <c r="U17" s="139"/>
      <c r="V17" s="139"/>
      <c r="W17" s="139"/>
      <c r="X17" s="140"/>
      <c r="Y17" s="141" t="s">
        <v>435</v>
      </c>
      <c r="Z17" s="141"/>
      <c r="AA17" s="141"/>
      <c r="AB17" s="141"/>
      <c r="AC17" s="141"/>
      <c r="AD17" s="141"/>
      <c r="AE17" s="141"/>
      <c r="AF17" s="141"/>
      <c r="AG17" s="141"/>
      <c r="AH17" s="141"/>
      <c r="AI17" s="141"/>
      <c r="AJ17" s="141"/>
      <c r="AK17" s="141"/>
      <c r="AL17" s="141"/>
      <c r="AM17" s="141"/>
      <c r="AN17" s="141"/>
      <c r="AO17" s="141"/>
      <c r="AP17" s="138" t="s">
        <v>436</v>
      </c>
      <c r="AQ17" s="139"/>
      <c r="AR17" s="139"/>
      <c r="AS17" s="139"/>
      <c r="AT17" s="139"/>
      <c r="AU17" s="139"/>
      <c r="AV17" s="139"/>
      <c r="AW17" s="140"/>
      <c r="AX17" s="138" t="s">
        <v>437</v>
      </c>
      <c r="AY17" s="139"/>
      <c r="AZ17" s="139"/>
      <c r="BA17" s="139"/>
      <c r="BB17" s="139"/>
      <c r="BC17" s="139"/>
      <c r="BD17" s="140"/>
      <c r="BE17" s="138" t="s">
        <v>438</v>
      </c>
      <c r="BF17" s="139"/>
      <c r="BG17" s="139"/>
      <c r="BH17" s="139"/>
      <c r="BI17" s="139"/>
      <c r="BJ17" s="139"/>
      <c r="BK17" s="139"/>
      <c r="BL17" s="139"/>
      <c r="BM17" s="139"/>
      <c r="BN17" s="140"/>
      <c r="BO17" s="147" t="s">
        <v>439</v>
      </c>
      <c r="BP17" s="139"/>
      <c r="BQ17" s="139"/>
      <c r="BR17" s="139"/>
      <c r="BS17" s="139"/>
      <c r="BT17" s="139"/>
      <c r="BU17" s="139"/>
      <c r="BV17" s="139"/>
      <c r="BW17" s="139"/>
      <c r="BX17" s="139"/>
      <c r="BY17" s="139"/>
      <c r="BZ17" s="139"/>
      <c r="CA17" s="139"/>
      <c r="CB17" s="139"/>
      <c r="CC17" s="140"/>
      <c r="CD17" s="143" t="s">
        <v>23</v>
      </c>
      <c r="CE17" s="144"/>
      <c r="CF17" s="145"/>
    </row>
    <row r="18" spans="2:84" ht="41.25" customHeight="1" x14ac:dyDescent="0.2">
      <c r="B18" s="93" t="s">
        <v>440</v>
      </c>
      <c r="C18" s="94"/>
      <c r="D18" s="85" t="s">
        <v>20</v>
      </c>
      <c r="E18" s="87"/>
      <c r="F18" s="85" t="s">
        <v>5</v>
      </c>
      <c r="G18" s="87"/>
      <c r="H18" s="143" t="s">
        <v>441</v>
      </c>
      <c r="I18" s="144"/>
      <c r="J18" s="148"/>
      <c r="K18" s="90">
        <v>1</v>
      </c>
      <c r="L18" s="91"/>
      <c r="M18" s="92"/>
      <c r="N18" s="90">
        <v>1</v>
      </c>
      <c r="O18" s="91"/>
      <c r="P18" s="92"/>
      <c r="Q18" s="90">
        <v>3</v>
      </c>
      <c r="R18" s="92"/>
      <c r="S18" s="138" t="s">
        <v>442</v>
      </c>
      <c r="T18" s="139"/>
      <c r="U18" s="139"/>
      <c r="V18" s="139"/>
      <c r="W18" s="139"/>
      <c r="X18" s="140"/>
      <c r="Y18" s="141" t="s">
        <v>443</v>
      </c>
      <c r="Z18" s="141"/>
      <c r="AA18" s="141"/>
      <c r="AB18" s="141"/>
      <c r="AC18" s="141"/>
      <c r="AD18" s="141"/>
      <c r="AE18" s="141"/>
      <c r="AF18" s="141"/>
      <c r="AG18" s="141"/>
      <c r="AH18" s="141"/>
      <c r="AI18" s="141"/>
      <c r="AJ18" s="141"/>
      <c r="AK18" s="141"/>
      <c r="AL18" s="141"/>
      <c r="AM18" s="141"/>
      <c r="AN18" s="141"/>
      <c r="AO18" s="141"/>
      <c r="AP18" s="138" t="s">
        <v>436</v>
      </c>
      <c r="AQ18" s="139"/>
      <c r="AR18" s="139"/>
      <c r="AS18" s="139"/>
      <c r="AT18" s="139"/>
      <c r="AU18" s="139"/>
      <c r="AV18" s="139"/>
      <c r="AW18" s="140"/>
      <c r="AX18" s="138" t="s">
        <v>444</v>
      </c>
      <c r="AY18" s="139"/>
      <c r="AZ18" s="139"/>
      <c r="BA18" s="139"/>
      <c r="BB18" s="139"/>
      <c r="BC18" s="139"/>
      <c r="BD18" s="140"/>
      <c r="BE18" s="138" t="s">
        <v>410</v>
      </c>
      <c r="BF18" s="139"/>
      <c r="BG18" s="139"/>
      <c r="BH18" s="139"/>
      <c r="BI18" s="139"/>
      <c r="BJ18" s="139"/>
      <c r="BK18" s="139"/>
      <c r="BL18" s="139"/>
      <c r="BM18" s="139"/>
      <c r="BN18" s="140"/>
      <c r="BO18" s="147" t="s">
        <v>411</v>
      </c>
      <c r="BP18" s="139"/>
      <c r="BQ18" s="139"/>
      <c r="BR18" s="139"/>
      <c r="BS18" s="139"/>
      <c r="BT18" s="139"/>
      <c r="BU18" s="139"/>
      <c r="BV18" s="139"/>
      <c r="BW18" s="139"/>
      <c r="BX18" s="139"/>
      <c r="BY18" s="139"/>
      <c r="BZ18" s="139"/>
      <c r="CA18" s="139"/>
      <c r="CB18" s="139"/>
      <c r="CC18" s="140"/>
      <c r="CD18" s="143" t="s">
        <v>23</v>
      </c>
      <c r="CE18" s="144"/>
      <c r="CF18" s="145"/>
    </row>
    <row r="19" spans="2:84" ht="75.75" customHeight="1" x14ac:dyDescent="0.2">
      <c r="B19" s="93" t="s">
        <v>445</v>
      </c>
      <c r="C19" s="94"/>
      <c r="D19" s="85" t="s">
        <v>20</v>
      </c>
      <c r="E19" s="87"/>
      <c r="F19" s="85" t="s">
        <v>5</v>
      </c>
      <c r="G19" s="87"/>
      <c r="H19" s="143" t="s">
        <v>446</v>
      </c>
      <c r="I19" s="144"/>
      <c r="J19" s="148"/>
      <c r="K19" s="90">
        <v>1</v>
      </c>
      <c r="L19" s="91"/>
      <c r="M19" s="92"/>
      <c r="N19" s="90">
        <v>1</v>
      </c>
      <c r="O19" s="91"/>
      <c r="P19" s="92"/>
      <c r="Q19" s="90">
        <v>3</v>
      </c>
      <c r="R19" s="92"/>
      <c r="S19" s="138" t="s">
        <v>414</v>
      </c>
      <c r="T19" s="139"/>
      <c r="U19" s="139"/>
      <c r="V19" s="139"/>
      <c r="W19" s="139"/>
      <c r="X19" s="140"/>
      <c r="Y19" s="141" t="s">
        <v>447</v>
      </c>
      <c r="Z19" s="141"/>
      <c r="AA19" s="141"/>
      <c r="AB19" s="141"/>
      <c r="AC19" s="141"/>
      <c r="AD19" s="141"/>
      <c r="AE19" s="141"/>
      <c r="AF19" s="141"/>
      <c r="AG19" s="141"/>
      <c r="AH19" s="141"/>
      <c r="AI19" s="141"/>
      <c r="AJ19" s="141"/>
      <c r="AK19" s="141"/>
      <c r="AL19" s="141"/>
      <c r="AM19" s="141"/>
      <c r="AN19" s="141"/>
      <c r="AO19" s="141"/>
      <c r="AP19" s="138" t="s">
        <v>436</v>
      </c>
      <c r="AQ19" s="139"/>
      <c r="AR19" s="139"/>
      <c r="AS19" s="139"/>
      <c r="AT19" s="139"/>
      <c r="AU19" s="139"/>
      <c r="AV19" s="139"/>
      <c r="AW19" s="140"/>
      <c r="AX19" s="138" t="s">
        <v>448</v>
      </c>
      <c r="AY19" s="139"/>
      <c r="AZ19" s="139"/>
      <c r="BA19" s="139"/>
      <c r="BB19" s="139"/>
      <c r="BC19" s="139"/>
      <c r="BD19" s="140"/>
      <c r="BE19" s="138" t="s">
        <v>449</v>
      </c>
      <c r="BF19" s="139"/>
      <c r="BG19" s="139"/>
      <c r="BH19" s="139"/>
      <c r="BI19" s="139"/>
      <c r="BJ19" s="139"/>
      <c r="BK19" s="139"/>
      <c r="BL19" s="139"/>
      <c r="BM19" s="139"/>
      <c r="BN19" s="140"/>
      <c r="BO19" s="147" t="s">
        <v>418</v>
      </c>
      <c r="BP19" s="139"/>
      <c r="BQ19" s="139"/>
      <c r="BR19" s="139"/>
      <c r="BS19" s="139"/>
      <c r="BT19" s="139"/>
      <c r="BU19" s="139"/>
      <c r="BV19" s="139"/>
      <c r="BW19" s="139"/>
      <c r="BX19" s="139"/>
      <c r="BY19" s="139"/>
      <c r="BZ19" s="139"/>
      <c r="CA19" s="139"/>
      <c r="CB19" s="139"/>
      <c r="CC19" s="140"/>
      <c r="CD19" s="143" t="s">
        <v>23</v>
      </c>
      <c r="CE19" s="144"/>
      <c r="CF19" s="145"/>
    </row>
    <row r="20" spans="2:84" ht="32.25" customHeight="1" x14ac:dyDescent="0.2">
      <c r="B20" s="93"/>
      <c r="C20" s="94"/>
      <c r="D20" s="85"/>
      <c r="E20" s="87"/>
      <c r="F20" s="85"/>
      <c r="G20" s="87"/>
      <c r="H20" s="143"/>
      <c r="I20" s="144"/>
      <c r="J20" s="148"/>
      <c r="K20" s="90"/>
      <c r="L20" s="91"/>
      <c r="M20" s="92"/>
      <c r="N20" s="90"/>
      <c r="O20" s="91"/>
      <c r="P20" s="92"/>
      <c r="Q20" s="90"/>
      <c r="R20" s="92"/>
      <c r="S20" s="138"/>
      <c r="T20" s="139"/>
      <c r="U20" s="139"/>
      <c r="V20" s="139"/>
      <c r="W20" s="139"/>
      <c r="X20" s="140"/>
      <c r="Y20" s="141"/>
      <c r="Z20" s="141"/>
      <c r="AA20" s="141"/>
      <c r="AB20" s="141"/>
      <c r="AC20" s="141"/>
      <c r="AD20" s="141"/>
      <c r="AE20" s="141"/>
      <c r="AF20" s="141"/>
      <c r="AG20" s="141"/>
      <c r="AH20" s="141"/>
      <c r="AI20" s="141"/>
      <c r="AJ20" s="141"/>
      <c r="AK20" s="141"/>
      <c r="AL20" s="141"/>
      <c r="AM20" s="141"/>
      <c r="AN20" s="141"/>
      <c r="AO20" s="141"/>
      <c r="AP20" s="138"/>
      <c r="AQ20" s="139"/>
      <c r="AR20" s="139"/>
      <c r="AS20" s="139"/>
      <c r="AT20" s="139"/>
      <c r="AU20" s="139"/>
      <c r="AV20" s="139"/>
      <c r="AW20" s="140"/>
      <c r="AX20" s="138"/>
      <c r="AY20" s="139"/>
      <c r="AZ20" s="139"/>
      <c r="BA20" s="139"/>
      <c r="BB20" s="139"/>
      <c r="BC20" s="139"/>
      <c r="BD20" s="140"/>
      <c r="BE20" s="138"/>
      <c r="BF20" s="139"/>
      <c r="BG20" s="139"/>
      <c r="BH20" s="139"/>
      <c r="BI20" s="139"/>
      <c r="BJ20" s="139"/>
      <c r="BK20" s="139"/>
      <c r="BL20" s="139"/>
      <c r="BM20" s="139"/>
      <c r="BN20" s="140"/>
      <c r="BO20" s="147"/>
      <c r="BP20" s="139"/>
      <c r="BQ20" s="139"/>
      <c r="BR20" s="139"/>
      <c r="BS20" s="139"/>
      <c r="BT20" s="139"/>
      <c r="BU20" s="139"/>
      <c r="BV20" s="139"/>
      <c r="BW20" s="139"/>
      <c r="BX20" s="139"/>
      <c r="BY20" s="139"/>
      <c r="BZ20" s="139"/>
      <c r="CA20" s="139"/>
      <c r="CB20" s="139"/>
      <c r="CC20" s="140"/>
      <c r="CD20" s="143"/>
      <c r="CE20" s="144"/>
      <c r="CF20" s="145"/>
    </row>
  </sheetData>
  <mergeCells count="99">
    <mergeCell ref="B7:G7"/>
    <mergeCell ref="H7:J7"/>
    <mergeCell ref="K7:M7"/>
    <mergeCell ref="B8:G8"/>
    <mergeCell ref="H8:J8"/>
    <mergeCell ref="K8:M8"/>
    <mergeCell ref="B9:G9"/>
    <mergeCell ref="H9:J9"/>
    <mergeCell ref="K9:M9"/>
    <mergeCell ref="B10:G10"/>
    <mergeCell ref="H10:J10"/>
    <mergeCell ref="K10:M10"/>
    <mergeCell ref="B11:G11"/>
    <mergeCell ref="H11:J11"/>
    <mergeCell ref="K11:M11"/>
    <mergeCell ref="B15:C15"/>
    <mergeCell ref="D15:E15"/>
    <mergeCell ref="F15:G15"/>
    <mergeCell ref="H15:J15"/>
    <mergeCell ref="K15:M15"/>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B17:C17"/>
    <mergeCell ref="D17:E17"/>
    <mergeCell ref="F17:G17"/>
    <mergeCell ref="H17:J17"/>
    <mergeCell ref="K17:M17"/>
    <mergeCell ref="N17:P17"/>
    <mergeCell ref="Q17:R17"/>
    <mergeCell ref="S17:X17"/>
    <mergeCell ref="Y17:AO17"/>
    <mergeCell ref="S16:X16"/>
    <mergeCell ref="Y16:AO16"/>
    <mergeCell ref="AP16:AW16"/>
    <mergeCell ref="AX16:BD16"/>
    <mergeCell ref="BE16:BN16"/>
    <mergeCell ref="BO16:CC16"/>
    <mergeCell ref="B18:C18"/>
    <mergeCell ref="D18:E18"/>
    <mergeCell ref="F18:G18"/>
    <mergeCell ref="H18:J18"/>
    <mergeCell ref="K18:M18"/>
    <mergeCell ref="AP17:AW17"/>
    <mergeCell ref="AX17:BD17"/>
    <mergeCell ref="BE17:BN17"/>
    <mergeCell ref="BO17:CC17"/>
    <mergeCell ref="CD17:CF17"/>
    <mergeCell ref="BE18:BN18"/>
    <mergeCell ref="BO18:CC18"/>
    <mergeCell ref="CD18:CF18"/>
    <mergeCell ref="B19:C19"/>
    <mergeCell ref="D19:E19"/>
    <mergeCell ref="F19:G19"/>
    <mergeCell ref="H19:J19"/>
    <mergeCell ref="K19:M19"/>
    <mergeCell ref="N19:P19"/>
    <mergeCell ref="Q19:R19"/>
    <mergeCell ref="N18:P18"/>
    <mergeCell ref="Q18:R18"/>
    <mergeCell ref="S18:X18"/>
    <mergeCell ref="Y18:AO18"/>
    <mergeCell ref="AP18:AW18"/>
    <mergeCell ref="AX18:BD18"/>
    <mergeCell ref="CD19:CF19"/>
    <mergeCell ref="B20:C20"/>
    <mergeCell ref="D20:E20"/>
    <mergeCell ref="F20:G20"/>
    <mergeCell ref="H20:J20"/>
    <mergeCell ref="K20:M20"/>
    <mergeCell ref="N20:P20"/>
    <mergeCell ref="Q20:R20"/>
    <mergeCell ref="S20:X20"/>
    <mergeCell ref="Y20:AO20"/>
    <mergeCell ref="S19:X19"/>
    <mergeCell ref="Y19:AO19"/>
    <mergeCell ref="AP19:AW19"/>
    <mergeCell ref="AX19:BD19"/>
    <mergeCell ref="BE19:BN19"/>
    <mergeCell ref="BO19:CC19"/>
    <mergeCell ref="AP20:AW20"/>
    <mergeCell ref="AX20:BD20"/>
    <mergeCell ref="BE20:BN20"/>
    <mergeCell ref="BO20:CC20"/>
    <mergeCell ref="CD20:CF20"/>
  </mergeCells>
  <dataValidations count="6">
    <dataValidation type="list" allowBlank="1" showInputMessage="1" showErrorMessage="1" sqref="K16:M20" xr:uid="{00000000-0002-0000-0A00-000000000000}">
      <formula1>Tecnicas_Pruebas</formula1>
    </dataValidation>
    <dataValidation type="list" allowBlank="1" showInputMessage="1" showErrorMessage="1" sqref="N16:P20" xr:uid="{00000000-0002-0000-0A00-000001000000}">
      <formula1>Caracteristica_Evaluar</formula1>
    </dataValidation>
    <dataValidation type="list" allowBlank="1" showInputMessage="1" showErrorMessage="1" sqref="F16:G20" xr:uid="{00000000-0002-0000-0A00-000002000000}">
      <formula1>Componentes</formula1>
    </dataValidation>
    <dataValidation type="list" allowBlank="1" showInputMessage="1" showErrorMessage="1" sqref="Q16:R20" xr:uid="{00000000-0002-0000-0A00-000003000000}">
      <formula1>Metodos_Pruebas</formula1>
    </dataValidation>
    <dataValidation type="list" allowBlank="1" showInputMessage="1" showErrorMessage="1" sqref="CD16:CF20" xr:uid="{00000000-0002-0000-0A00-000004000000}">
      <formula1>Estado_CP</formula1>
    </dataValidation>
    <dataValidation type="list" allowBlank="1" showInputMessage="1" showErrorMessage="1" sqref="D16:E20" xr:uid="{00000000-0002-0000-0A00-000005000000}">
      <formula1>Requerimientos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B2:CF22"/>
  <sheetViews>
    <sheetView topLeftCell="A14" zoomScale="70" zoomScaleNormal="70" workbookViewId="0">
      <selection activeCell="J24" sqref="J24"/>
    </sheetView>
  </sheetViews>
  <sheetFormatPr baseColWidth="10" defaultColWidth="11.42578125" defaultRowHeight="12.75" x14ac:dyDescent="0.2"/>
  <cols>
    <col min="18" max="18" width="17.7109375" customWidth="1"/>
  </cols>
  <sheetData>
    <row r="2" spans="2:84" ht="13.5" thickBot="1" x14ac:dyDescent="0.25"/>
    <row r="3" spans="2:84" ht="13.5" thickBot="1" x14ac:dyDescent="0.25">
      <c r="B3" s="6" t="s">
        <v>76</v>
      </c>
      <c r="C3" s="6"/>
      <c r="D3" s="6"/>
      <c r="E3" s="6"/>
      <c r="F3" s="1"/>
      <c r="G3" s="1"/>
      <c r="H3" s="1"/>
      <c r="I3" s="6" t="s">
        <v>77</v>
      </c>
      <c r="J3" s="13"/>
      <c r="K3" s="11"/>
      <c r="M3" s="1" t="s">
        <v>78</v>
      </c>
      <c r="N3" s="13" t="s">
        <v>67</v>
      </c>
      <c r="O3" s="26" t="s">
        <v>79</v>
      </c>
      <c r="Q3" s="6" t="s">
        <v>80</v>
      </c>
      <c r="R3" s="13"/>
      <c r="S3" s="21"/>
      <c r="T3" s="13"/>
      <c r="U3" s="6" t="s">
        <v>81</v>
      </c>
      <c r="V3" s="13"/>
      <c r="W3" s="21"/>
      <c r="X3" s="13"/>
      <c r="Y3" s="6" t="s">
        <v>82</v>
      </c>
      <c r="Z3" s="10"/>
      <c r="AA3" s="10"/>
      <c r="AB3" s="21"/>
      <c r="AC3" s="10"/>
      <c r="AD3" s="6" t="s">
        <v>83</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84</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85</v>
      </c>
      <c r="C7" s="124"/>
      <c r="D7" s="124"/>
      <c r="E7" s="124"/>
      <c r="F7" s="124"/>
      <c r="G7" s="125"/>
      <c r="H7" s="114" t="s">
        <v>86</v>
      </c>
      <c r="I7" s="115"/>
      <c r="J7" s="116"/>
      <c r="K7" s="105" t="s">
        <v>87</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88</v>
      </c>
      <c r="C8" s="96"/>
      <c r="D8" s="96"/>
      <c r="E8" s="96"/>
      <c r="F8" s="96"/>
      <c r="G8" s="97"/>
      <c r="H8" s="111">
        <v>6</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89</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90</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91</v>
      </c>
      <c r="C11" s="109"/>
      <c r="D11" s="109"/>
      <c r="E11" s="109"/>
      <c r="F11" s="109"/>
      <c r="G11" s="110"/>
      <c r="H11" s="114">
        <f>SUM(H8:J10)</f>
        <v>6</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92</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93</v>
      </c>
      <c r="C15" s="89"/>
      <c r="D15" s="104" t="s">
        <v>94</v>
      </c>
      <c r="E15" s="89"/>
      <c r="F15" s="89" t="s">
        <v>45</v>
      </c>
      <c r="G15" s="89"/>
      <c r="H15" s="89" t="s">
        <v>95</v>
      </c>
      <c r="I15" s="89"/>
      <c r="J15" s="89"/>
      <c r="K15" s="104" t="s">
        <v>96</v>
      </c>
      <c r="L15" s="104"/>
      <c r="M15" s="104"/>
      <c r="N15" s="104" t="s">
        <v>97</v>
      </c>
      <c r="O15" s="104"/>
      <c r="P15" s="104"/>
      <c r="Q15" s="104" t="s">
        <v>98</v>
      </c>
      <c r="R15" s="104"/>
      <c r="S15" s="104" t="s">
        <v>99</v>
      </c>
      <c r="T15" s="104"/>
      <c r="U15" s="104"/>
      <c r="V15" s="104"/>
      <c r="W15" s="104"/>
      <c r="X15" s="104"/>
      <c r="Y15" s="104" t="s">
        <v>100</v>
      </c>
      <c r="Z15" s="104"/>
      <c r="AA15" s="104"/>
      <c r="AB15" s="104"/>
      <c r="AC15" s="104"/>
      <c r="AD15" s="104"/>
      <c r="AE15" s="104"/>
      <c r="AF15" s="104"/>
      <c r="AG15" s="104"/>
      <c r="AH15" s="104"/>
      <c r="AI15" s="104"/>
      <c r="AJ15" s="104"/>
      <c r="AK15" s="104"/>
      <c r="AL15" s="104"/>
      <c r="AM15" s="104"/>
      <c r="AN15" s="104"/>
      <c r="AO15" s="104"/>
      <c r="AP15" s="104" t="s">
        <v>101</v>
      </c>
      <c r="AQ15" s="104"/>
      <c r="AR15" s="104"/>
      <c r="AS15" s="104"/>
      <c r="AT15" s="104"/>
      <c r="AU15" s="104"/>
      <c r="AV15" s="104"/>
      <c r="AW15" s="104"/>
      <c r="AX15" s="104" t="s">
        <v>102</v>
      </c>
      <c r="AY15" s="104"/>
      <c r="AZ15" s="104"/>
      <c r="BA15" s="104"/>
      <c r="BB15" s="104"/>
      <c r="BC15" s="104"/>
      <c r="BD15" s="104"/>
      <c r="BE15" s="104" t="s">
        <v>103</v>
      </c>
      <c r="BF15" s="104"/>
      <c r="BG15" s="104"/>
      <c r="BH15" s="104"/>
      <c r="BI15" s="104"/>
      <c r="BJ15" s="104"/>
      <c r="BK15" s="104"/>
      <c r="BL15" s="104"/>
      <c r="BM15" s="104"/>
      <c r="BN15" s="104"/>
      <c r="BO15" s="146" t="s">
        <v>104</v>
      </c>
      <c r="BP15" s="146"/>
      <c r="BQ15" s="146"/>
      <c r="BR15" s="146"/>
      <c r="BS15" s="146"/>
      <c r="BT15" s="146"/>
      <c r="BU15" s="146"/>
      <c r="BV15" s="146"/>
      <c r="BW15" s="146"/>
      <c r="BX15" s="146"/>
      <c r="BY15" s="146"/>
      <c r="BZ15" s="146"/>
      <c r="CA15" s="146"/>
      <c r="CB15" s="146"/>
      <c r="CC15" s="146"/>
      <c r="CD15" s="104" t="s">
        <v>105</v>
      </c>
      <c r="CE15" s="104"/>
      <c r="CF15" s="142"/>
    </row>
    <row r="16" spans="2:84" ht="96" customHeight="1" x14ac:dyDescent="0.2">
      <c r="B16" s="93" t="s">
        <v>450</v>
      </c>
      <c r="C16" s="94"/>
      <c r="D16" s="85" t="s">
        <v>20</v>
      </c>
      <c r="E16" s="87"/>
      <c r="F16" s="85" t="s">
        <v>5</v>
      </c>
      <c r="G16" s="87"/>
      <c r="H16" s="143" t="s">
        <v>451</v>
      </c>
      <c r="I16" s="144"/>
      <c r="J16" s="148"/>
      <c r="K16" s="90">
        <v>1</v>
      </c>
      <c r="L16" s="91"/>
      <c r="M16" s="92"/>
      <c r="N16" s="90">
        <v>1</v>
      </c>
      <c r="O16" s="91"/>
      <c r="P16" s="92"/>
      <c r="Q16" s="90">
        <v>3</v>
      </c>
      <c r="R16" s="92"/>
      <c r="S16" s="138" t="s">
        <v>452</v>
      </c>
      <c r="T16" s="139"/>
      <c r="U16" s="139"/>
      <c r="V16" s="139"/>
      <c r="W16" s="139"/>
      <c r="X16" s="140"/>
      <c r="Y16" s="141" t="s">
        <v>453</v>
      </c>
      <c r="Z16" s="141"/>
      <c r="AA16" s="141"/>
      <c r="AB16" s="141"/>
      <c r="AC16" s="141"/>
      <c r="AD16" s="141"/>
      <c r="AE16" s="141"/>
      <c r="AF16" s="141"/>
      <c r="AG16" s="141"/>
      <c r="AH16" s="141"/>
      <c r="AI16" s="141"/>
      <c r="AJ16" s="141"/>
      <c r="AK16" s="141"/>
      <c r="AL16" s="141"/>
      <c r="AM16" s="141"/>
      <c r="AN16" s="141"/>
      <c r="AO16" s="141"/>
      <c r="AP16" s="138" t="s">
        <v>110</v>
      </c>
      <c r="AQ16" s="139"/>
      <c r="AR16" s="139"/>
      <c r="AS16" s="139"/>
      <c r="AT16" s="139"/>
      <c r="AU16" s="139"/>
      <c r="AV16" s="139"/>
      <c r="AW16" s="140"/>
      <c r="AX16" s="138" t="s">
        <v>454</v>
      </c>
      <c r="AY16" s="139"/>
      <c r="AZ16" s="139"/>
      <c r="BA16" s="139"/>
      <c r="BB16" s="139"/>
      <c r="BC16" s="139"/>
      <c r="BD16" s="140"/>
      <c r="BE16" s="138" t="s">
        <v>455</v>
      </c>
      <c r="BF16" s="139"/>
      <c r="BG16" s="139"/>
      <c r="BH16" s="139"/>
      <c r="BI16" s="139"/>
      <c r="BJ16" s="139"/>
      <c r="BK16" s="139"/>
      <c r="BL16" s="139"/>
      <c r="BM16" s="139"/>
      <c r="BN16" s="140"/>
      <c r="BO16" s="147" t="s">
        <v>456</v>
      </c>
      <c r="BP16" s="139"/>
      <c r="BQ16" s="139"/>
      <c r="BR16" s="139"/>
      <c r="BS16" s="139"/>
      <c r="BT16" s="139"/>
      <c r="BU16" s="139"/>
      <c r="BV16" s="139"/>
      <c r="BW16" s="139"/>
      <c r="BX16" s="139"/>
      <c r="BY16" s="139"/>
      <c r="BZ16" s="139"/>
      <c r="CA16" s="139"/>
      <c r="CB16" s="139"/>
      <c r="CC16" s="140"/>
      <c r="CD16" s="143" t="s">
        <v>23</v>
      </c>
      <c r="CE16" s="144"/>
      <c r="CF16" s="145"/>
    </row>
    <row r="17" spans="2:84" ht="49.5" customHeight="1" x14ac:dyDescent="0.2">
      <c r="B17" s="93" t="s">
        <v>457</v>
      </c>
      <c r="C17" s="94"/>
      <c r="D17" s="85" t="s">
        <v>20</v>
      </c>
      <c r="E17" s="87"/>
      <c r="F17" s="85" t="s">
        <v>5</v>
      </c>
      <c r="G17" s="87"/>
      <c r="H17" s="143" t="s">
        <v>458</v>
      </c>
      <c r="I17" s="144"/>
      <c r="J17" s="148"/>
      <c r="K17" s="90">
        <v>1</v>
      </c>
      <c r="L17" s="91"/>
      <c r="M17" s="92"/>
      <c r="N17" s="90">
        <v>1</v>
      </c>
      <c r="O17" s="91"/>
      <c r="P17" s="92"/>
      <c r="Q17" s="90">
        <v>3</v>
      </c>
      <c r="R17" s="92"/>
      <c r="S17" s="138" t="s">
        <v>399</v>
      </c>
      <c r="T17" s="139"/>
      <c r="U17" s="139"/>
      <c r="V17" s="139"/>
      <c r="W17" s="139"/>
      <c r="X17" s="140"/>
      <c r="Y17" s="141" t="s">
        <v>459</v>
      </c>
      <c r="Z17" s="141"/>
      <c r="AA17" s="141"/>
      <c r="AB17" s="141"/>
      <c r="AC17" s="141"/>
      <c r="AD17" s="141"/>
      <c r="AE17" s="141"/>
      <c r="AF17" s="141"/>
      <c r="AG17" s="141"/>
      <c r="AH17" s="141"/>
      <c r="AI17" s="141"/>
      <c r="AJ17" s="141"/>
      <c r="AK17" s="141"/>
      <c r="AL17" s="141"/>
      <c r="AM17" s="141"/>
      <c r="AN17" s="141"/>
      <c r="AO17" s="141"/>
      <c r="AP17" s="138" t="s">
        <v>460</v>
      </c>
      <c r="AQ17" s="139"/>
      <c r="AR17" s="139"/>
      <c r="AS17" s="139"/>
      <c r="AT17" s="139"/>
      <c r="AU17" s="139"/>
      <c r="AV17" s="139"/>
      <c r="AW17" s="140"/>
      <c r="AX17" s="138" t="s">
        <v>461</v>
      </c>
      <c r="AY17" s="139"/>
      <c r="AZ17" s="139"/>
      <c r="BA17" s="139"/>
      <c r="BB17" s="139"/>
      <c r="BC17" s="139"/>
      <c r="BD17" s="140"/>
      <c r="BE17" s="138" t="s">
        <v>462</v>
      </c>
      <c r="BF17" s="139"/>
      <c r="BG17" s="139"/>
      <c r="BH17" s="139"/>
      <c r="BI17" s="139"/>
      <c r="BJ17" s="139"/>
      <c r="BK17" s="139"/>
      <c r="BL17" s="139"/>
      <c r="BM17" s="139"/>
      <c r="BN17" s="140"/>
      <c r="BO17" s="147" t="s">
        <v>463</v>
      </c>
      <c r="BP17" s="139"/>
      <c r="BQ17" s="139"/>
      <c r="BR17" s="139"/>
      <c r="BS17" s="139"/>
      <c r="BT17" s="139"/>
      <c r="BU17" s="139"/>
      <c r="BV17" s="139"/>
      <c r="BW17" s="139"/>
      <c r="BX17" s="139"/>
      <c r="BY17" s="139"/>
      <c r="BZ17" s="139"/>
      <c r="CA17" s="139"/>
      <c r="CB17" s="139"/>
      <c r="CC17" s="140"/>
      <c r="CD17" s="143" t="s">
        <v>23</v>
      </c>
      <c r="CE17" s="144"/>
      <c r="CF17" s="145"/>
    </row>
    <row r="18" spans="2:84" ht="49.5" customHeight="1" x14ac:dyDescent="0.2">
      <c r="B18" s="93" t="s">
        <v>464</v>
      </c>
      <c r="C18" s="94"/>
      <c r="D18" s="85" t="s">
        <v>20</v>
      </c>
      <c r="E18" s="87"/>
      <c r="F18" s="85" t="s">
        <v>5</v>
      </c>
      <c r="G18" s="87"/>
      <c r="H18" s="143" t="s">
        <v>465</v>
      </c>
      <c r="I18" s="144"/>
      <c r="J18" s="148"/>
      <c r="K18" s="90">
        <v>1</v>
      </c>
      <c r="L18" s="91"/>
      <c r="M18" s="92"/>
      <c r="N18" s="90">
        <v>1</v>
      </c>
      <c r="O18" s="91"/>
      <c r="P18" s="92"/>
      <c r="Q18" s="90">
        <v>3</v>
      </c>
      <c r="R18" s="92"/>
      <c r="S18" s="138" t="s">
        <v>466</v>
      </c>
      <c r="T18" s="139"/>
      <c r="U18" s="139"/>
      <c r="V18" s="139"/>
      <c r="W18" s="139"/>
      <c r="X18" s="140"/>
      <c r="Y18" s="141" t="s">
        <v>467</v>
      </c>
      <c r="Z18" s="141"/>
      <c r="AA18" s="141"/>
      <c r="AB18" s="141"/>
      <c r="AC18" s="141"/>
      <c r="AD18" s="141"/>
      <c r="AE18" s="141"/>
      <c r="AF18" s="141"/>
      <c r="AG18" s="141"/>
      <c r="AH18" s="141"/>
      <c r="AI18" s="141"/>
      <c r="AJ18" s="141"/>
      <c r="AK18" s="141"/>
      <c r="AL18" s="141"/>
      <c r="AM18" s="141"/>
      <c r="AN18" s="141"/>
      <c r="AO18" s="141"/>
      <c r="AP18" s="138" t="s">
        <v>460</v>
      </c>
      <c r="AQ18" s="139"/>
      <c r="AR18" s="139"/>
      <c r="AS18" s="139"/>
      <c r="AT18" s="139"/>
      <c r="AU18" s="139"/>
      <c r="AV18" s="139"/>
      <c r="AW18" s="140"/>
      <c r="AX18" s="138" t="s">
        <v>468</v>
      </c>
      <c r="AY18" s="139"/>
      <c r="AZ18" s="139"/>
      <c r="BA18" s="139"/>
      <c r="BB18" s="139"/>
      <c r="BC18" s="139"/>
      <c r="BD18" s="140"/>
      <c r="BE18" s="138" t="s">
        <v>469</v>
      </c>
      <c r="BF18" s="139"/>
      <c r="BG18" s="139"/>
      <c r="BH18" s="139"/>
      <c r="BI18" s="139"/>
      <c r="BJ18" s="139"/>
      <c r="BK18" s="139"/>
      <c r="BL18" s="139"/>
      <c r="BM18" s="139"/>
      <c r="BN18" s="140"/>
      <c r="BO18" s="147" t="s">
        <v>470</v>
      </c>
      <c r="BP18" s="139"/>
      <c r="BQ18" s="139"/>
      <c r="BR18" s="139"/>
      <c r="BS18" s="139"/>
      <c r="BT18" s="139"/>
      <c r="BU18" s="139"/>
      <c r="BV18" s="139"/>
      <c r="BW18" s="139"/>
      <c r="BX18" s="139"/>
      <c r="BY18" s="139"/>
      <c r="BZ18" s="139"/>
      <c r="CA18" s="139"/>
      <c r="CB18" s="139"/>
      <c r="CC18" s="140"/>
      <c r="CD18" s="143" t="s">
        <v>23</v>
      </c>
      <c r="CE18" s="144"/>
      <c r="CF18" s="145"/>
    </row>
    <row r="19" spans="2:84" ht="49.5" customHeight="1" x14ac:dyDescent="0.2">
      <c r="B19" s="93" t="s">
        <v>471</v>
      </c>
      <c r="C19" s="94"/>
      <c r="D19" s="85" t="s">
        <v>20</v>
      </c>
      <c r="E19" s="87"/>
      <c r="F19" s="85" t="s">
        <v>5</v>
      </c>
      <c r="G19" s="87"/>
      <c r="H19" s="143" t="s">
        <v>472</v>
      </c>
      <c r="I19" s="144"/>
      <c r="J19" s="148"/>
      <c r="K19" s="90">
        <v>1</v>
      </c>
      <c r="L19" s="91"/>
      <c r="M19" s="92"/>
      <c r="N19" s="90">
        <v>1</v>
      </c>
      <c r="O19" s="91"/>
      <c r="P19" s="92"/>
      <c r="Q19" s="90">
        <v>3</v>
      </c>
      <c r="R19" s="92"/>
      <c r="S19" s="138" t="s">
        <v>473</v>
      </c>
      <c r="T19" s="139"/>
      <c r="U19" s="139"/>
      <c r="V19" s="139"/>
      <c r="W19" s="139"/>
      <c r="X19" s="140"/>
      <c r="Y19" s="141" t="s">
        <v>474</v>
      </c>
      <c r="Z19" s="141"/>
      <c r="AA19" s="141"/>
      <c r="AB19" s="141"/>
      <c r="AC19" s="141"/>
      <c r="AD19" s="141"/>
      <c r="AE19" s="141"/>
      <c r="AF19" s="141"/>
      <c r="AG19" s="141"/>
      <c r="AH19" s="141"/>
      <c r="AI19" s="141"/>
      <c r="AJ19" s="141"/>
      <c r="AK19" s="141"/>
      <c r="AL19" s="141"/>
      <c r="AM19" s="141"/>
      <c r="AN19" s="141"/>
      <c r="AO19" s="141"/>
      <c r="AP19" s="138" t="s">
        <v>460</v>
      </c>
      <c r="AQ19" s="139"/>
      <c r="AR19" s="139"/>
      <c r="AS19" s="139"/>
      <c r="AT19" s="139"/>
      <c r="AU19" s="139"/>
      <c r="AV19" s="139"/>
      <c r="AW19" s="140"/>
      <c r="AX19" s="138" t="s">
        <v>475</v>
      </c>
      <c r="AY19" s="139"/>
      <c r="AZ19" s="139"/>
      <c r="BA19" s="139"/>
      <c r="BB19" s="139"/>
      <c r="BC19" s="139"/>
      <c r="BD19" s="140"/>
      <c r="BE19" s="138" t="s">
        <v>476</v>
      </c>
      <c r="BF19" s="139"/>
      <c r="BG19" s="139"/>
      <c r="BH19" s="139"/>
      <c r="BI19" s="139"/>
      <c r="BJ19" s="139"/>
      <c r="BK19" s="139"/>
      <c r="BL19" s="139"/>
      <c r="BM19" s="139"/>
      <c r="BN19" s="140"/>
      <c r="BO19" s="147" t="s">
        <v>477</v>
      </c>
      <c r="BP19" s="139"/>
      <c r="BQ19" s="139"/>
      <c r="BR19" s="139"/>
      <c r="BS19" s="139"/>
      <c r="BT19" s="139"/>
      <c r="BU19" s="139"/>
      <c r="BV19" s="139"/>
      <c r="BW19" s="139"/>
      <c r="BX19" s="139"/>
      <c r="BY19" s="139"/>
      <c r="BZ19" s="139"/>
      <c r="CA19" s="139"/>
      <c r="CB19" s="139"/>
      <c r="CC19" s="140"/>
      <c r="CD19" s="143" t="s">
        <v>23</v>
      </c>
      <c r="CE19" s="144"/>
      <c r="CF19" s="145"/>
    </row>
    <row r="20" spans="2:84" ht="41.25" customHeight="1" x14ac:dyDescent="0.2">
      <c r="B20" s="93" t="s">
        <v>478</v>
      </c>
      <c r="C20" s="94"/>
      <c r="D20" s="85" t="s">
        <v>20</v>
      </c>
      <c r="E20" s="87"/>
      <c r="F20" s="85" t="s">
        <v>5</v>
      </c>
      <c r="G20" s="87"/>
      <c r="H20" s="143" t="s">
        <v>479</v>
      </c>
      <c r="I20" s="144"/>
      <c r="J20" s="148"/>
      <c r="K20" s="90">
        <v>1</v>
      </c>
      <c r="L20" s="91"/>
      <c r="M20" s="92"/>
      <c r="N20" s="90">
        <v>1</v>
      </c>
      <c r="O20" s="91"/>
      <c r="P20" s="92"/>
      <c r="Q20" s="90">
        <v>3</v>
      </c>
      <c r="R20" s="92"/>
      <c r="S20" s="138" t="s">
        <v>480</v>
      </c>
      <c r="T20" s="139"/>
      <c r="U20" s="139"/>
      <c r="V20" s="139"/>
      <c r="W20" s="139"/>
      <c r="X20" s="140"/>
      <c r="Y20" s="138" t="s">
        <v>481</v>
      </c>
      <c r="Z20" s="139"/>
      <c r="AA20" s="139"/>
      <c r="AB20" s="139"/>
      <c r="AC20" s="139"/>
      <c r="AD20" s="139"/>
      <c r="AE20" s="139"/>
      <c r="AF20" s="139"/>
      <c r="AG20" s="139"/>
      <c r="AH20" s="139"/>
      <c r="AI20" s="139"/>
      <c r="AJ20" s="139"/>
      <c r="AK20" s="139"/>
      <c r="AL20" s="139"/>
      <c r="AM20" s="139"/>
      <c r="AN20" s="139"/>
      <c r="AO20" s="140"/>
      <c r="AP20" s="138" t="s">
        <v>460</v>
      </c>
      <c r="AQ20" s="139"/>
      <c r="AR20" s="139"/>
      <c r="AS20" s="139"/>
      <c r="AT20" s="139"/>
      <c r="AU20" s="139"/>
      <c r="AV20" s="139"/>
      <c r="AW20" s="140"/>
      <c r="AX20" s="138" t="s">
        <v>482</v>
      </c>
      <c r="AY20" s="139"/>
      <c r="AZ20" s="139"/>
      <c r="BA20" s="139"/>
      <c r="BB20" s="139"/>
      <c r="BC20" s="139"/>
      <c r="BD20" s="140"/>
      <c r="BE20" s="138" t="s">
        <v>483</v>
      </c>
      <c r="BF20" s="139"/>
      <c r="BG20" s="139"/>
      <c r="BH20" s="139"/>
      <c r="BI20" s="139"/>
      <c r="BJ20" s="139"/>
      <c r="BK20" s="139"/>
      <c r="BL20" s="139"/>
      <c r="BM20" s="139"/>
      <c r="BN20" s="140"/>
      <c r="BO20" s="147" t="s">
        <v>484</v>
      </c>
      <c r="BP20" s="150"/>
      <c r="BQ20" s="150"/>
      <c r="BR20" s="150"/>
      <c r="BS20" s="150"/>
      <c r="BT20" s="150"/>
      <c r="BU20" s="150"/>
      <c r="BV20" s="150"/>
      <c r="BW20" s="150"/>
      <c r="BX20" s="150"/>
      <c r="BY20" s="150"/>
      <c r="BZ20" s="150"/>
      <c r="CA20" s="150"/>
      <c r="CB20" s="150"/>
      <c r="CC20" s="151"/>
      <c r="CD20" s="143" t="s">
        <v>23</v>
      </c>
      <c r="CE20" s="144"/>
      <c r="CF20" s="145"/>
    </row>
    <row r="21" spans="2:84" ht="109.5" customHeight="1" x14ac:dyDescent="0.2">
      <c r="B21" s="93" t="s">
        <v>485</v>
      </c>
      <c r="C21" s="94"/>
      <c r="D21" s="85" t="s">
        <v>20</v>
      </c>
      <c r="E21" s="87"/>
      <c r="F21" s="85" t="s">
        <v>5</v>
      </c>
      <c r="G21" s="87"/>
      <c r="H21" s="143" t="s">
        <v>486</v>
      </c>
      <c r="I21" s="144"/>
      <c r="J21" s="148"/>
      <c r="K21" s="90">
        <v>1</v>
      </c>
      <c r="L21" s="91"/>
      <c r="M21" s="92"/>
      <c r="N21" s="90">
        <v>1</v>
      </c>
      <c r="O21" s="91"/>
      <c r="P21" s="92"/>
      <c r="Q21" s="90">
        <v>3</v>
      </c>
      <c r="R21" s="92"/>
      <c r="S21" s="138" t="s">
        <v>487</v>
      </c>
      <c r="T21" s="139"/>
      <c r="U21" s="139"/>
      <c r="V21" s="139"/>
      <c r="W21" s="139"/>
      <c r="X21" s="140"/>
      <c r="Y21" s="141" t="s">
        <v>488</v>
      </c>
      <c r="Z21" s="141"/>
      <c r="AA21" s="141"/>
      <c r="AB21" s="141"/>
      <c r="AC21" s="141"/>
      <c r="AD21" s="141"/>
      <c r="AE21" s="141"/>
      <c r="AF21" s="141"/>
      <c r="AG21" s="141"/>
      <c r="AH21" s="141"/>
      <c r="AI21" s="141"/>
      <c r="AJ21" s="141"/>
      <c r="AK21" s="141"/>
      <c r="AL21" s="141"/>
      <c r="AM21" s="141"/>
      <c r="AN21" s="141"/>
      <c r="AO21" s="141"/>
      <c r="AP21" s="138" t="s">
        <v>460</v>
      </c>
      <c r="AQ21" s="139"/>
      <c r="AR21" s="139"/>
      <c r="AS21" s="139"/>
      <c r="AT21" s="139"/>
      <c r="AU21" s="139"/>
      <c r="AV21" s="139"/>
      <c r="AW21" s="140"/>
      <c r="AX21" s="138" t="s">
        <v>489</v>
      </c>
      <c r="AY21" s="139"/>
      <c r="AZ21" s="139"/>
      <c r="BA21" s="139"/>
      <c r="BB21" s="139"/>
      <c r="BC21" s="139"/>
      <c r="BD21" s="140"/>
      <c r="BE21" s="138" t="s">
        <v>490</v>
      </c>
      <c r="BF21" s="139"/>
      <c r="BG21" s="139"/>
      <c r="BH21" s="139"/>
      <c r="BI21" s="139"/>
      <c r="BJ21" s="139"/>
      <c r="BK21" s="139"/>
      <c r="BL21" s="139"/>
      <c r="BM21" s="139"/>
      <c r="BN21" s="140"/>
      <c r="BO21" s="147" t="s">
        <v>491</v>
      </c>
      <c r="BP21" s="139"/>
      <c r="BQ21" s="139"/>
      <c r="BR21" s="139"/>
      <c r="BS21" s="139"/>
      <c r="BT21" s="139"/>
      <c r="BU21" s="139"/>
      <c r="BV21" s="139"/>
      <c r="BW21" s="139"/>
      <c r="BX21" s="139"/>
      <c r="BY21" s="139"/>
      <c r="BZ21" s="139"/>
      <c r="CA21" s="139"/>
      <c r="CB21" s="139"/>
      <c r="CC21" s="140"/>
      <c r="CD21" s="143" t="s">
        <v>23</v>
      </c>
      <c r="CE21" s="144"/>
      <c r="CF21" s="145"/>
    </row>
    <row r="22" spans="2:84" ht="32.25" customHeight="1" x14ac:dyDescent="0.2">
      <c r="B22" s="149"/>
      <c r="C22" s="148"/>
      <c r="D22" s="85"/>
      <c r="E22" s="87"/>
      <c r="F22" s="85"/>
      <c r="G22" s="87"/>
      <c r="H22" s="143"/>
      <c r="I22" s="144"/>
      <c r="J22" s="148"/>
      <c r="K22" s="90"/>
      <c r="L22" s="91"/>
      <c r="M22" s="92"/>
      <c r="N22" s="90"/>
      <c r="O22" s="91"/>
      <c r="P22" s="92"/>
      <c r="Q22" s="90"/>
      <c r="R22" s="92"/>
      <c r="S22" s="138"/>
      <c r="T22" s="139"/>
      <c r="U22" s="139"/>
      <c r="V22" s="139"/>
      <c r="W22" s="139"/>
      <c r="X22" s="140"/>
      <c r="Y22" s="141"/>
      <c r="Z22" s="141"/>
      <c r="AA22" s="141"/>
      <c r="AB22" s="141"/>
      <c r="AC22" s="141"/>
      <c r="AD22" s="141"/>
      <c r="AE22" s="141"/>
      <c r="AF22" s="141"/>
      <c r="AG22" s="141"/>
      <c r="AH22" s="141"/>
      <c r="AI22" s="141"/>
      <c r="AJ22" s="141"/>
      <c r="AK22" s="141"/>
      <c r="AL22" s="141"/>
      <c r="AM22" s="141"/>
      <c r="AN22" s="141"/>
      <c r="AO22" s="141"/>
      <c r="AP22" s="138"/>
      <c r="AQ22" s="139"/>
      <c r="AR22" s="139"/>
      <c r="AS22" s="139"/>
      <c r="AT22" s="139"/>
      <c r="AU22" s="139"/>
      <c r="AV22" s="139"/>
      <c r="AW22" s="140"/>
      <c r="AX22" s="138"/>
      <c r="AY22" s="139"/>
      <c r="AZ22" s="139"/>
      <c r="BA22" s="139"/>
      <c r="BB22" s="139"/>
      <c r="BC22" s="139"/>
      <c r="BD22" s="140"/>
      <c r="BE22" s="138"/>
      <c r="BF22" s="139"/>
      <c r="BG22" s="139"/>
      <c r="BH22" s="139"/>
      <c r="BI22" s="139"/>
      <c r="BJ22" s="139"/>
      <c r="BK22" s="139"/>
      <c r="BL22" s="139"/>
      <c r="BM22" s="139"/>
      <c r="BN22" s="140"/>
      <c r="BO22" s="147"/>
      <c r="BP22" s="139"/>
      <c r="BQ22" s="139"/>
      <c r="BR22" s="139"/>
      <c r="BS22" s="139"/>
      <c r="BT22" s="139"/>
      <c r="BU22" s="139"/>
      <c r="BV22" s="139"/>
      <c r="BW22" s="139"/>
      <c r="BX22" s="139"/>
      <c r="BY22" s="139"/>
      <c r="BZ22" s="139"/>
      <c r="CA22" s="139"/>
      <c r="CB22" s="139"/>
      <c r="CC22" s="140"/>
      <c r="CD22" s="143"/>
      <c r="CE22" s="144"/>
      <c r="CF22" s="145"/>
    </row>
  </sheetData>
  <mergeCells count="127">
    <mergeCell ref="B7:G7"/>
    <mergeCell ref="H7:J7"/>
    <mergeCell ref="K7:M7"/>
    <mergeCell ref="B8:G8"/>
    <mergeCell ref="H8:J8"/>
    <mergeCell ref="K8:M8"/>
    <mergeCell ref="B11:G11"/>
    <mergeCell ref="H11:J11"/>
    <mergeCell ref="K11:M11"/>
    <mergeCell ref="D15:E15"/>
    <mergeCell ref="F15:G15"/>
    <mergeCell ref="H15:J15"/>
    <mergeCell ref="K15:M15"/>
    <mergeCell ref="B9:G9"/>
    <mergeCell ref="H9:J9"/>
    <mergeCell ref="K9:M9"/>
    <mergeCell ref="B10:G10"/>
    <mergeCell ref="H10:J10"/>
    <mergeCell ref="K10:M10"/>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S16:X16"/>
    <mergeCell ref="Y16:AO16"/>
    <mergeCell ref="AP16:AW16"/>
    <mergeCell ref="AX16:BD16"/>
    <mergeCell ref="BE16:BN16"/>
    <mergeCell ref="BO16:CC16"/>
    <mergeCell ref="B15:C15"/>
    <mergeCell ref="B17:C17"/>
    <mergeCell ref="D17:E17"/>
    <mergeCell ref="F17:G17"/>
    <mergeCell ref="H17:J17"/>
    <mergeCell ref="K17:M17"/>
    <mergeCell ref="N17:P17"/>
    <mergeCell ref="Q17:R17"/>
    <mergeCell ref="S17:X17"/>
    <mergeCell ref="Y17:AO17"/>
    <mergeCell ref="AP17:AW17"/>
    <mergeCell ref="AX17:BD17"/>
    <mergeCell ref="BE17:BN17"/>
    <mergeCell ref="BO17:CC17"/>
    <mergeCell ref="CD17:CF17"/>
    <mergeCell ref="B20:C20"/>
    <mergeCell ref="D20:E20"/>
    <mergeCell ref="F20:G20"/>
    <mergeCell ref="H20:J20"/>
    <mergeCell ref="K20:M20"/>
    <mergeCell ref="BO18:CC18"/>
    <mergeCell ref="BO19:CC19"/>
    <mergeCell ref="CD18:CF18"/>
    <mergeCell ref="CD19:CF19"/>
    <mergeCell ref="Y18:AO18"/>
    <mergeCell ref="Y19:AO19"/>
    <mergeCell ref="AP18:AW18"/>
    <mergeCell ref="AP19:AW19"/>
    <mergeCell ref="AX18:BD18"/>
    <mergeCell ref="AX19:BD19"/>
    <mergeCell ref="Q19:R19"/>
    <mergeCell ref="S19:X19"/>
    <mergeCell ref="B19:C19"/>
    <mergeCell ref="D19:E19"/>
    <mergeCell ref="BO21:CC21"/>
    <mergeCell ref="BE20:BN20"/>
    <mergeCell ref="BO20:CC20"/>
    <mergeCell ref="CD20:CF20"/>
    <mergeCell ref="B21:C21"/>
    <mergeCell ref="D21:E21"/>
    <mergeCell ref="F21:G21"/>
    <mergeCell ref="H21:J21"/>
    <mergeCell ref="K21:M21"/>
    <mergeCell ref="N21:P21"/>
    <mergeCell ref="Q21:R21"/>
    <mergeCell ref="N20:P20"/>
    <mergeCell ref="Q20:R20"/>
    <mergeCell ref="S20:X20"/>
    <mergeCell ref="Y20:AO20"/>
    <mergeCell ref="AP20:AW20"/>
    <mergeCell ref="AX20:BD20"/>
    <mergeCell ref="AP22:AW22"/>
    <mergeCell ref="AX22:BD22"/>
    <mergeCell ref="BE22:BN22"/>
    <mergeCell ref="BO22:CC22"/>
    <mergeCell ref="CD22:CF22"/>
    <mergeCell ref="B18:C18"/>
    <mergeCell ref="D18:E18"/>
    <mergeCell ref="F18:G18"/>
    <mergeCell ref="H18:J18"/>
    <mergeCell ref="CD21:CF21"/>
    <mergeCell ref="B22:C22"/>
    <mergeCell ref="D22:E22"/>
    <mergeCell ref="F22:G22"/>
    <mergeCell ref="H22:J22"/>
    <mergeCell ref="K22:M22"/>
    <mergeCell ref="N22:P22"/>
    <mergeCell ref="Q22:R22"/>
    <mergeCell ref="S22:X22"/>
    <mergeCell ref="Y22:AO22"/>
    <mergeCell ref="S21:X21"/>
    <mergeCell ref="Y21:AO21"/>
    <mergeCell ref="AP21:AW21"/>
    <mergeCell ref="AX21:BD21"/>
    <mergeCell ref="BE21:BN21"/>
    <mergeCell ref="F19:G19"/>
    <mergeCell ref="H19:J19"/>
    <mergeCell ref="K19:M19"/>
    <mergeCell ref="N19:P19"/>
    <mergeCell ref="BE18:BN18"/>
    <mergeCell ref="BE19:BN19"/>
    <mergeCell ref="K18:M18"/>
    <mergeCell ref="N18:P18"/>
    <mergeCell ref="Q18:R18"/>
    <mergeCell ref="S18:X18"/>
  </mergeCells>
  <dataValidations count="6">
    <dataValidation type="list" allowBlank="1" showInputMessage="1" showErrorMessage="1" sqref="K16:M22" xr:uid="{00000000-0002-0000-0B00-000000000000}">
      <formula1>Tecnicas_Pruebas</formula1>
    </dataValidation>
    <dataValidation type="list" allowBlank="1" showInputMessage="1" showErrorMessage="1" sqref="N16:P22" xr:uid="{00000000-0002-0000-0B00-000001000000}">
      <formula1>Caracteristica_Evaluar</formula1>
    </dataValidation>
    <dataValidation type="list" allowBlank="1" showInputMessage="1" showErrorMessage="1" sqref="F16:G22" xr:uid="{00000000-0002-0000-0B00-000002000000}">
      <formula1>Componentes</formula1>
    </dataValidation>
    <dataValidation type="list" allowBlank="1" showInputMessage="1" showErrorMessage="1" sqref="Q16:R22" xr:uid="{00000000-0002-0000-0B00-000003000000}">
      <formula1>Metodos_Pruebas</formula1>
    </dataValidation>
    <dataValidation type="list" allowBlank="1" showInputMessage="1" showErrorMessage="1" sqref="CD16:CF22" xr:uid="{00000000-0002-0000-0B00-000004000000}">
      <formula1>Estado_CP</formula1>
    </dataValidation>
    <dataValidation type="list" allowBlank="1" showInputMessage="1" showErrorMessage="1" sqref="D16:E22" xr:uid="{00000000-0002-0000-0B00-000005000000}">
      <formula1>Requerimientos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B2:CF21"/>
  <sheetViews>
    <sheetView topLeftCell="M22" workbookViewId="0">
      <selection activeCell="S18" sqref="S18:X18"/>
    </sheetView>
  </sheetViews>
  <sheetFormatPr baseColWidth="10" defaultColWidth="11.42578125" defaultRowHeight="12.75" x14ac:dyDescent="0.2"/>
  <cols>
    <col min="18" max="18" width="17.7109375" customWidth="1"/>
  </cols>
  <sheetData>
    <row r="2" spans="2:84" ht="13.5" thickBot="1" x14ac:dyDescent="0.25"/>
    <row r="3" spans="2:84" ht="13.5" thickBot="1" x14ac:dyDescent="0.25">
      <c r="B3" s="6" t="s">
        <v>76</v>
      </c>
      <c r="C3" s="6"/>
      <c r="D3" s="6"/>
      <c r="E3" s="6"/>
      <c r="F3" s="1"/>
      <c r="G3" s="1"/>
      <c r="H3" s="1"/>
      <c r="I3" s="6" t="s">
        <v>77</v>
      </c>
      <c r="J3" s="13"/>
      <c r="K3" s="11"/>
      <c r="M3" s="1" t="s">
        <v>78</v>
      </c>
      <c r="N3" s="13" t="s">
        <v>67</v>
      </c>
      <c r="O3" s="26" t="s">
        <v>79</v>
      </c>
      <c r="Q3" s="6" t="s">
        <v>80</v>
      </c>
      <c r="R3" s="13"/>
      <c r="S3" s="21"/>
      <c r="T3" s="13"/>
      <c r="U3" s="6" t="s">
        <v>81</v>
      </c>
      <c r="V3" s="13"/>
      <c r="W3" s="21"/>
      <c r="X3" s="13"/>
      <c r="Y3" s="6" t="s">
        <v>82</v>
      </c>
      <c r="Z3" s="10"/>
      <c r="AA3" s="10"/>
      <c r="AB3" s="21"/>
      <c r="AC3" s="10"/>
      <c r="AD3" s="6" t="s">
        <v>83</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84</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85</v>
      </c>
      <c r="C7" s="124"/>
      <c r="D7" s="124"/>
      <c r="E7" s="124"/>
      <c r="F7" s="124"/>
      <c r="G7" s="125"/>
      <c r="H7" s="114" t="s">
        <v>86</v>
      </c>
      <c r="I7" s="115"/>
      <c r="J7" s="116"/>
      <c r="K7" s="105" t="s">
        <v>87</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88</v>
      </c>
      <c r="C8" s="96"/>
      <c r="D8" s="96"/>
      <c r="E8" s="96"/>
      <c r="F8" s="96"/>
      <c r="G8" s="97"/>
      <c r="H8" s="111">
        <v>5</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89</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90</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91</v>
      </c>
      <c r="C11" s="109"/>
      <c r="D11" s="109"/>
      <c r="E11" s="109"/>
      <c r="F11" s="109"/>
      <c r="G11" s="110"/>
      <c r="H11" s="114">
        <f>SUM(H8:J10)</f>
        <v>5</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92</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93</v>
      </c>
      <c r="C15" s="89"/>
      <c r="D15" s="104" t="s">
        <v>94</v>
      </c>
      <c r="E15" s="89"/>
      <c r="F15" s="89" t="s">
        <v>45</v>
      </c>
      <c r="G15" s="89"/>
      <c r="H15" s="89" t="s">
        <v>95</v>
      </c>
      <c r="I15" s="89"/>
      <c r="J15" s="89"/>
      <c r="K15" s="104" t="s">
        <v>96</v>
      </c>
      <c r="L15" s="104"/>
      <c r="M15" s="104"/>
      <c r="N15" s="104" t="s">
        <v>97</v>
      </c>
      <c r="O15" s="104"/>
      <c r="P15" s="104"/>
      <c r="Q15" s="104" t="s">
        <v>98</v>
      </c>
      <c r="R15" s="104"/>
      <c r="S15" s="104" t="s">
        <v>99</v>
      </c>
      <c r="T15" s="104"/>
      <c r="U15" s="104"/>
      <c r="V15" s="104"/>
      <c r="W15" s="104"/>
      <c r="X15" s="104"/>
      <c r="Y15" s="104" t="s">
        <v>100</v>
      </c>
      <c r="Z15" s="104"/>
      <c r="AA15" s="104"/>
      <c r="AB15" s="104"/>
      <c r="AC15" s="104"/>
      <c r="AD15" s="104"/>
      <c r="AE15" s="104"/>
      <c r="AF15" s="104"/>
      <c r="AG15" s="104"/>
      <c r="AH15" s="104"/>
      <c r="AI15" s="104"/>
      <c r="AJ15" s="104"/>
      <c r="AK15" s="104"/>
      <c r="AL15" s="104"/>
      <c r="AM15" s="104"/>
      <c r="AN15" s="104"/>
      <c r="AO15" s="104"/>
      <c r="AP15" s="104" t="s">
        <v>101</v>
      </c>
      <c r="AQ15" s="104"/>
      <c r="AR15" s="104"/>
      <c r="AS15" s="104"/>
      <c r="AT15" s="104"/>
      <c r="AU15" s="104"/>
      <c r="AV15" s="104"/>
      <c r="AW15" s="104"/>
      <c r="AX15" s="104" t="s">
        <v>102</v>
      </c>
      <c r="AY15" s="104"/>
      <c r="AZ15" s="104"/>
      <c r="BA15" s="104"/>
      <c r="BB15" s="104"/>
      <c r="BC15" s="104"/>
      <c r="BD15" s="104"/>
      <c r="BE15" s="104" t="s">
        <v>103</v>
      </c>
      <c r="BF15" s="104"/>
      <c r="BG15" s="104"/>
      <c r="BH15" s="104"/>
      <c r="BI15" s="104"/>
      <c r="BJ15" s="104"/>
      <c r="BK15" s="104"/>
      <c r="BL15" s="104"/>
      <c r="BM15" s="104"/>
      <c r="BN15" s="104"/>
      <c r="BO15" s="146" t="s">
        <v>104</v>
      </c>
      <c r="BP15" s="146"/>
      <c r="BQ15" s="146"/>
      <c r="BR15" s="146"/>
      <c r="BS15" s="146"/>
      <c r="BT15" s="146"/>
      <c r="BU15" s="146"/>
      <c r="BV15" s="146"/>
      <c r="BW15" s="146"/>
      <c r="BX15" s="146"/>
      <c r="BY15" s="146"/>
      <c r="BZ15" s="146"/>
      <c r="CA15" s="146"/>
      <c r="CB15" s="146"/>
      <c r="CC15" s="146"/>
      <c r="CD15" s="104" t="s">
        <v>105</v>
      </c>
      <c r="CE15" s="104"/>
      <c r="CF15" s="142"/>
    </row>
    <row r="16" spans="2:84" ht="96" customHeight="1" x14ac:dyDescent="0.2">
      <c r="B16" s="93" t="s">
        <v>492</v>
      </c>
      <c r="C16" s="94"/>
      <c r="D16" s="85" t="s">
        <v>20</v>
      </c>
      <c r="E16" s="87"/>
      <c r="F16" s="85" t="s">
        <v>5</v>
      </c>
      <c r="G16" s="87"/>
      <c r="H16" s="143" t="s">
        <v>493</v>
      </c>
      <c r="I16" s="144"/>
      <c r="J16" s="148"/>
      <c r="K16" s="90">
        <v>1</v>
      </c>
      <c r="L16" s="91"/>
      <c r="M16" s="92"/>
      <c r="N16" s="90">
        <v>1</v>
      </c>
      <c r="O16" s="91"/>
      <c r="P16" s="92"/>
      <c r="Q16" s="90">
        <v>3</v>
      </c>
      <c r="R16" s="92"/>
      <c r="S16" s="138" t="s">
        <v>494</v>
      </c>
      <c r="T16" s="139"/>
      <c r="U16" s="139"/>
      <c r="V16" s="139"/>
      <c r="W16" s="139"/>
      <c r="X16" s="140"/>
      <c r="Y16" s="141" t="s">
        <v>495</v>
      </c>
      <c r="Z16" s="141"/>
      <c r="AA16" s="141"/>
      <c r="AB16" s="141"/>
      <c r="AC16" s="141"/>
      <c r="AD16" s="141"/>
      <c r="AE16" s="141"/>
      <c r="AF16" s="141"/>
      <c r="AG16" s="141"/>
      <c r="AH16" s="141"/>
      <c r="AI16" s="141"/>
      <c r="AJ16" s="141"/>
      <c r="AK16" s="141"/>
      <c r="AL16" s="141"/>
      <c r="AM16" s="141"/>
      <c r="AN16" s="141"/>
      <c r="AO16" s="141"/>
      <c r="AP16" s="138" t="s">
        <v>110</v>
      </c>
      <c r="AQ16" s="139"/>
      <c r="AR16" s="139"/>
      <c r="AS16" s="139"/>
      <c r="AT16" s="139"/>
      <c r="AU16" s="139"/>
      <c r="AV16" s="139"/>
      <c r="AW16" s="140"/>
      <c r="AX16" s="138" t="s">
        <v>111</v>
      </c>
      <c r="AY16" s="139"/>
      <c r="AZ16" s="139"/>
      <c r="BA16" s="139"/>
      <c r="BB16" s="139"/>
      <c r="BC16" s="139"/>
      <c r="BD16" s="140"/>
      <c r="BE16" s="138" t="s">
        <v>496</v>
      </c>
      <c r="BF16" s="139"/>
      <c r="BG16" s="139"/>
      <c r="BH16" s="139"/>
      <c r="BI16" s="139"/>
      <c r="BJ16" s="139"/>
      <c r="BK16" s="139"/>
      <c r="BL16" s="139"/>
      <c r="BM16" s="139"/>
      <c r="BN16" s="140"/>
      <c r="BO16" s="147" t="s">
        <v>497</v>
      </c>
      <c r="BP16" s="139"/>
      <c r="BQ16" s="139"/>
      <c r="BR16" s="139"/>
      <c r="BS16" s="139"/>
      <c r="BT16" s="139"/>
      <c r="BU16" s="139"/>
      <c r="BV16" s="139"/>
      <c r="BW16" s="139"/>
      <c r="BX16" s="139"/>
      <c r="BY16" s="139"/>
      <c r="BZ16" s="139"/>
      <c r="CA16" s="139"/>
      <c r="CB16" s="139"/>
      <c r="CC16" s="140"/>
      <c r="CD16" s="143" t="s">
        <v>23</v>
      </c>
      <c r="CE16" s="144"/>
      <c r="CF16" s="145"/>
    </row>
    <row r="17" spans="2:84" ht="49.5" customHeight="1" x14ac:dyDescent="0.2">
      <c r="B17" s="93" t="s">
        <v>498</v>
      </c>
      <c r="C17" s="94"/>
      <c r="D17" s="85" t="s">
        <v>20</v>
      </c>
      <c r="E17" s="87"/>
      <c r="F17" s="85" t="s">
        <v>5</v>
      </c>
      <c r="G17" s="87"/>
      <c r="H17" s="143" t="s">
        <v>499</v>
      </c>
      <c r="I17" s="144"/>
      <c r="J17" s="148"/>
      <c r="K17" s="90">
        <v>1</v>
      </c>
      <c r="L17" s="91"/>
      <c r="M17" s="92"/>
      <c r="N17" s="90">
        <v>1</v>
      </c>
      <c r="O17" s="91"/>
      <c r="P17" s="92"/>
      <c r="Q17" s="90">
        <v>3</v>
      </c>
      <c r="R17" s="92"/>
      <c r="S17" s="138" t="s">
        <v>399</v>
      </c>
      <c r="T17" s="139"/>
      <c r="U17" s="139"/>
      <c r="V17" s="139"/>
      <c r="W17" s="139"/>
      <c r="X17" s="140"/>
      <c r="Y17" s="141" t="s">
        <v>500</v>
      </c>
      <c r="Z17" s="141"/>
      <c r="AA17" s="141"/>
      <c r="AB17" s="141"/>
      <c r="AC17" s="141"/>
      <c r="AD17" s="141"/>
      <c r="AE17" s="141"/>
      <c r="AF17" s="141"/>
      <c r="AG17" s="141"/>
      <c r="AH17" s="141"/>
      <c r="AI17" s="141"/>
      <c r="AJ17" s="141"/>
      <c r="AK17" s="141"/>
      <c r="AL17" s="141"/>
      <c r="AM17" s="141"/>
      <c r="AN17" s="141"/>
      <c r="AO17" s="141"/>
      <c r="AP17" s="138" t="s">
        <v>501</v>
      </c>
      <c r="AQ17" s="139"/>
      <c r="AR17" s="139"/>
      <c r="AS17" s="139"/>
      <c r="AT17" s="139"/>
      <c r="AU17" s="139"/>
      <c r="AV17" s="139"/>
      <c r="AW17" s="140"/>
      <c r="AX17" s="138" t="s">
        <v>502</v>
      </c>
      <c r="AY17" s="139"/>
      <c r="AZ17" s="139"/>
      <c r="BA17" s="139"/>
      <c r="BB17" s="139"/>
      <c r="BC17" s="139"/>
      <c r="BD17" s="140"/>
      <c r="BE17" s="138" t="s">
        <v>503</v>
      </c>
      <c r="BF17" s="139"/>
      <c r="BG17" s="139"/>
      <c r="BH17" s="139"/>
      <c r="BI17" s="139"/>
      <c r="BJ17" s="139"/>
      <c r="BK17" s="139"/>
      <c r="BL17" s="139"/>
      <c r="BM17" s="139"/>
      <c r="BN17" s="140"/>
      <c r="BO17" s="147" t="s">
        <v>504</v>
      </c>
      <c r="BP17" s="139"/>
      <c r="BQ17" s="139"/>
      <c r="BR17" s="139"/>
      <c r="BS17" s="139"/>
      <c r="BT17" s="139"/>
      <c r="BU17" s="139"/>
      <c r="BV17" s="139"/>
      <c r="BW17" s="139"/>
      <c r="BX17" s="139"/>
      <c r="BY17" s="139"/>
      <c r="BZ17" s="139"/>
      <c r="CA17" s="139"/>
      <c r="CB17" s="139"/>
      <c r="CC17" s="140"/>
      <c r="CD17" s="143" t="s">
        <v>23</v>
      </c>
      <c r="CE17" s="144"/>
      <c r="CF17" s="145"/>
    </row>
    <row r="18" spans="2:84" ht="49.5" customHeight="1" x14ac:dyDescent="0.2">
      <c r="B18" s="93" t="s">
        <v>505</v>
      </c>
      <c r="C18" s="94"/>
      <c r="D18" s="85" t="s">
        <v>20</v>
      </c>
      <c r="E18" s="87"/>
      <c r="F18" s="85" t="s">
        <v>5</v>
      </c>
      <c r="G18" s="87"/>
      <c r="H18" s="143" t="s">
        <v>506</v>
      </c>
      <c r="I18" s="144"/>
      <c r="J18" s="148"/>
      <c r="K18" s="90">
        <v>1</v>
      </c>
      <c r="L18" s="91"/>
      <c r="M18" s="92"/>
      <c r="N18" s="90">
        <v>1</v>
      </c>
      <c r="O18" s="91"/>
      <c r="P18" s="92"/>
      <c r="Q18" s="90">
        <v>3</v>
      </c>
      <c r="R18" s="92"/>
      <c r="S18" s="138" t="s">
        <v>507</v>
      </c>
      <c r="T18" s="139"/>
      <c r="U18" s="139"/>
      <c r="V18" s="139"/>
      <c r="W18" s="139"/>
      <c r="X18" s="140"/>
      <c r="Y18" s="141" t="s">
        <v>508</v>
      </c>
      <c r="Z18" s="141"/>
      <c r="AA18" s="141"/>
      <c r="AB18" s="141"/>
      <c r="AC18" s="141"/>
      <c r="AD18" s="141"/>
      <c r="AE18" s="141"/>
      <c r="AF18" s="141"/>
      <c r="AG18" s="141"/>
      <c r="AH18" s="141"/>
      <c r="AI18" s="141"/>
      <c r="AJ18" s="141"/>
      <c r="AK18" s="141"/>
      <c r="AL18" s="141"/>
      <c r="AM18" s="141"/>
      <c r="AN18" s="141"/>
      <c r="AO18" s="141"/>
      <c r="AP18" s="138" t="s">
        <v>501</v>
      </c>
      <c r="AQ18" s="139"/>
      <c r="AR18" s="139"/>
      <c r="AS18" s="139"/>
      <c r="AT18" s="139"/>
      <c r="AU18" s="139"/>
      <c r="AV18" s="139"/>
      <c r="AW18" s="140"/>
      <c r="AX18" s="138" t="s">
        <v>509</v>
      </c>
      <c r="AY18" s="139"/>
      <c r="AZ18" s="139"/>
      <c r="BA18" s="139"/>
      <c r="BB18" s="139"/>
      <c r="BC18" s="139"/>
      <c r="BD18" s="140"/>
      <c r="BE18" s="138" t="s">
        <v>510</v>
      </c>
      <c r="BF18" s="139"/>
      <c r="BG18" s="139"/>
      <c r="BH18" s="139"/>
      <c r="BI18" s="139"/>
      <c r="BJ18" s="139"/>
      <c r="BK18" s="139"/>
      <c r="BL18" s="139"/>
      <c r="BM18" s="139"/>
      <c r="BN18" s="140"/>
      <c r="BO18" s="147" t="s">
        <v>511</v>
      </c>
      <c r="BP18" s="139"/>
      <c r="BQ18" s="139"/>
      <c r="BR18" s="139"/>
      <c r="BS18" s="139"/>
      <c r="BT18" s="139"/>
      <c r="BU18" s="139"/>
      <c r="BV18" s="139"/>
      <c r="BW18" s="139"/>
      <c r="BX18" s="139"/>
      <c r="BY18" s="139"/>
      <c r="BZ18" s="139"/>
      <c r="CA18" s="139"/>
      <c r="CB18" s="139"/>
      <c r="CC18" s="140"/>
      <c r="CD18" s="143" t="s">
        <v>23</v>
      </c>
      <c r="CE18" s="144"/>
      <c r="CF18" s="145"/>
    </row>
    <row r="19" spans="2:84" ht="41.25" customHeight="1" x14ac:dyDescent="0.2">
      <c r="B19" s="93" t="s">
        <v>512</v>
      </c>
      <c r="C19" s="94"/>
      <c r="D19" s="85" t="s">
        <v>20</v>
      </c>
      <c r="E19" s="87"/>
      <c r="F19" s="85" t="s">
        <v>5</v>
      </c>
      <c r="G19" s="87"/>
      <c r="H19" s="143" t="s">
        <v>513</v>
      </c>
      <c r="I19" s="144"/>
      <c r="J19" s="148"/>
      <c r="K19" s="90">
        <v>1</v>
      </c>
      <c r="L19" s="91"/>
      <c r="M19" s="92"/>
      <c r="N19" s="90">
        <v>1</v>
      </c>
      <c r="O19" s="91"/>
      <c r="P19" s="92"/>
      <c r="Q19" s="90">
        <v>3</v>
      </c>
      <c r="R19" s="92"/>
      <c r="S19" s="138" t="s">
        <v>514</v>
      </c>
      <c r="T19" s="139"/>
      <c r="U19" s="139"/>
      <c r="V19" s="139"/>
      <c r="W19" s="139"/>
      <c r="X19" s="140"/>
      <c r="Y19" s="138" t="s">
        <v>515</v>
      </c>
      <c r="Z19" s="139"/>
      <c r="AA19" s="139"/>
      <c r="AB19" s="139"/>
      <c r="AC19" s="139"/>
      <c r="AD19" s="139"/>
      <c r="AE19" s="139"/>
      <c r="AF19" s="139"/>
      <c r="AG19" s="139"/>
      <c r="AH19" s="139"/>
      <c r="AI19" s="139"/>
      <c r="AJ19" s="139"/>
      <c r="AK19" s="139"/>
      <c r="AL19" s="139"/>
      <c r="AM19" s="139"/>
      <c r="AN19" s="139"/>
      <c r="AO19" s="140"/>
      <c r="AP19" s="138" t="s">
        <v>501</v>
      </c>
      <c r="AQ19" s="139"/>
      <c r="AR19" s="139"/>
      <c r="AS19" s="139"/>
      <c r="AT19" s="139"/>
      <c r="AU19" s="139"/>
      <c r="AV19" s="139"/>
      <c r="AW19" s="140"/>
      <c r="AX19" s="138" t="s">
        <v>516</v>
      </c>
      <c r="AY19" s="139"/>
      <c r="AZ19" s="139"/>
      <c r="BA19" s="139"/>
      <c r="BB19" s="139"/>
      <c r="BC19" s="139"/>
      <c r="BD19" s="140"/>
      <c r="BE19" s="138" t="s">
        <v>517</v>
      </c>
      <c r="BF19" s="139"/>
      <c r="BG19" s="139"/>
      <c r="BH19" s="139"/>
      <c r="BI19" s="139"/>
      <c r="BJ19" s="139"/>
      <c r="BK19" s="139"/>
      <c r="BL19" s="139"/>
      <c r="BM19" s="139"/>
      <c r="BN19" s="140"/>
      <c r="BO19" s="147" t="s">
        <v>518</v>
      </c>
      <c r="BP19" s="150"/>
      <c r="BQ19" s="150"/>
      <c r="BR19" s="150"/>
      <c r="BS19" s="150"/>
      <c r="BT19" s="150"/>
      <c r="BU19" s="150"/>
      <c r="BV19" s="150"/>
      <c r="BW19" s="150"/>
      <c r="BX19" s="150"/>
      <c r="BY19" s="150"/>
      <c r="BZ19" s="150"/>
      <c r="CA19" s="150"/>
      <c r="CB19" s="150"/>
      <c r="CC19" s="151"/>
      <c r="CD19" s="143" t="s">
        <v>23</v>
      </c>
      <c r="CE19" s="144"/>
      <c r="CF19" s="145"/>
    </row>
    <row r="20" spans="2:84" ht="79.5" customHeight="1" x14ac:dyDescent="0.2">
      <c r="B20" s="93" t="s">
        <v>519</v>
      </c>
      <c r="C20" s="94"/>
      <c r="D20" s="85" t="s">
        <v>20</v>
      </c>
      <c r="E20" s="87"/>
      <c r="F20" s="85" t="s">
        <v>5</v>
      </c>
      <c r="G20" s="87"/>
      <c r="H20" s="143" t="s">
        <v>520</v>
      </c>
      <c r="I20" s="144"/>
      <c r="J20" s="148"/>
      <c r="K20" s="90">
        <v>1</v>
      </c>
      <c r="L20" s="91"/>
      <c r="M20" s="92"/>
      <c r="N20" s="90">
        <v>1</v>
      </c>
      <c r="O20" s="91"/>
      <c r="P20" s="92"/>
      <c r="Q20" s="90">
        <v>3</v>
      </c>
      <c r="R20" s="92"/>
      <c r="S20" s="138" t="s">
        <v>521</v>
      </c>
      <c r="T20" s="139"/>
      <c r="U20" s="139"/>
      <c r="V20" s="139"/>
      <c r="W20" s="139"/>
      <c r="X20" s="140"/>
      <c r="Y20" s="141" t="s">
        <v>522</v>
      </c>
      <c r="Z20" s="141"/>
      <c r="AA20" s="141"/>
      <c r="AB20" s="141"/>
      <c r="AC20" s="141"/>
      <c r="AD20" s="141"/>
      <c r="AE20" s="141"/>
      <c r="AF20" s="141"/>
      <c r="AG20" s="141"/>
      <c r="AH20" s="141"/>
      <c r="AI20" s="141"/>
      <c r="AJ20" s="141"/>
      <c r="AK20" s="141"/>
      <c r="AL20" s="141"/>
      <c r="AM20" s="141"/>
      <c r="AN20" s="141"/>
      <c r="AO20" s="141"/>
      <c r="AP20" s="138" t="s">
        <v>501</v>
      </c>
      <c r="AQ20" s="139"/>
      <c r="AR20" s="139"/>
      <c r="AS20" s="139"/>
      <c r="AT20" s="139"/>
      <c r="AU20" s="139"/>
      <c r="AV20" s="139"/>
      <c r="AW20" s="140"/>
      <c r="AX20" s="138" t="s">
        <v>523</v>
      </c>
      <c r="AY20" s="139"/>
      <c r="AZ20" s="139"/>
      <c r="BA20" s="139"/>
      <c r="BB20" s="139"/>
      <c r="BC20" s="139"/>
      <c r="BD20" s="140"/>
      <c r="BE20" s="138" t="s">
        <v>524</v>
      </c>
      <c r="BF20" s="139"/>
      <c r="BG20" s="139"/>
      <c r="BH20" s="139"/>
      <c r="BI20" s="139"/>
      <c r="BJ20" s="139"/>
      <c r="BK20" s="139"/>
      <c r="BL20" s="139"/>
      <c r="BM20" s="139"/>
      <c r="BN20" s="140"/>
      <c r="BO20" s="147" t="s">
        <v>525</v>
      </c>
      <c r="BP20" s="139"/>
      <c r="BQ20" s="139"/>
      <c r="BR20" s="139"/>
      <c r="BS20" s="139"/>
      <c r="BT20" s="139"/>
      <c r="BU20" s="139"/>
      <c r="BV20" s="139"/>
      <c r="BW20" s="139"/>
      <c r="BX20" s="139"/>
      <c r="BY20" s="139"/>
      <c r="BZ20" s="139"/>
      <c r="CA20" s="139"/>
      <c r="CB20" s="139"/>
      <c r="CC20" s="140"/>
      <c r="CD20" s="143" t="s">
        <v>23</v>
      </c>
      <c r="CE20" s="144"/>
      <c r="CF20" s="145"/>
    </row>
    <row r="21" spans="2:84" ht="32.25" customHeight="1" x14ac:dyDescent="0.2">
      <c r="B21" s="149"/>
      <c r="C21" s="148"/>
      <c r="D21" s="85"/>
      <c r="E21" s="87"/>
      <c r="F21" s="85"/>
      <c r="G21" s="87"/>
      <c r="H21" s="143"/>
      <c r="I21" s="144"/>
      <c r="J21" s="148"/>
      <c r="K21" s="90"/>
      <c r="L21" s="91"/>
      <c r="M21" s="92"/>
      <c r="N21" s="90"/>
      <c r="O21" s="91"/>
      <c r="P21" s="92"/>
      <c r="Q21" s="90"/>
      <c r="R21" s="92"/>
      <c r="S21" s="138"/>
      <c r="T21" s="139"/>
      <c r="U21" s="139"/>
      <c r="V21" s="139"/>
      <c r="W21" s="139"/>
      <c r="X21" s="140"/>
      <c r="Y21" s="141"/>
      <c r="Z21" s="141"/>
      <c r="AA21" s="141"/>
      <c r="AB21" s="141"/>
      <c r="AC21" s="141"/>
      <c r="AD21" s="141"/>
      <c r="AE21" s="141"/>
      <c r="AF21" s="141"/>
      <c r="AG21" s="141"/>
      <c r="AH21" s="141"/>
      <c r="AI21" s="141"/>
      <c r="AJ21" s="141"/>
      <c r="AK21" s="141"/>
      <c r="AL21" s="141"/>
      <c r="AM21" s="141"/>
      <c r="AN21" s="141"/>
      <c r="AO21" s="141"/>
      <c r="AP21" s="138"/>
      <c r="AQ21" s="139"/>
      <c r="AR21" s="139"/>
      <c r="AS21" s="139"/>
      <c r="AT21" s="139"/>
      <c r="AU21" s="139"/>
      <c r="AV21" s="139"/>
      <c r="AW21" s="140"/>
      <c r="AX21" s="138"/>
      <c r="AY21" s="139"/>
      <c r="AZ21" s="139"/>
      <c r="BA21" s="139"/>
      <c r="BB21" s="139"/>
      <c r="BC21" s="139"/>
      <c r="BD21" s="140"/>
      <c r="BE21" s="138"/>
      <c r="BF21" s="139"/>
      <c r="BG21" s="139"/>
      <c r="BH21" s="139"/>
      <c r="BI21" s="139"/>
      <c r="BJ21" s="139"/>
      <c r="BK21" s="139"/>
      <c r="BL21" s="139"/>
      <c r="BM21" s="139"/>
      <c r="BN21" s="140"/>
      <c r="BO21" s="147"/>
      <c r="BP21" s="139"/>
      <c r="BQ21" s="139"/>
      <c r="BR21" s="139"/>
      <c r="BS21" s="139"/>
      <c r="BT21" s="139"/>
      <c r="BU21" s="139"/>
      <c r="BV21" s="139"/>
      <c r="BW21" s="139"/>
      <c r="BX21" s="139"/>
      <c r="BY21" s="139"/>
      <c r="BZ21" s="139"/>
      <c r="CA21" s="139"/>
      <c r="CB21" s="139"/>
      <c r="CC21" s="140"/>
      <c r="CD21" s="143"/>
      <c r="CE21" s="144"/>
      <c r="CF21" s="145"/>
    </row>
  </sheetData>
  <mergeCells count="113">
    <mergeCell ref="B7:G7"/>
    <mergeCell ref="H7:J7"/>
    <mergeCell ref="K7:M7"/>
    <mergeCell ref="B8:G8"/>
    <mergeCell ref="H8:J8"/>
    <mergeCell ref="K8:M8"/>
    <mergeCell ref="B11:G11"/>
    <mergeCell ref="H11:J11"/>
    <mergeCell ref="K11:M11"/>
    <mergeCell ref="AX16:BD16"/>
    <mergeCell ref="BE16:BN16"/>
    <mergeCell ref="BO16:CC16"/>
    <mergeCell ref="B15:C15"/>
    <mergeCell ref="D15:E15"/>
    <mergeCell ref="F15:G15"/>
    <mergeCell ref="H15:J15"/>
    <mergeCell ref="K15:M15"/>
    <mergeCell ref="B9:G9"/>
    <mergeCell ref="H9:J9"/>
    <mergeCell ref="K9:M9"/>
    <mergeCell ref="B10:G10"/>
    <mergeCell ref="H10:J10"/>
    <mergeCell ref="K10:M10"/>
    <mergeCell ref="N17:P17"/>
    <mergeCell ref="Q17:R17"/>
    <mergeCell ref="S17:X17"/>
    <mergeCell ref="Y17:AO17"/>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S16:X16"/>
    <mergeCell ref="Y16:AO16"/>
    <mergeCell ref="AP16:AW16"/>
    <mergeCell ref="AP17:AW17"/>
    <mergeCell ref="AX17:BD17"/>
    <mergeCell ref="BE17:BN17"/>
    <mergeCell ref="BO17:CC17"/>
    <mergeCell ref="CD17:CF17"/>
    <mergeCell ref="B18:C18"/>
    <mergeCell ref="D18:E18"/>
    <mergeCell ref="F18:G18"/>
    <mergeCell ref="H18:J18"/>
    <mergeCell ref="K18:M18"/>
    <mergeCell ref="BE18:BN18"/>
    <mergeCell ref="BO18:CC18"/>
    <mergeCell ref="CD18:CF18"/>
    <mergeCell ref="N18:P18"/>
    <mergeCell ref="Q18:R18"/>
    <mergeCell ref="S18:X18"/>
    <mergeCell ref="Y18:AO18"/>
    <mergeCell ref="AP18:AW18"/>
    <mergeCell ref="AX18:BD18"/>
    <mergeCell ref="B17:C17"/>
    <mergeCell ref="D17:E17"/>
    <mergeCell ref="F17:G17"/>
    <mergeCell ref="H17:J17"/>
    <mergeCell ref="K17:M17"/>
    <mergeCell ref="AP19:AW19"/>
    <mergeCell ref="AX19:BD19"/>
    <mergeCell ref="BE19:BN19"/>
    <mergeCell ref="BO19:CC19"/>
    <mergeCell ref="CD19:CF19"/>
    <mergeCell ref="B20:C20"/>
    <mergeCell ref="D20:E20"/>
    <mergeCell ref="F20:G20"/>
    <mergeCell ref="H20:J20"/>
    <mergeCell ref="K20:M20"/>
    <mergeCell ref="B19:C19"/>
    <mergeCell ref="D19:E19"/>
    <mergeCell ref="F19:G19"/>
    <mergeCell ref="H19:J19"/>
    <mergeCell ref="K19:M19"/>
    <mergeCell ref="N19:P19"/>
    <mergeCell ref="Q19:R19"/>
    <mergeCell ref="S19:X19"/>
    <mergeCell ref="Y19:AO19"/>
    <mergeCell ref="B21:C21"/>
    <mergeCell ref="D21:E21"/>
    <mergeCell ref="F21:G21"/>
    <mergeCell ref="H21:J21"/>
    <mergeCell ref="K21:M21"/>
    <mergeCell ref="N21:P21"/>
    <mergeCell ref="Q21:R21"/>
    <mergeCell ref="N20:P20"/>
    <mergeCell ref="Q20:R20"/>
    <mergeCell ref="CD21:CF21"/>
    <mergeCell ref="S21:X21"/>
    <mergeCell ref="Y21:AO21"/>
    <mergeCell ref="AP21:AW21"/>
    <mergeCell ref="AX21:BD21"/>
    <mergeCell ref="BE21:BN21"/>
    <mergeCell ref="BO21:CC21"/>
    <mergeCell ref="BE20:BN20"/>
    <mergeCell ref="BO20:CC20"/>
    <mergeCell ref="CD20:CF20"/>
    <mergeCell ref="S20:X20"/>
    <mergeCell ref="Y20:AO20"/>
    <mergeCell ref="AP20:AW20"/>
    <mergeCell ref="AX20:BD20"/>
  </mergeCells>
  <dataValidations count="6">
    <dataValidation type="list" allowBlank="1" showInputMessage="1" showErrorMessage="1" sqref="D16:E21" xr:uid="{00000000-0002-0000-0C00-000000000000}">
      <formula1>Requerimientos</formula1>
    </dataValidation>
    <dataValidation type="list" allowBlank="1" showInputMessage="1" showErrorMessage="1" sqref="CD16:CF21" xr:uid="{00000000-0002-0000-0C00-000001000000}">
      <formula1>Estado_CP</formula1>
    </dataValidation>
    <dataValidation type="list" allowBlank="1" showInputMessage="1" showErrorMessage="1" sqref="Q16:R21" xr:uid="{00000000-0002-0000-0C00-000002000000}">
      <formula1>Metodos_Pruebas</formula1>
    </dataValidation>
    <dataValidation type="list" allowBlank="1" showInputMessage="1" showErrorMessage="1" sqref="F16:G21" xr:uid="{00000000-0002-0000-0C00-000003000000}">
      <formula1>Componentes</formula1>
    </dataValidation>
    <dataValidation type="list" allowBlank="1" showInputMessage="1" showErrorMessage="1" sqref="N16:P21" xr:uid="{00000000-0002-0000-0C00-000004000000}">
      <formula1>Caracteristica_Evaluar</formula1>
    </dataValidation>
    <dataValidation type="list" allowBlank="1" showInputMessage="1" showErrorMessage="1" sqref="K16:M21" xr:uid="{00000000-0002-0000-0C00-000005000000}">
      <formula1>Tecnicas_Pruebas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B2:CF20"/>
  <sheetViews>
    <sheetView topLeftCell="AQ13" zoomScale="85" zoomScaleNormal="85" workbookViewId="0">
      <selection activeCell="AX16" sqref="AX16:BD16"/>
    </sheetView>
  </sheetViews>
  <sheetFormatPr baseColWidth="10" defaultColWidth="11.42578125" defaultRowHeight="12.75" x14ac:dyDescent="0.2"/>
  <cols>
    <col min="18" max="18" width="17.7109375" customWidth="1"/>
  </cols>
  <sheetData>
    <row r="2" spans="2:84" ht="13.5" thickBot="1" x14ac:dyDescent="0.25"/>
    <row r="3" spans="2:84" ht="13.5" thickBot="1" x14ac:dyDescent="0.25">
      <c r="B3" s="6" t="s">
        <v>76</v>
      </c>
      <c r="C3" s="6"/>
      <c r="D3" s="6"/>
      <c r="E3" s="6"/>
      <c r="F3" s="1"/>
      <c r="G3" s="1"/>
      <c r="H3" s="1"/>
      <c r="I3" s="6" t="s">
        <v>77</v>
      </c>
      <c r="J3" s="13"/>
      <c r="K3" s="11"/>
      <c r="M3" s="1" t="s">
        <v>78</v>
      </c>
      <c r="N3" s="13" t="s">
        <v>67</v>
      </c>
      <c r="O3" s="26" t="s">
        <v>79</v>
      </c>
      <c r="Q3" s="6" t="s">
        <v>80</v>
      </c>
      <c r="R3" s="13"/>
      <c r="S3" s="21"/>
      <c r="T3" s="13"/>
      <c r="U3" s="6" t="s">
        <v>81</v>
      </c>
      <c r="V3" s="13"/>
      <c r="W3" s="21"/>
      <c r="X3" s="13"/>
      <c r="Y3" s="6" t="s">
        <v>82</v>
      </c>
      <c r="Z3" s="10"/>
      <c r="AA3" s="10"/>
      <c r="AB3" s="21"/>
      <c r="AC3" s="10"/>
      <c r="AD3" s="6" t="s">
        <v>83</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84</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85</v>
      </c>
      <c r="C7" s="124"/>
      <c r="D7" s="124"/>
      <c r="E7" s="124"/>
      <c r="F7" s="124"/>
      <c r="G7" s="125"/>
      <c r="H7" s="114" t="s">
        <v>86</v>
      </c>
      <c r="I7" s="115"/>
      <c r="J7" s="116"/>
      <c r="K7" s="105" t="s">
        <v>87</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88</v>
      </c>
      <c r="C8" s="96"/>
      <c r="D8" s="96"/>
      <c r="E8" s="96"/>
      <c r="F8" s="96"/>
      <c r="G8" s="97"/>
      <c r="H8" s="111">
        <v>4</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89</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90</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91</v>
      </c>
      <c r="C11" s="109"/>
      <c r="D11" s="109"/>
      <c r="E11" s="109"/>
      <c r="F11" s="109"/>
      <c r="G11" s="110"/>
      <c r="H11" s="114">
        <f>SUM(H8:J10)</f>
        <v>4</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92</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93</v>
      </c>
      <c r="C15" s="89"/>
      <c r="D15" s="104" t="s">
        <v>94</v>
      </c>
      <c r="E15" s="89"/>
      <c r="F15" s="89" t="s">
        <v>45</v>
      </c>
      <c r="G15" s="89"/>
      <c r="H15" s="89" t="s">
        <v>95</v>
      </c>
      <c r="I15" s="89"/>
      <c r="J15" s="89"/>
      <c r="K15" s="104" t="s">
        <v>96</v>
      </c>
      <c r="L15" s="104"/>
      <c r="M15" s="104"/>
      <c r="N15" s="104" t="s">
        <v>97</v>
      </c>
      <c r="O15" s="104"/>
      <c r="P15" s="104"/>
      <c r="Q15" s="104" t="s">
        <v>98</v>
      </c>
      <c r="R15" s="104"/>
      <c r="S15" s="104" t="s">
        <v>99</v>
      </c>
      <c r="T15" s="104"/>
      <c r="U15" s="104"/>
      <c r="V15" s="104"/>
      <c r="W15" s="104"/>
      <c r="X15" s="104"/>
      <c r="Y15" s="104" t="s">
        <v>100</v>
      </c>
      <c r="Z15" s="104"/>
      <c r="AA15" s="104"/>
      <c r="AB15" s="104"/>
      <c r="AC15" s="104"/>
      <c r="AD15" s="104"/>
      <c r="AE15" s="104"/>
      <c r="AF15" s="104"/>
      <c r="AG15" s="104"/>
      <c r="AH15" s="104"/>
      <c r="AI15" s="104"/>
      <c r="AJ15" s="104"/>
      <c r="AK15" s="104"/>
      <c r="AL15" s="104"/>
      <c r="AM15" s="104"/>
      <c r="AN15" s="104"/>
      <c r="AO15" s="104"/>
      <c r="AP15" s="104" t="s">
        <v>101</v>
      </c>
      <c r="AQ15" s="104"/>
      <c r="AR15" s="104"/>
      <c r="AS15" s="104"/>
      <c r="AT15" s="104"/>
      <c r="AU15" s="104"/>
      <c r="AV15" s="104"/>
      <c r="AW15" s="104"/>
      <c r="AX15" s="104" t="s">
        <v>102</v>
      </c>
      <c r="AY15" s="104"/>
      <c r="AZ15" s="104"/>
      <c r="BA15" s="104"/>
      <c r="BB15" s="104"/>
      <c r="BC15" s="104"/>
      <c r="BD15" s="104"/>
      <c r="BE15" s="104" t="s">
        <v>103</v>
      </c>
      <c r="BF15" s="104"/>
      <c r="BG15" s="104"/>
      <c r="BH15" s="104"/>
      <c r="BI15" s="104"/>
      <c r="BJ15" s="104"/>
      <c r="BK15" s="104"/>
      <c r="BL15" s="104"/>
      <c r="BM15" s="104"/>
      <c r="BN15" s="104"/>
      <c r="BO15" s="146" t="s">
        <v>104</v>
      </c>
      <c r="BP15" s="146"/>
      <c r="BQ15" s="146"/>
      <c r="BR15" s="146"/>
      <c r="BS15" s="146"/>
      <c r="BT15" s="146"/>
      <c r="BU15" s="146"/>
      <c r="BV15" s="146"/>
      <c r="BW15" s="146"/>
      <c r="BX15" s="146"/>
      <c r="BY15" s="146"/>
      <c r="BZ15" s="146"/>
      <c r="CA15" s="146"/>
      <c r="CB15" s="146"/>
      <c r="CC15" s="146"/>
      <c r="CD15" s="104" t="s">
        <v>105</v>
      </c>
      <c r="CE15" s="104"/>
      <c r="CF15" s="142"/>
    </row>
    <row r="16" spans="2:84" ht="96" customHeight="1" x14ac:dyDescent="0.2">
      <c r="B16" s="93" t="s">
        <v>526</v>
      </c>
      <c r="C16" s="94"/>
      <c r="D16" s="85" t="s">
        <v>20</v>
      </c>
      <c r="E16" s="87"/>
      <c r="F16" s="85" t="s">
        <v>5</v>
      </c>
      <c r="G16" s="87"/>
      <c r="H16" s="143" t="s">
        <v>527</v>
      </c>
      <c r="I16" s="144"/>
      <c r="J16" s="148"/>
      <c r="K16" s="90">
        <v>1</v>
      </c>
      <c r="L16" s="91"/>
      <c r="M16" s="92"/>
      <c r="N16" s="90">
        <v>1</v>
      </c>
      <c r="O16" s="91"/>
      <c r="P16" s="92"/>
      <c r="Q16" s="90">
        <v>3</v>
      </c>
      <c r="R16" s="92"/>
      <c r="S16" s="138" t="s">
        <v>528</v>
      </c>
      <c r="T16" s="139"/>
      <c r="U16" s="139"/>
      <c r="V16" s="139"/>
      <c r="W16" s="139"/>
      <c r="X16" s="140"/>
      <c r="Y16" s="141" t="s">
        <v>529</v>
      </c>
      <c r="Z16" s="141"/>
      <c r="AA16" s="141"/>
      <c r="AB16" s="141"/>
      <c r="AC16" s="141"/>
      <c r="AD16" s="141"/>
      <c r="AE16" s="141"/>
      <c r="AF16" s="141"/>
      <c r="AG16" s="141"/>
      <c r="AH16" s="141"/>
      <c r="AI16" s="141"/>
      <c r="AJ16" s="141"/>
      <c r="AK16" s="141"/>
      <c r="AL16" s="141"/>
      <c r="AM16" s="141"/>
      <c r="AN16" s="141"/>
      <c r="AO16" s="141"/>
      <c r="AP16" s="138" t="s">
        <v>110</v>
      </c>
      <c r="AQ16" s="139"/>
      <c r="AR16" s="139"/>
      <c r="AS16" s="139"/>
      <c r="AT16" s="139"/>
      <c r="AU16" s="139"/>
      <c r="AV16" s="139"/>
      <c r="AW16" s="140"/>
      <c r="AX16" s="138" t="s">
        <v>530</v>
      </c>
      <c r="AY16" s="139"/>
      <c r="AZ16" s="139"/>
      <c r="BA16" s="139"/>
      <c r="BB16" s="139"/>
      <c r="BC16" s="139"/>
      <c r="BD16" s="140"/>
      <c r="BE16" s="138" t="s">
        <v>531</v>
      </c>
      <c r="BF16" s="139"/>
      <c r="BG16" s="139"/>
      <c r="BH16" s="139"/>
      <c r="BI16" s="139"/>
      <c r="BJ16" s="139"/>
      <c r="BK16" s="139"/>
      <c r="BL16" s="139"/>
      <c r="BM16" s="139"/>
      <c r="BN16" s="140"/>
      <c r="BO16" s="147" t="s">
        <v>532</v>
      </c>
      <c r="BP16" s="139"/>
      <c r="BQ16" s="139"/>
      <c r="BR16" s="139"/>
      <c r="BS16" s="139"/>
      <c r="BT16" s="139"/>
      <c r="BU16" s="139"/>
      <c r="BV16" s="139"/>
      <c r="BW16" s="139"/>
      <c r="BX16" s="139"/>
      <c r="BY16" s="139"/>
      <c r="BZ16" s="139"/>
      <c r="CA16" s="139"/>
      <c r="CB16" s="139"/>
      <c r="CC16" s="140"/>
      <c r="CD16" s="143" t="s">
        <v>23</v>
      </c>
      <c r="CE16" s="144"/>
      <c r="CF16" s="145"/>
    </row>
    <row r="17" spans="2:84" ht="49.5" customHeight="1" x14ac:dyDescent="0.2">
      <c r="B17" s="93" t="s">
        <v>533</v>
      </c>
      <c r="C17" s="94"/>
      <c r="D17" s="85" t="s">
        <v>20</v>
      </c>
      <c r="E17" s="87"/>
      <c r="F17" s="85" t="s">
        <v>5</v>
      </c>
      <c r="G17" s="87"/>
      <c r="H17" s="143" t="s">
        <v>534</v>
      </c>
      <c r="I17" s="144"/>
      <c r="J17" s="148"/>
      <c r="K17" s="90">
        <v>1</v>
      </c>
      <c r="L17" s="91"/>
      <c r="M17" s="92"/>
      <c r="N17" s="90">
        <v>1</v>
      </c>
      <c r="O17" s="91"/>
      <c r="P17" s="92"/>
      <c r="Q17" s="90">
        <v>3</v>
      </c>
      <c r="R17" s="92"/>
      <c r="S17" s="138" t="s">
        <v>399</v>
      </c>
      <c r="T17" s="139"/>
      <c r="U17" s="139"/>
      <c r="V17" s="139"/>
      <c r="W17" s="139"/>
      <c r="X17" s="140"/>
      <c r="Y17" s="141" t="s">
        <v>535</v>
      </c>
      <c r="Z17" s="141"/>
      <c r="AA17" s="141"/>
      <c r="AB17" s="141"/>
      <c r="AC17" s="141"/>
      <c r="AD17" s="141"/>
      <c r="AE17" s="141"/>
      <c r="AF17" s="141"/>
      <c r="AG17" s="141"/>
      <c r="AH17" s="141"/>
      <c r="AI17" s="141"/>
      <c r="AJ17" s="141"/>
      <c r="AK17" s="141"/>
      <c r="AL17" s="141"/>
      <c r="AM17" s="141"/>
      <c r="AN17" s="141"/>
      <c r="AO17" s="141"/>
      <c r="AP17" s="138" t="s">
        <v>536</v>
      </c>
      <c r="AQ17" s="139"/>
      <c r="AR17" s="139"/>
      <c r="AS17" s="139"/>
      <c r="AT17" s="139"/>
      <c r="AU17" s="139"/>
      <c r="AV17" s="139"/>
      <c r="AW17" s="140"/>
      <c r="AX17" s="138" t="s">
        <v>537</v>
      </c>
      <c r="AY17" s="139"/>
      <c r="AZ17" s="139"/>
      <c r="BA17" s="139"/>
      <c r="BB17" s="139"/>
      <c r="BC17" s="139"/>
      <c r="BD17" s="140"/>
      <c r="BE17" s="138" t="s">
        <v>538</v>
      </c>
      <c r="BF17" s="139"/>
      <c r="BG17" s="139"/>
      <c r="BH17" s="139"/>
      <c r="BI17" s="139"/>
      <c r="BJ17" s="139"/>
      <c r="BK17" s="139"/>
      <c r="BL17" s="139"/>
      <c r="BM17" s="139"/>
      <c r="BN17" s="140"/>
      <c r="BO17" s="147" t="s">
        <v>539</v>
      </c>
      <c r="BP17" s="139"/>
      <c r="BQ17" s="139"/>
      <c r="BR17" s="139"/>
      <c r="BS17" s="139"/>
      <c r="BT17" s="139"/>
      <c r="BU17" s="139"/>
      <c r="BV17" s="139"/>
      <c r="BW17" s="139"/>
      <c r="BX17" s="139"/>
      <c r="BY17" s="139"/>
      <c r="BZ17" s="139"/>
      <c r="CA17" s="139"/>
      <c r="CB17" s="139"/>
      <c r="CC17" s="140"/>
      <c r="CD17" s="143" t="s">
        <v>23</v>
      </c>
      <c r="CE17" s="144"/>
      <c r="CF17" s="145"/>
    </row>
    <row r="18" spans="2:84" ht="41.25" customHeight="1" x14ac:dyDescent="0.2">
      <c r="B18" s="93" t="s">
        <v>540</v>
      </c>
      <c r="C18" s="94"/>
      <c r="D18" s="85" t="s">
        <v>20</v>
      </c>
      <c r="E18" s="87"/>
      <c r="F18" s="85" t="s">
        <v>5</v>
      </c>
      <c r="G18" s="87"/>
      <c r="H18" s="143" t="s">
        <v>541</v>
      </c>
      <c r="I18" s="144"/>
      <c r="J18" s="148"/>
      <c r="K18" s="90">
        <v>1</v>
      </c>
      <c r="L18" s="91"/>
      <c r="M18" s="92"/>
      <c r="N18" s="90">
        <v>1</v>
      </c>
      <c r="O18" s="91"/>
      <c r="P18" s="92"/>
      <c r="Q18" s="90">
        <v>3</v>
      </c>
      <c r="R18" s="92"/>
      <c r="S18" s="138" t="s">
        <v>542</v>
      </c>
      <c r="T18" s="139"/>
      <c r="U18" s="139"/>
      <c r="V18" s="139"/>
      <c r="W18" s="139"/>
      <c r="X18" s="140"/>
      <c r="Y18" s="138" t="s">
        <v>543</v>
      </c>
      <c r="Z18" s="139"/>
      <c r="AA18" s="139"/>
      <c r="AB18" s="139"/>
      <c r="AC18" s="139"/>
      <c r="AD18" s="139"/>
      <c r="AE18" s="139"/>
      <c r="AF18" s="139"/>
      <c r="AG18" s="139"/>
      <c r="AH18" s="139"/>
      <c r="AI18" s="139"/>
      <c r="AJ18" s="139"/>
      <c r="AK18" s="139"/>
      <c r="AL18" s="139"/>
      <c r="AM18" s="139"/>
      <c r="AN18" s="139"/>
      <c r="AO18" s="140"/>
      <c r="AP18" s="138" t="s">
        <v>536</v>
      </c>
      <c r="AQ18" s="139"/>
      <c r="AR18" s="139"/>
      <c r="AS18" s="139"/>
      <c r="AT18" s="139"/>
      <c r="AU18" s="139"/>
      <c r="AV18" s="139"/>
      <c r="AW18" s="140"/>
      <c r="AX18" s="138" t="s">
        <v>544</v>
      </c>
      <c r="AY18" s="139"/>
      <c r="AZ18" s="139"/>
      <c r="BA18" s="139"/>
      <c r="BB18" s="139"/>
      <c r="BC18" s="139"/>
      <c r="BD18" s="140"/>
      <c r="BE18" s="138" t="s">
        <v>545</v>
      </c>
      <c r="BF18" s="139"/>
      <c r="BG18" s="139"/>
      <c r="BH18" s="139"/>
      <c r="BI18" s="139"/>
      <c r="BJ18" s="139"/>
      <c r="BK18" s="139"/>
      <c r="BL18" s="139"/>
      <c r="BM18" s="139"/>
      <c r="BN18" s="140"/>
      <c r="BO18" s="147" t="s">
        <v>546</v>
      </c>
      <c r="BP18" s="150"/>
      <c r="BQ18" s="150"/>
      <c r="BR18" s="150"/>
      <c r="BS18" s="150"/>
      <c r="BT18" s="150"/>
      <c r="BU18" s="150"/>
      <c r="BV18" s="150"/>
      <c r="BW18" s="150"/>
      <c r="BX18" s="150"/>
      <c r="BY18" s="150"/>
      <c r="BZ18" s="150"/>
      <c r="CA18" s="150"/>
      <c r="CB18" s="150"/>
      <c r="CC18" s="151"/>
      <c r="CD18" s="143" t="s">
        <v>23</v>
      </c>
      <c r="CE18" s="144"/>
      <c r="CF18" s="145"/>
    </row>
    <row r="19" spans="2:84" ht="79.5" customHeight="1" x14ac:dyDescent="0.2">
      <c r="B19" s="93" t="s">
        <v>547</v>
      </c>
      <c r="C19" s="94"/>
      <c r="D19" s="85" t="s">
        <v>20</v>
      </c>
      <c r="E19" s="87"/>
      <c r="F19" s="85" t="s">
        <v>5</v>
      </c>
      <c r="G19" s="87"/>
      <c r="H19" s="143" t="s">
        <v>548</v>
      </c>
      <c r="I19" s="144"/>
      <c r="J19" s="148"/>
      <c r="K19" s="90">
        <v>1</v>
      </c>
      <c r="L19" s="91"/>
      <c r="M19" s="92"/>
      <c r="N19" s="90">
        <v>1</v>
      </c>
      <c r="O19" s="91"/>
      <c r="P19" s="92"/>
      <c r="Q19" s="90">
        <v>3</v>
      </c>
      <c r="R19" s="92"/>
      <c r="S19" s="138" t="s">
        <v>549</v>
      </c>
      <c r="T19" s="139"/>
      <c r="U19" s="139"/>
      <c r="V19" s="139"/>
      <c r="W19" s="139"/>
      <c r="X19" s="140"/>
      <c r="Y19" s="141" t="s">
        <v>550</v>
      </c>
      <c r="Z19" s="141"/>
      <c r="AA19" s="141"/>
      <c r="AB19" s="141"/>
      <c r="AC19" s="141"/>
      <c r="AD19" s="141"/>
      <c r="AE19" s="141"/>
      <c r="AF19" s="141"/>
      <c r="AG19" s="141"/>
      <c r="AH19" s="141"/>
      <c r="AI19" s="141"/>
      <c r="AJ19" s="141"/>
      <c r="AK19" s="141"/>
      <c r="AL19" s="141"/>
      <c r="AM19" s="141"/>
      <c r="AN19" s="141"/>
      <c r="AO19" s="141"/>
      <c r="AP19" s="138" t="s">
        <v>536</v>
      </c>
      <c r="AQ19" s="139"/>
      <c r="AR19" s="139"/>
      <c r="AS19" s="139"/>
      <c r="AT19" s="139"/>
      <c r="AU19" s="139"/>
      <c r="AV19" s="139"/>
      <c r="AW19" s="140"/>
      <c r="AX19" s="138" t="s">
        <v>551</v>
      </c>
      <c r="AY19" s="139"/>
      <c r="AZ19" s="139"/>
      <c r="BA19" s="139"/>
      <c r="BB19" s="139"/>
      <c r="BC19" s="139"/>
      <c r="BD19" s="140"/>
      <c r="BE19" s="138" t="s">
        <v>552</v>
      </c>
      <c r="BF19" s="139"/>
      <c r="BG19" s="139"/>
      <c r="BH19" s="139"/>
      <c r="BI19" s="139"/>
      <c r="BJ19" s="139"/>
      <c r="BK19" s="139"/>
      <c r="BL19" s="139"/>
      <c r="BM19" s="139"/>
      <c r="BN19" s="140"/>
      <c r="BO19" s="147" t="s">
        <v>553</v>
      </c>
      <c r="BP19" s="139"/>
      <c r="BQ19" s="139"/>
      <c r="BR19" s="139"/>
      <c r="BS19" s="139"/>
      <c r="BT19" s="139"/>
      <c r="BU19" s="139"/>
      <c r="BV19" s="139"/>
      <c r="BW19" s="139"/>
      <c r="BX19" s="139"/>
      <c r="BY19" s="139"/>
      <c r="BZ19" s="139"/>
      <c r="CA19" s="139"/>
      <c r="CB19" s="139"/>
      <c r="CC19" s="140"/>
      <c r="CD19" s="143" t="s">
        <v>23</v>
      </c>
      <c r="CE19" s="144"/>
      <c r="CF19" s="145"/>
    </row>
    <row r="20" spans="2:84" ht="32.25" customHeight="1" x14ac:dyDescent="0.2">
      <c r="B20" s="149"/>
      <c r="C20" s="148"/>
      <c r="D20" s="85"/>
      <c r="E20" s="87"/>
      <c r="F20" s="85"/>
      <c r="G20" s="87"/>
      <c r="H20" s="143"/>
      <c r="I20" s="144"/>
      <c r="J20" s="148"/>
      <c r="K20" s="90"/>
      <c r="L20" s="91"/>
      <c r="M20" s="92"/>
      <c r="N20" s="90"/>
      <c r="O20" s="91"/>
      <c r="P20" s="92"/>
      <c r="Q20" s="90"/>
      <c r="R20" s="92"/>
      <c r="S20" s="138"/>
      <c r="T20" s="139"/>
      <c r="U20" s="139"/>
      <c r="V20" s="139"/>
      <c r="W20" s="139"/>
      <c r="X20" s="140"/>
      <c r="Y20" s="141"/>
      <c r="Z20" s="141"/>
      <c r="AA20" s="141"/>
      <c r="AB20" s="141"/>
      <c r="AC20" s="141"/>
      <c r="AD20" s="141"/>
      <c r="AE20" s="141"/>
      <c r="AF20" s="141"/>
      <c r="AG20" s="141"/>
      <c r="AH20" s="141"/>
      <c r="AI20" s="141"/>
      <c r="AJ20" s="141"/>
      <c r="AK20" s="141"/>
      <c r="AL20" s="141"/>
      <c r="AM20" s="141"/>
      <c r="AN20" s="141"/>
      <c r="AO20" s="141"/>
      <c r="AP20" s="138"/>
      <c r="AQ20" s="139"/>
      <c r="AR20" s="139"/>
      <c r="AS20" s="139"/>
      <c r="AT20" s="139"/>
      <c r="AU20" s="139"/>
      <c r="AV20" s="139"/>
      <c r="AW20" s="140"/>
      <c r="AX20" s="138"/>
      <c r="AY20" s="139"/>
      <c r="AZ20" s="139"/>
      <c r="BA20" s="139"/>
      <c r="BB20" s="139"/>
      <c r="BC20" s="139"/>
      <c r="BD20" s="140"/>
      <c r="BE20" s="138"/>
      <c r="BF20" s="139"/>
      <c r="BG20" s="139"/>
      <c r="BH20" s="139"/>
      <c r="BI20" s="139"/>
      <c r="BJ20" s="139"/>
      <c r="BK20" s="139"/>
      <c r="BL20" s="139"/>
      <c r="BM20" s="139"/>
      <c r="BN20" s="140"/>
      <c r="BO20" s="147"/>
      <c r="BP20" s="139"/>
      <c r="BQ20" s="139"/>
      <c r="BR20" s="139"/>
      <c r="BS20" s="139"/>
      <c r="BT20" s="139"/>
      <c r="BU20" s="139"/>
      <c r="BV20" s="139"/>
      <c r="BW20" s="139"/>
      <c r="BX20" s="139"/>
      <c r="BY20" s="139"/>
      <c r="BZ20" s="139"/>
      <c r="CA20" s="139"/>
      <c r="CB20" s="139"/>
      <c r="CC20" s="140"/>
      <c r="CD20" s="143"/>
      <c r="CE20" s="144"/>
      <c r="CF20" s="145"/>
    </row>
  </sheetData>
  <mergeCells count="99">
    <mergeCell ref="B7:G7"/>
    <mergeCell ref="H7:J7"/>
    <mergeCell ref="K7:M7"/>
    <mergeCell ref="B8:G8"/>
    <mergeCell ref="H8:J8"/>
    <mergeCell ref="K8:M8"/>
    <mergeCell ref="B9:G9"/>
    <mergeCell ref="H9:J9"/>
    <mergeCell ref="K9:M9"/>
    <mergeCell ref="B10:G10"/>
    <mergeCell ref="H10:J10"/>
    <mergeCell ref="K10:M10"/>
    <mergeCell ref="Y15:AO15"/>
    <mergeCell ref="AP15:AW15"/>
    <mergeCell ref="AX15:BD15"/>
    <mergeCell ref="B11:G11"/>
    <mergeCell ref="H11:J11"/>
    <mergeCell ref="K11:M11"/>
    <mergeCell ref="B15:C15"/>
    <mergeCell ref="D15:E15"/>
    <mergeCell ref="F15:G15"/>
    <mergeCell ref="H15:J15"/>
    <mergeCell ref="K15:M15"/>
    <mergeCell ref="N16:P16"/>
    <mergeCell ref="Q16:R16"/>
    <mergeCell ref="N15:P15"/>
    <mergeCell ref="Q15:R15"/>
    <mergeCell ref="S15:X15"/>
    <mergeCell ref="B16:C16"/>
    <mergeCell ref="D16:E16"/>
    <mergeCell ref="F16:G16"/>
    <mergeCell ref="H16:J16"/>
    <mergeCell ref="K16:M16"/>
    <mergeCell ref="BE16:BN16"/>
    <mergeCell ref="BO16:CC16"/>
    <mergeCell ref="BE15:BN15"/>
    <mergeCell ref="BO15:CC15"/>
    <mergeCell ref="CD15:CF15"/>
    <mergeCell ref="BO17:CC17"/>
    <mergeCell ref="CD17:CF17"/>
    <mergeCell ref="CD16:CF16"/>
    <mergeCell ref="B17:C17"/>
    <mergeCell ref="D17:E17"/>
    <mergeCell ref="F17:G17"/>
    <mergeCell ref="H17:J17"/>
    <mergeCell ref="K17:M17"/>
    <mergeCell ref="N17:P17"/>
    <mergeCell ref="Q17:R17"/>
    <mergeCell ref="S17:X17"/>
    <mergeCell ref="Y17:AO17"/>
    <mergeCell ref="S16:X16"/>
    <mergeCell ref="Y16:AO16"/>
    <mergeCell ref="AP16:AW16"/>
    <mergeCell ref="AX16:BD16"/>
    <mergeCell ref="N18:P18"/>
    <mergeCell ref="Q18:R18"/>
    <mergeCell ref="AP17:AW17"/>
    <mergeCell ref="AX17:BD17"/>
    <mergeCell ref="BE17:BN17"/>
    <mergeCell ref="B18:C18"/>
    <mergeCell ref="D18:E18"/>
    <mergeCell ref="F18:G18"/>
    <mergeCell ref="H18:J18"/>
    <mergeCell ref="K18:M18"/>
    <mergeCell ref="CD18:CF18"/>
    <mergeCell ref="B19:C19"/>
    <mergeCell ref="D19:E19"/>
    <mergeCell ref="F19:G19"/>
    <mergeCell ref="H19:J19"/>
    <mergeCell ref="K19:M19"/>
    <mergeCell ref="N19:P19"/>
    <mergeCell ref="Q19:R19"/>
    <mergeCell ref="S19:X19"/>
    <mergeCell ref="Y19:AO19"/>
    <mergeCell ref="S18:X18"/>
    <mergeCell ref="Y18:AO18"/>
    <mergeCell ref="AP18:AW18"/>
    <mergeCell ref="AX18:BD18"/>
    <mergeCell ref="BE18:BN18"/>
    <mergeCell ref="BO18:CC18"/>
    <mergeCell ref="B20:C20"/>
    <mergeCell ref="D20:E20"/>
    <mergeCell ref="F20:G20"/>
    <mergeCell ref="H20:J20"/>
    <mergeCell ref="K20:M20"/>
    <mergeCell ref="AP19:AW19"/>
    <mergeCell ref="AX19:BD19"/>
    <mergeCell ref="BE19:BN19"/>
    <mergeCell ref="BO19:CC19"/>
    <mergeCell ref="CD19:CF19"/>
    <mergeCell ref="BE20:BN20"/>
    <mergeCell ref="BO20:CC20"/>
    <mergeCell ref="CD20:CF20"/>
    <mergeCell ref="N20:P20"/>
    <mergeCell ref="Q20:R20"/>
    <mergeCell ref="S20:X20"/>
    <mergeCell ref="Y20:AO20"/>
    <mergeCell ref="AP20:AW20"/>
    <mergeCell ref="AX20:BD20"/>
  </mergeCells>
  <dataValidations count="6">
    <dataValidation type="list" allowBlank="1" showInputMessage="1" showErrorMessage="1" sqref="K16:M20" xr:uid="{00000000-0002-0000-0D00-000000000000}">
      <formula1>Tecnicas_Pruebas</formula1>
    </dataValidation>
    <dataValidation type="list" allowBlank="1" showInputMessage="1" showErrorMessage="1" sqref="N16:P20" xr:uid="{00000000-0002-0000-0D00-000001000000}">
      <formula1>Caracteristica_Evaluar</formula1>
    </dataValidation>
    <dataValidation type="list" allowBlank="1" showInputMessage="1" showErrorMessage="1" sqref="F16:G20" xr:uid="{00000000-0002-0000-0D00-000002000000}">
      <formula1>Componentes</formula1>
    </dataValidation>
    <dataValidation type="list" allowBlank="1" showInputMessage="1" showErrorMessage="1" sqref="Q16:R20" xr:uid="{00000000-0002-0000-0D00-000003000000}">
      <formula1>Metodos_Pruebas</formula1>
    </dataValidation>
    <dataValidation type="list" allowBlank="1" showInputMessage="1" showErrorMessage="1" sqref="CD16:CF20" xr:uid="{00000000-0002-0000-0D00-000004000000}">
      <formula1>Estado_CP</formula1>
    </dataValidation>
    <dataValidation type="list" allowBlank="1" showInputMessage="1" showErrorMessage="1" sqref="D16:E20" xr:uid="{00000000-0002-0000-0D00-000005000000}">
      <formula1>Requerimientos</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B2:CF18"/>
  <sheetViews>
    <sheetView topLeftCell="AR6" workbookViewId="0">
      <selection activeCell="BA27" sqref="BA27"/>
    </sheetView>
  </sheetViews>
  <sheetFormatPr baseColWidth="10" defaultColWidth="11.42578125" defaultRowHeight="12.75" x14ac:dyDescent="0.2"/>
  <cols>
    <col min="18" max="18" width="17.7109375" customWidth="1"/>
  </cols>
  <sheetData>
    <row r="2" spans="2:84" ht="13.5" thickBot="1" x14ac:dyDescent="0.25"/>
    <row r="3" spans="2:84" ht="13.5" thickBot="1" x14ac:dyDescent="0.25">
      <c r="B3" s="6" t="s">
        <v>76</v>
      </c>
      <c r="C3" s="6"/>
      <c r="D3" s="6"/>
      <c r="E3" s="6"/>
      <c r="F3" s="1"/>
      <c r="G3" s="1"/>
      <c r="H3" s="1"/>
      <c r="I3" s="6" t="s">
        <v>77</v>
      </c>
      <c r="J3" s="13"/>
      <c r="K3" s="11"/>
      <c r="M3" s="1" t="s">
        <v>78</v>
      </c>
      <c r="N3" s="13" t="s">
        <v>67</v>
      </c>
      <c r="O3" s="26" t="s">
        <v>79</v>
      </c>
      <c r="Q3" s="6" t="s">
        <v>80</v>
      </c>
      <c r="R3" s="13"/>
      <c r="S3" s="21"/>
      <c r="T3" s="13"/>
      <c r="U3" s="6" t="s">
        <v>81</v>
      </c>
      <c r="V3" s="13"/>
      <c r="W3" s="21"/>
      <c r="X3" s="13"/>
      <c r="Y3" s="6" t="s">
        <v>82</v>
      </c>
      <c r="Z3" s="10"/>
      <c r="AA3" s="10"/>
      <c r="AB3" s="21"/>
      <c r="AC3" s="10"/>
      <c r="AD3" s="6" t="s">
        <v>83</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84</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85</v>
      </c>
      <c r="C7" s="124"/>
      <c r="D7" s="124"/>
      <c r="E7" s="124"/>
      <c r="F7" s="124"/>
      <c r="G7" s="125"/>
      <c r="H7" s="114" t="s">
        <v>86</v>
      </c>
      <c r="I7" s="115"/>
      <c r="J7" s="116"/>
      <c r="K7" s="105" t="s">
        <v>87</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88</v>
      </c>
      <c r="C8" s="96"/>
      <c r="D8" s="96"/>
      <c r="E8" s="96"/>
      <c r="F8" s="96"/>
      <c r="G8" s="97"/>
      <c r="H8" s="111">
        <v>1</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89</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90</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91</v>
      </c>
      <c r="C11" s="109"/>
      <c r="D11" s="109"/>
      <c r="E11" s="109"/>
      <c r="F11" s="109"/>
      <c r="G11" s="110"/>
      <c r="H11" s="114">
        <f>SUM(H8:J10)</f>
        <v>1</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92</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93</v>
      </c>
      <c r="C15" s="89"/>
      <c r="D15" s="104" t="s">
        <v>94</v>
      </c>
      <c r="E15" s="89"/>
      <c r="F15" s="89" t="s">
        <v>45</v>
      </c>
      <c r="G15" s="89"/>
      <c r="H15" s="89" t="s">
        <v>95</v>
      </c>
      <c r="I15" s="89"/>
      <c r="J15" s="89"/>
      <c r="K15" s="104" t="s">
        <v>96</v>
      </c>
      <c r="L15" s="104"/>
      <c r="M15" s="104"/>
      <c r="N15" s="104" t="s">
        <v>97</v>
      </c>
      <c r="O15" s="104"/>
      <c r="P15" s="104"/>
      <c r="Q15" s="104" t="s">
        <v>98</v>
      </c>
      <c r="R15" s="104"/>
      <c r="S15" s="104" t="s">
        <v>99</v>
      </c>
      <c r="T15" s="104"/>
      <c r="U15" s="104"/>
      <c r="V15" s="104"/>
      <c r="W15" s="104"/>
      <c r="X15" s="104"/>
      <c r="Y15" s="104" t="s">
        <v>100</v>
      </c>
      <c r="Z15" s="104"/>
      <c r="AA15" s="104"/>
      <c r="AB15" s="104"/>
      <c r="AC15" s="104"/>
      <c r="AD15" s="104"/>
      <c r="AE15" s="104"/>
      <c r="AF15" s="104"/>
      <c r="AG15" s="104"/>
      <c r="AH15" s="104"/>
      <c r="AI15" s="104"/>
      <c r="AJ15" s="104"/>
      <c r="AK15" s="104"/>
      <c r="AL15" s="104"/>
      <c r="AM15" s="104"/>
      <c r="AN15" s="104"/>
      <c r="AO15" s="104"/>
      <c r="AP15" s="104" t="s">
        <v>101</v>
      </c>
      <c r="AQ15" s="104"/>
      <c r="AR15" s="104"/>
      <c r="AS15" s="104"/>
      <c r="AT15" s="104"/>
      <c r="AU15" s="104"/>
      <c r="AV15" s="104"/>
      <c r="AW15" s="104"/>
      <c r="AX15" s="104" t="s">
        <v>102</v>
      </c>
      <c r="AY15" s="104"/>
      <c r="AZ15" s="104"/>
      <c r="BA15" s="104"/>
      <c r="BB15" s="104"/>
      <c r="BC15" s="104"/>
      <c r="BD15" s="104"/>
      <c r="BE15" s="104" t="s">
        <v>103</v>
      </c>
      <c r="BF15" s="104"/>
      <c r="BG15" s="104"/>
      <c r="BH15" s="104"/>
      <c r="BI15" s="104"/>
      <c r="BJ15" s="104"/>
      <c r="BK15" s="104"/>
      <c r="BL15" s="104"/>
      <c r="BM15" s="104"/>
      <c r="BN15" s="104"/>
      <c r="BO15" s="146" t="s">
        <v>104</v>
      </c>
      <c r="BP15" s="146"/>
      <c r="BQ15" s="146"/>
      <c r="BR15" s="146"/>
      <c r="BS15" s="146"/>
      <c r="BT15" s="146"/>
      <c r="BU15" s="146"/>
      <c r="BV15" s="146"/>
      <c r="BW15" s="146"/>
      <c r="BX15" s="146"/>
      <c r="BY15" s="146"/>
      <c r="BZ15" s="146"/>
      <c r="CA15" s="146"/>
      <c r="CB15" s="146"/>
      <c r="CC15" s="146"/>
      <c r="CD15" s="104" t="s">
        <v>105</v>
      </c>
      <c r="CE15" s="104"/>
      <c r="CF15" s="142"/>
    </row>
    <row r="16" spans="2:84" ht="106.5" customHeight="1" x14ac:dyDescent="0.2">
      <c r="B16" s="93" t="s">
        <v>554</v>
      </c>
      <c r="C16" s="94"/>
      <c r="D16" s="85" t="s">
        <v>20</v>
      </c>
      <c r="E16" s="87"/>
      <c r="F16" s="85" t="s">
        <v>5</v>
      </c>
      <c r="G16" s="87"/>
      <c r="H16" s="85" t="s">
        <v>555</v>
      </c>
      <c r="I16" s="86"/>
      <c r="J16" s="87"/>
      <c r="K16" s="90">
        <v>1</v>
      </c>
      <c r="L16" s="91"/>
      <c r="M16" s="92"/>
      <c r="N16" s="90">
        <v>1</v>
      </c>
      <c r="O16" s="91"/>
      <c r="P16" s="92"/>
      <c r="Q16" s="90">
        <v>3</v>
      </c>
      <c r="R16" s="92"/>
      <c r="S16" s="138" t="s">
        <v>556</v>
      </c>
      <c r="T16" s="139"/>
      <c r="U16" s="139"/>
      <c r="V16" s="139"/>
      <c r="W16" s="139"/>
      <c r="X16" s="140"/>
      <c r="Y16" s="141" t="s">
        <v>557</v>
      </c>
      <c r="Z16" s="141"/>
      <c r="AA16" s="141"/>
      <c r="AB16" s="141"/>
      <c r="AC16" s="141"/>
      <c r="AD16" s="141"/>
      <c r="AE16" s="141"/>
      <c r="AF16" s="141"/>
      <c r="AG16" s="141"/>
      <c r="AH16" s="141"/>
      <c r="AI16" s="141"/>
      <c r="AJ16" s="141"/>
      <c r="AK16" s="141"/>
      <c r="AL16" s="141"/>
      <c r="AM16" s="141"/>
      <c r="AN16" s="141"/>
      <c r="AO16" s="141"/>
      <c r="AP16" s="138" t="s">
        <v>110</v>
      </c>
      <c r="AQ16" s="139"/>
      <c r="AR16" s="139"/>
      <c r="AS16" s="139"/>
      <c r="AT16" s="139"/>
      <c r="AU16" s="139"/>
      <c r="AV16" s="139"/>
      <c r="AW16" s="140"/>
      <c r="AX16" s="138" t="s">
        <v>530</v>
      </c>
      <c r="AY16" s="139"/>
      <c r="AZ16" s="139"/>
      <c r="BA16" s="139"/>
      <c r="BB16" s="139"/>
      <c r="BC16" s="139"/>
      <c r="BD16" s="140"/>
      <c r="BE16" s="138" t="s">
        <v>558</v>
      </c>
      <c r="BF16" s="139"/>
      <c r="BG16" s="139"/>
      <c r="BH16" s="139"/>
      <c r="BI16" s="139"/>
      <c r="BJ16" s="139"/>
      <c r="BK16" s="139"/>
      <c r="BL16" s="139"/>
      <c r="BM16" s="139"/>
      <c r="BN16" s="140"/>
      <c r="BO16" s="147" t="s">
        <v>559</v>
      </c>
      <c r="BP16" s="139"/>
      <c r="BQ16" s="139"/>
      <c r="BR16" s="139"/>
      <c r="BS16" s="139"/>
      <c r="BT16" s="139"/>
      <c r="BU16" s="139"/>
      <c r="BV16" s="139"/>
      <c r="BW16" s="139"/>
      <c r="BX16" s="139"/>
      <c r="BY16" s="139"/>
      <c r="BZ16" s="139"/>
      <c r="CA16" s="139"/>
      <c r="CB16" s="139"/>
      <c r="CC16" s="140"/>
      <c r="CD16" s="143" t="s">
        <v>23</v>
      </c>
      <c r="CE16" s="144"/>
      <c r="CF16" s="145"/>
    </row>
    <row r="17" spans="2:84" x14ac:dyDescent="0.2">
      <c r="B17" s="93"/>
      <c r="C17" s="94"/>
      <c r="D17" s="85"/>
      <c r="E17" s="87"/>
      <c r="F17" s="85"/>
      <c r="G17" s="87"/>
      <c r="H17" s="85"/>
      <c r="I17" s="86"/>
      <c r="J17" s="87"/>
      <c r="K17" s="90"/>
      <c r="L17" s="91"/>
      <c r="M17" s="92"/>
      <c r="N17" s="90"/>
      <c r="O17" s="91"/>
      <c r="P17" s="92"/>
      <c r="Q17" s="90"/>
      <c r="R17" s="92"/>
      <c r="S17" s="138"/>
      <c r="T17" s="139"/>
      <c r="U17" s="139"/>
      <c r="V17" s="139"/>
      <c r="W17" s="139"/>
      <c r="X17" s="140"/>
      <c r="Y17" s="141"/>
      <c r="Z17" s="141"/>
      <c r="AA17" s="141"/>
      <c r="AB17" s="141"/>
      <c r="AC17" s="141"/>
      <c r="AD17" s="141"/>
      <c r="AE17" s="141"/>
      <c r="AF17" s="141"/>
      <c r="AG17" s="141"/>
      <c r="AH17" s="141"/>
      <c r="AI17" s="141"/>
      <c r="AJ17" s="141"/>
      <c r="AK17" s="141"/>
      <c r="AL17" s="141"/>
      <c r="AM17" s="141"/>
      <c r="AN17" s="141"/>
      <c r="AO17" s="141"/>
      <c r="AP17" s="138"/>
      <c r="AQ17" s="139"/>
      <c r="AR17" s="139"/>
      <c r="AS17" s="139"/>
      <c r="AT17" s="139"/>
      <c r="AU17" s="139"/>
      <c r="AV17" s="139"/>
      <c r="AW17" s="140"/>
      <c r="AX17" s="138"/>
      <c r="AY17" s="139"/>
      <c r="AZ17" s="139"/>
      <c r="BA17" s="139"/>
      <c r="BB17" s="139"/>
      <c r="BC17" s="139"/>
      <c r="BD17" s="140"/>
      <c r="BE17" s="138"/>
      <c r="BF17" s="139"/>
      <c r="BG17" s="139"/>
      <c r="BH17" s="139"/>
      <c r="BI17" s="139"/>
      <c r="BJ17" s="139"/>
      <c r="BK17" s="139"/>
      <c r="BL17" s="139"/>
      <c r="BM17" s="139"/>
      <c r="BN17" s="140"/>
      <c r="BO17" s="147"/>
      <c r="BP17" s="139"/>
      <c r="BQ17" s="139"/>
      <c r="BR17" s="139"/>
      <c r="BS17" s="139"/>
      <c r="BT17" s="139"/>
      <c r="BU17" s="139"/>
      <c r="BV17" s="139"/>
      <c r="BW17" s="139"/>
      <c r="BX17" s="139"/>
      <c r="BY17" s="139"/>
      <c r="BZ17" s="139"/>
      <c r="CA17" s="139"/>
      <c r="CB17" s="139"/>
      <c r="CC17" s="140"/>
      <c r="CD17" s="143"/>
      <c r="CE17" s="144"/>
      <c r="CF17" s="145"/>
    </row>
    <row r="18" spans="2:84" x14ac:dyDescent="0.2">
      <c r="B18" s="93"/>
      <c r="C18" s="94"/>
      <c r="D18" s="85"/>
      <c r="E18" s="87"/>
      <c r="F18" s="85"/>
      <c r="G18" s="87"/>
      <c r="H18" s="85"/>
      <c r="I18" s="86"/>
      <c r="J18" s="87"/>
      <c r="K18" s="90"/>
      <c r="L18" s="91"/>
      <c r="M18" s="92"/>
      <c r="N18" s="90"/>
      <c r="O18" s="91"/>
      <c r="P18" s="92"/>
      <c r="Q18" s="90"/>
      <c r="R18" s="92"/>
      <c r="S18" s="138"/>
      <c r="T18" s="139"/>
      <c r="U18" s="139"/>
      <c r="V18" s="139"/>
      <c r="W18" s="139"/>
      <c r="X18" s="140"/>
      <c r="Y18" s="138"/>
      <c r="Z18" s="139"/>
      <c r="AA18" s="139"/>
      <c r="AB18" s="139"/>
      <c r="AC18" s="139"/>
      <c r="AD18" s="139"/>
      <c r="AE18" s="139"/>
      <c r="AF18" s="139"/>
      <c r="AG18" s="139"/>
      <c r="AH18" s="139"/>
      <c r="AI18" s="139"/>
      <c r="AJ18" s="139"/>
      <c r="AK18" s="139"/>
      <c r="AL18" s="139"/>
      <c r="AM18" s="139"/>
      <c r="AN18" s="139"/>
      <c r="AO18" s="140"/>
      <c r="AP18" s="138"/>
      <c r="AQ18" s="139"/>
      <c r="AR18" s="139"/>
      <c r="AS18" s="139"/>
      <c r="AT18" s="139"/>
      <c r="AU18" s="139"/>
      <c r="AV18" s="139"/>
      <c r="AW18" s="140"/>
      <c r="AX18" s="138"/>
      <c r="AY18" s="139"/>
      <c r="AZ18" s="139"/>
      <c r="BA18" s="139"/>
      <c r="BB18" s="139"/>
      <c r="BC18" s="139"/>
      <c r="BD18" s="140"/>
      <c r="BE18" s="138"/>
      <c r="BF18" s="139"/>
      <c r="BG18" s="139"/>
      <c r="BH18" s="139"/>
      <c r="BI18" s="139"/>
      <c r="BJ18" s="139"/>
      <c r="BK18" s="139"/>
      <c r="BL18" s="139"/>
      <c r="BM18" s="139"/>
      <c r="BN18" s="140"/>
      <c r="BO18" s="147"/>
      <c r="BP18" s="139"/>
      <c r="BQ18" s="139"/>
      <c r="BR18" s="139"/>
      <c r="BS18" s="139"/>
      <c r="BT18" s="139"/>
      <c r="BU18" s="139"/>
      <c r="BV18" s="139"/>
      <c r="BW18" s="139"/>
      <c r="BX18" s="139"/>
      <c r="BY18" s="139"/>
      <c r="BZ18" s="139"/>
      <c r="CA18" s="139"/>
      <c r="CB18" s="139"/>
      <c r="CC18" s="140"/>
      <c r="CD18" s="143"/>
      <c r="CE18" s="144"/>
      <c r="CF18" s="145"/>
    </row>
  </sheetData>
  <mergeCells count="71">
    <mergeCell ref="B7:G7"/>
    <mergeCell ref="H7:J7"/>
    <mergeCell ref="K7:M7"/>
    <mergeCell ref="B8:G8"/>
    <mergeCell ref="H8:J8"/>
    <mergeCell ref="K8:M8"/>
    <mergeCell ref="B9:G9"/>
    <mergeCell ref="H9:J9"/>
    <mergeCell ref="K9:M9"/>
    <mergeCell ref="B10:G10"/>
    <mergeCell ref="H10:J10"/>
    <mergeCell ref="K10:M10"/>
    <mergeCell ref="B11:G11"/>
    <mergeCell ref="H11:J11"/>
    <mergeCell ref="K11:M11"/>
    <mergeCell ref="B15:C15"/>
    <mergeCell ref="D15:E15"/>
    <mergeCell ref="F15:G15"/>
    <mergeCell ref="H15:J15"/>
    <mergeCell ref="K15:M15"/>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B17:C17"/>
    <mergeCell ref="D17:E17"/>
    <mergeCell ref="F17:G17"/>
    <mergeCell ref="H17:J17"/>
    <mergeCell ref="K17:M17"/>
    <mergeCell ref="N17:P17"/>
    <mergeCell ref="Q17:R17"/>
    <mergeCell ref="S17:X17"/>
    <mergeCell ref="Y17:AO17"/>
    <mergeCell ref="S16:X16"/>
    <mergeCell ref="Y16:AO16"/>
    <mergeCell ref="AP16:AW16"/>
    <mergeCell ref="AX16:BD16"/>
    <mergeCell ref="BE16:BN16"/>
    <mergeCell ref="BO16:CC16"/>
    <mergeCell ref="B18:C18"/>
    <mergeCell ref="D18:E18"/>
    <mergeCell ref="F18:G18"/>
    <mergeCell ref="H18:J18"/>
    <mergeCell ref="K18:M18"/>
    <mergeCell ref="AP17:AW17"/>
    <mergeCell ref="AX17:BD17"/>
    <mergeCell ref="BE17:BN17"/>
    <mergeCell ref="BO17:CC17"/>
    <mergeCell ref="CD17:CF17"/>
    <mergeCell ref="BE18:BN18"/>
    <mergeCell ref="BO18:CC18"/>
    <mergeCell ref="CD18:CF18"/>
    <mergeCell ref="N18:P18"/>
    <mergeCell ref="Q18:R18"/>
    <mergeCell ref="S18:X18"/>
    <mergeCell ref="Y18:AO18"/>
    <mergeCell ref="AP18:AW18"/>
    <mergeCell ref="AX18:BD18"/>
  </mergeCells>
  <dataValidations count="6">
    <dataValidation type="list" allowBlank="1" showInputMessage="1" showErrorMessage="1" sqref="D16:E18" xr:uid="{00000000-0002-0000-0E00-000000000000}">
      <formula1>Requerimientos</formula1>
    </dataValidation>
    <dataValidation type="list" allowBlank="1" showInputMessage="1" showErrorMessage="1" sqref="CD16:CF18" xr:uid="{00000000-0002-0000-0E00-000001000000}">
      <formula1>Estado_CP</formula1>
    </dataValidation>
    <dataValidation type="list" allowBlank="1" showInputMessage="1" showErrorMessage="1" sqref="Q16:R18" xr:uid="{00000000-0002-0000-0E00-000002000000}">
      <formula1>Metodos_Pruebas</formula1>
    </dataValidation>
    <dataValidation type="list" allowBlank="1" showInputMessage="1" showErrorMessage="1" sqref="F16:G18" xr:uid="{00000000-0002-0000-0E00-000003000000}">
      <formula1>Componentes</formula1>
    </dataValidation>
    <dataValidation type="list" allowBlank="1" showInputMessage="1" showErrorMessage="1" sqref="N16:P18" xr:uid="{00000000-0002-0000-0E00-000004000000}">
      <formula1>Caracteristica_Evaluar</formula1>
    </dataValidation>
    <dataValidation type="list" allowBlank="1" showInputMessage="1" showErrorMessage="1" sqref="K16:M18" xr:uid="{00000000-0002-0000-0E00-000005000000}">
      <formula1>Tecnicas_Pruebas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B2:CF22"/>
  <sheetViews>
    <sheetView topLeftCell="AQ11" zoomScale="85" zoomScaleNormal="85" workbookViewId="0">
      <selection activeCell="AX16" sqref="AX16:BD16"/>
    </sheetView>
  </sheetViews>
  <sheetFormatPr baseColWidth="10" defaultColWidth="11.42578125" defaultRowHeight="12.75" x14ac:dyDescent="0.2"/>
  <cols>
    <col min="18" max="18" width="17.7109375" customWidth="1"/>
  </cols>
  <sheetData>
    <row r="2" spans="2:84" ht="13.5" thickBot="1" x14ac:dyDescent="0.25"/>
    <row r="3" spans="2:84" ht="13.5" thickBot="1" x14ac:dyDescent="0.25">
      <c r="B3" s="6" t="s">
        <v>76</v>
      </c>
      <c r="C3" s="6"/>
      <c r="D3" s="6"/>
      <c r="E3" s="6"/>
      <c r="F3" s="1"/>
      <c r="G3" s="1"/>
      <c r="H3" s="1"/>
      <c r="I3" s="6" t="s">
        <v>77</v>
      </c>
      <c r="J3" s="13"/>
      <c r="K3" s="11"/>
      <c r="M3" s="1" t="s">
        <v>78</v>
      </c>
      <c r="N3" s="13" t="s">
        <v>67</v>
      </c>
      <c r="O3" s="26" t="s">
        <v>79</v>
      </c>
      <c r="Q3" s="6" t="s">
        <v>80</v>
      </c>
      <c r="R3" s="13"/>
      <c r="S3" s="21"/>
      <c r="T3" s="13"/>
      <c r="U3" s="6" t="s">
        <v>81</v>
      </c>
      <c r="V3" s="13"/>
      <c r="W3" s="21"/>
      <c r="X3" s="13"/>
      <c r="Y3" s="6" t="s">
        <v>82</v>
      </c>
      <c r="Z3" s="10"/>
      <c r="AA3" s="10"/>
      <c r="AB3" s="21"/>
      <c r="AC3" s="10"/>
      <c r="AD3" s="6" t="s">
        <v>83</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84</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85</v>
      </c>
      <c r="C7" s="124"/>
      <c r="D7" s="124"/>
      <c r="E7" s="124"/>
      <c r="F7" s="124"/>
      <c r="G7" s="125"/>
      <c r="H7" s="114" t="s">
        <v>86</v>
      </c>
      <c r="I7" s="115"/>
      <c r="J7" s="116"/>
      <c r="K7" s="105" t="s">
        <v>87</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88</v>
      </c>
      <c r="C8" s="96"/>
      <c r="D8" s="96"/>
      <c r="E8" s="96"/>
      <c r="F8" s="96"/>
      <c r="G8" s="97"/>
      <c r="H8" s="111">
        <v>6</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89</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90</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91</v>
      </c>
      <c r="C11" s="109"/>
      <c r="D11" s="109"/>
      <c r="E11" s="109"/>
      <c r="F11" s="109"/>
      <c r="G11" s="110"/>
      <c r="H11" s="114">
        <f>SUM(H8:J10)</f>
        <v>6</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92</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93</v>
      </c>
      <c r="C15" s="89"/>
      <c r="D15" s="104" t="s">
        <v>94</v>
      </c>
      <c r="E15" s="89"/>
      <c r="F15" s="89" t="s">
        <v>45</v>
      </c>
      <c r="G15" s="89"/>
      <c r="H15" s="89" t="s">
        <v>95</v>
      </c>
      <c r="I15" s="89"/>
      <c r="J15" s="89"/>
      <c r="K15" s="104" t="s">
        <v>96</v>
      </c>
      <c r="L15" s="104"/>
      <c r="M15" s="104"/>
      <c r="N15" s="104" t="s">
        <v>97</v>
      </c>
      <c r="O15" s="104"/>
      <c r="P15" s="104"/>
      <c r="Q15" s="104" t="s">
        <v>98</v>
      </c>
      <c r="R15" s="104"/>
      <c r="S15" s="104" t="s">
        <v>99</v>
      </c>
      <c r="T15" s="104"/>
      <c r="U15" s="104"/>
      <c r="V15" s="104"/>
      <c r="W15" s="104"/>
      <c r="X15" s="104"/>
      <c r="Y15" s="104" t="s">
        <v>100</v>
      </c>
      <c r="Z15" s="104"/>
      <c r="AA15" s="104"/>
      <c r="AB15" s="104"/>
      <c r="AC15" s="104"/>
      <c r="AD15" s="104"/>
      <c r="AE15" s="104"/>
      <c r="AF15" s="104"/>
      <c r="AG15" s="104"/>
      <c r="AH15" s="104"/>
      <c r="AI15" s="104"/>
      <c r="AJ15" s="104"/>
      <c r="AK15" s="104"/>
      <c r="AL15" s="104"/>
      <c r="AM15" s="104"/>
      <c r="AN15" s="104"/>
      <c r="AO15" s="104"/>
      <c r="AP15" s="104" t="s">
        <v>101</v>
      </c>
      <c r="AQ15" s="104"/>
      <c r="AR15" s="104"/>
      <c r="AS15" s="104"/>
      <c r="AT15" s="104"/>
      <c r="AU15" s="104"/>
      <c r="AV15" s="104"/>
      <c r="AW15" s="104"/>
      <c r="AX15" s="104" t="s">
        <v>102</v>
      </c>
      <c r="AY15" s="104"/>
      <c r="AZ15" s="104"/>
      <c r="BA15" s="104"/>
      <c r="BB15" s="104"/>
      <c r="BC15" s="104"/>
      <c r="BD15" s="104"/>
      <c r="BE15" s="104" t="s">
        <v>103</v>
      </c>
      <c r="BF15" s="104"/>
      <c r="BG15" s="104"/>
      <c r="BH15" s="104"/>
      <c r="BI15" s="104"/>
      <c r="BJ15" s="104"/>
      <c r="BK15" s="104"/>
      <c r="BL15" s="104"/>
      <c r="BM15" s="104"/>
      <c r="BN15" s="104"/>
      <c r="BO15" s="146" t="s">
        <v>104</v>
      </c>
      <c r="BP15" s="146"/>
      <c r="BQ15" s="146"/>
      <c r="BR15" s="146"/>
      <c r="BS15" s="146"/>
      <c r="BT15" s="146"/>
      <c r="BU15" s="146"/>
      <c r="BV15" s="146"/>
      <c r="BW15" s="146"/>
      <c r="BX15" s="146"/>
      <c r="BY15" s="146"/>
      <c r="BZ15" s="146"/>
      <c r="CA15" s="146"/>
      <c r="CB15" s="146"/>
      <c r="CC15" s="146"/>
      <c r="CD15" s="104" t="s">
        <v>105</v>
      </c>
      <c r="CE15" s="104"/>
      <c r="CF15" s="142"/>
    </row>
    <row r="16" spans="2:84" ht="96" customHeight="1" x14ac:dyDescent="0.2">
      <c r="B16" s="93" t="s">
        <v>560</v>
      </c>
      <c r="C16" s="94"/>
      <c r="D16" s="85" t="s">
        <v>20</v>
      </c>
      <c r="E16" s="87"/>
      <c r="F16" s="85" t="s">
        <v>5</v>
      </c>
      <c r="G16" s="87"/>
      <c r="H16" s="143" t="s">
        <v>561</v>
      </c>
      <c r="I16" s="144"/>
      <c r="J16" s="148"/>
      <c r="K16" s="90">
        <v>1</v>
      </c>
      <c r="L16" s="91"/>
      <c r="M16" s="92"/>
      <c r="N16" s="90">
        <v>1</v>
      </c>
      <c r="O16" s="91"/>
      <c r="P16" s="92"/>
      <c r="Q16" s="90">
        <v>3</v>
      </c>
      <c r="R16" s="92"/>
      <c r="S16" s="138" t="s">
        <v>562</v>
      </c>
      <c r="T16" s="139"/>
      <c r="U16" s="139"/>
      <c r="V16" s="139"/>
      <c r="W16" s="139"/>
      <c r="X16" s="140"/>
      <c r="Y16" s="141" t="s">
        <v>563</v>
      </c>
      <c r="Z16" s="141"/>
      <c r="AA16" s="141"/>
      <c r="AB16" s="141"/>
      <c r="AC16" s="141"/>
      <c r="AD16" s="141"/>
      <c r="AE16" s="141"/>
      <c r="AF16" s="141"/>
      <c r="AG16" s="141"/>
      <c r="AH16" s="141"/>
      <c r="AI16" s="141"/>
      <c r="AJ16" s="141"/>
      <c r="AK16" s="141"/>
      <c r="AL16" s="141"/>
      <c r="AM16" s="141"/>
      <c r="AN16" s="141"/>
      <c r="AO16" s="141"/>
      <c r="AP16" s="138" t="s">
        <v>110</v>
      </c>
      <c r="AQ16" s="139"/>
      <c r="AR16" s="139"/>
      <c r="AS16" s="139"/>
      <c r="AT16" s="139"/>
      <c r="AU16" s="139"/>
      <c r="AV16" s="139"/>
      <c r="AW16" s="140"/>
      <c r="AX16" s="138" t="s">
        <v>530</v>
      </c>
      <c r="AY16" s="139"/>
      <c r="AZ16" s="139"/>
      <c r="BA16" s="139"/>
      <c r="BB16" s="139"/>
      <c r="BC16" s="139"/>
      <c r="BD16" s="140"/>
      <c r="BE16" s="138" t="s">
        <v>564</v>
      </c>
      <c r="BF16" s="139"/>
      <c r="BG16" s="139"/>
      <c r="BH16" s="139"/>
      <c r="BI16" s="139"/>
      <c r="BJ16" s="139"/>
      <c r="BK16" s="139"/>
      <c r="BL16" s="139"/>
      <c r="BM16" s="139"/>
      <c r="BN16" s="140"/>
      <c r="BO16" s="147" t="s">
        <v>565</v>
      </c>
      <c r="BP16" s="139"/>
      <c r="BQ16" s="139"/>
      <c r="BR16" s="139"/>
      <c r="BS16" s="139"/>
      <c r="BT16" s="139"/>
      <c r="BU16" s="139"/>
      <c r="BV16" s="139"/>
      <c r="BW16" s="139"/>
      <c r="BX16" s="139"/>
      <c r="BY16" s="139"/>
      <c r="BZ16" s="139"/>
      <c r="CA16" s="139"/>
      <c r="CB16" s="139"/>
      <c r="CC16" s="140"/>
      <c r="CD16" s="143" t="s">
        <v>23</v>
      </c>
      <c r="CE16" s="144"/>
      <c r="CF16" s="145"/>
    </row>
    <row r="17" spans="2:84" ht="49.5" customHeight="1" x14ac:dyDescent="0.2">
      <c r="B17" s="93" t="s">
        <v>566</v>
      </c>
      <c r="C17" s="94"/>
      <c r="D17" s="85" t="s">
        <v>20</v>
      </c>
      <c r="E17" s="87"/>
      <c r="F17" s="85" t="s">
        <v>5</v>
      </c>
      <c r="G17" s="87"/>
      <c r="H17" s="143" t="s">
        <v>567</v>
      </c>
      <c r="I17" s="144"/>
      <c r="J17" s="148"/>
      <c r="K17" s="90">
        <v>1</v>
      </c>
      <c r="L17" s="91"/>
      <c r="M17" s="92"/>
      <c r="N17" s="90">
        <v>1</v>
      </c>
      <c r="O17" s="91"/>
      <c r="P17" s="92"/>
      <c r="Q17" s="90">
        <v>3</v>
      </c>
      <c r="R17" s="92"/>
      <c r="S17" s="138" t="s">
        <v>399</v>
      </c>
      <c r="T17" s="139"/>
      <c r="U17" s="139"/>
      <c r="V17" s="139"/>
      <c r="W17" s="139"/>
      <c r="X17" s="140"/>
      <c r="Y17" s="141" t="s">
        <v>568</v>
      </c>
      <c r="Z17" s="141"/>
      <c r="AA17" s="141"/>
      <c r="AB17" s="141"/>
      <c r="AC17" s="141"/>
      <c r="AD17" s="141"/>
      <c r="AE17" s="141"/>
      <c r="AF17" s="141"/>
      <c r="AG17" s="141"/>
      <c r="AH17" s="141"/>
      <c r="AI17" s="141"/>
      <c r="AJ17" s="141"/>
      <c r="AK17" s="141"/>
      <c r="AL17" s="141"/>
      <c r="AM17" s="141"/>
      <c r="AN17" s="141"/>
      <c r="AO17" s="141"/>
      <c r="AP17" s="138" t="s">
        <v>569</v>
      </c>
      <c r="AQ17" s="139"/>
      <c r="AR17" s="139"/>
      <c r="AS17" s="139"/>
      <c r="AT17" s="139"/>
      <c r="AU17" s="139"/>
      <c r="AV17" s="139"/>
      <c r="AW17" s="140"/>
      <c r="AX17" s="138" t="s">
        <v>570</v>
      </c>
      <c r="AY17" s="139"/>
      <c r="AZ17" s="139"/>
      <c r="BA17" s="139"/>
      <c r="BB17" s="139"/>
      <c r="BC17" s="139"/>
      <c r="BD17" s="140"/>
      <c r="BE17" s="138" t="s">
        <v>571</v>
      </c>
      <c r="BF17" s="139"/>
      <c r="BG17" s="139"/>
      <c r="BH17" s="139"/>
      <c r="BI17" s="139"/>
      <c r="BJ17" s="139"/>
      <c r="BK17" s="139"/>
      <c r="BL17" s="139"/>
      <c r="BM17" s="139"/>
      <c r="BN17" s="140"/>
      <c r="BO17" s="147" t="s">
        <v>572</v>
      </c>
      <c r="BP17" s="139"/>
      <c r="BQ17" s="139"/>
      <c r="BR17" s="139"/>
      <c r="BS17" s="139"/>
      <c r="BT17" s="139"/>
      <c r="BU17" s="139"/>
      <c r="BV17" s="139"/>
      <c r="BW17" s="139"/>
      <c r="BX17" s="139"/>
      <c r="BY17" s="139"/>
      <c r="BZ17" s="139"/>
      <c r="CA17" s="139"/>
      <c r="CB17" s="139"/>
      <c r="CC17" s="140"/>
      <c r="CD17" s="143" t="s">
        <v>23</v>
      </c>
      <c r="CE17" s="144"/>
      <c r="CF17" s="145"/>
    </row>
    <row r="18" spans="2:84" ht="49.5" customHeight="1" x14ac:dyDescent="0.2">
      <c r="B18" s="93" t="s">
        <v>573</v>
      </c>
      <c r="C18" s="94"/>
      <c r="D18" s="85" t="s">
        <v>20</v>
      </c>
      <c r="E18" s="87"/>
      <c r="F18" s="85" t="s">
        <v>5</v>
      </c>
      <c r="G18" s="87"/>
      <c r="H18" s="143" t="s">
        <v>574</v>
      </c>
      <c r="I18" s="144"/>
      <c r="J18" s="148"/>
      <c r="K18" s="90">
        <v>1</v>
      </c>
      <c r="L18" s="91"/>
      <c r="M18" s="92"/>
      <c r="N18" s="90">
        <v>1</v>
      </c>
      <c r="O18" s="91"/>
      <c r="P18" s="92"/>
      <c r="Q18" s="90">
        <v>3</v>
      </c>
      <c r="R18" s="92"/>
      <c r="S18" s="138" t="s">
        <v>575</v>
      </c>
      <c r="T18" s="139"/>
      <c r="U18" s="139"/>
      <c r="V18" s="139"/>
      <c r="W18" s="139"/>
      <c r="X18" s="140"/>
      <c r="Y18" s="141" t="s">
        <v>576</v>
      </c>
      <c r="Z18" s="141"/>
      <c r="AA18" s="141"/>
      <c r="AB18" s="141"/>
      <c r="AC18" s="141"/>
      <c r="AD18" s="141"/>
      <c r="AE18" s="141"/>
      <c r="AF18" s="141"/>
      <c r="AG18" s="141"/>
      <c r="AH18" s="141"/>
      <c r="AI18" s="141"/>
      <c r="AJ18" s="141"/>
      <c r="AK18" s="141"/>
      <c r="AL18" s="141"/>
      <c r="AM18" s="141"/>
      <c r="AN18" s="141"/>
      <c r="AO18" s="141"/>
      <c r="AP18" s="138" t="s">
        <v>569</v>
      </c>
      <c r="AQ18" s="139"/>
      <c r="AR18" s="139"/>
      <c r="AS18" s="139"/>
      <c r="AT18" s="139"/>
      <c r="AU18" s="139"/>
      <c r="AV18" s="139"/>
      <c r="AW18" s="140"/>
      <c r="AX18" s="138" t="s">
        <v>577</v>
      </c>
      <c r="AY18" s="139"/>
      <c r="AZ18" s="139"/>
      <c r="BA18" s="139"/>
      <c r="BB18" s="139"/>
      <c r="BC18" s="139"/>
      <c r="BD18" s="140"/>
      <c r="BE18" s="138" t="s">
        <v>578</v>
      </c>
      <c r="BF18" s="139"/>
      <c r="BG18" s="139"/>
      <c r="BH18" s="139"/>
      <c r="BI18" s="139"/>
      <c r="BJ18" s="139"/>
      <c r="BK18" s="139"/>
      <c r="BL18" s="139"/>
      <c r="BM18" s="139"/>
      <c r="BN18" s="140"/>
      <c r="BO18" s="147" t="s">
        <v>579</v>
      </c>
      <c r="BP18" s="139"/>
      <c r="BQ18" s="139"/>
      <c r="BR18" s="139"/>
      <c r="BS18" s="139"/>
      <c r="BT18" s="139"/>
      <c r="BU18" s="139"/>
      <c r="BV18" s="139"/>
      <c r="BW18" s="139"/>
      <c r="BX18" s="139"/>
      <c r="BY18" s="139"/>
      <c r="BZ18" s="139"/>
      <c r="CA18" s="139"/>
      <c r="CB18" s="139"/>
      <c r="CC18" s="140"/>
      <c r="CD18" s="143" t="s">
        <v>23</v>
      </c>
      <c r="CE18" s="144"/>
      <c r="CF18" s="145"/>
    </row>
    <row r="19" spans="2:84" ht="49.5" customHeight="1" x14ac:dyDescent="0.2">
      <c r="B19" s="93" t="s">
        <v>580</v>
      </c>
      <c r="C19" s="94"/>
      <c r="D19" s="85" t="s">
        <v>20</v>
      </c>
      <c r="E19" s="87"/>
      <c r="F19" s="85" t="s">
        <v>5</v>
      </c>
      <c r="G19" s="87"/>
      <c r="H19" s="143" t="s">
        <v>581</v>
      </c>
      <c r="I19" s="144"/>
      <c r="J19" s="148"/>
      <c r="K19" s="90">
        <v>1</v>
      </c>
      <c r="L19" s="91"/>
      <c r="M19" s="92"/>
      <c r="N19" s="90">
        <v>1</v>
      </c>
      <c r="O19" s="91"/>
      <c r="P19" s="92"/>
      <c r="Q19" s="90">
        <v>3</v>
      </c>
      <c r="R19" s="92"/>
      <c r="S19" s="138" t="s">
        <v>582</v>
      </c>
      <c r="T19" s="139"/>
      <c r="U19" s="139"/>
      <c r="V19" s="139"/>
      <c r="W19" s="139"/>
      <c r="X19" s="140"/>
      <c r="Y19" s="141" t="s">
        <v>583</v>
      </c>
      <c r="Z19" s="141"/>
      <c r="AA19" s="141"/>
      <c r="AB19" s="141"/>
      <c r="AC19" s="141"/>
      <c r="AD19" s="141"/>
      <c r="AE19" s="141"/>
      <c r="AF19" s="141"/>
      <c r="AG19" s="141"/>
      <c r="AH19" s="141"/>
      <c r="AI19" s="141"/>
      <c r="AJ19" s="141"/>
      <c r="AK19" s="141"/>
      <c r="AL19" s="141"/>
      <c r="AM19" s="141"/>
      <c r="AN19" s="141"/>
      <c r="AO19" s="141"/>
      <c r="AP19" s="138" t="s">
        <v>569</v>
      </c>
      <c r="AQ19" s="139"/>
      <c r="AR19" s="139"/>
      <c r="AS19" s="139"/>
      <c r="AT19" s="139"/>
      <c r="AU19" s="139"/>
      <c r="AV19" s="139"/>
      <c r="AW19" s="140"/>
      <c r="AX19" s="138" t="s">
        <v>584</v>
      </c>
      <c r="AY19" s="139"/>
      <c r="AZ19" s="139"/>
      <c r="BA19" s="139"/>
      <c r="BB19" s="139"/>
      <c r="BC19" s="139"/>
      <c r="BD19" s="140"/>
      <c r="BE19" s="138" t="s">
        <v>585</v>
      </c>
      <c r="BF19" s="139"/>
      <c r="BG19" s="139"/>
      <c r="BH19" s="139"/>
      <c r="BI19" s="139"/>
      <c r="BJ19" s="139"/>
      <c r="BK19" s="139"/>
      <c r="BL19" s="139"/>
      <c r="BM19" s="139"/>
      <c r="BN19" s="140"/>
      <c r="BO19" s="147" t="s">
        <v>586</v>
      </c>
      <c r="BP19" s="139"/>
      <c r="BQ19" s="139"/>
      <c r="BR19" s="139"/>
      <c r="BS19" s="139"/>
      <c r="BT19" s="139"/>
      <c r="BU19" s="139"/>
      <c r="BV19" s="139"/>
      <c r="BW19" s="139"/>
      <c r="BX19" s="139"/>
      <c r="BY19" s="139"/>
      <c r="BZ19" s="139"/>
      <c r="CA19" s="139"/>
      <c r="CB19" s="139"/>
      <c r="CC19" s="140"/>
      <c r="CD19" s="143" t="s">
        <v>23</v>
      </c>
      <c r="CE19" s="144"/>
      <c r="CF19" s="145"/>
    </row>
    <row r="20" spans="2:84" ht="49.5" customHeight="1" x14ac:dyDescent="0.2">
      <c r="B20" s="93" t="s">
        <v>587</v>
      </c>
      <c r="C20" s="94"/>
      <c r="D20" s="85" t="s">
        <v>20</v>
      </c>
      <c r="E20" s="87"/>
      <c r="F20" s="85" t="s">
        <v>5</v>
      </c>
      <c r="G20" s="87"/>
      <c r="H20" s="143" t="s">
        <v>588</v>
      </c>
      <c r="I20" s="144"/>
      <c r="J20" s="148"/>
      <c r="K20" s="90">
        <v>1</v>
      </c>
      <c r="L20" s="91"/>
      <c r="M20" s="92"/>
      <c r="N20" s="90">
        <v>1</v>
      </c>
      <c r="O20" s="91"/>
      <c r="P20" s="92"/>
      <c r="Q20" s="90">
        <v>3</v>
      </c>
      <c r="R20" s="92"/>
      <c r="S20" s="138" t="s">
        <v>473</v>
      </c>
      <c r="T20" s="139"/>
      <c r="U20" s="139"/>
      <c r="V20" s="139"/>
      <c r="W20" s="139"/>
      <c r="X20" s="140"/>
      <c r="Y20" s="141" t="s">
        <v>589</v>
      </c>
      <c r="Z20" s="141"/>
      <c r="AA20" s="141"/>
      <c r="AB20" s="141"/>
      <c r="AC20" s="141"/>
      <c r="AD20" s="141"/>
      <c r="AE20" s="141"/>
      <c r="AF20" s="141"/>
      <c r="AG20" s="141"/>
      <c r="AH20" s="141"/>
      <c r="AI20" s="141"/>
      <c r="AJ20" s="141"/>
      <c r="AK20" s="141"/>
      <c r="AL20" s="141"/>
      <c r="AM20" s="141"/>
      <c r="AN20" s="141"/>
      <c r="AO20" s="141"/>
      <c r="AP20" s="138" t="s">
        <v>569</v>
      </c>
      <c r="AQ20" s="139"/>
      <c r="AR20" s="139"/>
      <c r="AS20" s="139"/>
      <c r="AT20" s="139"/>
      <c r="AU20" s="139"/>
      <c r="AV20" s="139"/>
      <c r="AW20" s="140"/>
      <c r="AX20" s="138" t="s">
        <v>590</v>
      </c>
      <c r="AY20" s="139"/>
      <c r="AZ20" s="139"/>
      <c r="BA20" s="139"/>
      <c r="BB20" s="139"/>
      <c r="BC20" s="139"/>
      <c r="BD20" s="140"/>
      <c r="BE20" s="138" t="s">
        <v>591</v>
      </c>
      <c r="BF20" s="139"/>
      <c r="BG20" s="139"/>
      <c r="BH20" s="139"/>
      <c r="BI20" s="139"/>
      <c r="BJ20" s="139"/>
      <c r="BK20" s="139"/>
      <c r="BL20" s="139"/>
      <c r="BM20" s="139"/>
      <c r="BN20" s="140"/>
      <c r="BO20" s="147" t="s">
        <v>592</v>
      </c>
      <c r="BP20" s="139"/>
      <c r="BQ20" s="139"/>
      <c r="BR20" s="139"/>
      <c r="BS20" s="139"/>
      <c r="BT20" s="139"/>
      <c r="BU20" s="139"/>
      <c r="BV20" s="139"/>
      <c r="BW20" s="139"/>
      <c r="BX20" s="139"/>
      <c r="BY20" s="139"/>
      <c r="BZ20" s="139"/>
      <c r="CA20" s="139"/>
      <c r="CB20" s="139"/>
      <c r="CC20" s="140"/>
      <c r="CD20" s="143" t="s">
        <v>23</v>
      </c>
      <c r="CE20" s="144"/>
      <c r="CF20" s="145"/>
    </row>
    <row r="21" spans="2:84" ht="79.5" customHeight="1" x14ac:dyDescent="0.2">
      <c r="B21" s="93" t="s">
        <v>593</v>
      </c>
      <c r="C21" s="94"/>
      <c r="D21" s="85" t="s">
        <v>20</v>
      </c>
      <c r="E21" s="87"/>
      <c r="F21" s="85" t="s">
        <v>5</v>
      </c>
      <c r="G21" s="87"/>
      <c r="H21" s="143" t="s">
        <v>594</v>
      </c>
      <c r="I21" s="144"/>
      <c r="J21" s="148"/>
      <c r="K21" s="90">
        <v>1</v>
      </c>
      <c r="L21" s="91"/>
      <c r="M21" s="92"/>
      <c r="N21" s="90">
        <v>1</v>
      </c>
      <c r="O21" s="91"/>
      <c r="P21" s="92"/>
      <c r="Q21" s="90">
        <v>3</v>
      </c>
      <c r="R21" s="92"/>
      <c r="S21" s="138" t="s">
        <v>595</v>
      </c>
      <c r="T21" s="139"/>
      <c r="U21" s="139"/>
      <c r="V21" s="139"/>
      <c r="W21" s="139"/>
      <c r="X21" s="140"/>
      <c r="Y21" s="141" t="s">
        <v>596</v>
      </c>
      <c r="Z21" s="141"/>
      <c r="AA21" s="141"/>
      <c r="AB21" s="141"/>
      <c r="AC21" s="141"/>
      <c r="AD21" s="141"/>
      <c r="AE21" s="141"/>
      <c r="AF21" s="141"/>
      <c r="AG21" s="141"/>
      <c r="AH21" s="141"/>
      <c r="AI21" s="141"/>
      <c r="AJ21" s="141"/>
      <c r="AK21" s="141"/>
      <c r="AL21" s="141"/>
      <c r="AM21" s="141"/>
      <c r="AN21" s="141"/>
      <c r="AO21" s="141"/>
      <c r="AP21" s="138" t="s">
        <v>569</v>
      </c>
      <c r="AQ21" s="139"/>
      <c r="AR21" s="139"/>
      <c r="AS21" s="139"/>
      <c r="AT21" s="139"/>
      <c r="AU21" s="139"/>
      <c r="AV21" s="139"/>
      <c r="AW21" s="140"/>
      <c r="AX21" s="138" t="s">
        <v>597</v>
      </c>
      <c r="AY21" s="139"/>
      <c r="AZ21" s="139"/>
      <c r="BA21" s="139"/>
      <c r="BB21" s="139"/>
      <c r="BC21" s="139"/>
      <c r="BD21" s="140"/>
      <c r="BE21" s="138" t="s">
        <v>598</v>
      </c>
      <c r="BF21" s="139"/>
      <c r="BG21" s="139"/>
      <c r="BH21" s="139"/>
      <c r="BI21" s="139"/>
      <c r="BJ21" s="139"/>
      <c r="BK21" s="139"/>
      <c r="BL21" s="139"/>
      <c r="BM21" s="139"/>
      <c r="BN21" s="140"/>
      <c r="BO21" s="147" t="s">
        <v>599</v>
      </c>
      <c r="BP21" s="139"/>
      <c r="BQ21" s="139"/>
      <c r="BR21" s="139"/>
      <c r="BS21" s="139"/>
      <c r="BT21" s="139"/>
      <c r="BU21" s="139"/>
      <c r="BV21" s="139"/>
      <c r="BW21" s="139"/>
      <c r="BX21" s="139"/>
      <c r="BY21" s="139"/>
      <c r="BZ21" s="139"/>
      <c r="CA21" s="139"/>
      <c r="CB21" s="139"/>
      <c r="CC21" s="140"/>
      <c r="CD21" s="143" t="s">
        <v>23</v>
      </c>
      <c r="CE21" s="144"/>
      <c r="CF21" s="145"/>
    </row>
    <row r="22" spans="2:84" ht="32.25" customHeight="1" x14ac:dyDescent="0.2">
      <c r="B22" s="149"/>
      <c r="C22" s="148"/>
      <c r="D22" s="85"/>
      <c r="E22" s="87"/>
      <c r="F22" s="85"/>
      <c r="G22" s="87"/>
      <c r="H22" s="143"/>
      <c r="I22" s="144"/>
      <c r="J22" s="148"/>
      <c r="K22" s="90"/>
      <c r="L22" s="91"/>
      <c r="M22" s="92"/>
      <c r="N22" s="90"/>
      <c r="O22" s="91"/>
      <c r="P22" s="92"/>
      <c r="Q22" s="90"/>
      <c r="R22" s="92"/>
      <c r="S22" s="138"/>
      <c r="T22" s="139"/>
      <c r="U22" s="139"/>
      <c r="V22" s="139"/>
      <c r="W22" s="139"/>
      <c r="X22" s="140"/>
      <c r="Y22" s="141"/>
      <c r="Z22" s="141"/>
      <c r="AA22" s="141"/>
      <c r="AB22" s="141"/>
      <c r="AC22" s="141"/>
      <c r="AD22" s="141"/>
      <c r="AE22" s="141"/>
      <c r="AF22" s="141"/>
      <c r="AG22" s="141"/>
      <c r="AH22" s="141"/>
      <c r="AI22" s="141"/>
      <c r="AJ22" s="141"/>
      <c r="AK22" s="141"/>
      <c r="AL22" s="141"/>
      <c r="AM22" s="141"/>
      <c r="AN22" s="141"/>
      <c r="AO22" s="141"/>
      <c r="AP22" s="138"/>
      <c r="AQ22" s="139"/>
      <c r="AR22" s="139"/>
      <c r="AS22" s="139"/>
      <c r="AT22" s="139"/>
      <c r="AU22" s="139"/>
      <c r="AV22" s="139"/>
      <c r="AW22" s="140"/>
      <c r="AX22" s="138"/>
      <c r="AY22" s="139"/>
      <c r="AZ22" s="139"/>
      <c r="BA22" s="139"/>
      <c r="BB22" s="139"/>
      <c r="BC22" s="139"/>
      <c r="BD22" s="140"/>
      <c r="BE22" s="138"/>
      <c r="BF22" s="139"/>
      <c r="BG22" s="139"/>
      <c r="BH22" s="139"/>
      <c r="BI22" s="139"/>
      <c r="BJ22" s="139"/>
      <c r="BK22" s="139"/>
      <c r="BL22" s="139"/>
      <c r="BM22" s="139"/>
      <c r="BN22" s="140"/>
      <c r="BO22" s="147"/>
      <c r="BP22" s="139"/>
      <c r="BQ22" s="139"/>
      <c r="BR22" s="139"/>
      <c r="BS22" s="139"/>
      <c r="BT22" s="139"/>
      <c r="BU22" s="139"/>
      <c r="BV22" s="139"/>
      <c r="BW22" s="139"/>
      <c r="BX22" s="139"/>
      <c r="BY22" s="139"/>
      <c r="BZ22" s="139"/>
      <c r="CA22" s="139"/>
      <c r="CB22" s="139"/>
      <c r="CC22" s="140"/>
      <c r="CD22" s="143"/>
      <c r="CE22" s="144"/>
      <c r="CF22" s="145"/>
    </row>
  </sheetData>
  <mergeCells count="127">
    <mergeCell ref="AP21:AW21"/>
    <mergeCell ref="AX21:BD21"/>
    <mergeCell ref="BE21:BN21"/>
    <mergeCell ref="BO21:CC21"/>
    <mergeCell ref="CD21:CF21"/>
    <mergeCell ref="B22:C22"/>
    <mergeCell ref="D22:E22"/>
    <mergeCell ref="F22:G22"/>
    <mergeCell ref="H22:J22"/>
    <mergeCell ref="K22:M22"/>
    <mergeCell ref="BE22:BN22"/>
    <mergeCell ref="BO22:CC22"/>
    <mergeCell ref="CD22:CF22"/>
    <mergeCell ref="N22:P22"/>
    <mergeCell ref="Q22:R22"/>
    <mergeCell ref="S22:X22"/>
    <mergeCell ref="Y22:AO22"/>
    <mergeCell ref="AP22:AW22"/>
    <mergeCell ref="AX22:BD22"/>
    <mergeCell ref="CD19:CF19"/>
    <mergeCell ref="B21:C21"/>
    <mergeCell ref="D21:E21"/>
    <mergeCell ref="F21:G21"/>
    <mergeCell ref="H21:J21"/>
    <mergeCell ref="K21:M21"/>
    <mergeCell ref="N21:P21"/>
    <mergeCell ref="Q21:R21"/>
    <mergeCell ref="S21:X21"/>
    <mergeCell ref="Y21:AO21"/>
    <mergeCell ref="S19:X19"/>
    <mergeCell ref="Y19:AO19"/>
    <mergeCell ref="AP19:AW19"/>
    <mergeCell ref="AX19:BD19"/>
    <mergeCell ref="BE19:BN19"/>
    <mergeCell ref="BO19:CC19"/>
    <mergeCell ref="N20:P20"/>
    <mergeCell ref="Q20:R20"/>
    <mergeCell ref="S20:X20"/>
    <mergeCell ref="Y20:AO20"/>
    <mergeCell ref="AP20:AW20"/>
    <mergeCell ref="AX20:BD20"/>
    <mergeCell ref="BE20:BN20"/>
    <mergeCell ref="BO20:CC20"/>
    <mergeCell ref="B19:C19"/>
    <mergeCell ref="D19:E19"/>
    <mergeCell ref="F19:G19"/>
    <mergeCell ref="H19:J19"/>
    <mergeCell ref="K19:M19"/>
    <mergeCell ref="N19:P19"/>
    <mergeCell ref="Q19:R19"/>
    <mergeCell ref="N18:P18"/>
    <mergeCell ref="Q18:R18"/>
    <mergeCell ref="BO17:CC17"/>
    <mergeCell ref="CD17:CF17"/>
    <mergeCell ref="B18:C18"/>
    <mergeCell ref="D18:E18"/>
    <mergeCell ref="F18:G18"/>
    <mergeCell ref="H18:J18"/>
    <mergeCell ref="K18:M18"/>
    <mergeCell ref="BE18:BN18"/>
    <mergeCell ref="BO18:CC18"/>
    <mergeCell ref="CD18:CF18"/>
    <mergeCell ref="S18:X18"/>
    <mergeCell ref="Y18:AO18"/>
    <mergeCell ref="AP18:AW18"/>
    <mergeCell ref="AX18:BD18"/>
    <mergeCell ref="B17:C17"/>
    <mergeCell ref="D17:E17"/>
    <mergeCell ref="F17:G17"/>
    <mergeCell ref="H17:J17"/>
    <mergeCell ref="K17:M17"/>
    <mergeCell ref="N17:P17"/>
    <mergeCell ref="AP17:AW17"/>
    <mergeCell ref="AX17:BD17"/>
    <mergeCell ref="BE17:BN17"/>
    <mergeCell ref="Y17:AO17"/>
    <mergeCell ref="AP15:AW15"/>
    <mergeCell ref="AX15:BD15"/>
    <mergeCell ref="CD16:CF16"/>
    <mergeCell ref="S16:X16"/>
    <mergeCell ref="Y16:AO16"/>
    <mergeCell ref="BO16:CC16"/>
    <mergeCell ref="H15:J15"/>
    <mergeCell ref="K15:M15"/>
    <mergeCell ref="BE15:BN15"/>
    <mergeCell ref="AP16:AW16"/>
    <mergeCell ref="AX16:BD16"/>
    <mergeCell ref="BE16:BN16"/>
    <mergeCell ref="N16:P16"/>
    <mergeCell ref="Q16:R16"/>
    <mergeCell ref="N15:P15"/>
    <mergeCell ref="Q15:R15"/>
    <mergeCell ref="S15:X15"/>
    <mergeCell ref="Y15:AO15"/>
    <mergeCell ref="CD20:CF20"/>
    <mergeCell ref="B7:G7"/>
    <mergeCell ref="H7:J7"/>
    <mergeCell ref="K7:M7"/>
    <mergeCell ref="B8:G8"/>
    <mergeCell ref="H8:J8"/>
    <mergeCell ref="K8:M8"/>
    <mergeCell ref="B20:C20"/>
    <mergeCell ref="D20:E20"/>
    <mergeCell ref="F20:G20"/>
    <mergeCell ref="H20:J20"/>
    <mergeCell ref="K20:M20"/>
    <mergeCell ref="B11:G11"/>
    <mergeCell ref="H11:J11"/>
    <mergeCell ref="K11:M11"/>
    <mergeCell ref="B15:C15"/>
    <mergeCell ref="D15:E15"/>
    <mergeCell ref="F15:G15"/>
    <mergeCell ref="BO15:CC15"/>
    <mergeCell ref="CD15:CF15"/>
    <mergeCell ref="B16:C16"/>
    <mergeCell ref="B9:G9"/>
    <mergeCell ref="Q17:R17"/>
    <mergeCell ref="S17:X17"/>
    <mergeCell ref="H10:J10"/>
    <mergeCell ref="K10:M10"/>
    <mergeCell ref="H9:J9"/>
    <mergeCell ref="K9:M9"/>
    <mergeCell ref="B10:G10"/>
    <mergeCell ref="D16:E16"/>
    <mergeCell ref="F16:G16"/>
    <mergeCell ref="H16:J16"/>
    <mergeCell ref="K16:M16"/>
  </mergeCells>
  <dataValidations count="6">
    <dataValidation type="list" allowBlank="1" showInputMessage="1" showErrorMessage="1" sqref="K16:M22" xr:uid="{00000000-0002-0000-0F00-000000000000}">
      <formula1>Tecnicas_Pruebas</formula1>
    </dataValidation>
    <dataValidation type="list" allowBlank="1" showInputMessage="1" showErrorMessage="1" sqref="N16:P22" xr:uid="{00000000-0002-0000-0F00-000001000000}">
      <formula1>Caracteristica_Evaluar</formula1>
    </dataValidation>
    <dataValidation type="list" allowBlank="1" showInputMessage="1" showErrorMessage="1" sqref="F16:G22" xr:uid="{00000000-0002-0000-0F00-000002000000}">
      <formula1>Componentes</formula1>
    </dataValidation>
    <dataValidation type="list" allowBlank="1" showInputMessage="1" showErrorMessage="1" sqref="Q16:R22" xr:uid="{00000000-0002-0000-0F00-000003000000}">
      <formula1>Metodos_Pruebas</formula1>
    </dataValidation>
    <dataValidation type="list" allowBlank="1" showInputMessage="1" showErrorMessage="1" sqref="CD16:CF22" xr:uid="{00000000-0002-0000-0F00-000004000000}">
      <formula1>Estado_CP</formula1>
    </dataValidation>
    <dataValidation type="list" allowBlank="1" showInputMessage="1" showErrorMessage="1" sqref="D16:E22" xr:uid="{00000000-0002-0000-0F00-000005000000}">
      <formula1>Requerimientos</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FF00"/>
  </sheetPr>
  <dimension ref="B2:CF21"/>
  <sheetViews>
    <sheetView topLeftCell="J16" zoomScale="70" zoomScaleNormal="70" workbookViewId="0">
      <selection activeCell="V27" sqref="V27"/>
    </sheetView>
  </sheetViews>
  <sheetFormatPr baseColWidth="10" defaultColWidth="11.42578125" defaultRowHeight="12.75" x14ac:dyDescent="0.2"/>
  <cols>
    <col min="18" max="18" width="17.7109375" customWidth="1"/>
  </cols>
  <sheetData>
    <row r="2" spans="2:84" ht="13.5" thickBot="1" x14ac:dyDescent="0.25"/>
    <row r="3" spans="2:84" ht="13.5" thickBot="1" x14ac:dyDescent="0.25">
      <c r="B3" s="6" t="s">
        <v>76</v>
      </c>
      <c r="C3" s="6"/>
      <c r="D3" s="6"/>
      <c r="E3" s="6"/>
      <c r="F3" s="1"/>
      <c r="G3" s="1"/>
      <c r="H3" s="1"/>
      <c r="I3" s="6" t="s">
        <v>77</v>
      </c>
      <c r="J3" s="13"/>
      <c r="K3" s="11"/>
      <c r="M3" s="1" t="s">
        <v>78</v>
      </c>
      <c r="N3" s="13" t="s">
        <v>67</v>
      </c>
      <c r="O3" s="26" t="s">
        <v>79</v>
      </c>
      <c r="Q3" s="6" t="s">
        <v>80</v>
      </c>
      <c r="R3" s="13"/>
      <c r="S3" s="21"/>
      <c r="T3" s="13"/>
      <c r="U3" s="6" t="s">
        <v>81</v>
      </c>
      <c r="V3" s="13"/>
      <c r="W3" s="21"/>
      <c r="X3" s="13"/>
      <c r="Y3" s="6" t="s">
        <v>82</v>
      </c>
      <c r="Z3" s="10"/>
      <c r="AA3" s="10"/>
      <c r="AB3" s="21"/>
      <c r="AC3" s="10"/>
      <c r="AD3" s="6" t="s">
        <v>83</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84</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85</v>
      </c>
      <c r="C7" s="124"/>
      <c r="D7" s="124"/>
      <c r="E7" s="124"/>
      <c r="F7" s="124"/>
      <c r="G7" s="125"/>
      <c r="H7" s="114" t="s">
        <v>86</v>
      </c>
      <c r="I7" s="115"/>
      <c r="J7" s="116"/>
      <c r="K7" s="105" t="s">
        <v>87</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88</v>
      </c>
      <c r="C8" s="96"/>
      <c r="D8" s="96"/>
      <c r="E8" s="96"/>
      <c r="F8" s="96"/>
      <c r="G8" s="97"/>
      <c r="H8" s="111">
        <v>5</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89</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90</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91</v>
      </c>
      <c r="C11" s="109"/>
      <c r="D11" s="109"/>
      <c r="E11" s="109"/>
      <c r="F11" s="109"/>
      <c r="G11" s="110"/>
      <c r="H11" s="114">
        <f>SUM(H8:J10)</f>
        <v>5</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92</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93</v>
      </c>
      <c r="C15" s="89"/>
      <c r="D15" s="104" t="s">
        <v>94</v>
      </c>
      <c r="E15" s="89"/>
      <c r="F15" s="89" t="s">
        <v>45</v>
      </c>
      <c r="G15" s="89"/>
      <c r="H15" s="89" t="s">
        <v>95</v>
      </c>
      <c r="I15" s="89"/>
      <c r="J15" s="89"/>
      <c r="K15" s="104" t="s">
        <v>96</v>
      </c>
      <c r="L15" s="104"/>
      <c r="M15" s="104"/>
      <c r="N15" s="104" t="s">
        <v>97</v>
      </c>
      <c r="O15" s="104"/>
      <c r="P15" s="104"/>
      <c r="Q15" s="104" t="s">
        <v>98</v>
      </c>
      <c r="R15" s="104"/>
      <c r="S15" s="104" t="s">
        <v>99</v>
      </c>
      <c r="T15" s="104"/>
      <c r="U15" s="104"/>
      <c r="V15" s="104"/>
      <c r="W15" s="104"/>
      <c r="X15" s="104"/>
      <c r="Y15" s="104" t="s">
        <v>100</v>
      </c>
      <c r="Z15" s="104"/>
      <c r="AA15" s="104"/>
      <c r="AB15" s="104"/>
      <c r="AC15" s="104"/>
      <c r="AD15" s="104"/>
      <c r="AE15" s="104"/>
      <c r="AF15" s="104"/>
      <c r="AG15" s="104"/>
      <c r="AH15" s="104"/>
      <c r="AI15" s="104"/>
      <c r="AJ15" s="104"/>
      <c r="AK15" s="104"/>
      <c r="AL15" s="104"/>
      <c r="AM15" s="104"/>
      <c r="AN15" s="104"/>
      <c r="AO15" s="104"/>
      <c r="AP15" s="104" t="s">
        <v>101</v>
      </c>
      <c r="AQ15" s="104"/>
      <c r="AR15" s="104"/>
      <c r="AS15" s="104"/>
      <c r="AT15" s="104"/>
      <c r="AU15" s="104"/>
      <c r="AV15" s="104"/>
      <c r="AW15" s="104"/>
      <c r="AX15" s="104" t="s">
        <v>102</v>
      </c>
      <c r="AY15" s="104"/>
      <c r="AZ15" s="104"/>
      <c r="BA15" s="104"/>
      <c r="BB15" s="104"/>
      <c r="BC15" s="104"/>
      <c r="BD15" s="104"/>
      <c r="BE15" s="104" t="s">
        <v>103</v>
      </c>
      <c r="BF15" s="104"/>
      <c r="BG15" s="104"/>
      <c r="BH15" s="104"/>
      <c r="BI15" s="104"/>
      <c r="BJ15" s="104"/>
      <c r="BK15" s="104"/>
      <c r="BL15" s="104"/>
      <c r="BM15" s="104"/>
      <c r="BN15" s="104"/>
      <c r="BO15" s="146" t="s">
        <v>104</v>
      </c>
      <c r="BP15" s="146"/>
      <c r="BQ15" s="146"/>
      <c r="BR15" s="146"/>
      <c r="BS15" s="146"/>
      <c r="BT15" s="146"/>
      <c r="BU15" s="146"/>
      <c r="BV15" s="146"/>
      <c r="BW15" s="146"/>
      <c r="BX15" s="146"/>
      <c r="BY15" s="146"/>
      <c r="BZ15" s="146"/>
      <c r="CA15" s="146"/>
      <c r="CB15" s="146"/>
      <c r="CC15" s="146"/>
      <c r="CD15" s="104" t="s">
        <v>105</v>
      </c>
      <c r="CE15" s="104"/>
      <c r="CF15" s="142"/>
    </row>
    <row r="16" spans="2:84" ht="96" customHeight="1" x14ac:dyDescent="0.2">
      <c r="B16" s="93" t="s">
        <v>600</v>
      </c>
      <c r="C16" s="94"/>
      <c r="D16" s="85" t="s">
        <v>20</v>
      </c>
      <c r="E16" s="87"/>
      <c r="F16" s="85" t="s">
        <v>5</v>
      </c>
      <c r="G16" s="87"/>
      <c r="H16" s="143" t="s">
        <v>601</v>
      </c>
      <c r="I16" s="144"/>
      <c r="J16" s="148"/>
      <c r="K16" s="90">
        <v>1</v>
      </c>
      <c r="L16" s="91"/>
      <c r="M16" s="92"/>
      <c r="N16" s="90">
        <v>1</v>
      </c>
      <c r="O16" s="91"/>
      <c r="P16" s="92"/>
      <c r="Q16" s="90">
        <v>3</v>
      </c>
      <c r="R16" s="92"/>
      <c r="S16" s="138" t="s">
        <v>602</v>
      </c>
      <c r="T16" s="139"/>
      <c r="U16" s="139"/>
      <c r="V16" s="139"/>
      <c r="W16" s="139"/>
      <c r="X16" s="140"/>
      <c r="Y16" s="141" t="s">
        <v>603</v>
      </c>
      <c r="Z16" s="141"/>
      <c r="AA16" s="141"/>
      <c r="AB16" s="141"/>
      <c r="AC16" s="141"/>
      <c r="AD16" s="141"/>
      <c r="AE16" s="141"/>
      <c r="AF16" s="141"/>
      <c r="AG16" s="141"/>
      <c r="AH16" s="141"/>
      <c r="AI16" s="141"/>
      <c r="AJ16" s="141"/>
      <c r="AK16" s="141"/>
      <c r="AL16" s="141"/>
      <c r="AM16" s="141"/>
      <c r="AN16" s="141"/>
      <c r="AO16" s="141"/>
      <c r="AP16" s="138" t="s">
        <v>110</v>
      </c>
      <c r="AQ16" s="139"/>
      <c r="AR16" s="139"/>
      <c r="AS16" s="139"/>
      <c r="AT16" s="139"/>
      <c r="AU16" s="139"/>
      <c r="AV16" s="139"/>
      <c r="AW16" s="140"/>
      <c r="AX16" s="138" t="s">
        <v>111</v>
      </c>
      <c r="AY16" s="139"/>
      <c r="AZ16" s="139"/>
      <c r="BA16" s="139"/>
      <c r="BB16" s="139"/>
      <c r="BC16" s="139"/>
      <c r="BD16" s="140"/>
      <c r="BE16" s="138" t="s">
        <v>604</v>
      </c>
      <c r="BF16" s="139"/>
      <c r="BG16" s="139"/>
      <c r="BH16" s="139"/>
      <c r="BI16" s="139"/>
      <c r="BJ16" s="139"/>
      <c r="BK16" s="139"/>
      <c r="BL16" s="139"/>
      <c r="BM16" s="139"/>
      <c r="BN16" s="140"/>
      <c r="BO16" s="147" t="s">
        <v>605</v>
      </c>
      <c r="BP16" s="139"/>
      <c r="BQ16" s="139"/>
      <c r="BR16" s="139"/>
      <c r="BS16" s="139"/>
      <c r="BT16" s="139"/>
      <c r="BU16" s="139"/>
      <c r="BV16" s="139"/>
      <c r="BW16" s="139"/>
      <c r="BX16" s="139"/>
      <c r="BY16" s="139"/>
      <c r="BZ16" s="139"/>
      <c r="CA16" s="139"/>
      <c r="CB16" s="139"/>
      <c r="CC16" s="140"/>
      <c r="CD16" s="143" t="s">
        <v>23</v>
      </c>
      <c r="CE16" s="144"/>
      <c r="CF16" s="145"/>
    </row>
    <row r="17" spans="2:84" ht="49.5" customHeight="1" x14ac:dyDescent="0.2">
      <c r="B17" s="93" t="s">
        <v>606</v>
      </c>
      <c r="C17" s="94"/>
      <c r="D17" s="85" t="s">
        <v>20</v>
      </c>
      <c r="E17" s="87"/>
      <c r="F17" s="85" t="s">
        <v>5</v>
      </c>
      <c r="G17" s="87"/>
      <c r="H17" s="143" t="s">
        <v>607</v>
      </c>
      <c r="I17" s="144"/>
      <c r="J17" s="148"/>
      <c r="K17" s="90">
        <v>1</v>
      </c>
      <c r="L17" s="91"/>
      <c r="M17" s="92"/>
      <c r="N17" s="90">
        <v>1</v>
      </c>
      <c r="O17" s="91"/>
      <c r="P17" s="92"/>
      <c r="Q17" s="90">
        <v>3</v>
      </c>
      <c r="R17" s="92"/>
      <c r="S17" s="138" t="s">
        <v>399</v>
      </c>
      <c r="T17" s="139"/>
      <c r="U17" s="139"/>
      <c r="V17" s="139"/>
      <c r="W17" s="139"/>
      <c r="X17" s="140"/>
      <c r="Y17" s="141" t="s">
        <v>608</v>
      </c>
      <c r="Z17" s="141"/>
      <c r="AA17" s="141"/>
      <c r="AB17" s="141"/>
      <c r="AC17" s="141"/>
      <c r="AD17" s="141"/>
      <c r="AE17" s="141"/>
      <c r="AF17" s="141"/>
      <c r="AG17" s="141"/>
      <c r="AH17" s="141"/>
      <c r="AI17" s="141"/>
      <c r="AJ17" s="141"/>
      <c r="AK17" s="141"/>
      <c r="AL17" s="141"/>
      <c r="AM17" s="141"/>
      <c r="AN17" s="141"/>
      <c r="AO17" s="141"/>
      <c r="AP17" s="138" t="s">
        <v>609</v>
      </c>
      <c r="AQ17" s="139"/>
      <c r="AR17" s="139"/>
      <c r="AS17" s="139"/>
      <c r="AT17" s="139"/>
      <c r="AU17" s="139"/>
      <c r="AV17" s="139"/>
      <c r="AW17" s="140"/>
      <c r="AX17" s="138" t="s">
        <v>610</v>
      </c>
      <c r="AY17" s="139"/>
      <c r="AZ17" s="139"/>
      <c r="BA17" s="139"/>
      <c r="BB17" s="139"/>
      <c r="BC17" s="139"/>
      <c r="BD17" s="140"/>
      <c r="BE17" s="138" t="s">
        <v>611</v>
      </c>
      <c r="BF17" s="139"/>
      <c r="BG17" s="139"/>
      <c r="BH17" s="139"/>
      <c r="BI17" s="139"/>
      <c r="BJ17" s="139"/>
      <c r="BK17" s="139"/>
      <c r="BL17" s="139"/>
      <c r="BM17" s="139"/>
      <c r="BN17" s="140"/>
      <c r="BO17" s="147" t="s">
        <v>612</v>
      </c>
      <c r="BP17" s="139"/>
      <c r="BQ17" s="139"/>
      <c r="BR17" s="139"/>
      <c r="BS17" s="139"/>
      <c r="BT17" s="139"/>
      <c r="BU17" s="139"/>
      <c r="BV17" s="139"/>
      <c r="BW17" s="139"/>
      <c r="BX17" s="139"/>
      <c r="BY17" s="139"/>
      <c r="BZ17" s="139"/>
      <c r="CA17" s="139"/>
      <c r="CB17" s="139"/>
      <c r="CC17" s="140"/>
      <c r="CD17" s="143" t="s">
        <v>23</v>
      </c>
      <c r="CE17" s="144"/>
      <c r="CF17" s="145"/>
    </row>
    <row r="18" spans="2:84" ht="49.5" customHeight="1" x14ac:dyDescent="0.2">
      <c r="B18" s="93" t="s">
        <v>613</v>
      </c>
      <c r="C18" s="94"/>
      <c r="D18" s="85" t="s">
        <v>20</v>
      </c>
      <c r="E18" s="87"/>
      <c r="F18" s="85" t="s">
        <v>5</v>
      </c>
      <c r="G18" s="87"/>
      <c r="H18" s="143" t="s">
        <v>614</v>
      </c>
      <c r="I18" s="144"/>
      <c r="J18" s="148"/>
      <c r="K18" s="90">
        <v>1</v>
      </c>
      <c r="L18" s="91"/>
      <c r="M18" s="92"/>
      <c r="N18" s="90">
        <v>1</v>
      </c>
      <c r="O18" s="91"/>
      <c r="P18" s="92"/>
      <c r="Q18" s="90">
        <v>3</v>
      </c>
      <c r="R18" s="92"/>
      <c r="S18" s="138" t="s">
        <v>615</v>
      </c>
      <c r="T18" s="139"/>
      <c r="U18" s="139"/>
      <c r="V18" s="139"/>
      <c r="W18" s="139"/>
      <c r="X18" s="140"/>
      <c r="Y18" s="141" t="s">
        <v>616</v>
      </c>
      <c r="Z18" s="141"/>
      <c r="AA18" s="141"/>
      <c r="AB18" s="141"/>
      <c r="AC18" s="141"/>
      <c r="AD18" s="141"/>
      <c r="AE18" s="141"/>
      <c r="AF18" s="141"/>
      <c r="AG18" s="141"/>
      <c r="AH18" s="141"/>
      <c r="AI18" s="141"/>
      <c r="AJ18" s="141"/>
      <c r="AK18" s="141"/>
      <c r="AL18" s="141"/>
      <c r="AM18" s="141"/>
      <c r="AN18" s="141"/>
      <c r="AO18" s="141"/>
      <c r="AP18" s="138" t="s">
        <v>609</v>
      </c>
      <c r="AQ18" s="139"/>
      <c r="AR18" s="139"/>
      <c r="AS18" s="139"/>
      <c r="AT18" s="139"/>
      <c r="AU18" s="139"/>
      <c r="AV18" s="139"/>
      <c r="AW18" s="140"/>
      <c r="AX18" s="138" t="s">
        <v>617</v>
      </c>
      <c r="AY18" s="139"/>
      <c r="AZ18" s="139"/>
      <c r="BA18" s="139"/>
      <c r="BB18" s="139"/>
      <c r="BC18" s="139"/>
      <c r="BD18" s="140"/>
      <c r="BE18" s="138" t="s">
        <v>618</v>
      </c>
      <c r="BF18" s="139"/>
      <c r="BG18" s="139"/>
      <c r="BH18" s="139"/>
      <c r="BI18" s="139"/>
      <c r="BJ18" s="139"/>
      <c r="BK18" s="139"/>
      <c r="BL18" s="139"/>
      <c r="BM18" s="139"/>
      <c r="BN18" s="140"/>
      <c r="BO18" s="147" t="s">
        <v>619</v>
      </c>
      <c r="BP18" s="139"/>
      <c r="BQ18" s="139"/>
      <c r="BR18" s="139"/>
      <c r="BS18" s="139"/>
      <c r="BT18" s="139"/>
      <c r="BU18" s="139"/>
      <c r="BV18" s="139"/>
      <c r="BW18" s="139"/>
      <c r="BX18" s="139"/>
      <c r="BY18" s="139"/>
      <c r="BZ18" s="139"/>
      <c r="CA18" s="139"/>
      <c r="CB18" s="139"/>
      <c r="CC18" s="140"/>
      <c r="CD18" s="143" t="s">
        <v>23</v>
      </c>
      <c r="CE18" s="144"/>
      <c r="CF18" s="145"/>
    </row>
    <row r="19" spans="2:84" ht="49.5" customHeight="1" x14ac:dyDescent="0.2">
      <c r="B19" s="93" t="s">
        <v>620</v>
      </c>
      <c r="C19" s="94"/>
      <c r="D19" s="85" t="s">
        <v>20</v>
      </c>
      <c r="E19" s="87"/>
      <c r="F19" s="85" t="s">
        <v>5</v>
      </c>
      <c r="G19" s="87"/>
      <c r="H19" s="143" t="s">
        <v>621</v>
      </c>
      <c r="I19" s="144"/>
      <c r="J19" s="148"/>
      <c r="K19" s="90">
        <v>1</v>
      </c>
      <c r="L19" s="91"/>
      <c r="M19" s="92"/>
      <c r="N19" s="90">
        <v>1</v>
      </c>
      <c r="O19" s="91"/>
      <c r="P19" s="92"/>
      <c r="Q19" s="90">
        <v>3</v>
      </c>
      <c r="R19" s="92"/>
      <c r="S19" s="138" t="s">
        <v>622</v>
      </c>
      <c r="T19" s="139"/>
      <c r="U19" s="139"/>
      <c r="V19" s="139"/>
      <c r="W19" s="139"/>
      <c r="X19" s="140"/>
      <c r="Y19" s="141" t="s">
        <v>623</v>
      </c>
      <c r="Z19" s="141"/>
      <c r="AA19" s="141"/>
      <c r="AB19" s="141"/>
      <c r="AC19" s="141"/>
      <c r="AD19" s="141"/>
      <c r="AE19" s="141"/>
      <c r="AF19" s="141"/>
      <c r="AG19" s="141"/>
      <c r="AH19" s="141"/>
      <c r="AI19" s="141"/>
      <c r="AJ19" s="141"/>
      <c r="AK19" s="141"/>
      <c r="AL19" s="141"/>
      <c r="AM19" s="141"/>
      <c r="AN19" s="141"/>
      <c r="AO19" s="141"/>
      <c r="AP19" s="138" t="s">
        <v>609</v>
      </c>
      <c r="AQ19" s="139"/>
      <c r="AR19" s="139"/>
      <c r="AS19" s="139"/>
      <c r="AT19" s="139"/>
      <c r="AU19" s="139"/>
      <c r="AV19" s="139"/>
      <c r="AW19" s="140"/>
      <c r="AX19" s="138" t="s">
        <v>624</v>
      </c>
      <c r="AY19" s="139"/>
      <c r="AZ19" s="139"/>
      <c r="BA19" s="139"/>
      <c r="BB19" s="139"/>
      <c r="BC19" s="139"/>
      <c r="BD19" s="140"/>
      <c r="BE19" s="138" t="s">
        <v>625</v>
      </c>
      <c r="BF19" s="139"/>
      <c r="BG19" s="139"/>
      <c r="BH19" s="139"/>
      <c r="BI19" s="139"/>
      <c r="BJ19" s="139"/>
      <c r="BK19" s="139"/>
      <c r="BL19" s="139"/>
      <c r="BM19" s="139"/>
      <c r="BN19" s="140"/>
      <c r="BO19" s="147" t="s">
        <v>626</v>
      </c>
      <c r="BP19" s="139"/>
      <c r="BQ19" s="139"/>
      <c r="BR19" s="139"/>
      <c r="BS19" s="139"/>
      <c r="BT19" s="139"/>
      <c r="BU19" s="139"/>
      <c r="BV19" s="139"/>
      <c r="BW19" s="139"/>
      <c r="BX19" s="139"/>
      <c r="BY19" s="139"/>
      <c r="BZ19" s="139"/>
      <c r="CA19" s="139"/>
      <c r="CB19" s="139"/>
      <c r="CC19" s="140"/>
      <c r="CD19" s="143" t="s">
        <v>23</v>
      </c>
      <c r="CE19" s="144"/>
      <c r="CF19" s="145"/>
    </row>
    <row r="20" spans="2:84" ht="79.5" customHeight="1" x14ac:dyDescent="0.2">
      <c r="B20" s="93" t="s">
        <v>627</v>
      </c>
      <c r="C20" s="94"/>
      <c r="D20" s="85" t="s">
        <v>20</v>
      </c>
      <c r="E20" s="87"/>
      <c r="F20" s="85" t="s">
        <v>5</v>
      </c>
      <c r="G20" s="87"/>
      <c r="H20" s="143" t="s">
        <v>628</v>
      </c>
      <c r="I20" s="144"/>
      <c r="J20" s="148"/>
      <c r="K20" s="90">
        <v>1</v>
      </c>
      <c r="L20" s="91"/>
      <c r="M20" s="92"/>
      <c r="N20" s="90">
        <v>1</v>
      </c>
      <c r="O20" s="91"/>
      <c r="P20" s="92"/>
      <c r="Q20" s="90">
        <v>3</v>
      </c>
      <c r="R20" s="92"/>
      <c r="S20" s="138" t="s">
        <v>629</v>
      </c>
      <c r="T20" s="139"/>
      <c r="U20" s="139"/>
      <c r="V20" s="139"/>
      <c r="W20" s="139"/>
      <c r="X20" s="140"/>
      <c r="Y20" s="141" t="s">
        <v>629</v>
      </c>
      <c r="Z20" s="141"/>
      <c r="AA20" s="141"/>
      <c r="AB20" s="141"/>
      <c r="AC20" s="141"/>
      <c r="AD20" s="141"/>
      <c r="AE20" s="141"/>
      <c r="AF20" s="141"/>
      <c r="AG20" s="141"/>
      <c r="AH20" s="141"/>
      <c r="AI20" s="141"/>
      <c r="AJ20" s="141"/>
      <c r="AK20" s="141"/>
      <c r="AL20" s="141"/>
      <c r="AM20" s="141"/>
      <c r="AN20" s="141"/>
      <c r="AO20" s="141"/>
      <c r="AP20" s="138" t="s">
        <v>609</v>
      </c>
      <c r="AQ20" s="139"/>
      <c r="AR20" s="139"/>
      <c r="AS20" s="139"/>
      <c r="AT20" s="139"/>
      <c r="AU20" s="139"/>
      <c r="AV20" s="139"/>
      <c r="AW20" s="140"/>
      <c r="AX20" s="138" t="s">
        <v>630</v>
      </c>
      <c r="AY20" s="139"/>
      <c r="AZ20" s="139"/>
      <c r="BA20" s="139"/>
      <c r="BB20" s="139"/>
      <c r="BC20" s="139"/>
      <c r="BD20" s="140"/>
      <c r="BE20" s="138" t="s">
        <v>631</v>
      </c>
      <c r="BF20" s="139"/>
      <c r="BG20" s="139"/>
      <c r="BH20" s="139"/>
      <c r="BI20" s="139"/>
      <c r="BJ20" s="139"/>
      <c r="BK20" s="139"/>
      <c r="BL20" s="139"/>
      <c r="BM20" s="139"/>
      <c r="BN20" s="140"/>
      <c r="BO20" s="147" t="s">
        <v>632</v>
      </c>
      <c r="BP20" s="139"/>
      <c r="BQ20" s="139"/>
      <c r="BR20" s="139"/>
      <c r="BS20" s="139"/>
      <c r="BT20" s="139"/>
      <c r="BU20" s="139"/>
      <c r="BV20" s="139"/>
      <c r="BW20" s="139"/>
      <c r="BX20" s="139"/>
      <c r="BY20" s="139"/>
      <c r="BZ20" s="139"/>
      <c r="CA20" s="139"/>
      <c r="CB20" s="139"/>
      <c r="CC20" s="140"/>
      <c r="CD20" s="143" t="s">
        <v>23</v>
      </c>
      <c r="CE20" s="144"/>
      <c r="CF20" s="145"/>
    </row>
    <row r="21" spans="2:84" ht="32.25" customHeight="1" x14ac:dyDescent="0.2">
      <c r="B21" s="149"/>
      <c r="C21" s="148"/>
      <c r="D21" s="85"/>
      <c r="E21" s="87"/>
      <c r="F21" s="85"/>
      <c r="G21" s="87"/>
      <c r="H21" s="143"/>
      <c r="I21" s="144"/>
      <c r="J21" s="148"/>
      <c r="K21" s="90"/>
      <c r="L21" s="91"/>
      <c r="M21" s="92"/>
      <c r="N21" s="90"/>
      <c r="O21" s="91"/>
      <c r="P21" s="92"/>
      <c r="Q21" s="90"/>
      <c r="R21" s="92"/>
      <c r="S21" s="138"/>
      <c r="T21" s="139"/>
      <c r="U21" s="139"/>
      <c r="V21" s="139"/>
      <c r="W21" s="139"/>
      <c r="X21" s="140"/>
      <c r="Y21" s="141"/>
      <c r="Z21" s="141"/>
      <c r="AA21" s="141"/>
      <c r="AB21" s="141"/>
      <c r="AC21" s="141"/>
      <c r="AD21" s="141"/>
      <c r="AE21" s="141"/>
      <c r="AF21" s="141"/>
      <c r="AG21" s="141"/>
      <c r="AH21" s="141"/>
      <c r="AI21" s="141"/>
      <c r="AJ21" s="141"/>
      <c r="AK21" s="141"/>
      <c r="AL21" s="141"/>
      <c r="AM21" s="141"/>
      <c r="AN21" s="141"/>
      <c r="AO21" s="141"/>
      <c r="AP21" s="138"/>
      <c r="AQ21" s="139"/>
      <c r="AR21" s="139"/>
      <c r="AS21" s="139"/>
      <c r="AT21" s="139"/>
      <c r="AU21" s="139"/>
      <c r="AV21" s="139"/>
      <c r="AW21" s="140"/>
      <c r="AX21" s="138"/>
      <c r="AY21" s="139"/>
      <c r="AZ21" s="139"/>
      <c r="BA21" s="139"/>
      <c r="BB21" s="139"/>
      <c r="BC21" s="139"/>
      <c r="BD21" s="140"/>
      <c r="BE21" s="138"/>
      <c r="BF21" s="139"/>
      <c r="BG21" s="139"/>
      <c r="BH21" s="139"/>
      <c r="BI21" s="139"/>
      <c r="BJ21" s="139"/>
      <c r="BK21" s="139"/>
      <c r="BL21" s="139"/>
      <c r="BM21" s="139"/>
      <c r="BN21" s="140"/>
      <c r="BO21" s="147"/>
      <c r="BP21" s="139"/>
      <c r="BQ21" s="139"/>
      <c r="BR21" s="139"/>
      <c r="BS21" s="139"/>
      <c r="BT21" s="139"/>
      <c r="BU21" s="139"/>
      <c r="BV21" s="139"/>
      <c r="BW21" s="139"/>
      <c r="BX21" s="139"/>
      <c r="BY21" s="139"/>
      <c r="BZ21" s="139"/>
      <c r="CA21" s="139"/>
      <c r="CB21" s="139"/>
      <c r="CC21" s="140"/>
      <c r="CD21" s="143"/>
      <c r="CE21" s="144"/>
      <c r="CF21" s="145"/>
    </row>
  </sheetData>
  <mergeCells count="113">
    <mergeCell ref="B7:G7"/>
    <mergeCell ref="H7:J7"/>
    <mergeCell ref="K7:M7"/>
    <mergeCell ref="B8:G8"/>
    <mergeCell ref="H8:J8"/>
    <mergeCell ref="K8:M8"/>
    <mergeCell ref="B11:G11"/>
    <mergeCell ref="H11:J11"/>
    <mergeCell ref="K11:M11"/>
    <mergeCell ref="AX16:BD16"/>
    <mergeCell ref="BE16:BN16"/>
    <mergeCell ref="BO16:CC16"/>
    <mergeCell ref="B15:C15"/>
    <mergeCell ref="D15:E15"/>
    <mergeCell ref="F15:G15"/>
    <mergeCell ref="H15:J15"/>
    <mergeCell ref="K15:M15"/>
    <mergeCell ref="B9:G9"/>
    <mergeCell ref="H9:J9"/>
    <mergeCell ref="K9:M9"/>
    <mergeCell ref="B10:G10"/>
    <mergeCell ref="H10:J10"/>
    <mergeCell ref="K10:M10"/>
    <mergeCell ref="N17:P17"/>
    <mergeCell ref="Q17:R17"/>
    <mergeCell ref="S17:X17"/>
    <mergeCell ref="Y17:AO17"/>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S16:X16"/>
    <mergeCell ref="Y16:AO16"/>
    <mergeCell ref="AP16:AW16"/>
    <mergeCell ref="N18:P18"/>
    <mergeCell ref="Q18:R18"/>
    <mergeCell ref="AP17:AW17"/>
    <mergeCell ref="AX17:BD17"/>
    <mergeCell ref="BE17:BN17"/>
    <mergeCell ref="BO17:CC17"/>
    <mergeCell ref="CD17:CF17"/>
    <mergeCell ref="B18:C18"/>
    <mergeCell ref="D18:E18"/>
    <mergeCell ref="F18:G18"/>
    <mergeCell ref="H18:J18"/>
    <mergeCell ref="K18:M18"/>
    <mergeCell ref="BE18:BN18"/>
    <mergeCell ref="BO18:CC18"/>
    <mergeCell ref="CD18:CF18"/>
    <mergeCell ref="S18:X18"/>
    <mergeCell ref="Y18:AO18"/>
    <mergeCell ref="AP18:AW18"/>
    <mergeCell ref="AX18:BD18"/>
    <mergeCell ref="B17:C17"/>
    <mergeCell ref="D17:E17"/>
    <mergeCell ref="F17:G17"/>
    <mergeCell ref="H17:J17"/>
    <mergeCell ref="K17:M17"/>
    <mergeCell ref="CD19:CF19"/>
    <mergeCell ref="S19:X19"/>
    <mergeCell ref="Y19:AO19"/>
    <mergeCell ref="AP19:AW19"/>
    <mergeCell ref="AX19:BD19"/>
    <mergeCell ref="BE19:BN19"/>
    <mergeCell ref="BO19:CC19"/>
    <mergeCell ref="B19:C19"/>
    <mergeCell ref="D19:E19"/>
    <mergeCell ref="F19:G19"/>
    <mergeCell ref="H19:J19"/>
    <mergeCell ref="K19:M19"/>
    <mergeCell ref="N19:P19"/>
    <mergeCell ref="Q19:R19"/>
    <mergeCell ref="B20:C20"/>
    <mergeCell ref="D20:E20"/>
    <mergeCell ref="F20:G20"/>
    <mergeCell ref="H20:J20"/>
    <mergeCell ref="K20:M20"/>
    <mergeCell ref="B21:C21"/>
    <mergeCell ref="D21:E21"/>
    <mergeCell ref="F21:G21"/>
    <mergeCell ref="H21:J21"/>
    <mergeCell ref="K21:M21"/>
    <mergeCell ref="N21:P21"/>
    <mergeCell ref="Q21:R21"/>
    <mergeCell ref="N20:P20"/>
    <mergeCell ref="Q20:R20"/>
    <mergeCell ref="CD21:CF21"/>
    <mergeCell ref="S21:X21"/>
    <mergeCell ref="Y21:AO21"/>
    <mergeCell ref="AP21:AW21"/>
    <mergeCell ref="AX21:BD21"/>
    <mergeCell ref="BE21:BN21"/>
    <mergeCell ref="BO21:CC21"/>
    <mergeCell ref="BE20:BN20"/>
    <mergeCell ref="BO20:CC20"/>
    <mergeCell ref="CD20:CF20"/>
    <mergeCell ref="S20:X20"/>
    <mergeCell ref="Y20:AO20"/>
    <mergeCell ref="AP20:AW20"/>
    <mergeCell ref="AX20:BD20"/>
  </mergeCells>
  <dataValidations count="6">
    <dataValidation type="list" allowBlank="1" showInputMessage="1" showErrorMessage="1" sqref="D16:E21" xr:uid="{00000000-0002-0000-1000-000000000000}">
      <formula1>Requerimientos</formula1>
    </dataValidation>
    <dataValidation type="list" allowBlank="1" showInputMessage="1" showErrorMessage="1" sqref="CD16:CF21" xr:uid="{00000000-0002-0000-1000-000001000000}">
      <formula1>Estado_CP</formula1>
    </dataValidation>
    <dataValidation type="list" allowBlank="1" showInputMessage="1" showErrorMessage="1" sqref="Q16:R21" xr:uid="{00000000-0002-0000-1000-000002000000}">
      <formula1>Metodos_Pruebas</formula1>
    </dataValidation>
    <dataValidation type="list" allowBlank="1" showInputMessage="1" showErrorMessage="1" sqref="F16:G21" xr:uid="{00000000-0002-0000-1000-000003000000}">
      <formula1>Componentes</formula1>
    </dataValidation>
    <dataValidation type="list" allowBlank="1" showInputMessage="1" showErrorMessage="1" sqref="N16:P21" xr:uid="{00000000-0002-0000-1000-000004000000}">
      <formula1>Caracteristica_Evaluar</formula1>
    </dataValidation>
    <dataValidation type="list" allowBlank="1" showInputMessage="1" showErrorMessage="1" sqref="K16:M21" xr:uid="{00000000-0002-0000-1000-000005000000}">
      <formula1>Tecnicas_Pruebas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sheetPr>
  <dimension ref="B2:CF20"/>
  <sheetViews>
    <sheetView topLeftCell="BB11" zoomScale="80" zoomScaleNormal="80" workbookViewId="0">
      <selection activeCell="BL21" sqref="BL21"/>
    </sheetView>
  </sheetViews>
  <sheetFormatPr baseColWidth="10" defaultColWidth="11.42578125" defaultRowHeight="12.75" x14ac:dyDescent="0.2"/>
  <cols>
    <col min="18" max="18" width="17.7109375" customWidth="1"/>
  </cols>
  <sheetData>
    <row r="2" spans="2:84" ht="13.5" thickBot="1" x14ac:dyDescent="0.25"/>
    <row r="3" spans="2:84" ht="13.5" thickBot="1" x14ac:dyDescent="0.25">
      <c r="B3" s="6" t="s">
        <v>76</v>
      </c>
      <c r="C3" s="6"/>
      <c r="D3" s="6"/>
      <c r="E3" s="6"/>
      <c r="F3" s="1"/>
      <c r="G3" s="1"/>
      <c r="H3" s="1"/>
      <c r="I3" s="6" t="s">
        <v>77</v>
      </c>
      <c r="J3" s="13"/>
      <c r="K3" s="11"/>
      <c r="M3" s="1" t="s">
        <v>78</v>
      </c>
      <c r="N3" s="13" t="s">
        <v>67</v>
      </c>
      <c r="O3" s="26" t="s">
        <v>79</v>
      </c>
      <c r="Q3" s="6" t="s">
        <v>80</v>
      </c>
      <c r="R3" s="13"/>
      <c r="S3" s="21"/>
      <c r="T3" s="13"/>
      <c r="U3" s="6" t="s">
        <v>81</v>
      </c>
      <c r="V3" s="13"/>
      <c r="W3" s="21"/>
      <c r="X3" s="13"/>
      <c r="Y3" s="6" t="s">
        <v>82</v>
      </c>
      <c r="Z3" s="10"/>
      <c r="AA3" s="10"/>
      <c r="AB3" s="21"/>
      <c r="AC3" s="10"/>
      <c r="AD3" s="6" t="s">
        <v>83</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84</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85</v>
      </c>
      <c r="C7" s="124"/>
      <c r="D7" s="124"/>
      <c r="E7" s="124"/>
      <c r="F7" s="124"/>
      <c r="G7" s="125"/>
      <c r="H7" s="114" t="s">
        <v>86</v>
      </c>
      <c r="I7" s="115"/>
      <c r="J7" s="116"/>
      <c r="K7" s="105" t="s">
        <v>87</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88</v>
      </c>
      <c r="C8" s="96"/>
      <c r="D8" s="96"/>
      <c r="E8" s="96"/>
      <c r="F8" s="96"/>
      <c r="G8" s="97"/>
      <c r="H8" s="111">
        <v>4</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89</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90</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91</v>
      </c>
      <c r="C11" s="109"/>
      <c r="D11" s="109"/>
      <c r="E11" s="109"/>
      <c r="F11" s="109"/>
      <c r="G11" s="110"/>
      <c r="H11" s="114">
        <f>SUM(H8:J10)</f>
        <v>4</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92</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93</v>
      </c>
      <c r="C15" s="89"/>
      <c r="D15" s="104" t="s">
        <v>94</v>
      </c>
      <c r="E15" s="89"/>
      <c r="F15" s="89" t="s">
        <v>45</v>
      </c>
      <c r="G15" s="89"/>
      <c r="H15" s="89" t="s">
        <v>95</v>
      </c>
      <c r="I15" s="89"/>
      <c r="J15" s="89"/>
      <c r="K15" s="104" t="s">
        <v>96</v>
      </c>
      <c r="L15" s="104"/>
      <c r="M15" s="104"/>
      <c r="N15" s="104" t="s">
        <v>97</v>
      </c>
      <c r="O15" s="104"/>
      <c r="P15" s="104"/>
      <c r="Q15" s="104" t="s">
        <v>98</v>
      </c>
      <c r="R15" s="104"/>
      <c r="S15" s="104" t="s">
        <v>99</v>
      </c>
      <c r="T15" s="104"/>
      <c r="U15" s="104"/>
      <c r="V15" s="104"/>
      <c r="W15" s="104"/>
      <c r="X15" s="104"/>
      <c r="Y15" s="104" t="s">
        <v>100</v>
      </c>
      <c r="Z15" s="104"/>
      <c r="AA15" s="104"/>
      <c r="AB15" s="104"/>
      <c r="AC15" s="104"/>
      <c r="AD15" s="104"/>
      <c r="AE15" s="104"/>
      <c r="AF15" s="104"/>
      <c r="AG15" s="104"/>
      <c r="AH15" s="104"/>
      <c r="AI15" s="104"/>
      <c r="AJ15" s="104"/>
      <c r="AK15" s="104"/>
      <c r="AL15" s="104"/>
      <c r="AM15" s="104"/>
      <c r="AN15" s="104"/>
      <c r="AO15" s="104"/>
      <c r="AP15" s="104" t="s">
        <v>101</v>
      </c>
      <c r="AQ15" s="104"/>
      <c r="AR15" s="104"/>
      <c r="AS15" s="104"/>
      <c r="AT15" s="104"/>
      <c r="AU15" s="104"/>
      <c r="AV15" s="104"/>
      <c r="AW15" s="104"/>
      <c r="AX15" s="104" t="s">
        <v>102</v>
      </c>
      <c r="AY15" s="104"/>
      <c r="AZ15" s="104"/>
      <c r="BA15" s="104"/>
      <c r="BB15" s="104"/>
      <c r="BC15" s="104"/>
      <c r="BD15" s="104"/>
      <c r="BE15" s="104" t="s">
        <v>103</v>
      </c>
      <c r="BF15" s="104"/>
      <c r="BG15" s="104"/>
      <c r="BH15" s="104"/>
      <c r="BI15" s="104"/>
      <c r="BJ15" s="104"/>
      <c r="BK15" s="104"/>
      <c r="BL15" s="104"/>
      <c r="BM15" s="104"/>
      <c r="BN15" s="104"/>
      <c r="BO15" s="146" t="s">
        <v>104</v>
      </c>
      <c r="BP15" s="146"/>
      <c r="BQ15" s="146"/>
      <c r="BR15" s="146"/>
      <c r="BS15" s="146"/>
      <c r="BT15" s="146"/>
      <c r="BU15" s="146"/>
      <c r="BV15" s="146"/>
      <c r="BW15" s="146"/>
      <c r="BX15" s="146"/>
      <c r="BY15" s="146"/>
      <c r="BZ15" s="146"/>
      <c r="CA15" s="146"/>
      <c r="CB15" s="146"/>
      <c r="CC15" s="146"/>
      <c r="CD15" s="104" t="s">
        <v>105</v>
      </c>
      <c r="CE15" s="104"/>
      <c r="CF15" s="142"/>
    </row>
    <row r="16" spans="2:84" ht="96" customHeight="1" x14ac:dyDescent="0.2">
      <c r="B16" s="93" t="s">
        <v>633</v>
      </c>
      <c r="C16" s="94"/>
      <c r="D16" s="85" t="s">
        <v>20</v>
      </c>
      <c r="E16" s="87"/>
      <c r="F16" s="85" t="s">
        <v>5</v>
      </c>
      <c r="G16" s="87"/>
      <c r="H16" s="143" t="s">
        <v>634</v>
      </c>
      <c r="I16" s="144"/>
      <c r="J16" s="148"/>
      <c r="K16" s="90">
        <v>1</v>
      </c>
      <c r="L16" s="91"/>
      <c r="M16" s="92"/>
      <c r="N16" s="90">
        <v>1</v>
      </c>
      <c r="O16" s="91"/>
      <c r="P16" s="92"/>
      <c r="Q16" s="90">
        <v>3</v>
      </c>
      <c r="R16" s="92"/>
      <c r="S16" s="138" t="s">
        <v>635</v>
      </c>
      <c r="T16" s="139"/>
      <c r="U16" s="139"/>
      <c r="V16" s="139"/>
      <c r="W16" s="139"/>
      <c r="X16" s="140"/>
      <c r="Y16" s="141" t="s">
        <v>636</v>
      </c>
      <c r="Z16" s="141"/>
      <c r="AA16" s="141"/>
      <c r="AB16" s="141"/>
      <c r="AC16" s="141"/>
      <c r="AD16" s="141"/>
      <c r="AE16" s="141"/>
      <c r="AF16" s="141"/>
      <c r="AG16" s="141"/>
      <c r="AH16" s="141"/>
      <c r="AI16" s="141"/>
      <c r="AJ16" s="141"/>
      <c r="AK16" s="141"/>
      <c r="AL16" s="141"/>
      <c r="AM16" s="141"/>
      <c r="AN16" s="141"/>
      <c r="AO16" s="141"/>
      <c r="AP16" s="138" t="s">
        <v>110</v>
      </c>
      <c r="AQ16" s="139"/>
      <c r="AR16" s="139"/>
      <c r="AS16" s="139"/>
      <c r="AT16" s="139"/>
      <c r="AU16" s="139"/>
      <c r="AV16" s="139"/>
      <c r="AW16" s="140"/>
      <c r="AX16" s="138" t="s">
        <v>111</v>
      </c>
      <c r="AY16" s="139"/>
      <c r="AZ16" s="139"/>
      <c r="BA16" s="139"/>
      <c r="BB16" s="139"/>
      <c r="BC16" s="139"/>
      <c r="BD16" s="140"/>
      <c r="BE16" s="138" t="s">
        <v>637</v>
      </c>
      <c r="BF16" s="139"/>
      <c r="BG16" s="139"/>
      <c r="BH16" s="139"/>
      <c r="BI16" s="139"/>
      <c r="BJ16" s="139"/>
      <c r="BK16" s="139"/>
      <c r="BL16" s="139"/>
      <c r="BM16" s="139"/>
      <c r="BN16" s="140"/>
      <c r="BO16" s="147" t="s">
        <v>638</v>
      </c>
      <c r="BP16" s="139"/>
      <c r="BQ16" s="139"/>
      <c r="BR16" s="139"/>
      <c r="BS16" s="139"/>
      <c r="BT16" s="139"/>
      <c r="BU16" s="139"/>
      <c r="BV16" s="139"/>
      <c r="BW16" s="139"/>
      <c r="BX16" s="139"/>
      <c r="BY16" s="139"/>
      <c r="BZ16" s="139"/>
      <c r="CA16" s="139"/>
      <c r="CB16" s="139"/>
      <c r="CC16" s="140"/>
      <c r="CD16" s="143" t="s">
        <v>23</v>
      </c>
      <c r="CE16" s="144"/>
      <c r="CF16" s="145"/>
    </row>
    <row r="17" spans="2:84" ht="49.5" customHeight="1" x14ac:dyDescent="0.2">
      <c r="B17" s="93" t="s">
        <v>639</v>
      </c>
      <c r="C17" s="94"/>
      <c r="D17" s="85" t="s">
        <v>20</v>
      </c>
      <c r="E17" s="87"/>
      <c r="F17" s="85" t="s">
        <v>5</v>
      </c>
      <c r="G17" s="87"/>
      <c r="H17" s="143" t="s">
        <v>640</v>
      </c>
      <c r="I17" s="144"/>
      <c r="J17" s="148"/>
      <c r="K17" s="90">
        <v>1</v>
      </c>
      <c r="L17" s="91"/>
      <c r="M17" s="92"/>
      <c r="N17" s="90">
        <v>1</v>
      </c>
      <c r="O17" s="91"/>
      <c r="P17" s="92"/>
      <c r="Q17" s="90">
        <v>3</v>
      </c>
      <c r="R17" s="92"/>
      <c r="S17" s="138" t="s">
        <v>473</v>
      </c>
      <c r="T17" s="139"/>
      <c r="U17" s="139"/>
      <c r="V17" s="139"/>
      <c r="W17" s="139"/>
      <c r="X17" s="140"/>
      <c r="Y17" s="141" t="s">
        <v>641</v>
      </c>
      <c r="Z17" s="141"/>
      <c r="AA17" s="141"/>
      <c r="AB17" s="141"/>
      <c r="AC17" s="141"/>
      <c r="AD17" s="141"/>
      <c r="AE17" s="141"/>
      <c r="AF17" s="141"/>
      <c r="AG17" s="141"/>
      <c r="AH17" s="141"/>
      <c r="AI17" s="141"/>
      <c r="AJ17" s="141"/>
      <c r="AK17" s="141"/>
      <c r="AL17" s="141"/>
      <c r="AM17" s="141"/>
      <c r="AN17" s="141"/>
      <c r="AO17" s="141"/>
      <c r="AP17" s="138" t="s">
        <v>642</v>
      </c>
      <c r="AQ17" s="139"/>
      <c r="AR17" s="139"/>
      <c r="AS17" s="139"/>
      <c r="AT17" s="139"/>
      <c r="AU17" s="139"/>
      <c r="AV17" s="139"/>
      <c r="AW17" s="140"/>
      <c r="AX17" s="138" t="s">
        <v>643</v>
      </c>
      <c r="AY17" s="139"/>
      <c r="AZ17" s="139"/>
      <c r="BA17" s="139"/>
      <c r="BB17" s="139"/>
      <c r="BC17" s="139"/>
      <c r="BD17" s="140"/>
      <c r="BE17" s="138" t="s">
        <v>644</v>
      </c>
      <c r="BF17" s="139"/>
      <c r="BG17" s="139"/>
      <c r="BH17" s="139"/>
      <c r="BI17" s="139"/>
      <c r="BJ17" s="139"/>
      <c r="BK17" s="139"/>
      <c r="BL17" s="139"/>
      <c r="BM17" s="139"/>
      <c r="BN17" s="140"/>
      <c r="BO17" s="147" t="s">
        <v>645</v>
      </c>
      <c r="BP17" s="139"/>
      <c r="BQ17" s="139"/>
      <c r="BR17" s="139"/>
      <c r="BS17" s="139"/>
      <c r="BT17" s="139"/>
      <c r="BU17" s="139"/>
      <c r="BV17" s="139"/>
      <c r="BW17" s="139"/>
      <c r="BX17" s="139"/>
      <c r="BY17" s="139"/>
      <c r="BZ17" s="139"/>
      <c r="CA17" s="139"/>
      <c r="CB17" s="139"/>
      <c r="CC17" s="140"/>
      <c r="CD17" s="143" t="s">
        <v>23</v>
      </c>
      <c r="CE17" s="144"/>
      <c r="CF17" s="145"/>
    </row>
    <row r="18" spans="2:84" ht="49.5" customHeight="1" x14ac:dyDescent="0.2">
      <c r="B18" s="93" t="s">
        <v>646</v>
      </c>
      <c r="C18" s="94"/>
      <c r="D18" s="85" t="s">
        <v>20</v>
      </c>
      <c r="E18" s="87"/>
      <c r="F18" s="85" t="s">
        <v>5</v>
      </c>
      <c r="G18" s="87"/>
      <c r="H18" s="143" t="s">
        <v>647</v>
      </c>
      <c r="I18" s="144"/>
      <c r="J18" s="148"/>
      <c r="K18" s="90">
        <v>1</v>
      </c>
      <c r="L18" s="91"/>
      <c r="M18" s="92"/>
      <c r="N18" s="90">
        <v>1</v>
      </c>
      <c r="O18" s="91"/>
      <c r="P18" s="92"/>
      <c r="Q18" s="90">
        <v>3</v>
      </c>
      <c r="R18" s="92"/>
      <c r="S18" s="138" t="s">
        <v>399</v>
      </c>
      <c r="T18" s="139"/>
      <c r="U18" s="139"/>
      <c r="V18" s="139"/>
      <c r="W18" s="139"/>
      <c r="X18" s="140"/>
      <c r="Y18" s="141" t="s">
        <v>648</v>
      </c>
      <c r="Z18" s="141"/>
      <c r="AA18" s="141"/>
      <c r="AB18" s="141"/>
      <c r="AC18" s="141"/>
      <c r="AD18" s="141"/>
      <c r="AE18" s="141"/>
      <c r="AF18" s="141"/>
      <c r="AG18" s="141"/>
      <c r="AH18" s="141"/>
      <c r="AI18" s="141"/>
      <c r="AJ18" s="141"/>
      <c r="AK18" s="141"/>
      <c r="AL18" s="141"/>
      <c r="AM18" s="141"/>
      <c r="AN18" s="141"/>
      <c r="AO18" s="141"/>
      <c r="AP18" s="138" t="s">
        <v>642</v>
      </c>
      <c r="AQ18" s="139"/>
      <c r="AR18" s="139"/>
      <c r="AS18" s="139"/>
      <c r="AT18" s="139"/>
      <c r="AU18" s="139"/>
      <c r="AV18" s="139"/>
      <c r="AW18" s="140"/>
      <c r="AX18" s="138" t="s">
        <v>649</v>
      </c>
      <c r="AY18" s="139"/>
      <c r="AZ18" s="139"/>
      <c r="BA18" s="139"/>
      <c r="BB18" s="139"/>
      <c r="BC18" s="139"/>
      <c r="BD18" s="140"/>
      <c r="BE18" s="138" t="s">
        <v>650</v>
      </c>
      <c r="BF18" s="139"/>
      <c r="BG18" s="139"/>
      <c r="BH18" s="139"/>
      <c r="BI18" s="139"/>
      <c r="BJ18" s="139"/>
      <c r="BK18" s="139"/>
      <c r="BL18" s="139"/>
      <c r="BM18" s="139"/>
      <c r="BN18" s="140"/>
      <c r="BO18" s="147" t="s">
        <v>651</v>
      </c>
      <c r="BP18" s="139"/>
      <c r="BQ18" s="139"/>
      <c r="BR18" s="139"/>
      <c r="BS18" s="139"/>
      <c r="BT18" s="139"/>
      <c r="BU18" s="139"/>
      <c r="BV18" s="139"/>
      <c r="BW18" s="139"/>
      <c r="BX18" s="139"/>
      <c r="BY18" s="139"/>
      <c r="BZ18" s="139"/>
      <c r="CA18" s="139"/>
      <c r="CB18" s="139"/>
      <c r="CC18" s="140"/>
      <c r="CD18" s="143" t="s">
        <v>23</v>
      </c>
      <c r="CE18" s="144"/>
      <c r="CF18" s="145"/>
    </row>
    <row r="19" spans="2:84" ht="79.5" customHeight="1" x14ac:dyDescent="0.2">
      <c r="B19" s="93" t="s">
        <v>652</v>
      </c>
      <c r="C19" s="94"/>
      <c r="D19" s="85" t="s">
        <v>20</v>
      </c>
      <c r="E19" s="87"/>
      <c r="F19" s="85" t="s">
        <v>5</v>
      </c>
      <c r="G19" s="87"/>
      <c r="H19" s="143" t="s">
        <v>653</v>
      </c>
      <c r="I19" s="144"/>
      <c r="J19" s="148"/>
      <c r="K19" s="90">
        <v>1</v>
      </c>
      <c r="L19" s="91"/>
      <c r="M19" s="92"/>
      <c r="N19" s="90">
        <v>1</v>
      </c>
      <c r="O19" s="91"/>
      <c r="P19" s="92"/>
      <c r="Q19" s="90">
        <v>3</v>
      </c>
      <c r="R19" s="92"/>
      <c r="S19" s="138" t="s">
        <v>654</v>
      </c>
      <c r="T19" s="139"/>
      <c r="U19" s="139"/>
      <c r="V19" s="139"/>
      <c r="W19" s="139"/>
      <c r="X19" s="140"/>
      <c r="Y19" s="141" t="s">
        <v>654</v>
      </c>
      <c r="Z19" s="141"/>
      <c r="AA19" s="141"/>
      <c r="AB19" s="141"/>
      <c r="AC19" s="141"/>
      <c r="AD19" s="141"/>
      <c r="AE19" s="141"/>
      <c r="AF19" s="141"/>
      <c r="AG19" s="141"/>
      <c r="AH19" s="141"/>
      <c r="AI19" s="141"/>
      <c r="AJ19" s="141"/>
      <c r="AK19" s="141"/>
      <c r="AL19" s="141"/>
      <c r="AM19" s="141"/>
      <c r="AN19" s="141"/>
      <c r="AO19" s="141"/>
      <c r="AP19" s="138" t="s">
        <v>642</v>
      </c>
      <c r="AQ19" s="139"/>
      <c r="AR19" s="139"/>
      <c r="AS19" s="139"/>
      <c r="AT19" s="139"/>
      <c r="AU19" s="139"/>
      <c r="AV19" s="139"/>
      <c r="AW19" s="140"/>
      <c r="AX19" s="138" t="s">
        <v>655</v>
      </c>
      <c r="AY19" s="139"/>
      <c r="AZ19" s="139"/>
      <c r="BA19" s="139"/>
      <c r="BB19" s="139"/>
      <c r="BC19" s="139"/>
      <c r="BD19" s="140"/>
      <c r="BE19" s="138" t="s">
        <v>656</v>
      </c>
      <c r="BF19" s="139"/>
      <c r="BG19" s="139"/>
      <c r="BH19" s="139"/>
      <c r="BI19" s="139"/>
      <c r="BJ19" s="139"/>
      <c r="BK19" s="139"/>
      <c r="BL19" s="139"/>
      <c r="BM19" s="139"/>
      <c r="BN19" s="140"/>
      <c r="BO19" s="147" t="s">
        <v>657</v>
      </c>
      <c r="BP19" s="139"/>
      <c r="BQ19" s="139"/>
      <c r="BR19" s="139"/>
      <c r="BS19" s="139"/>
      <c r="BT19" s="139"/>
      <c r="BU19" s="139"/>
      <c r="BV19" s="139"/>
      <c r="BW19" s="139"/>
      <c r="BX19" s="139"/>
      <c r="BY19" s="139"/>
      <c r="BZ19" s="139"/>
      <c r="CA19" s="139"/>
      <c r="CB19" s="139"/>
      <c r="CC19" s="140"/>
      <c r="CD19" s="143" t="s">
        <v>23</v>
      </c>
      <c r="CE19" s="144"/>
      <c r="CF19" s="145"/>
    </row>
    <row r="20" spans="2:84" ht="49.5" customHeight="1" x14ac:dyDescent="0.2">
      <c r="B20" s="93"/>
      <c r="C20" s="94"/>
      <c r="D20" s="85"/>
      <c r="E20" s="87"/>
      <c r="F20" s="85"/>
      <c r="G20" s="87"/>
      <c r="H20" s="143"/>
      <c r="I20" s="144"/>
      <c r="J20" s="148"/>
      <c r="K20" s="90"/>
      <c r="L20" s="91"/>
      <c r="M20" s="92"/>
      <c r="N20" s="90"/>
      <c r="O20" s="91"/>
      <c r="P20" s="92"/>
      <c r="Q20" s="90"/>
      <c r="R20" s="92"/>
      <c r="S20" s="138"/>
      <c r="T20" s="139"/>
      <c r="U20" s="139"/>
      <c r="V20" s="139"/>
      <c r="W20" s="139"/>
      <c r="X20" s="140"/>
      <c r="Y20" s="141"/>
      <c r="Z20" s="141"/>
      <c r="AA20" s="141"/>
      <c r="AB20" s="141"/>
      <c r="AC20" s="141"/>
      <c r="AD20" s="141"/>
      <c r="AE20" s="141"/>
      <c r="AF20" s="141"/>
      <c r="AG20" s="141"/>
      <c r="AH20" s="141"/>
      <c r="AI20" s="141"/>
      <c r="AJ20" s="141"/>
      <c r="AK20" s="141"/>
      <c r="AL20" s="141"/>
      <c r="AM20" s="141"/>
      <c r="AN20" s="141"/>
      <c r="AO20" s="141"/>
      <c r="AP20" s="138"/>
      <c r="AQ20" s="139"/>
      <c r="AR20" s="139"/>
      <c r="AS20" s="139"/>
      <c r="AT20" s="139"/>
      <c r="AU20" s="139"/>
      <c r="AV20" s="139"/>
      <c r="AW20" s="140"/>
      <c r="AX20" s="138"/>
      <c r="AY20" s="139"/>
      <c r="AZ20" s="139"/>
      <c r="BA20" s="139"/>
      <c r="BB20" s="139"/>
      <c r="BC20" s="139"/>
      <c r="BD20" s="140"/>
      <c r="BE20" s="138"/>
      <c r="BF20" s="139"/>
      <c r="BG20" s="139"/>
      <c r="BH20" s="139"/>
      <c r="BI20" s="139"/>
      <c r="BJ20" s="139"/>
      <c r="BK20" s="139"/>
      <c r="BL20" s="139"/>
      <c r="BM20" s="139"/>
      <c r="BN20" s="140"/>
      <c r="BO20" s="147"/>
      <c r="BP20" s="139"/>
      <c r="BQ20" s="139"/>
      <c r="BR20" s="139"/>
      <c r="BS20" s="139"/>
      <c r="BT20" s="139"/>
      <c r="BU20" s="139"/>
      <c r="BV20" s="139"/>
      <c r="BW20" s="139"/>
      <c r="BX20" s="139"/>
      <c r="BY20" s="139"/>
      <c r="BZ20" s="139"/>
      <c r="CA20" s="139"/>
      <c r="CB20" s="139"/>
      <c r="CC20" s="140"/>
      <c r="CD20" s="143"/>
      <c r="CE20" s="144"/>
      <c r="CF20" s="145"/>
    </row>
  </sheetData>
  <mergeCells count="99">
    <mergeCell ref="B7:G7"/>
    <mergeCell ref="H7:J7"/>
    <mergeCell ref="K7:M7"/>
    <mergeCell ref="B8:G8"/>
    <mergeCell ref="H8:J8"/>
    <mergeCell ref="K8:M8"/>
    <mergeCell ref="B11:G11"/>
    <mergeCell ref="H11:J11"/>
    <mergeCell ref="K11:M11"/>
    <mergeCell ref="D15:E15"/>
    <mergeCell ref="F15:G15"/>
    <mergeCell ref="H15:J15"/>
    <mergeCell ref="K15:M15"/>
    <mergeCell ref="B15:C15"/>
    <mergeCell ref="B9:G9"/>
    <mergeCell ref="H9:J9"/>
    <mergeCell ref="K9:M9"/>
    <mergeCell ref="B10:G10"/>
    <mergeCell ref="H10:J10"/>
    <mergeCell ref="K10:M10"/>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S16:X16"/>
    <mergeCell ref="Y16:AO16"/>
    <mergeCell ref="AP16:AW16"/>
    <mergeCell ref="AX16:BD16"/>
    <mergeCell ref="BE16:BN16"/>
    <mergeCell ref="BO16:CC16"/>
    <mergeCell ref="BO17:CC17"/>
    <mergeCell ref="CD17:CF17"/>
    <mergeCell ref="B18:C18"/>
    <mergeCell ref="D18:E18"/>
    <mergeCell ref="F18:G18"/>
    <mergeCell ref="H18:J18"/>
    <mergeCell ref="K18:M18"/>
    <mergeCell ref="BE18:BN18"/>
    <mergeCell ref="BO18:CC18"/>
    <mergeCell ref="CD18:CF18"/>
    <mergeCell ref="S18:X18"/>
    <mergeCell ref="Y18:AO18"/>
    <mergeCell ref="AP18:AW18"/>
    <mergeCell ref="AX18:BD18"/>
    <mergeCell ref="B17:C17"/>
    <mergeCell ref="D17:E17"/>
    <mergeCell ref="F17:G17"/>
    <mergeCell ref="H17:J17"/>
    <mergeCell ref="K17:M17"/>
    <mergeCell ref="N17:P17"/>
    <mergeCell ref="Q17:R17"/>
    <mergeCell ref="S17:X17"/>
    <mergeCell ref="Y17:AO17"/>
    <mergeCell ref="H19:J19"/>
    <mergeCell ref="K19:M19"/>
    <mergeCell ref="N19:P19"/>
    <mergeCell ref="Q19:R19"/>
    <mergeCell ref="N18:P18"/>
    <mergeCell ref="Q18:R18"/>
    <mergeCell ref="AP17:AW17"/>
    <mergeCell ref="AX17:BD17"/>
    <mergeCell ref="BE17:BN17"/>
    <mergeCell ref="CD19:CF19"/>
    <mergeCell ref="B20:C20"/>
    <mergeCell ref="D20:E20"/>
    <mergeCell ref="F20:G20"/>
    <mergeCell ref="H20:J20"/>
    <mergeCell ref="K20:M20"/>
    <mergeCell ref="N20:P20"/>
    <mergeCell ref="Q20:R20"/>
    <mergeCell ref="S20:X20"/>
    <mergeCell ref="Y20:AO20"/>
    <mergeCell ref="S19:X19"/>
    <mergeCell ref="Y19:AO19"/>
    <mergeCell ref="AP19:AW19"/>
    <mergeCell ref="CD20:CF20"/>
    <mergeCell ref="B19:C19"/>
    <mergeCell ref="D19:E19"/>
    <mergeCell ref="F19:G19"/>
    <mergeCell ref="AX19:BD19"/>
    <mergeCell ref="BE19:BN19"/>
    <mergeCell ref="BO19:CC19"/>
    <mergeCell ref="AP20:AW20"/>
    <mergeCell ref="AX20:BD20"/>
    <mergeCell ref="BE20:BN20"/>
    <mergeCell ref="BO20:CC20"/>
  </mergeCells>
  <dataValidations count="6">
    <dataValidation type="list" allowBlank="1" showInputMessage="1" showErrorMessage="1" sqref="K16:M20" xr:uid="{00000000-0002-0000-1100-000000000000}">
      <formula1>Tecnicas_Pruebas</formula1>
    </dataValidation>
    <dataValidation type="list" allowBlank="1" showInputMessage="1" showErrorMessage="1" sqref="N16:P20" xr:uid="{00000000-0002-0000-1100-000001000000}">
      <formula1>Caracteristica_Evaluar</formula1>
    </dataValidation>
    <dataValidation type="list" allowBlank="1" showInputMessage="1" showErrorMessage="1" sqref="F16:G20" xr:uid="{00000000-0002-0000-1100-000002000000}">
      <formula1>Componentes</formula1>
    </dataValidation>
    <dataValidation type="list" allowBlank="1" showInputMessage="1" showErrorMessage="1" sqref="Q16:R20" xr:uid="{00000000-0002-0000-1100-000003000000}">
      <formula1>Metodos_Pruebas</formula1>
    </dataValidation>
    <dataValidation type="list" allowBlank="1" showInputMessage="1" showErrorMessage="1" sqref="CD16:CF20" xr:uid="{00000000-0002-0000-1100-000004000000}">
      <formula1>Estado_CP</formula1>
    </dataValidation>
    <dataValidation type="list" allowBlank="1" showInputMessage="1" showErrorMessage="1" sqref="D16:E20" xr:uid="{00000000-0002-0000-1100-000005000000}">
      <formula1>Requerimientos</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CF25"/>
  <sheetViews>
    <sheetView topLeftCell="AW18" workbookViewId="0">
      <selection activeCell="BE16" sqref="BE16:BN16"/>
    </sheetView>
  </sheetViews>
  <sheetFormatPr baseColWidth="10" defaultColWidth="11.5703125" defaultRowHeight="12.75" x14ac:dyDescent="0.2"/>
  <cols>
    <col min="10" max="10" width="15.7109375" customWidth="1"/>
    <col min="18" max="18" width="17.7109375" customWidth="1"/>
    <col min="24" max="24" width="11.5703125" customWidth="1"/>
    <col min="66" max="66" width="15.5703125" customWidth="1"/>
    <col min="81" max="81" width="14.140625" customWidth="1"/>
  </cols>
  <sheetData>
    <row r="2" spans="2:84" ht="13.5" thickBot="1" x14ac:dyDescent="0.25"/>
    <row r="3" spans="2:84" ht="13.5" thickBot="1" x14ac:dyDescent="0.25">
      <c r="B3" s="6" t="s">
        <v>76</v>
      </c>
      <c r="C3" s="6"/>
      <c r="D3" s="6"/>
      <c r="E3" s="6"/>
      <c r="F3" s="1"/>
      <c r="G3" s="1"/>
      <c r="H3" s="1"/>
      <c r="I3" s="6" t="s">
        <v>77</v>
      </c>
      <c r="J3" s="13"/>
      <c r="K3" s="11"/>
      <c r="M3" s="1" t="s">
        <v>78</v>
      </c>
      <c r="N3" s="13" t="s">
        <v>67</v>
      </c>
      <c r="O3" s="26" t="s">
        <v>79</v>
      </c>
      <c r="Q3" s="6" t="s">
        <v>80</v>
      </c>
      <c r="R3" s="13"/>
      <c r="S3" s="21"/>
      <c r="T3" s="13"/>
      <c r="U3" s="6" t="s">
        <v>81</v>
      </c>
      <c r="V3" s="13"/>
      <c r="W3" s="21"/>
      <c r="X3" s="13"/>
      <c r="Y3" s="6" t="s">
        <v>82</v>
      </c>
      <c r="Z3" s="10"/>
      <c r="AA3" s="10"/>
      <c r="AB3" s="21"/>
      <c r="AC3" s="10"/>
      <c r="AD3" s="6" t="s">
        <v>83</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84</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85</v>
      </c>
      <c r="C7" s="124"/>
      <c r="D7" s="124"/>
      <c r="E7" s="124"/>
      <c r="F7" s="124"/>
      <c r="G7" s="125"/>
      <c r="H7" s="114" t="s">
        <v>86</v>
      </c>
      <c r="I7" s="115"/>
      <c r="J7" s="116"/>
      <c r="K7" s="105" t="s">
        <v>87</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88</v>
      </c>
      <c r="C8" s="96"/>
      <c r="D8" s="96"/>
      <c r="E8" s="96"/>
      <c r="F8" s="96"/>
      <c r="G8" s="97"/>
      <c r="H8" s="111">
        <v>10</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89</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90</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91</v>
      </c>
      <c r="C11" s="109"/>
      <c r="D11" s="109"/>
      <c r="E11" s="109"/>
      <c r="F11" s="109"/>
      <c r="G11" s="110"/>
      <c r="H11" s="114">
        <f>SUM(H8:J10)</f>
        <v>10</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92</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ht="12" customHeight="1" x14ac:dyDescent="0.2">
      <c r="B15" s="88" t="s">
        <v>93</v>
      </c>
      <c r="C15" s="89"/>
      <c r="D15" s="104" t="s">
        <v>94</v>
      </c>
      <c r="E15" s="89"/>
      <c r="F15" s="89" t="s">
        <v>45</v>
      </c>
      <c r="G15" s="89"/>
      <c r="H15" s="89" t="s">
        <v>95</v>
      </c>
      <c r="I15" s="89"/>
      <c r="J15" s="89"/>
      <c r="K15" s="104" t="s">
        <v>96</v>
      </c>
      <c r="L15" s="104"/>
      <c r="M15" s="104"/>
      <c r="N15" s="104" t="s">
        <v>97</v>
      </c>
      <c r="O15" s="104"/>
      <c r="P15" s="104"/>
      <c r="Q15" s="104" t="s">
        <v>98</v>
      </c>
      <c r="R15" s="104"/>
      <c r="S15" s="104" t="s">
        <v>99</v>
      </c>
      <c r="T15" s="104"/>
      <c r="U15" s="104"/>
      <c r="V15" s="104"/>
      <c r="W15" s="104"/>
      <c r="X15" s="104"/>
      <c r="Y15" s="104" t="s">
        <v>100</v>
      </c>
      <c r="Z15" s="104"/>
      <c r="AA15" s="104"/>
      <c r="AB15" s="104"/>
      <c r="AC15" s="104"/>
      <c r="AD15" s="104"/>
      <c r="AE15" s="104"/>
      <c r="AF15" s="104"/>
      <c r="AG15" s="104"/>
      <c r="AH15" s="104"/>
      <c r="AI15" s="104"/>
      <c r="AJ15" s="104"/>
      <c r="AK15" s="104"/>
      <c r="AL15" s="104"/>
      <c r="AM15" s="104"/>
      <c r="AN15" s="104"/>
      <c r="AO15" s="104"/>
      <c r="AP15" s="104" t="s">
        <v>101</v>
      </c>
      <c r="AQ15" s="104"/>
      <c r="AR15" s="104"/>
      <c r="AS15" s="104"/>
      <c r="AT15" s="104"/>
      <c r="AU15" s="104"/>
      <c r="AV15" s="104"/>
      <c r="AW15" s="104"/>
      <c r="AX15" s="104" t="s">
        <v>102</v>
      </c>
      <c r="AY15" s="104"/>
      <c r="AZ15" s="104"/>
      <c r="BA15" s="104"/>
      <c r="BB15" s="104"/>
      <c r="BC15" s="104"/>
      <c r="BD15" s="104"/>
      <c r="BE15" s="104" t="s">
        <v>103</v>
      </c>
      <c r="BF15" s="104"/>
      <c r="BG15" s="104"/>
      <c r="BH15" s="104"/>
      <c r="BI15" s="104"/>
      <c r="BJ15" s="104"/>
      <c r="BK15" s="104"/>
      <c r="BL15" s="104"/>
      <c r="BM15" s="104"/>
      <c r="BN15" s="104"/>
      <c r="BO15" s="146" t="s">
        <v>104</v>
      </c>
      <c r="BP15" s="146"/>
      <c r="BQ15" s="146"/>
      <c r="BR15" s="146"/>
      <c r="BS15" s="146"/>
      <c r="BT15" s="146"/>
      <c r="BU15" s="146"/>
      <c r="BV15" s="146"/>
      <c r="BW15" s="146"/>
      <c r="BX15" s="146"/>
      <c r="BY15" s="146"/>
      <c r="BZ15" s="146"/>
      <c r="CA15" s="146"/>
      <c r="CB15" s="146"/>
      <c r="CC15" s="146"/>
      <c r="CD15" s="104" t="s">
        <v>105</v>
      </c>
      <c r="CE15" s="104"/>
      <c r="CF15" s="142"/>
    </row>
    <row r="16" spans="2:84" ht="45.75" customHeight="1" x14ac:dyDescent="0.2">
      <c r="B16" s="93" t="s">
        <v>658</v>
      </c>
      <c r="C16" s="94"/>
      <c r="D16" s="85" t="s">
        <v>20</v>
      </c>
      <c r="E16" s="87"/>
      <c r="F16" s="85" t="s">
        <v>5</v>
      </c>
      <c r="G16" s="87"/>
      <c r="H16" s="143" t="s">
        <v>659</v>
      </c>
      <c r="I16" s="144"/>
      <c r="J16" s="148"/>
      <c r="K16" s="90">
        <v>1</v>
      </c>
      <c r="L16" s="91"/>
      <c r="M16" s="92"/>
      <c r="N16" s="90">
        <v>1</v>
      </c>
      <c r="O16" s="91"/>
      <c r="P16" s="92"/>
      <c r="Q16" s="90">
        <v>3</v>
      </c>
      <c r="R16" s="92"/>
      <c r="S16" s="138" t="s">
        <v>660</v>
      </c>
      <c r="T16" s="139"/>
      <c r="U16" s="139"/>
      <c r="V16" s="139"/>
      <c r="W16" s="139"/>
      <c r="X16" s="140"/>
      <c r="Y16" s="141" t="s">
        <v>661</v>
      </c>
      <c r="Z16" s="141"/>
      <c r="AA16" s="141"/>
      <c r="AB16" s="141"/>
      <c r="AC16" s="141"/>
      <c r="AD16" s="141"/>
      <c r="AE16" s="141"/>
      <c r="AF16" s="141"/>
      <c r="AG16" s="141"/>
      <c r="AH16" s="141"/>
      <c r="AI16" s="141"/>
      <c r="AJ16" s="141"/>
      <c r="AK16" s="141"/>
      <c r="AL16" s="141"/>
      <c r="AM16" s="141"/>
      <c r="AN16" s="141"/>
      <c r="AO16" s="141"/>
      <c r="AP16" s="138" t="s">
        <v>662</v>
      </c>
      <c r="AQ16" s="139"/>
      <c r="AR16" s="139"/>
      <c r="AS16" s="139"/>
      <c r="AT16" s="139"/>
      <c r="AU16" s="139"/>
      <c r="AV16" s="139"/>
      <c r="AW16" s="140"/>
      <c r="AX16" s="138" t="s">
        <v>663</v>
      </c>
      <c r="AY16" s="139"/>
      <c r="AZ16" s="139"/>
      <c r="BA16" s="139"/>
      <c r="BB16" s="139"/>
      <c r="BC16" s="139"/>
      <c r="BD16" s="140"/>
      <c r="BE16" s="138" t="s">
        <v>664</v>
      </c>
      <c r="BF16" s="139"/>
      <c r="BG16" s="139"/>
      <c r="BH16" s="139"/>
      <c r="BI16" s="139"/>
      <c r="BJ16" s="139"/>
      <c r="BK16" s="139"/>
      <c r="BL16" s="139"/>
      <c r="BM16" s="139"/>
      <c r="BN16" s="140"/>
      <c r="BO16" s="147" t="s">
        <v>665</v>
      </c>
      <c r="BP16" s="139"/>
      <c r="BQ16" s="139"/>
      <c r="BR16" s="139"/>
      <c r="BS16" s="139"/>
      <c r="BT16" s="139"/>
      <c r="BU16" s="139"/>
      <c r="BV16" s="139"/>
      <c r="BW16" s="139"/>
      <c r="BX16" s="139"/>
      <c r="BY16" s="139"/>
      <c r="BZ16" s="139"/>
      <c r="CA16" s="139"/>
      <c r="CB16" s="139"/>
      <c r="CC16" s="140"/>
      <c r="CD16" s="143" t="s">
        <v>23</v>
      </c>
      <c r="CE16" s="144"/>
      <c r="CF16" s="145"/>
    </row>
    <row r="17" spans="2:84" ht="90" customHeight="1" x14ac:dyDescent="0.2">
      <c r="B17" s="93" t="s">
        <v>666</v>
      </c>
      <c r="C17" s="94"/>
      <c r="D17" s="85" t="s">
        <v>20</v>
      </c>
      <c r="E17" s="87"/>
      <c r="F17" s="85" t="s">
        <v>5</v>
      </c>
      <c r="G17" s="87"/>
      <c r="H17" s="143" t="s">
        <v>667</v>
      </c>
      <c r="I17" s="144"/>
      <c r="J17" s="148"/>
      <c r="K17" s="90">
        <v>1</v>
      </c>
      <c r="L17" s="91"/>
      <c r="M17" s="92"/>
      <c r="N17" s="90">
        <v>1</v>
      </c>
      <c r="O17" s="91"/>
      <c r="P17" s="92"/>
      <c r="Q17" s="90">
        <v>3</v>
      </c>
      <c r="R17" s="92"/>
      <c r="S17" s="138" t="s">
        <v>668</v>
      </c>
      <c r="T17" s="139"/>
      <c r="U17" s="139"/>
      <c r="V17" s="139"/>
      <c r="W17" s="139"/>
      <c r="X17" s="140"/>
      <c r="Y17" s="141" t="s">
        <v>669</v>
      </c>
      <c r="Z17" s="141"/>
      <c r="AA17" s="141"/>
      <c r="AB17" s="141"/>
      <c r="AC17" s="141"/>
      <c r="AD17" s="141"/>
      <c r="AE17" s="141"/>
      <c r="AF17" s="141"/>
      <c r="AG17" s="141"/>
      <c r="AH17" s="141"/>
      <c r="AI17" s="141"/>
      <c r="AJ17" s="141"/>
      <c r="AK17" s="141"/>
      <c r="AL17" s="141"/>
      <c r="AM17" s="141"/>
      <c r="AN17" s="141"/>
      <c r="AO17" s="141"/>
      <c r="AP17" s="138" t="s">
        <v>670</v>
      </c>
      <c r="AQ17" s="139"/>
      <c r="AR17" s="139"/>
      <c r="AS17" s="139"/>
      <c r="AT17" s="139"/>
      <c r="AU17" s="139"/>
      <c r="AV17" s="139"/>
      <c r="AW17" s="140"/>
      <c r="AX17" s="138" t="s">
        <v>671</v>
      </c>
      <c r="AY17" s="139"/>
      <c r="AZ17" s="139"/>
      <c r="BA17" s="139"/>
      <c r="BB17" s="139"/>
      <c r="BC17" s="139"/>
      <c r="BD17" s="140"/>
      <c r="BE17" s="138" t="s">
        <v>672</v>
      </c>
      <c r="BF17" s="139"/>
      <c r="BG17" s="139"/>
      <c r="BH17" s="139"/>
      <c r="BI17" s="139"/>
      <c r="BJ17" s="139"/>
      <c r="BK17" s="139"/>
      <c r="BL17" s="139"/>
      <c r="BM17" s="139"/>
      <c r="BN17" s="140"/>
      <c r="BO17" s="147" t="s">
        <v>673</v>
      </c>
      <c r="BP17" s="139"/>
      <c r="BQ17" s="139"/>
      <c r="BR17" s="139"/>
      <c r="BS17" s="139"/>
      <c r="BT17" s="139"/>
      <c r="BU17" s="139"/>
      <c r="BV17" s="139"/>
      <c r="BW17" s="139"/>
      <c r="BX17" s="139"/>
      <c r="BY17" s="139"/>
      <c r="BZ17" s="139"/>
      <c r="CA17" s="139"/>
      <c r="CB17" s="139"/>
      <c r="CC17" s="140"/>
      <c r="CD17" s="143" t="s">
        <v>23</v>
      </c>
      <c r="CE17" s="144"/>
      <c r="CF17" s="145"/>
    </row>
    <row r="18" spans="2:84" s="27" customFormat="1" ht="74.25" customHeight="1" x14ac:dyDescent="0.2">
      <c r="B18" s="93" t="s">
        <v>674</v>
      </c>
      <c r="C18" s="94"/>
      <c r="D18" s="143" t="s">
        <v>20</v>
      </c>
      <c r="E18" s="148"/>
      <c r="F18" s="143" t="s">
        <v>5</v>
      </c>
      <c r="G18" s="148"/>
      <c r="H18" s="143" t="s">
        <v>675</v>
      </c>
      <c r="I18" s="144"/>
      <c r="J18" s="148"/>
      <c r="K18" s="152">
        <v>1</v>
      </c>
      <c r="L18" s="153"/>
      <c r="M18" s="154"/>
      <c r="N18" s="152">
        <v>1</v>
      </c>
      <c r="O18" s="153"/>
      <c r="P18" s="154"/>
      <c r="Q18" s="152">
        <v>3</v>
      </c>
      <c r="R18" s="154"/>
      <c r="S18" s="138" t="s">
        <v>676</v>
      </c>
      <c r="T18" s="139"/>
      <c r="U18" s="139"/>
      <c r="V18" s="139"/>
      <c r="W18" s="139"/>
      <c r="X18" s="140"/>
      <c r="Y18" s="141" t="s">
        <v>677</v>
      </c>
      <c r="Z18" s="141"/>
      <c r="AA18" s="141"/>
      <c r="AB18" s="141"/>
      <c r="AC18" s="141"/>
      <c r="AD18" s="141"/>
      <c r="AE18" s="141"/>
      <c r="AF18" s="141"/>
      <c r="AG18" s="141"/>
      <c r="AH18" s="141"/>
      <c r="AI18" s="141"/>
      <c r="AJ18" s="141"/>
      <c r="AK18" s="141"/>
      <c r="AL18" s="141"/>
      <c r="AM18" s="141"/>
      <c r="AN18" s="141"/>
      <c r="AO18" s="141"/>
      <c r="AP18" s="138" t="s">
        <v>678</v>
      </c>
      <c r="AQ18" s="139"/>
      <c r="AR18" s="139"/>
      <c r="AS18" s="139"/>
      <c r="AT18" s="139"/>
      <c r="AU18" s="139"/>
      <c r="AV18" s="139"/>
      <c r="AW18" s="140"/>
      <c r="AX18" s="138" t="s">
        <v>679</v>
      </c>
      <c r="AY18" s="139"/>
      <c r="AZ18" s="139"/>
      <c r="BA18" s="139"/>
      <c r="BB18" s="139"/>
      <c r="BC18" s="139"/>
      <c r="BD18" s="140"/>
      <c r="BE18" s="138" t="s">
        <v>680</v>
      </c>
      <c r="BF18" s="139"/>
      <c r="BG18" s="139"/>
      <c r="BH18" s="139"/>
      <c r="BI18" s="139"/>
      <c r="BJ18" s="139"/>
      <c r="BK18" s="139"/>
      <c r="BL18" s="139"/>
      <c r="BM18" s="139"/>
      <c r="BN18" s="140"/>
      <c r="BO18" s="147" t="s">
        <v>681</v>
      </c>
      <c r="BP18" s="139"/>
      <c r="BQ18" s="139"/>
      <c r="BR18" s="139"/>
      <c r="BS18" s="139"/>
      <c r="BT18" s="139"/>
      <c r="BU18" s="139"/>
      <c r="BV18" s="139"/>
      <c r="BW18" s="139"/>
      <c r="BX18" s="139"/>
      <c r="BY18" s="139"/>
      <c r="BZ18" s="139"/>
      <c r="CA18" s="139"/>
      <c r="CB18" s="139"/>
      <c r="CC18" s="140"/>
      <c r="CD18" s="143" t="s">
        <v>23</v>
      </c>
      <c r="CE18" s="144"/>
      <c r="CF18" s="145"/>
    </row>
    <row r="19" spans="2:84" ht="75" customHeight="1" x14ac:dyDescent="0.2">
      <c r="B19" s="93" t="s">
        <v>682</v>
      </c>
      <c r="C19" s="94"/>
      <c r="D19" s="85" t="s">
        <v>20</v>
      </c>
      <c r="E19" s="87"/>
      <c r="F19" s="85" t="s">
        <v>5</v>
      </c>
      <c r="G19" s="87"/>
      <c r="H19" s="143" t="s">
        <v>683</v>
      </c>
      <c r="I19" s="144"/>
      <c r="J19" s="148"/>
      <c r="K19" s="90">
        <v>1</v>
      </c>
      <c r="L19" s="91"/>
      <c r="M19" s="92"/>
      <c r="N19" s="90">
        <v>1</v>
      </c>
      <c r="O19" s="91"/>
      <c r="P19" s="92"/>
      <c r="Q19" s="90">
        <v>3</v>
      </c>
      <c r="R19" s="92"/>
      <c r="S19" s="138" t="s">
        <v>684</v>
      </c>
      <c r="T19" s="139"/>
      <c r="U19" s="139"/>
      <c r="V19" s="139"/>
      <c r="W19" s="139"/>
      <c r="X19" s="140"/>
      <c r="Y19" s="141" t="s">
        <v>685</v>
      </c>
      <c r="Z19" s="141"/>
      <c r="AA19" s="141"/>
      <c r="AB19" s="141"/>
      <c r="AC19" s="141"/>
      <c r="AD19" s="141"/>
      <c r="AE19" s="141"/>
      <c r="AF19" s="141"/>
      <c r="AG19" s="141"/>
      <c r="AH19" s="141"/>
      <c r="AI19" s="141"/>
      <c r="AJ19" s="141"/>
      <c r="AK19" s="141"/>
      <c r="AL19" s="141"/>
      <c r="AM19" s="141"/>
      <c r="AN19" s="141"/>
      <c r="AO19" s="141"/>
      <c r="AP19" s="138" t="s">
        <v>686</v>
      </c>
      <c r="AQ19" s="139"/>
      <c r="AR19" s="139"/>
      <c r="AS19" s="139"/>
      <c r="AT19" s="139"/>
      <c r="AU19" s="139"/>
      <c r="AV19" s="139"/>
      <c r="AW19" s="140"/>
      <c r="AX19" s="138" t="s">
        <v>687</v>
      </c>
      <c r="AY19" s="139"/>
      <c r="AZ19" s="139"/>
      <c r="BA19" s="139"/>
      <c r="BB19" s="139"/>
      <c r="BC19" s="139"/>
      <c r="BD19" s="140"/>
      <c r="BE19" s="138" t="s">
        <v>688</v>
      </c>
      <c r="BF19" s="139"/>
      <c r="BG19" s="139"/>
      <c r="BH19" s="139"/>
      <c r="BI19" s="139"/>
      <c r="BJ19" s="139"/>
      <c r="BK19" s="139"/>
      <c r="BL19" s="139"/>
      <c r="BM19" s="139"/>
      <c r="BN19" s="140"/>
      <c r="BO19" s="147" t="s">
        <v>689</v>
      </c>
      <c r="BP19" s="139"/>
      <c r="BQ19" s="139"/>
      <c r="BR19" s="139"/>
      <c r="BS19" s="139"/>
      <c r="BT19" s="139"/>
      <c r="BU19" s="139"/>
      <c r="BV19" s="139"/>
      <c r="BW19" s="139"/>
      <c r="BX19" s="139"/>
      <c r="BY19" s="139"/>
      <c r="BZ19" s="139"/>
      <c r="CA19" s="139"/>
      <c r="CB19" s="139"/>
      <c r="CC19" s="140"/>
      <c r="CD19" s="143" t="s">
        <v>23</v>
      </c>
      <c r="CE19" s="144"/>
      <c r="CF19" s="145"/>
    </row>
    <row r="20" spans="2:84" ht="83.25" customHeight="1" x14ac:dyDescent="0.2">
      <c r="B20" s="93" t="s">
        <v>690</v>
      </c>
      <c r="C20" s="94"/>
      <c r="D20" s="85" t="s">
        <v>20</v>
      </c>
      <c r="E20" s="87"/>
      <c r="F20" s="85" t="s">
        <v>5</v>
      </c>
      <c r="G20" s="87"/>
      <c r="H20" s="143" t="s">
        <v>691</v>
      </c>
      <c r="I20" s="144"/>
      <c r="J20" s="148"/>
      <c r="K20" s="90">
        <v>1</v>
      </c>
      <c r="L20" s="91"/>
      <c r="M20" s="92"/>
      <c r="N20" s="90">
        <v>1</v>
      </c>
      <c r="O20" s="91"/>
      <c r="P20" s="92"/>
      <c r="Q20" s="90">
        <v>3</v>
      </c>
      <c r="R20" s="92"/>
      <c r="S20" s="138" t="s">
        <v>692</v>
      </c>
      <c r="T20" s="139"/>
      <c r="U20" s="139"/>
      <c r="V20" s="139"/>
      <c r="W20" s="139"/>
      <c r="X20" s="140"/>
      <c r="Y20" s="141" t="s">
        <v>693</v>
      </c>
      <c r="Z20" s="141"/>
      <c r="AA20" s="141"/>
      <c r="AB20" s="141"/>
      <c r="AC20" s="141"/>
      <c r="AD20" s="141"/>
      <c r="AE20" s="141"/>
      <c r="AF20" s="141"/>
      <c r="AG20" s="141"/>
      <c r="AH20" s="141"/>
      <c r="AI20" s="141"/>
      <c r="AJ20" s="141"/>
      <c r="AK20" s="141"/>
      <c r="AL20" s="141"/>
      <c r="AM20" s="141"/>
      <c r="AN20" s="141"/>
      <c r="AO20" s="141"/>
      <c r="AP20" s="138" t="s">
        <v>694</v>
      </c>
      <c r="AQ20" s="139"/>
      <c r="AR20" s="139"/>
      <c r="AS20" s="139"/>
      <c r="AT20" s="139"/>
      <c r="AU20" s="139"/>
      <c r="AV20" s="139"/>
      <c r="AW20" s="140"/>
      <c r="AX20" s="138" t="s">
        <v>695</v>
      </c>
      <c r="AY20" s="139"/>
      <c r="AZ20" s="139"/>
      <c r="BA20" s="139"/>
      <c r="BB20" s="139"/>
      <c r="BC20" s="139"/>
      <c r="BD20" s="140"/>
      <c r="BE20" s="138" t="s">
        <v>696</v>
      </c>
      <c r="BF20" s="139"/>
      <c r="BG20" s="139"/>
      <c r="BH20" s="139"/>
      <c r="BI20" s="139"/>
      <c r="BJ20" s="139"/>
      <c r="BK20" s="139"/>
      <c r="BL20" s="139"/>
      <c r="BM20" s="139"/>
      <c r="BN20" s="140"/>
      <c r="BO20" s="147" t="s">
        <v>697</v>
      </c>
      <c r="BP20" s="139"/>
      <c r="BQ20" s="139"/>
      <c r="BR20" s="139"/>
      <c r="BS20" s="139"/>
      <c r="BT20" s="139"/>
      <c r="BU20" s="139"/>
      <c r="BV20" s="139"/>
      <c r="BW20" s="139"/>
      <c r="BX20" s="139"/>
      <c r="BY20" s="139"/>
      <c r="BZ20" s="139"/>
      <c r="CA20" s="139"/>
      <c r="CB20" s="139"/>
      <c r="CC20" s="140"/>
      <c r="CD20" s="143" t="s">
        <v>23</v>
      </c>
      <c r="CE20" s="144"/>
      <c r="CF20" s="145"/>
    </row>
    <row r="21" spans="2:84" ht="62.25" customHeight="1" x14ac:dyDescent="0.2">
      <c r="B21" s="93" t="s">
        <v>698</v>
      </c>
      <c r="C21" s="94"/>
      <c r="D21" s="85" t="s">
        <v>20</v>
      </c>
      <c r="E21" s="87"/>
      <c r="F21" s="85" t="s">
        <v>5</v>
      </c>
      <c r="G21" s="87"/>
      <c r="H21" s="143" t="s">
        <v>699</v>
      </c>
      <c r="I21" s="144"/>
      <c r="J21" s="148"/>
      <c r="K21" s="90">
        <v>1</v>
      </c>
      <c r="L21" s="91"/>
      <c r="M21" s="92"/>
      <c r="N21" s="90">
        <v>1</v>
      </c>
      <c r="O21" s="91"/>
      <c r="P21" s="92"/>
      <c r="Q21" s="90">
        <v>3</v>
      </c>
      <c r="R21" s="92"/>
      <c r="S21" s="138" t="s">
        <v>700</v>
      </c>
      <c r="T21" s="139"/>
      <c r="U21" s="139"/>
      <c r="V21" s="139"/>
      <c r="W21" s="139"/>
      <c r="X21" s="140"/>
      <c r="Y21" s="141" t="s">
        <v>701</v>
      </c>
      <c r="Z21" s="141"/>
      <c r="AA21" s="141"/>
      <c r="AB21" s="141"/>
      <c r="AC21" s="141"/>
      <c r="AD21" s="141"/>
      <c r="AE21" s="141"/>
      <c r="AF21" s="141"/>
      <c r="AG21" s="141"/>
      <c r="AH21" s="141"/>
      <c r="AI21" s="141"/>
      <c r="AJ21" s="141"/>
      <c r="AK21" s="141"/>
      <c r="AL21" s="141"/>
      <c r="AM21" s="141"/>
      <c r="AN21" s="141"/>
      <c r="AO21" s="141"/>
      <c r="AP21" s="138" t="s">
        <v>702</v>
      </c>
      <c r="AQ21" s="139"/>
      <c r="AR21" s="139"/>
      <c r="AS21" s="139"/>
      <c r="AT21" s="139"/>
      <c r="AU21" s="139"/>
      <c r="AV21" s="139"/>
      <c r="AW21" s="140"/>
      <c r="AX21" s="138" t="s">
        <v>703</v>
      </c>
      <c r="AY21" s="139"/>
      <c r="AZ21" s="139"/>
      <c r="BA21" s="139"/>
      <c r="BB21" s="139"/>
      <c r="BC21" s="139"/>
      <c r="BD21" s="140"/>
      <c r="BE21" s="138" t="s">
        <v>704</v>
      </c>
      <c r="BF21" s="139"/>
      <c r="BG21" s="139"/>
      <c r="BH21" s="139"/>
      <c r="BI21" s="139"/>
      <c r="BJ21" s="139"/>
      <c r="BK21" s="139"/>
      <c r="BL21" s="139"/>
      <c r="BM21" s="139"/>
      <c r="BN21" s="140"/>
      <c r="BO21" s="147" t="s">
        <v>705</v>
      </c>
      <c r="BP21" s="139"/>
      <c r="BQ21" s="139"/>
      <c r="BR21" s="139"/>
      <c r="BS21" s="139"/>
      <c r="BT21" s="139"/>
      <c r="BU21" s="139"/>
      <c r="BV21" s="139"/>
      <c r="BW21" s="139"/>
      <c r="BX21" s="139"/>
      <c r="BY21" s="139"/>
      <c r="BZ21" s="139"/>
      <c r="CA21" s="139"/>
      <c r="CB21" s="139"/>
      <c r="CC21" s="140"/>
      <c r="CD21" s="143" t="s">
        <v>23</v>
      </c>
      <c r="CE21" s="144"/>
      <c r="CF21" s="145"/>
    </row>
    <row r="22" spans="2:84" ht="55.5" customHeight="1" x14ac:dyDescent="0.2">
      <c r="B22" s="93" t="s">
        <v>706</v>
      </c>
      <c r="C22" s="94"/>
      <c r="D22" s="85" t="s">
        <v>20</v>
      </c>
      <c r="E22" s="87"/>
      <c r="F22" s="85" t="s">
        <v>5</v>
      </c>
      <c r="G22" s="87"/>
      <c r="H22" s="143" t="s">
        <v>707</v>
      </c>
      <c r="I22" s="144"/>
      <c r="J22" s="148"/>
      <c r="K22" s="90">
        <v>1</v>
      </c>
      <c r="L22" s="91"/>
      <c r="M22" s="92"/>
      <c r="N22" s="90">
        <v>1</v>
      </c>
      <c r="O22" s="91"/>
      <c r="P22" s="92"/>
      <c r="Q22" s="90">
        <v>3</v>
      </c>
      <c r="R22" s="92"/>
      <c r="S22" s="138" t="s">
        <v>708</v>
      </c>
      <c r="T22" s="139"/>
      <c r="U22" s="139"/>
      <c r="V22" s="139"/>
      <c r="W22" s="139"/>
      <c r="X22" s="140"/>
      <c r="Y22" s="141" t="s">
        <v>709</v>
      </c>
      <c r="Z22" s="141"/>
      <c r="AA22" s="141"/>
      <c r="AB22" s="141"/>
      <c r="AC22" s="141"/>
      <c r="AD22" s="141"/>
      <c r="AE22" s="141"/>
      <c r="AF22" s="141"/>
      <c r="AG22" s="141"/>
      <c r="AH22" s="141"/>
      <c r="AI22" s="141"/>
      <c r="AJ22" s="141"/>
      <c r="AK22" s="141"/>
      <c r="AL22" s="141"/>
      <c r="AM22" s="141"/>
      <c r="AN22" s="141"/>
      <c r="AO22" s="141"/>
      <c r="AP22" s="138" t="s">
        <v>662</v>
      </c>
      <c r="AQ22" s="139"/>
      <c r="AR22" s="139"/>
      <c r="AS22" s="139"/>
      <c r="AT22" s="139"/>
      <c r="AU22" s="139"/>
      <c r="AV22" s="139"/>
      <c r="AW22" s="140"/>
      <c r="AX22" s="138" t="s">
        <v>710</v>
      </c>
      <c r="AY22" s="139"/>
      <c r="AZ22" s="139"/>
      <c r="BA22" s="139"/>
      <c r="BB22" s="139"/>
      <c r="BC22" s="139"/>
      <c r="BD22" s="140"/>
      <c r="BE22" s="138" t="s">
        <v>711</v>
      </c>
      <c r="BF22" s="139"/>
      <c r="BG22" s="139"/>
      <c r="BH22" s="139"/>
      <c r="BI22" s="139"/>
      <c r="BJ22" s="139"/>
      <c r="BK22" s="139"/>
      <c r="BL22" s="139"/>
      <c r="BM22" s="139"/>
      <c r="BN22" s="140"/>
      <c r="BO22" s="147" t="s">
        <v>712</v>
      </c>
      <c r="BP22" s="139"/>
      <c r="BQ22" s="139"/>
      <c r="BR22" s="139"/>
      <c r="BS22" s="139"/>
      <c r="BT22" s="139"/>
      <c r="BU22" s="139"/>
      <c r="BV22" s="139"/>
      <c r="BW22" s="139"/>
      <c r="BX22" s="139"/>
      <c r="BY22" s="139"/>
      <c r="BZ22" s="139"/>
      <c r="CA22" s="139"/>
      <c r="CB22" s="139"/>
      <c r="CC22" s="140"/>
      <c r="CD22" s="143" t="s">
        <v>23</v>
      </c>
      <c r="CE22" s="144"/>
      <c r="CF22" s="145"/>
    </row>
    <row r="23" spans="2:84" ht="252" customHeight="1" x14ac:dyDescent="0.2">
      <c r="B23" s="93" t="s">
        <v>713</v>
      </c>
      <c r="C23" s="94"/>
      <c r="D23" s="85" t="s">
        <v>20</v>
      </c>
      <c r="E23" s="87"/>
      <c r="F23" s="85" t="s">
        <v>5</v>
      </c>
      <c r="G23" s="87"/>
      <c r="H23" s="143" t="s">
        <v>714</v>
      </c>
      <c r="I23" s="144"/>
      <c r="J23" s="148"/>
      <c r="K23" s="90">
        <v>1</v>
      </c>
      <c r="L23" s="91"/>
      <c r="M23" s="92"/>
      <c r="N23" s="90">
        <v>1</v>
      </c>
      <c r="O23" s="91"/>
      <c r="P23" s="92"/>
      <c r="Q23" s="90">
        <v>3</v>
      </c>
      <c r="R23" s="92"/>
      <c r="S23" s="138" t="s">
        <v>715</v>
      </c>
      <c r="T23" s="139"/>
      <c r="U23" s="139"/>
      <c r="V23" s="139"/>
      <c r="W23" s="139"/>
      <c r="X23" s="140"/>
      <c r="Y23" s="141" t="s">
        <v>716</v>
      </c>
      <c r="Z23" s="141"/>
      <c r="AA23" s="141"/>
      <c r="AB23" s="141"/>
      <c r="AC23" s="141"/>
      <c r="AD23" s="141"/>
      <c r="AE23" s="141"/>
      <c r="AF23" s="141"/>
      <c r="AG23" s="141"/>
      <c r="AH23" s="141"/>
      <c r="AI23" s="141"/>
      <c r="AJ23" s="141"/>
      <c r="AK23" s="141"/>
      <c r="AL23" s="141"/>
      <c r="AM23" s="141"/>
      <c r="AN23" s="141"/>
      <c r="AO23" s="141"/>
      <c r="AP23" s="138" t="s">
        <v>717</v>
      </c>
      <c r="AQ23" s="139"/>
      <c r="AR23" s="139"/>
      <c r="AS23" s="139"/>
      <c r="AT23" s="139"/>
      <c r="AU23" s="139"/>
      <c r="AV23" s="139"/>
      <c r="AW23" s="140"/>
      <c r="AX23" s="138" t="s">
        <v>718</v>
      </c>
      <c r="AY23" s="139"/>
      <c r="AZ23" s="139"/>
      <c r="BA23" s="139"/>
      <c r="BB23" s="139"/>
      <c r="BC23" s="139"/>
      <c r="BD23" s="140"/>
      <c r="BE23" s="138" t="s">
        <v>719</v>
      </c>
      <c r="BF23" s="139"/>
      <c r="BG23" s="139"/>
      <c r="BH23" s="139"/>
      <c r="BI23" s="139"/>
      <c r="BJ23" s="139"/>
      <c r="BK23" s="139"/>
      <c r="BL23" s="139"/>
      <c r="BM23" s="139"/>
      <c r="BN23" s="140"/>
      <c r="BO23" s="147" t="s">
        <v>720</v>
      </c>
      <c r="BP23" s="139"/>
      <c r="BQ23" s="139"/>
      <c r="BR23" s="139"/>
      <c r="BS23" s="139"/>
      <c r="BT23" s="139"/>
      <c r="BU23" s="139"/>
      <c r="BV23" s="139"/>
      <c r="BW23" s="139"/>
      <c r="BX23" s="139"/>
      <c r="BY23" s="139"/>
      <c r="BZ23" s="139"/>
      <c r="CA23" s="139"/>
      <c r="CB23" s="139"/>
      <c r="CC23" s="140"/>
      <c r="CD23" s="143" t="s">
        <v>23</v>
      </c>
      <c r="CE23" s="144"/>
      <c r="CF23" s="145"/>
    </row>
    <row r="24" spans="2:84" ht="223.5" customHeight="1" x14ac:dyDescent="0.2">
      <c r="B24" s="93" t="s">
        <v>721</v>
      </c>
      <c r="C24" s="94"/>
      <c r="D24" s="85" t="s">
        <v>20</v>
      </c>
      <c r="E24" s="87"/>
      <c r="F24" s="85" t="s">
        <v>5</v>
      </c>
      <c r="G24" s="87"/>
      <c r="H24" s="143" t="s">
        <v>722</v>
      </c>
      <c r="I24" s="144"/>
      <c r="J24" s="148"/>
      <c r="K24" s="90">
        <v>1</v>
      </c>
      <c r="L24" s="91"/>
      <c r="M24" s="92"/>
      <c r="N24" s="90">
        <v>1</v>
      </c>
      <c r="O24" s="91"/>
      <c r="P24" s="92"/>
      <c r="Q24" s="90">
        <v>3</v>
      </c>
      <c r="R24" s="92"/>
      <c r="S24" s="138" t="s">
        <v>723</v>
      </c>
      <c r="T24" s="139"/>
      <c r="U24" s="139"/>
      <c r="V24" s="139"/>
      <c r="W24" s="139"/>
      <c r="X24" s="140"/>
      <c r="Y24" s="141" t="s">
        <v>724</v>
      </c>
      <c r="Z24" s="141"/>
      <c r="AA24" s="141"/>
      <c r="AB24" s="141"/>
      <c r="AC24" s="141"/>
      <c r="AD24" s="141"/>
      <c r="AE24" s="141"/>
      <c r="AF24" s="141"/>
      <c r="AG24" s="141"/>
      <c r="AH24" s="141"/>
      <c r="AI24" s="141"/>
      <c r="AJ24" s="141"/>
      <c r="AK24" s="141"/>
      <c r="AL24" s="141"/>
      <c r="AM24" s="141"/>
      <c r="AN24" s="141"/>
      <c r="AO24" s="141"/>
      <c r="AP24" s="138" t="s">
        <v>717</v>
      </c>
      <c r="AQ24" s="139"/>
      <c r="AR24" s="139"/>
      <c r="AS24" s="139"/>
      <c r="AT24" s="139"/>
      <c r="AU24" s="139"/>
      <c r="AV24" s="139"/>
      <c r="AW24" s="140"/>
      <c r="AX24" s="138" t="s">
        <v>725</v>
      </c>
      <c r="AY24" s="139"/>
      <c r="AZ24" s="139"/>
      <c r="BA24" s="139"/>
      <c r="BB24" s="139"/>
      <c r="BC24" s="139"/>
      <c r="BD24" s="140"/>
      <c r="BE24" s="138" t="s">
        <v>726</v>
      </c>
      <c r="BF24" s="139"/>
      <c r="BG24" s="139"/>
      <c r="BH24" s="139"/>
      <c r="BI24" s="139"/>
      <c r="BJ24" s="139"/>
      <c r="BK24" s="139"/>
      <c r="BL24" s="139"/>
      <c r="BM24" s="139"/>
      <c r="BN24" s="140"/>
      <c r="BO24" s="147" t="s">
        <v>727</v>
      </c>
      <c r="BP24" s="139"/>
      <c r="BQ24" s="139"/>
      <c r="BR24" s="139"/>
      <c r="BS24" s="139"/>
      <c r="BT24" s="139"/>
      <c r="BU24" s="139"/>
      <c r="BV24" s="139"/>
      <c r="BW24" s="139"/>
      <c r="BX24" s="139"/>
      <c r="BY24" s="139"/>
      <c r="BZ24" s="139"/>
      <c r="CA24" s="139"/>
      <c r="CB24" s="139"/>
      <c r="CC24" s="140"/>
      <c r="CD24" s="143" t="s">
        <v>23</v>
      </c>
      <c r="CE24" s="144"/>
      <c r="CF24" s="145"/>
    </row>
    <row r="25" spans="2:84" ht="167.25" customHeight="1" x14ac:dyDescent="0.2">
      <c r="B25" s="93" t="s">
        <v>728</v>
      </c>
      <c r="C25" s="94"/>
      <c r="D25" s="85" t="s">
        <v>20</v>
      </c>
      <c r="E25" s="87"/>
      <c r="F25" s="85" t="s">
        <v>5</v>
      </c>
      <c r="G25" s="87"/>
      <c r="H25" s="143" t="s">
        <v>729</v>
      </c>
      <c r="I25" s="144"/>
      <c r="J25" s="148"/>
      <c r="K25" s="90">
        <v>1</v>
      </c>
      <c r="L25" s="91"/>
      <c r="M25" s="92"/>
      <c r="N25" s="90">
        <v>1</v>
      </c>
      <c r="O25" s="91"/>
      <c r="P25" s="92"/>
      <c r="Q25" s="90">
        <v>3</v>
      </c>
      <c r="R25" s="92"/>
      <c r="S25" s="138" t="s">
        <v>730</v>
      </c>
      <c r="T25" s="139"/>
      <c r="U25" s="139"/>
      <c r="V25" s="139"/>
      <c r="W25" s="139"/>
      <c r="X25" s="140"/>
      <c r="Y25" s="141" t="s">
        <v>731</v>
      </c>
      <c r="Z25" s="141"/>
      <c r="AA25" s="141"/>
      <c r="AB25" s="141"/>
      <c r="AC25" s="141"/>
      <c r="AD25" s="141"/>
      <c r="AE25" s="141"/>
      <c r="AF25" s="141"/>
      <c r="AG25" s="141"/>
      <c r="AH25" s="141"/>
      <c r="AI25" s="141"/>
      <c r="AJ25" s="141"/>
      <c r="AK25" s="141"/>
      <c r="AL25" s="141"/>
      <c r="AM25" s="141"/>
      <c r="AN25" s="141"/>
      <c r="AO25" s="141"/>
      <c r="AP25" s="138" t="s">
        <v>717</v>
      </c>
      <c r="AQ25" s="139"/>
      <c r="AR25" s="139"/>
      <c r="AS25" s="139"/>
      <c r="AT25" s="139"/>
      <c r="AU25" s="139"/>
      <c r="AV25" s="139"/>
      <c r="AW25" s="140"/>
      <c r="AX25" s="138" t="s">
        <v>732</v>
      </c>
      <c r="AY25" s="139"/>
      <c r="AZ25" s="139"/>
      <c r="BA25" s="139"/>
      <c r="BB25" s="139"/>
      <c r="BC25" s="139"/>
      <c r="BD25" s="140"/>
      <c r="BE25" s="138" t="s">
        <v>733</v>
      </c>
      <c r="BF25" s="139"/>
      <c r="BG25" s="139"/>
      <c r="BH25" s="139"/>
      <c r="BI25" s="139"/>
      <c r="BJ25" s="139"/>
      <c r="BK25" s="139"/>
      <c r="BL25" s="139"/>
      <c r="BM25" s="139"/>
      <c r="BN25" s="140"/>
      <c r="BO25" s="147" t="s">
        <v>734</v>
      </c>
      <c r="BP25" s="139"/>
      <c r="BQ25" s="139"/>
      <c r="BR25" s="139"/>
      <c r="BS25" s="139"/>
      <c r="BT25" s="139"/>
      <c r="BU25" s="139"/>
      <c r="BV25" s="139"/>
      <c r="BW25" s="139"/>
      <c r="BX25" s="139"/>
      <c r="BY25" s="139"/>
      <c r="BZ25" s="139"/>
      <c r="CA25" s="139"/>
      <c r="CB25" s="139"/>
      <c r="CC25" s="140"/>
      <c r="CD25" s="143" t="s">
        <v>23</v>
      </c>
      <c r="CE25" s="144"/>
      <c r="CF25" s="145"/>
    </row>
  </sheetData>
  <mergeCells count="169">
    <mergeCell ref="AP25:AW25"/>
    <mergeCell ref="AX25:BD25"/>
    <mergeCell ref="BE25:BN25"/>
    <mergeCell ref="BO25:CC25"/>
    <mergeCell ref="CD25:CF25"/>
    <mergeCell ref="B24:C24"/>
    <mergeCell ref="D24:E24"/>
    <mergeCell ref="F24:G24"/>
    <mergeCell ref="H24:J24"/>
    <mergeCell ref="K24:M24"/>
    <mergeCell ref="B25:C25"/>
    <mergeCell ref="D25:E25"/>
    <mergeCell ref="F25:G25"/>
    <mergeCell ref="H25:J25"/>
    <mergeCell ref="K25:M25"/>
    <mergeCell ref="N25:P25"/>
    <mergeCell ref="Q25:R25"/>
    <mergeCell ref="S25:X25"/>
    <mergeCell ref="Y25:AO25"/>
    <mergeCell ref="N24:P24"/>
    <mergeCell ref="Q24:R24"/>
    <mergeCell ref="S24:X24"/>
    <mergeCell ref="Y24:AO24"/>
    <mergeCell ref="AP24:AW24"/>
    <mergeCell ref="AP22:AW22"/>
    <mergeCell ref="AX22:BD22"/>
    <mergeCell ref="BE22:BN22"/>
    <mergeCell ref="BO22:CC22"/>
    <mergeCell ref="CD22:CF22"/>
    <mergeCell ref="AP23:AW23"/>
    <mergeCell ref="AX23:BD23"/>
    <mergeCell ref="BE23:BN23"/>
    <mergeCell ref="BO23:CC23"/>
    <mergeCell ref="CD23:CF23"/>
    <mergeCell ref="AX24:BD24"/>
    <mergeCell ref="BE24:BN24"/>
    <mergeCell ref="BO24:CC24"/>
    <mergeCell ref="CD24:CF24"/>
    <mergeCell ref="B23:C23"/>
    <mergeCell ref="D23:E23"/>
    <mergeCell ref="F23:G23"/>
    <mergeCell ref="H23:J23"/>
    <mergeCell ref="K23:M23"/>
    <mergeCell ref="N23:P23"/>
    <mergeCell ref="Q23:R23"/>
    <mergeCell ref="S23:X23"/>
    <mergeCell ref="Y23:AO23"/>
    <mergeCell ref="B7:G7"/>
    <mergeCell ref="H7:J7"/>
    <mergeCell ref="K7:M7"/>
    <mergeCell ref="B8:G8"/>
    <mergeCell ref="H8:J8"/>
    <mergeCell ref="K8:M8"/>
    <mergeCell ref="B11:G11"/>
    <mergeCell ref="H11:J11"/>
    <mergeCell ref="K11:M11"/>
    <mergeCell ref="D15:E15"/>
    <mergeCell ref="F15:G15"/>
    <mergeCell ref="H15:J15"/>
    <mergeCell ref="K15:M15"/>
    <mergeCell ref="B9:G9"/>
    <mergeCell ref="H9:J9"/>
    <mergeCell ref="K9:M9"/>
    <mergeCell ref="B10:G10"/>
    <mergeCell ref="H10:J10"/>
    <mergeCell ref="K10:M10"/>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S16:X16"/>
    <mergeCell ref="Y16:AO16"/>
    <mergeCell ref="AP16:AW16"/>
    <mergeCell ref="AX16:BD16"/>
    <mergeCell ref="BE16:BN16"/>
    <mergeCell ref="BO16:CC16"/>
    <mergeCell ref="B15:C15"/>
    <mergeCell ref="BO17:CC17"/>
    <mergeCell ref="CD17:CF17"/>
    <mergeCell ref="B18:C18"/>
    <mergeCell ref="D18:E18"/>
    <mergeCell ref="F18:G18"/>
    <mergeCell ref="H18:J18"/>
    <mergeCell ref="K18:M18"/>
    <mergeCell ref="BE18:BN18"/>
    <mergeCell ref="BO18:CC18"/>
    <mergeCell ref="CD18:CF18"/>
    <mergeCell ref="S18:X18"/>
    <mergeCell ref="Y18:AO18"/>
    <mergeCell ref="AP18:AW18"/>
    <mergeCell ref="AX18:BD18"/>
    <mergeCell ref="B17:C17"/>
    <mergeCell ref="D17:E17"/>
    <mergeCell ref="F17:G17"/>
    <mergeCell ref="H17:J17"/>
    <mergeCell ref="K17:M17"/>
    <mergeCell ref="N17:P17"/>
    <mergeCell ref="Q17:R17"/>
    <mergeCell ref="S17:X17"/>
    <mergeCell ref="Y17:AO17"/>
    <mergeCell ref="H19:J19"/>
    <mergeCell ref="K19:M19"/>
    <mergeCell ref="N19:P19"/>
    <mergeCell ref="Q19:R19"/>
    <mergeCell ref="N18:P18"/>
    <mergeCell ref="Q18:R18"/>
    <mergeCell ref="AP17:AW17"/>
    <mergeCell ref="AX17:BD17"/>
    <mergeCell ref="BE17:BN17"/>
    <mergeCell ref="CD19:CF19"/>
    <mergeCell ref="B20:C20"/>
    <mergeCell ref="D20:E20"/>
    <mergeCell ref="F20:G20"/>
    <mergeCell ref="H20:J20"/>
    <mergeCell ref="K20:M20"/>
    <mergeCell ref="N20:P20"/>
    <mergeCell ref="Q20:R20"/>
    <mergeCell ref="S20:X20"/>
    <mergeCell ref="Y20:AO20"/>
    <mergeCell ref="S19:X19"/>
    <mergeCell ref="Y19:AO19"/>
    <mergeCell ref="AP19:AW19"/>
    <mergeCell ref="AX19:BD19"/>
    <mergeCell ref="BE19:BN19"/>
    <mergeCell ref="BO19:CC19"/>
    <mergeCell ref="AP20:AW20"/>
    <mergeCell ref="AX20:BD20"/>
    <mergeCell ref="BE20:BN20"/>
    <mergeCell ref="BO20:CC20"/>
    <mergeCell ref="CD20:CF20"/>
    <mergeCell ref="B19:C19"/>
    <mergeCell ref="D19:E19"/>
    <mergeCell ref="F19:G19"/>
    <mergeCell ref="BE21:BN21"/>
    <mergeCell ref="BO21:CC21"/>
    <mergeCell ref="CD21:CF21"/>
    <mergeCell ref="N21:P21"/>
    <mergeCell ref="Q21:R21"/>
    <mergeCell ref="S21:X21"/>
    <mergeCell ref="Y21:AO21"/>
    <mergeCell ref="AP21:AW21"/>
    <mergeCell ref="AX21:BD21"/>
    <mergeCell ref="N22:P22"/>
    <mergeCell ref="Q22:R22"/>
    <mergeCell ref="S22:X22"/>
    <mergeCell ref="Y22:AO22"/>
    <mergeCell ref="B21:C21"/>
    <mergeCell ref="D21:E21"/>
    <mergeCell ref="F21:G21"/>
    <mergeCell ref="H21:J21"/>
    <mergeCell ref="K21:M21"/>
    <mergeCell ref="B22:C22"/>
    <mergeCell ref="D22:E22"/>
    <mergeCell ref="F22:G22"/>
    <mergeCell ref="H22:J22"/>
    <mergeCell ref="K22:M22"/>
  </mergeCells>
  <dataValidations count="6">
    <dataValidation type="list" allowBlank="1" showInputMessage="1" showErrorMessage="1" sqref="K16:M25" xr:uid="{00000000-0002-0000-1200-000000000000}">
      <formula1>Tecnicas_Pruebas</formula1>
    </dataValidation>
    <dataValidation type="list" allowBlank="1" showInputMessage="1" showErrorMessage="1" sqref="N16:P25" xr:uid="{00000000-0002-0000-1200-000001000000}">
      <formula1>Caracteristica_Evaluar</formula1>
    </dataValidation>
    <dataValidation type="list" allowBlank="1" showInputMessage="1" showErrorMessage="1" sqref="F16:G25" xr:uid="{00000000-0002-0000-1200-000002000000}">
      <formula1>Componentes</formula1>
    </dataValidation>
    <dataValidation type="list" allowBlank="1" showInputMessage="1" showErrorMessage="1" sqref="Q16:R25" xr:uid="{00000000-0002-0000-1200-000003000000}">
      <formula1>Metodos_Pruebas</formula1>
    </dataValidation>
    <dataValidation type="list" allowBlank="1" showInputMessage="1" showErrorMessage="1" sqref="CD16:CF25" xr:uid="{00000000-0002-0000-1200-000004000000}">
      <formula1>Estado_CP</formula1>
    </dataValidation>
    <dataValidation type="list" allowBlank="1" showInputMessage="1" showErrorMessage="1" sqref="D16:E25" xr:uid="{00000000-0002-0000-1200-000005000000}">
      <formula1>Requerimientos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dimension ref="A3:CC59"/>
  <sheetViews>
    <sheetView topLeftCell="D1" zoomScale="55" zoomScaleNormal="55" workbookViewId="0">
      <selection activeCell="H18" sqref="H18:AO18"/>
    </sheetView>
  </sheetViews>
  <sheetFormatPr baseColWidth="10" defaultColWidth="11.42578125" defaultRowHeight="12.75" x14ac:dyDescent="0.2"/>
  <cols>
    <col min="1" max="2" width="5.140625" customWidth="1"/>
    <col min="3" max="3" width="25.28515625" customWidth="1"/>
    <col min="4" max="4" width="4.140625" customWidth="1"/>
    <col min="5" max="5" width="26.85546875" bestFit="1" customWidth="1"/>
    <col min="6" max="6" width="7" customWidth="1"/>
    <col min="7" max="7" width="12.28515625" customWidth="1"/>
    <col min="8" max="8" width="8" customWidth="1"/>
    <col min="9" max="9" width="6.7109375" customWidth="1"/>
    <col min="10" max="10" width="7.7109375" customWidth="1"/>
    <col min="11" max="11" width="4.42578125" customWidth="1"/>
    <col min="12" max="12" width="7.5703125" customWidth="1"/>
    <col min="13" max="13" width="8.28515625" customWidth="1"/>
    <col min="14" max="14" width="7.85546875" customWidth="1"/>
    <col min="15" max="15" width="7" customWidth="1"/>
    <col min="16" max="16" width="8.28515625" customWidth="1"/>
    <col min="17" max="17" width="12.28515625" customWidth="1"/>
    <col min="18" max="18" width="15.140625" customWidth="1"/>
    <col min="19" max="19" width="9.140625" style="10" customWidth="1"/>
    <col min="20" max="20" width="7.85546875" style="10" customWidth="1"/>
    <col min="21" max="21" width="11.28515625" style="10" customWidth="1"/>
    <col min="22" max="22" width="9" style="10" customWidth="1"/>
    <col min="23" max="23" width="8.85546875" style="10" customWidth="1"/>
    <col min="24" max="24" width="10.28515625" style="10" customWidth="1"/>
    <col min="25" max="25" width="5.28515625" style="10" customWidth="1"/>
    <col min="26" max="26" width="5.85546875" style="10" customWidth="1"/>
    <col min="27" max="27" width="6.28515625" style="10" customWidth="1"/>
    <col min="28" max="28" width="6" style="10" customWidth="1"/>
    <col min="29" max="29" width="5.28515625" style="10" customWidth="1"/>
    <col min="30" max="30" width="13.28515625" style="10" bestFit="1" customWidth="1"/>
    <col min="31" max="40" width="5.28515625" style="10" customWidth="1"/>
    <col min="41" max="41" width="5.5703125" style="10" customWidth="1"/>
    <col min="42" max="49" width="5.42578125" customWidth="1"/>
    <col min="50" max="56" width="5" customWidth="1"/>
    <col min="57" max="65" width="3.85546875" style="10" customWidth="1"/>
    <col min="66" max="81" width="5.140625" style="10" customWidth="1"/>
    <col min="82" max="84" width="5.140625" customWidth="1"/>
    <col min="85" max="97" width="5.42578125" customWidth="1"/>
    <col min="98" max="106" width="5.140625" customWidth="1"/>
  </cols>
  <sheetData>
    <row r="3" spans="1:41" ht="12.75" customHeight="1" x14ac:dyDescent="0.2">
      <c r="H3" s="69" t="s">
        <v>31</v>
      </c>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row>
    <row r="4" spans="1:41" ht="12.75" customHeight="1" x14ac:dyDescent="0.2">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row>
    <row r="5" spans="1:41" ht="11.25" customHeight="1" x14ac:dyDescent="0.2"/>
    <row r="6" spans="1:41" ht="6.75" customHeight="1" x14ac:dyDescent="0.2"/>
    <row r="7" spans="1:41" ht="15" customHeight="1" x14ac:dyDescent="0.25">
      <c r="G7" s="75" t="s">
        <v>32</v>
      </c>
      <c r="H7" s="75"/>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row>
    <row r="8" spans="1:41" ht="15" customHeight="1" x14ac:dyDescent="0.2">
      <c r="G8" s="73" t="s">
        <v>33</v>
      </c>
      <c r="H8" s="74"/>
      <c r="I8" s="73" t="s">
        <v>34</v>
      </c>
      <c r="J8" s="74"/>
      <c r="K8" s="73" t="s">
        <v>35</v>
      </c>
      <c r="L8" s="78"/>
      <c r="M8" s="78"/>
      <c r="N8" s="78"/>
      <c r="O8" s="78"/>
      <c r="P8" s="78"/>
      <c r="Q8" s="78"/>
      <c r="R8" s="78"/>
      <c r="S8" s="78"/>
      <c r="T8" s="78"/>
      <c r="U8" s="78"/>
      <c r="V8" s="78"/>
      <c r="W8" s="78"/>
      <c r="X8" s="78"/>
      <c r="Y8" s="78"/>
      <c r="Z8" s="78"/>
      <c r="AA8" s="78"/>
      <c r="AB8" s="78"/>
      <c r="AC8" s="78"/>
      <c r="AD8" s="78"/>
      <c r="AE8" s="74"/>
      <c r="AF8" s="73" t="s">
        <v>36</v>
      </c>
      <c r="AG8" s="78"/>
      <c r="AH8" s="78"/>
      <c r="AI8" s="78"/>
      <c r="AJ8" s="78"/>
      <c r="AK8" s="78"/>
      <c r="AL8" s="78"/>
      <c r="AM8" s="78"/>
      <c r="AN8" s="78"/>
      <c r="AO8" s="74"/>
    </row>
    <row r="9" spans="1:41" ht="15" customHeight="1" x14ac:dyDescent="0.2">
      <c r="G9" s="79">
        <v>45134</v>
      </c>
      <c r="H9" s="80"/>
      <c r="I9" s="81" t="s">
        <v>37</v>
      </c>
      <c r="J9" s="82"/>
      <c r="K9" s="70" t="s">
        <v>38</v>
      </c>
      <c r="L9" s="83"/>
      <c r="M9" s="83"/>
      <c r="N9" s="83"/>
      <c r="O9" s="83"/>
      <c r="P9" s="83"/>
      <c r="Q9" s="83"/>
      <c r="R9" s="83"/>
      <c r="S9" s="83"/>
      <c r="T9" s="83"/>
      <c r="U9" s="83"/>
      <c r="V9" s="83"/>
      <c r="W9" s="83"/>
      <c r="X9" s="83"/>
      <c r="Y9" s="83"/>
      <c r="Z9" s="83"/>
      <c r="AA9" s="83"/>
      <c r="AB9" s="83"/>
      <c r="AC9" s="83"/>
      <c r="AD9" s="83"/>
      <c r="AE9" s="84"/>
      <c r="AF9" s="70" t="s">
        <v>39</v>
      </c>
      <c r="AG9" s="83"/>
      <c r="AH9" s="83"/>
      <c r="AI9" s="83"/>
      <c r="AJ9" s="83"/>
      <c r="AK9" s="83"/>
      <c r="AL9" s="83"/>
      <c r="AM9" s="83"/>
      <c r="AN9" s="83"/>
      <c r="AO9" s="84"/>
    </row>
    <row r="10" spans="1:41" ht="15" customHeight="1" x14ac:dyDescent="0.2">
      <c r="G10" s="76"/>
      <c r="H10" s="77"/>
      <c r="I10" s="76"/>
      <c r="J10" s="77"/>
      <c r="K10" s="37"/>
      <c r="L10" s="35"/>
      <c r="M10" s="35"/>
      <c r="N10" s="35"/>
      <c r="O10" s="35"/>
      <c r="P10" s="35"/>
      <c r="Q10" s="35"/>
      <c r="R10" s="35"/>
      <c r="S10" s="35"/>
      <c r="T10" s="35"/>
      <c r="U10" s="35"/>
      <c r="V10" s="35"/>
      <c r="W10" s="35"/>
      <c r="X10" s="35"/>
      <c r="Y10" s="35"/>
      <c r="Z10" s="35"/>
      <c r="AA10" s="35"/>
      <c r="AB10" s="35"/>
      <c r="AC10" s="35"/>
      <c r="AD10" s="35"/>
      <c r="AE10" s="36"/>
      <c r="AF10" s="37"/>
      <c r="AG10" s="35"/>
      <c r="AH10" s="35"/>
      <c r="AI10" s="35"/>
      <c r="AJ10" s="35"/>
      <c r="AK10" s="35"/>
      <c r="AL10" s="35"/>
      <c r="AM10" s="35"/>
      <c r="AN10" s="35"/>
      <c r="AO10" s="36"/>
    </row>
    <row r="11" spans="1:41" ht="15" customHeight="1" x14ac:dyDescent="0.2">
      <c r="G11" s="76"/>
      <c r="H11" s="77"/>
      <c r="I11" s="76"/>
      <c r="J11" s="77"/>
      <c r="K11" s="37"/>
      <c r="L11" s="35"/>
      <c r="M11" s="35"/>
      <c r="N11" s="35"/>
      <c r="O11" s="35"/>
      <c r="P11" s="35"/>
      <c r="Q11" s="35"/>
      <c r="R11" s="35"/>
      <c r="S11" s="35"/>
      <c r="T11" s="35"/>
      <c r="U11" s="35"/>
      <c r="V11" s="35"/>
      <c r="W11" s="35"/>
      <c r="X11" s="35"/>
      <c r="Y11" s="35"/>
      <c r="Z11" s="35"/>
      <c r="AA11" s="35"/>
      <c r="AB11" s="35"/>
      <c r="AC11" s="35"/>
      <c r="AD11" s="35"/>
      <c r="AE11" s="36"/>
      <c r="AF11" s="37"/>
      <c r="AG11" s="35"/>
      <c r="AH11" s="35"/>
      <c r="AI11" s="35"/>
      <c r="AJ11" s="35"/>
      <c r="AK11" s="35"/>
      <c r="AL11" s="35"/>
      <c r="AM11" s="35"/>
      <c r="AN11" s="35"/>
      <c r="AO11" s="36"/>
    </row>
    <row r="12" spans="1:41" ht="15" customHeight="1" x14ac:dyDescent="0.2"/>
    <row r="13" spans="1:41" x14ac:dyDescent="0.2">
      <c r="B13" s="1"/>
    </row>
    <row r="14" spans="1:41" ht="13.5" thickBot="1" x14ac:dyDescent="0.25">
      <c r="B14" s="1" t="s">
        <v>40</v>
      </c>
      <c r="H14" s="4"/>
      <c r="I14" s="4"/>
      <c r="J14" s="4"/>
      <c r="K14" s="4"/>
      <c r="L14" s="4"/>
      <c r="M14" s="4"/>
      <c r="N14" s="4"/>
      <c r="O14" s="4"/>
      <c r="P14" s="4"/>
      <c r="Q14" s="4"/>
      <c r="R14" s="4"/>
      <c r="S14" s="22"/>
      <c r="T14" s="22"/>
      <c r="U14" s="22"/>
      <c r="V14" s="22"/>
      <c r="W14" s="22"/>
      <c r="X14" s="22"/>
      <c r="Y14" s="22"/>
      <c r="Z14" s="22"/>
      <c r="AA14" s="22"/>
      <c r="AB14" s="22"/>
      <c r="AC14" s="22"/>
      <c r="AD14" s="22"/>
      <c r="AE14" s="22"/>
      <c r="AF14" s="22"/>
      <c r="AG14" s="22"/>
      <c r="AH14" s="22"/>
      <c r="AI14" s="22"/>
      <c r="AJ14" s="22"/>
      <c r="AK14" s="22"/>
      <c r="AL14" s="22"/>
      <c r="AM14" s="22"/>
      <c r="AN14" s="22"/>
      <c r="AO14" s="22"/>
    </row>
    <row r="15" spans="1:41" ht="13.5" thickBot="1" x14ac:dyDescent="0.25">
      <c r="A15" s="15"/>
      <c r="B15" s="49" t="s">
        <v>41</v>
      </c>
      <c r="C15" s="50"/>
      <c r="D15" s="50"/>
      <c r="E15" s="50"/>
      <c r="F15" s="50"/>
      <c r="G15" s="51"/>
      <c r="H15" s="52" t="s">
        <v>42</v>
      </c>
      <c r="I15" s="53"/>
      <c r="J15" s="53"/>
      <c r="K15" s="53"/>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4"/>
    </row>
    <row r="16" spans="1:41" ht="13.5" thickBot="1" x14ac:dyDescent="0.25">
      <c r="A16" s="15"/>
      <c r="B16" s="49" t="s">
        <v>43</v>
      </c>
      <c r="C16" s="50"/>
      <c r="D16" s="50"/>
      <c r="E16" s="50"/>
      <c r="F16" s="50"/>
      <c r="G16" s="51"/>
      <c r="H16" s="64" t="s">
        <v>44</v>
      </c>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c r="AN16" s="65"/>
      <c r="AO16" s="66"/>
    </row>
    <row r="17" spans="1:41" ht="13.5" thickBot="1" x14ac:dyDescent="0.25">
      <c r="A17" s="15"/>
      <c r="B17" s="49" t="s">
        <v>45</v>
      </c>
      <c r="C17" s="50"/>
      <c r="D17" s="50"/>
      <c r="E17" s="50"/>
      <c r="F17" s="50"/>
      <c r="G17" s="51"/>
      <c r="H17" s="58" t="s">
        <v>46</v>
      </c>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60"/>
    </row>
    <row r="18" spans="1:41" ht="13.5" thickBot="1" x14ac:dyDescent="0.25">
      <c r="A18" s="15"/>
      <c r="B18" s="49" t="s">
        <v>47</v>
      </c>
      <c r="C18" s="50"/>
      <c r="D18" s="50"/>
      <c r="E18" s="50"/>
      <c r="F18" s="50"/>
      <c r="G18" s="51"/>
      <c r="H18" s="58" t="s">
        <v>48</v>
      </c>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60"/>
    </row>
    <row r="19" spans="1:41" ht="16.5" customHeight="1" thickBot="1" x14ac:dyDescent="0.25">
      <c r="A19" s="15"/>
      <c r="B19" s="55" t="s">
        <v>49</v>
      </c>
      <c r="C19" s="56"/>
      <c r="D19" s="56"/>
      <c r="E19" s="56"/>
      <c r="F19" s="56"/>
      <c r="G19" s="57"/>
      <c r="H19" s="61"/>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3"/>
    </row>
    <row r="20" spans="1:41" x14ac:dyDescent="0.2">
      <c r="C20" s="1"/>
      <c r="E20" s="3"/>
      <c r="F20" s="3"/>
      <c r="G20" s="3"/>
      <c r="H20" s="3"/>
      <c r="I20" s="3"/>
      <c r="J20" s="3"/>
      <c r="K20" s="3"/>
      <c r="L20" s="3"/>
      <c r="M20" s="3"/>
      <c r="N20" s="3"/>
      <c r="O20" s="5"/>
      <c r="P20" s="5"/>
      <c r="Q20" s="5"/>
      <c r="R20" s="5"/>
      <c r="S20" s="8"/>
      <c r="T20" s="8"/>
      <c r="U20" s="8"/>
      <c r="V20" s="8"/>
      <c r="W20" s="8"/>
      <c r="X20" s="8"/>
      <c r="Y20" s="8"/>
      <c r="Z20" s="8"/>
      <c r="AA20" s="8"/>
      <c r="AB20" s="8"/>
      <c r="AC20" s="8"/>
      <c r="AD20" s="8"/>
      <c r="AE20" s="8"/>
      <c r="AF20" s="8"/>
      <c r="AG20" s="8"/>
      <c r="AH20" s="8"/>
      <c r="AI20" s="8"/>
      <c r="AJ20" s="8"/>
      <c r="AK20" s="8"/>
      <c r="AL20" s="8"/>
      <c r="AM20" s="1"/>
      <c r="AN20" s="8"/>
      <c r="AO20" s="8"/>
    </row>
    <row r="21" spans="1:41" x14ac:dyDescent="0.2">
      <c r="C21" s="1"/>
      <c r="E21" s="3"/>
      <c r="F21" s="3"/>
      <c r="G21" s="3"/>
      <c r="H21" s="3"/>
      <c r="I21" s="3"/>
      <c r="J21" s="3"/>
      <c r="K21" s="3"/>
      <c r="L21" s="3"/>
      <c r="M21" s="3"/>
      <c r="N21" s="3"/>
      <c r="O21" s="5"/>
      <c r="P21" s="5"/>
      <c r="Q21" s="5"/>
      <c r="R21" s="5"/>
      <c r="S21" s="8"/>
      <c r="T21" s="8"/>
      <c r="U21" s="8"/>
      <c r="V21" s="8"/>
      <c r="W21" s="8"/>
      <c r="X21" s="8"/>
      <c r="Y21" s="8"/>
      <c r="Z21" s="8"/>
      <c r="AA21" s="8"/>
      <c r="AB21" s="8"/>
      <c r="AC21" s="8"/>
      <c r="AD21" s="8"/>
      <c r="AE21" s="8"/>
      <c r="AF21" s="8"/>
      <c r="AG21" s="8"/>
      <c r="AH21" s="8"/>
      <c r="AI21" s="8"/>
      <c r="AJ21" s="8"/>
      <c r="AK21" s="8"/>
      <c r="AL21" s="8"/>
      <c r="AM21" s="8"/>
      <c r="AN21" s="8"/>
      <c r="AO21" s="8"/>
    </row>
    <row r="22" spans="1:41" x14ac:dyDescent="0.2">
      <c r="B22" s="1" t="s">
        <v>50</v>
      </c>
      <c r="C22" s="1"/>
      <c r="E22" s="3"/>
      <c r="F22" s="3"/>
      <c r="G22" s="3"/>
      <c r="H22" s="3"/>
      <c r="I22" s="3"/>
      <c r="J22" s="70" t="s">
        <v>39</v>
      </c>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2"/>
      <c r="AJ22" s="8"/>
      <c r="AK22" s="8"/>
      <c r="AL22" s="8"/>
      <c r="AM22" s="8"/>
      <c r="AN22" s="8"/>
      <c r="AO22" s="8"/>
    </row>
    <row r="23" spans="1:41" ht="5.25" customHeight="1" x14ac:dyDescent="0.2">
      <c r="AF23" s="8"/>
      <c r="AG23" s="8"/>
      <c r="AH23" s="8"/>
      <c r="AI23" s="8"/>
      <c r="AJ23" s="8"/>
      <c r="AK23" s="8"/>
      <c r="AL23" s="8"/>
      <c r="AM23" s="8"/>
      <c r="AN23" s="8"/>
      <c r="AO23" s="8"/>
    </row>
    <row r="24" spans="1:41" x14ac:dyDescent="0.2">
      <c r="B24" s="10"/>
      <c r="C24" s="1"/>
      <c r="E24" s="3"/>
      <c r="F24" s="3"/>
      <c r="G24" s="3"/>
      <c r="H24" s="3"/>
      <c r="I24" s="3"/>
      <c r="J24" s="3"/>
      <c r="K24" s="3"/>
      <c r="L24" s="3"/>
      <c r="M24" s="3"/>
      <c r="N24" s="3"/>
      <c r="O24" s="5"/>
      <c r="P24" s="5"/>
      <c r="Q24" s="5"/>
      <c r="R24" s="5"/>
      <c r="S24" s="8"/>
      <c r="T24" s="8"/>
      <c r="U24" s="8"/>
      <c r="V24" s="8"/>
      <c r="W24" s="8"/>
      <c r="X24" s="8"/>
      <c r="Y24" s="8"/>
      <c r="Z24" s="8"/>
      <c r="AA24" s="8"/>
      <c r="AB24" s="8"/>
      <c r="AC24" s="8"/>
      <c r="AD24" s="8"/>
      <c r="AE24" s="8"/>
      <c r="AF24" s="8"/>
      <c r="AG24" s="8"/>
      <c r="AH24" s="8"/>
      <c r="AI24" s="8"/>
      <c r="AJ24" s="8"/>
      <c r="AK24" s="8"/>
      <c r="AL24" s="8"/>
      <c r="AM24" s="8"/>
      <c r="AN24" s="8"/>
      <c r="AO24" s="8"/>
    </row>
    <row r="25" spans="1:41" x14ac:dyDescent="0.2">
      <c r="B25" s="1"/>
      <c r="C25" s="1"/>
      <c r="E25" s="3"/>
      <c r="F25" s="3"/>
      <c r="G25" s="3"/>
      <c r="H25" s="3"/>
      <c r="I25" s="3"/>
      <c r="J25" s="3"/>
      <c r="K25" s="3"/>
      <c r="L25" s="3"/>
      <c r="M25" s="3"/>
      <c r="N25" s="3"/>
      <c r="O25" s="5"/>
      <c r="P25" s="5"/>
      <c r="Q25" s="5"/>
      <c r="R25" s="5"/>
      <c r="S25" s="8"/>
      <c r="T25" s="8"/>
      <c r="U25" s="8"/>
      <c r="V25" s="8"/>
      <c r="W25" s="8"/>
      <c r="X25" s="8"/>
      <c r="Y25" s="8"/>
      <c r="Z25" s="8"/>
      <c r="AA25" s="8"/>
      <c r="AB25" s="8"/>
      <c r="AC25" s="8"/>
      <c r="AD25" s="8"/>
      <c r="AE25" s="8"/>
      <c r="AF25" s="8"/>
      <c r="AG25" s="8"/>
      <c r="AH25" s="8"/>
      <c r="AI25" s="8"/>
      <c r="AJ25" s="8"/>
      <c r="AK25" s="8"/>
      <c r="AL25" s="8"/>
      <c r="AM25" s="8"/>
      <c r="AN25" s="8"/>
      <c r="AO25" s="8"/>
    </row>
    <row r="26" spans="1:41" ht="13.5" thickBot="1" x14ac:dyDescent="0.25">
      <c r="B26" s="1" t="s">
        <v>51</v>
      </c>
    </row>
    <row r="27" spans="1:41" x14ac:dyDescent="0.2">
      <c r="B27" s="40" t="s">
        <v>52</v>
      </c>
      <c r="C27" s="41"/>
      <c r="D27" s="41"/>
      <c r="E27" s="42"/>
      <c r="F27" s="43" t="s">
        <v>53</v>
      </c>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5"/>
    </row>
    <row r="28" spans="1:41" x14ac:dyDescent="0.2">
      <c r="B28" s="34" t="s">
        <v>54</v>
      </c>
      <c r="C28" s="35"/>
      <c r="D28" s="35"/>
      <c r="E28" s="36"/>
      <c r="F28" s="37" t="s">
        <v>55</v>
      </c>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9"/>
    </row>
    <row r="29" spans="1:41" x14ac:dyDescent="0.2">
      <c r="B29" s="34" t="s">
        <v>56</v>
      </c>
      <c r="C29" s="35"/>
      <c r="D29" s="35"/>
      <c r="E29" s="36"/>
      <c r="F29" s="37"/>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9"/>
    </row>
    <row r="30" spans="1:41" x14ac:dyDescent="0.2">
      <c r="B30" s="34" t="s">
        <v>57</v>
      </c>
      <c r="C30" s="35"/>
      <c r="D30" s="35"/>
      <c r="E30" s="36"/>
      <c r="F30" s="37"/>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9"/>
    </row>
    <row r="31" spans="1:41" x14ac:dyDescent="0.2">
      <c r="B31" s="46" t="s">
        <v>58</v>
      </c>
      <c r="C31" s="47"/>
      <c r="D31" s="47"/>
      <c r="E31" s="48"/>
      <c r="F31" s="37"/>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9"/>
    </row>
    <row r="32" spans="1:41" ht="13.5" thickBot="1" x14ac:dyDescent="0.25">
      <c r="B32" s="28" t="s">
        <v>5</v>
      </c>
      <c r="C32" s="29"/>
      <c r="D32" s="29"/>
      <c r="E32" s="30"/>
      <c r="F32" s="31"/>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3"/>
    </row>
    <row r="33" spans="2:41" x14ac:dyDescent="0.2">
      <c r="B33" s="8"/>
      <c r="C33" s="8"/>
      <c r="D33" s="8"/>
      <c r="E33" s="8"/>
      <c r="F33" s="5"/>
      <c r="G33" s="5"/>
      <c r="H33" s="5"/>
      <c r="I33" s="5"/>
      <c r="J33" s="5"/>
      <c r="K33" s="5"/>
      <c r="L33" s="5"/>
      <c r="M33" s="5"/>
      <c r="N33" s="5"/>
      <c r="O33" s="5"/>
      <c r="P33" s="5"/>
      <c r="Q33" s="5"/>
      <c r="R33" s="5"/>
      <c r="S33" s="8"/>
      <c r="T33" s="8"/>
      <c r="U33" s="8"/>
      <c r="V33" s="8"/>
      <c r="W33" s="8"/>
      <c r="X33" s="8"/>
      <c r="Y33" s="8"/>
      <c r="Z33" s="8"/>
      <c r="AA33" s="8"/>
      <c r="AB33" s="8"/>
      <c r="AC33" s="8"/>
      <c r="AD33" s="8"/>
      <c r="AE33" s="8"/>
      <c r="AF33" s="8"/>
      <c r="AG33" s="8"/>
      <c r="AH33" s="8"/>
      <c r="AI33" s="8"/>
      <c r="AJ33" s="8"/>
      <c r="AK33" s="8"/>
      <c r="AL33" s="8"/>
      <c r="AM33" s="8"/>
      <c r="AN33" s="8"/>
      <c r="AO33" s="8"/>
    </row>
    <row r="35" spans="2:41" x14ac:dyDescent="0.2">
      <c r="C35" s="3"/>
      <c r="D35" s="3"/>
      <c r="E35" s="3"/>
      <c r="F35" s="3"/>
      <c r="G35" s="3"/>
      <c r="H35" s="3"/>
      <c r="I35" s="3"/>
      <c r="J35" s="3"/>
      <c r="K35" s="3"/>
      <c r="L35" s="3"/>
      <c r="M35" s="3"/>
      <c r="N35" s="3"/>
      <c r="O35" s="3"/>
      <c r="P35" s="3"/>
      <c r="Q35" s="3"/>
      <c r="R35" s="5"/>
      <c r="S35" s="8"/>
      <c r="T35" s="8"/>
      <c r="U35" s="8"/>
      <c r="V35" s="8"/>
      <c r="W35" s="8"/>
      <c r="X35" s="8"/>
      <c r="Y35" s="8"/>
      <c r="Z35" s="8"/>
      <c r="AA35" s="8"/>
      <c r="AB35" s="8"/>
      <c r="AC35" s="8"/>
      <c r="AD35" s="8"/>
      <c r="AE35" s="8"/>
      <c r="AF35" s="8"/>
      <c r="AG35" s="8"/>
      <c r="AH35" s="8"/>
      <c r="AI35" s="8"/>
      <c r="AJ35" s="8"/>
      <c r="AK35" s="8"/>
      <c r="AL35" s="8"/>
      <c r="AM35" s="8"/>
      <c r="AN35" s="8"/>
    </row>
    <row r="36" spans="2:41" x14ac:dyDescent="0.2">
      <c r="C36" s="6" t="s">
        <v>59</v>
      </c>
      <c r="E36" s="8" t="s">
        <v>60</v>
      </c>
      <c r="F36" s="3"/>
      <c r="G36" s="3"/>
      <c r="H36" s="3"/>
      <c r="I36" s="3"/>
      <c r="J36" s="3"/>
      <c r="K36" s="3"/>
      <c r="L36" s="3"/>
      <c r="M36" s="3"/>
      <c r="N36" s="3"/>
      <c r="O36" s="3"/>
      <c r="P36" s="3"/>
      <c r="Q36" s="3"/>
      <c r="R36" s="5"/>
      <c r="S36" s="8"/>
      <c r="T36" s="8"/>
      <c r="U36" s="8"/>
      <c r="V36" s="8"/>
      <c r="W36" s="8"/>
      <c r="X36" s="8"/>
      <c r="Y36" s="8"/>
      <c r="Z36" s="8"/>
      <c r="AA36" s="8"/>
      <c r="AB36" s="8"/>
      <c r="AC36" s="8"/>
      <c r="AD36" s="8"/>
      <c r="AE36" s="8"/>
      <c r="AF36" s="8"/>
      <c r="AG36" s="8"/>
      <c r="AH36" s="8"/>
      <c r="AI36" s="8"/>
      <c r="AJ36" s="8"/>
      <c r="AK36" s="8"/>
      <c r="AL36" s="8"/>
      <c r="AM36" s="8"/>
      <c r="AN36" s="8"/>
    </row>
    <row r="37" spans="2:41" x14ac:dyDescent="0.2">
      <c r="C37" s="25">
        <v>1</v>
      </c>
      <c r="D37" s="8" t="s">
        <v>1</v>
      </c>
      <c r="E37" s="3"/>
      <c r="F37" s="3"/>
      <c r="G37" s="3"/>
      <c r="H37" s="3"/>
      <c r="I37" s="3"/>
      <c r="J37" s="3">
        <v>4</v>
      </c>
      <c r="K37" s="8" t="s">
        <v>61</v>
      </c>
      <c r="L37" s="3"/>
      <c r="M37" s="3"/>
      <c r="N37" s="3"/>
      <c r="O37" s="3"/>
      <c r="P37" s="3"/>
      <c r="Q37" s="3"/>
      <c r="R37" s="5"/>
      <c r="S37" s="8"/>
      <c r="T37" s="8"/>
      <c r="U37" s="8"/>
      <c r="V37" s="8"/>
      <c r="W37" s="8"/>
      <c r="X37" s="8"/>
      <c r="Y37" s="8"/>
      <c r="Z37" s="8"/>
      <c r="AA37" s="8"/>
      <c r="AB37" s="8"/>
      <c r="AC37" s="8"/>
      <c r="AD37" s="8"/>
      <c r="AE37" s="8"/>
      <c r="AF37" s="8"/>
      <c r="AG37" s="8"/>
      <c r="AH37" s="8"/>
      <c r="AI37" s="8"/>
      <c r="AJ37" s="8"/>
      <c r="AK37" s="8"/>
      <c r="AL37" s="8"/>
      <c r="AM37" s="8"/>
      <c r="AN37" s="8"/>
    </row>
    <row r="38" spans="2:41" x14ac:dyDescent="0.2">
      <c r="C38" s="25">
        <v>2</v>
      </c>
      <c r="D38" s="8" t="s">
        <v>2</v>
      </c>
      <c r="E38" s="3"/>
      <c r="F38" s="3"/>
      <c r="G38" s="3"/>
      <c r="H38" s="3"/>
      <c r="I38" s="3"/>
      <c r="J38" s="3">
        <v>5</v>
      </c>
      <c r="K38" s="8" t="s">
        <v>5</v>
      </c>
      <c r="L38" s="3"/>
      <c r="M38" s="3"/>
      <c r="N38" s="3"/>
      <c r="O38" s="3"/>
      <c r="P38" s="3"/>
      <c r="Q38" s="3"/>
      <c r="R38" s="5"/>
      <c r="S38" s="8"/>
      <c r="T38" s="8"/>
      <c r="U38" s="8"/>
      <c r="V38" s="8"/>
      <c r="W38" s="8"/>
      <c r="X38" s="8"/>
      <c r="Y38" s="8"/>
      <c r="Z38" s="8"/>
      <c r="AA38" s="8"/>
      <c r="AB38" s="8"/>
      <c r="AC38" s="8"/>
      <c r="AD38" s="8"/>
      <c r="AE38" s="8"/>
      <c r="AF38" s="8"/>
      <c r="AG38" s="8"/>
      <c r="AH38" s="8"/>
      <c r="AI38" s="8"/>
      <c r="AJ38" s="8"/>
      <c r="AK38" s="8"/>
      <c r="AL38" s="8"/>
      <c r="AM38" s="8"/>
      <c r="AN38" s="8"/>
    </row>
    <row r="39" spans="2:41" x14ac:dyDescent="0.2">
      <c r="C39" s="16">
        <v>3</v>
      </c>
      <c r="D39" s="8" t="s">
        <v>3</v>
      </c>
      <c r="E39" s="3"/>
      <c r="F39" s="3"/>
      <c r="G39" s="3"/>
      <c r="H39" s="3"/>
      <c r="I39" s="3"/>
      <c r="J39" s="3"/>
      <c r="K39" s="8"/>
      <c r="L39" s="3"/>
      <c r="M39" s="8"/>
      <c r="N39" s="3"/>
      <c r="O39" s="3"/>
      <c r="P39" s="3"/>
      <c r="Q39" s="3"/>
      <c r="R39" s="5"/>
      <c r="S39" s="8"/>
      <c r="T39" s="8"/>
      <c r="U39" s="8"/>
      <c r="V39" s="8"/>
      <c r="W39" s="8"/>
      <c r="X39" s="8"/>
      <c r="Y39" s="8"/>
      <c r="Z39" s="8"/>
      <c r="AA39" s="8"/>
      <c r="AB39" s="8"/>
      <c r="AC39" s="8"/>
      <c r="AD39" s="8"/>
      <c r="AE39" s="8"/>
      <c r="AF39" s="8"/>
      <c r="AG39" s="8"/>
      <c r="AH39" s="8"/>
      <c r="AI39" s="8"/>
      <c r="AJ39" s="8"/>
      <c r="AK39" s="8"/>
      <c r="AL39" s="8"/>
      <c r="AM39" s="8"/>
      <c r="AN39" s="8"/>
    </row>
    <row r="40" spans="2:41" x14ac:dyDescent="0.2">
      <c r="C40" s="16"/>
      <c r="D40" s="8"/>
      <c r="E40" s="3"/>
      <c r="F40" s="3"/>
      <c r="G40" s="3"/>
      <c r="H40" s="3"/>
      <c r="I40" s="3"/>
      <c r="J40" s="3"/>
      <c r="K40" s="8"/>
      <c r="L40" s="3"/>
      <c r="M40" s="8"/>
      <c r="N40" s="3"/>
      <c r="O40" s="3"/>
      <c r="P40" s="3"/>
      <c r="Q40" s="3"/>
      <c r="R40" s="5"/>
      <c r="S40" s="8"/>
      <c r="T40" s="8"/>
      <c r="U40" s="8"/>
      <c r="V40" s="8"/>
      <c r="W40" s="8"/>
      <c r="X40" s="8"/>
      <c r="Y40" s="8"/>
      <c r="Z40" s="8"/>
      <c r="AA40" s="8"/>
      <c r="AB40" s="8"/>
      <c r="AC40" s="8"/>
      <c r="AD40" s="8"/>
      <c r="AE40" s="8"/>
      <c r="AF40" s="8"/>
      <c r="AG40" s="8"/>
      <c r="AH40" s="8"/>
      <c r="AI40" s="8"/>
      <c r="AJ40" s="8"/>
      <c r="AK40" s="8"/>
      <c r="AL40" s="8"/>
      <c r="AM40" s="8"/>
      <c r="AN40" s="8"/>
    </row>
    <row r="41" spans="2:41" x14ac:dyDescent="0.2">
      <c r="C41" s="6" t="s">
        <v>62</v>
      </c>
      <c r="D41" s="8"/>
      <c r="E41" s="8" t="s">
        <v>60</v>
      </c>
      <c r="M41" s="8"/>
      <c r="N41" s="3"/>
      <c r="O41" s="3"/>
      <c r="Q41" s="16"/>
      <c r="R41" s="3"/>
      <c r="S41" s="8"/>
      <c r="T41" s="8"/>
      <c r="U41" s="8"/>
      <c r="V41" s="8"/>
      <c r="W41" s="8"/>
      <c r="X41" s="8"/>
      <c r="Y41" s="8"/>
      <c r="Z41" s="16"/>
      <c r="AA41" s="8"/>
      <c r="AB41" s="16"/>
      <c r="AC41" s="16"/>
      <c r="AD41" s="8"/>
      <c r="AE41" s="16"/>
      <c r="AF41" s="8"/>
      <c r="AG41" s="8"/>
      <c r="AH41" s="8"/>
      <c r="AI41" s="8"/>
      <c r="AJ41" s="8"/>
      <c r="AK41" s="8"/>
      <c r="AL41" s="8"/>
      <c r="AM41" s="8"/>
      <c r="AN41" s="8"/>
    </row>
    <row r="42" spans="2:41" x14ac:dyDescent="0.2">
      <c r="C42" s="25">
        <v>1</v>
      </c>
      <c r="D42" s="8" t="s">
        <v>7</v>
      </c>
      <c r="E42" s="8"/>
      <c r="J42" s="3">
        <v>4</v>
      </c>
      <c r="K42" s="8" t="s">
        <v>5</v>
      </c>
      <c r="M42" s="8"/>
      <c r="N42" s="3"/>
      <c r="O42" s="3"/>
      <c r="Q42" s="16"/>
      <c r="R42" s="3"/>
      <c r="S42" s="8"/>
      <c r="T42" s="8"/>
      <c r="U42" s="8"/>
      <c r="V42" s="8"/>
      <c r="W42" s="8"/>
      <c r="X42" s="8"/>
      <c r="Y42" s="8"/>
      <c r="Z42" s="16"/>
      <c r="AA42" s="8"/>
      <c r="AB42" s="16"/>
      <c r="AC42" s="16"/>
      <c r="AD42" s="8"/>
      <c r="AE42" s="16"/>
      <c r="AF42" s="8"/>
      <c r="AG42" s="8"/>
      <c r="AH42" s="8"/>
      <c r="AI42" s="8"/>
      <c r="AJ42" s="8"/>
      <c r="AK42" s="8"/>
      <c r="AL42" s="8"/>
      <c r="AM42" s="8"/>
      <c r="AN42" s="8"/>
    </row>
    <row r="43" spans="2:41" x14ac:dyDescent="0.2">
      <c r="C43" s="25">
        <v>2</v>
      </c>
      <c r="D43" s="8" t="s">
        <v>8</v>
      </c>
      <c r="E43" s="8"/>
      <c r="J43" s="3"/>
      <c r="K43" s="8"/>
      <c r="M43" s="8"/>
      <c r="N43" s="3"/>
      <c r="O43" s="3"/>
      <c r="Q43" s="16"/>
      <c r="R43" s="3"/>
      <c r="S43" s="8"/>
      <c r="T43" s="8"/>
      <c r="U43" s="8"/>
      <c r="V43" s="8"/>
      <c r="W43" s="8"/>
      <c r="X43" s="8"/>
      <c r="Y43" s="8"/>
      <c r="Z43" s="16"/>
      <c r="AA43" s="8"/>
      <c r="AB43" s="16"/>
      <c r="AC43" s="16"/>
      <c r="AD43" s="8"/>
      <c r="AE43" s="16"/>
      <c r="AF43" s="8"/>
      <c r="AG43" s="8"/>
      <c r="AH43" s="8"/>
      <c r="AI43" s="8"/>
      <c r="AJ43" s="8"/>
      <c r="AK43" s="8"/>
      <c r="AL43" s="8"/>
      <c r="AM43" s="8"/>
      <c r="AN43" s="8"/>
    </row>
    <row r="44" spans="2:41" x14ac:dyDescent="0.2">
      <c r="C44" s="16">
        <v>3</v>
      </c>
      <c r="D44" s="8" t="s">
        <v>9</v>
      </c>
      <c r="E44" s="8"/>
      <c r="J44" s="3"/>
      <c r="K44" s="8"/>
      <c r="M44" s="8"/>
      <c r="N44" s="3"/>
      <c r="O44" s="3"/>
      <c r="Q44" s="16"/>
      <c r="R44" s="3"/>
      <c r="S44" s="8"/>
      <c r="T44" s="8"/>
      <c r="U44" s="8"/>
      <c r="V44" s="8"/>
      <c r="W44" s="8"/>
      <c r="X44" s="8"/>
      <c r="Y44" s="8"/>
      <c r="Z44" s="16"/>
      <c r="AA44" s="8"/>
      <c r="AB44" s="16"/>
      <c r="AC44" s="16"/>
      <c r="AD44" s="8"/>
      <c r="AE44" s="16"/>
      <c r="AF44" s="8"/>
      <c r="AG44" s="8"/>
      <c r="AH44" s="8"/>
      <c r="AI44" s="8"/>
      <c r="AJ44" s="8"/>
      <c r="AK44" s="8"/>
      <c r="AL44" s="8"/>
      <c r="AM44" s="8"/>
      <c r="AN44" s="8"/>
    </row>
    <row r="45" spans="2:41" x14ac:dyDescent="0.2">
      <c r="C45" s="16"/>
      <c r="D45" s="8"/>
      <c r="E45" s="8"/>
      <c r="J45" s="3"/>
      <c r="K45" s="8"/>
      <c r="M45" s="8"/>
      <c r="N45" s="3"/>
      <c r="O45" s="3"/>
      <c r="Q45" s="16"/>
      <c r="R45" s="3"/>
      <c r="S45" s="8"/>
      <c r="T45" s="8"/>
      <c r="U45" s="8"/>
      <c r="V45" s="8"/>
      <c r="W45" s="8"/>
      <c r="X45" s="8"/>
      <c r="Y45" s="8"/>
      <c r="Z45" s="16"/>
      <c r="AA45" s="8"/>
      <c r="AB45" s="16"/>
      <c r="AC45" s="16"/>
      <c r="AD45" s="8"/>
      <c r="AE45" s="16"/>
      <c r="AF45" s="8"/>
      <c r="AG45" s="8"/>
      <c r="AH45" s="8"/>
      <c r="AI45" s="8"/>
      <c r="AJ45" s="8"/>
      <c r="AK45" s="8"/>
      <c r="AL45" s="8"/>
      <c r="AM45" s="8"/>
      <c r="AN45" s="8"/>
    </row>
    <row r="46" spans="2:41" x14ac:dyDescent="0.2">
      <c r="C46" s="6" t="s">
        <v>63</v>
      </c>
      <c r="D46" s="8"/>
      <c r="E46" s="8" t="s">
        <v>60</v>
      </c>
      <c r="M46" s="8"/>
      <c r="N46" s="3"/>
      <c r="O46" s="3"/>
      <c r="Q46" s="16"/>
      <c r="R46" s="3"/>
      <c r="S46" s="8"/>
      <c r="T46" s="8"/>
      <c r="U46" s="8"/>
      <c r="V46" s="8"/>
      <c r="W46" s="8"/>
      <c r="X46" s="8"/>
      <c r="Y46" s="8"/>
      <c r="Z46" s="16"/>
      <c r="AA46" s="8"/>
      <c r="AB46" s="8"/>
      <c r="AD46" s="8"/>
      <c r="AE46" s="8"/>
      <c r="AF46" s="8"/>
      <c r="AG46" s="8"/>
      <c r="AH46" s="8"/>
      <c r="AI46" s="8"/>
      <c r="AJ46" s="8"/>
      <c r="AK46" s="8"/>
      <c r="AL46" s="8"/>
      <c r="AM46" s="8"/>
      <c r="AN46" s="8"/>
    </row>
    <row r="47" spans="2:41" x14ac:dyDescent="0.2">
      <c r="C47" s="25">
        <v>1</v>
      </c>
      <c r="D47" s="8" t="s">
        <v>10</v>
      </c>
      <c r="E47" s="3"/>
      <c r="F47" s="3"/>
      <c r="G47" s="3"/>
      <c r="H47" s="3"/>
      <c r="I47" s="3"/>
      <c r="J47" s="3">
        <v>4</v>
      </c>
      <c r="K47" s="8" t="s">
        <v>13</v>
      </c>
      <c r="L47" s="3"/>
      <c r="M47" s="3"/>
      <c r="N47" s="3"/>
      <c r="O47" s="3"/>
      <c r="Q47" s="3">
        <v>7</v>
      </c>
      <c r="R47" s="8" t="s">
        <v>16</v>
      </c>
      <c r="S47" s="8"/>
      <c r="T47" s="8"/>
      <c r="U47" s="8"/>
      <c r="V47" s="8"/>
      <c r="W47" s="8"/>
      <c r="X47" s="8"/>
      <c r="Y47" s="8"/>
      <c r="Z47" s="8"/>
      <c r="AA47" s="8"/>
      <c r="AC47" s="16">
        <v>10</v>
      </c>
      <c r="AD47" s="8" t="s">
        <v>5</v>
      </c>
      <c r="AE47" s="8"/>
      <c r="AF47" s="8"/>
      <c r="AG47" s="8"/>
      <c r="AH47" s="8"/>
      <c r="AI47" s="8"/>
      <c r="AJ47" s="8"/>
      <c r="AK47" s="8"/>
      <c r="AL47" s="8"/>
      <c r="AM47" s="8"/>
      <c r="AN47" s="8"/>
    </row>
    <row r="48" spans="2:41" x14ac:dyDescent="0.2">
      <c r="C48" s="25">
        <v>2</v>
      </c>
      <c r="D48" s="8" t="s">
        <v>11</v>
      </c>
      <c r="E48" s="3"/>
      <c r="F48" s="3"/>
      <c r="G48" s="3"/>
      <c r="H48" s="3"/>
      <c r="I48" s="3"/>
      <c r="J48" s="3">
        <v>5</v>
      </c>
      <c r="K48" s="8" t="s">
        <v>14</v>
      </c>
      <c r="L48" s="3"/>
      <c r="M48" s="3"/>
      <c r="N48" s="3"/>
      <c r="O48" s="3"/>
      <c r="Q48" s="3">
        <v>8</v>
      </c>
      <c r="R48" s="8" t="s">
        <v>17</v>
      </c>
      <c r="S48" s="8"/>
      <c r="T48" s="8"/>
      <c r="U48" s="8"/>
      <c r="V48" s="8"/>
      <c r="W48" s="8"/>
      <c r="X48" s="8"/>
      <c r="Y48" s="8"/>
      <c r="Z48" s="8"/>
      <c r="AA48" s="8"/>
      <c r="AC48" s="16"/>
      <c r="AD48" s="8"/>
      <c r="AE48" s="8"/>
      <c r="AF48" s="8"/>
      <c r="AG48" s="8"/>
      <c r="AH48" s="8"/>
      <c r="AI48" s="8"/>
      <c r="AJ48" s="8"/>
      <c r="AK48" s="8"/>
      <c r="AL48" s="8"/>
      <c r="AM48" s="8"/>
      <c r="AN48" s="8"/>
    </row>
    <row r="49" spans="2:41" ht="12.75" customHeight="1" x14ac:dyDescent="0.2">
      <c r="C49" s="16">
        <v>3</v>
      </c>
      <c r="D49" s="8" t="s">
        <v>12</v>
      </c>
      <c r="E49" s="3"/>
      <c r="F49" s="3"/>
      <c r="G49" s="3"/>
      <c r="H49" s="3"/>
      <c r="I49" s="3"/>
      <c r="J49" s="3">
        <v>6</v>
      </c>
      <c r="K49" s="8" t="s">
        <v>15</v>
      </c>
      <c r="L49" s="3"/>
      <c r="M49" s="8"/>
      <c r="N49" s="3"/>
      <c r="O49" s="3"/>
      <c r="Q49" s="3">
        <v>9</v>
      </c>
      <c r="R49" s="8" t="s">
        <v>18</v>
      </c>
      <c r="S49" s="8"/>
      <c r="T49" s="8"/>
      <c r="U49" s="8"/>
      <c r="V49" s="8"/>
      <c r="W49" s="8"/>
      <c r="X49" s="8"/>
      <c r="Y49" s="8"/>
      <c r="Z49" s="8"/>
      <c r="AA49" s="8"/>
      <c r="AC49" s="8"/>
      <c r="AD49" s="8"/>
      <c r="AE49" s="8"/>
      <c r="AF49" s="8"/>
      <c r="AG49" s="8"/>
      <c r="AH49" s="8"/>
      <c r="AI49" s="8"/>
      <c r="AJ49" s="8"/>
      <c r="AK49" s="8"/>
      <c r="AL49" s="8"/>
      <c r="AM49" s="8"/>
      <c r="AN49" s="8"/>
    </row>
    <row r="50" spans="2:41" ht="9.75" customHeight="1" x14ac:dyDescent="0.2">
      <c r="C50" s="16"/>
      <c r="D50" s="8"/>
      <c r="E50" s="3"/>
      <c r="F50" s="3"/>
      <c r="G50" s="3"/>
      <c r="H50" s="3"/>
      <c r="I50" s="3"/>
      <c r="J50" s="3"/>
      <c r="K50" s="8"/>
      <c r="L50" s="3"/>
      <c r="M50" s="8"/>
      <c r="N50" s="3"/>
      <c r="O50" s="3"/>
      <c r="P50" s="3"/>
      <c r="Q50" s="3"/>
      <c r="R50" s="5"/>
      <c r="S50" s="8"/>
      <c r="T50" s="8"/>
      <c r="U50" s="8"/>
      <c r="V50" s="8"/>
      <c r="W50" s="8"/>
      <c r="X50" s="8"/>
      <c r="Y50" s="8"/>
      <c r="Z50" s="8"/>
      <c r="AA50" s="8"/>
      <c r="AB50" s="8"/>
      <c r="AC50" s="8"/>
      <c r="AD50" s="8"/>
      <c r="AE50" s="8"/>
      <c r="AF50" s="8"/>
      <c r="AG50" s="8"/>
      <c r="AH50" s="8"/>
      <c r="AI50" s="8"/>
      <c r="AJ50" s="8"/>
      <c r="AK50" s="8"/>
      <c r="AL50" s="8"/>
      <c r="AM50" s="8"/>
      <c r="AN50" s="8"/>
    </row>
    <row r="53" spans="2:41" x14ac:dyDescent="0.2">
      <c r="B53" s="7" t="s">
        <v>64</v>
      </c>
      <c r="C53" s="5"/>
      <c r="D53" s="5"/>
      <c r="E53" s="5"/>
      <c r="F53" s="5"/>
      <c r="G53" s="5"/>
      <c r="H53" s="5"/>
      <c r="I53" s="5"/>
      <c r="J53" s="5"/>
      <c r="K53" s="5"/>
      <c r="L53" s="5"/>
      <c r="M53" s="5"/>
      <c r="N53" s="5"/>
      <c r="O53" s="5"/>
      <c r="P53" s="5"/>
      <c r="Q53" s="5"/>
      <c r="R53" s="5"/>
      <c r="S53" s="8"/>
      <c r="T53" s="8"/>
      <c r="U53" s="8"/>
      <c r="V53" s="8"/>
      <c r="W53" s="8"/>
      <c r="X53" s="8"/>
      <c r="Y53" s="8"/>
      <c r="Z53" s="8"/>
      <c r="AA53" s="8"/>
      <c r="AB53" s="8"/>
      <c r="AC53" s="8"/>
      <c r="AD53" s="8"/>
      <c r="AE53" s="8"/>
    </row>
    <row r="54" spans="2:41" x14ac:dyDescent="0.2">
      <c r="B54" s="2" t="s">
        <v>65</v>
      </c>
      <c r="Q54" s="10"/>
      <c r="R54" s="2"/>
      <c r="S54" s="2"/>
      <c r="T54" s="2"/>
      <c r="U54" s="2"/>
      <c r="V54" s="2"/>
      <c r="W54" s="2"/>
      <c r="X54" s="2"/>
    </row>
    <row r="55" spans="2:41" ht="13.5" thickBot="1" x14ac:dyDescent="0.25">
      <c r="C55" s="10"/>
      <c r="R55" s="10"/>
      <c r="Z55" s="10" t="s">
        <v>66</v>
      </c>
      <c r="AJ55" s="8"/>
      <c r="AK55" s="8"/>
      <c r="AL55" s="8"/>
      <c r="AM55" s="8"/>
      <c r="AN55" s="8"/>
      <c r="AO55" s="8"/>
    </row>
    <row r="56" spans="2:41" ht="13.5" thickBot="1" x14ac:dyDescent="0.25">
      <c r="B56" s="68"/>
      <c r="C56" s="68"/>
      <c r="D56" s="68"/>
      <c r="E56" s="68"/>
      <c r="F56" s="68"/>
      <c r="G56" s="68"/>
      <c r="H56" s="68"/>
      <c r="I56" s="68"/>
      <c r="J56" s="68"/>
      <c r="K56" s="68"/>
      <c r="L56" s="68"/>
      <c r="M56" s="68"/>
      <c r="N56" s="68"/>
      <c r="O56" s="68"/>
      <c r="P56" s="68"/>
      <c r="Z56" s="10" t="s">
        <v>67</v>
      </c>
      <c r="AA56" s="17" t="s">
        <v>68</v>
      </c>
      <c r="AC56" s="10" t="s">
        <v>69</v>
      </c>
      <c r="AD56" s="21"/>
      <c r="AJ56" s="8"/>
      <c r="AK56" s="8"/>
      <c r="AL56" s="8"/>
      <c r="AM56" s="8"/>
      <c r="AN56" s="8"/>
      <c r="AO56" s="8"/>
    </row>
    <row r="57" spans="2:41" x14ac:dyDescent="0.2">
      <c r="AK57" s="1" t="s">
        <v>70</v>
      </c>
      <c r="AO57" s="1"/>
    </row>
    <row r="58" spans="2:41" x14ac:dyDescent="0.2">
      <c r="B58" s="12" t="s">
        <v>71</v>
      </c>
      <c r="C58" s="5"/>
      <c r="D58" s="5"/>
      <c r="E58" s="5"/>
      <c r="F58" s="67" t="s">
        <v>72</v>
      </c>
      <c r="G58" s="67"/>
      <c r="H58" s="67"/>
      <c r="I58" s="67"/>
      <c r="J58" s="67"/>
      <c r="K58" s="67"/>
      <c r="L58" s="67"/>
      <c r="M58" s="67"/>
      <c r="N58" s="67"/>
      <c r="O58" s="67"/>
      <c r="P58" s="67"/>
      <c r="Q58" s="67"/>
      <c r="AK58" s="10" t="s">
        <v>73</v>
      </c>
      <c r="AM58" s="10" t="s">
        <v>74</v>
      </c>
      <c r="AO58" s="10" t="s">
        <v>75</v>
      </c>
    </row>
    <row r="59" spans="2:41" x14ac:dyDescent="0.2">
      <c r="B59" s="8"/>
      <c r="C59" s="5"/>
      <c r="D59" s="5"/>
      <c r="E59" s="5"/>
      <c r="F59" s="9"/>
      <c r="G59" s="9"/>
      <c r="H59" s="9"/>
      <c r="I59" s="9"/>
      <c r="J59" s="9"/>
      <c r="K59" s="9"/>
      <c r="L59" s="9"/>
      <c r="M59" s="9"/>
      <c r="N59" s="9"/>
      <c r="O59" s="9"/>
      <c r="P59" s="9"/>
      <c r="Q59" s="9"/>
      <c r="R59" s="10"/>
      <c r="AK59" s="23">
        <v>10</v>
      </c>
      <c r="AM59" s="23">
        <v>5</v>
      </c>
      <c r="AO59" s="23">
        <v>2021</v>
      </c>
    </row>
  </sheetData>
  <mergeCells count="43">
    <mergeCell ref="K8:AE8"/>
    <mergeCell ref="AF8:AO8"/>
    <mergeCell ref="G9:H9"/>
    <mergeCell ref="I9:J9"/>
    <mergeCell ref="B15:G15"/>
    <mergeCell ref="K9:AE9"/>
    <mergeCell ref="AF9:AO9"/>
    <mergeCell ref="F58:Q58"/>
    <mergeCell ref="B56:P56"/>
    <mergeCell ref="H3:AO4"/>
    <mergeCell ref="F29:AO29"/>
    <mergeCell ref="J22:AI22"/>
    <mergeCell ref="G8:H8"/>
    <mergeCell ref="G7:AO7"/>
    <mergeCell ref="G10:H10"/>
    <mergeCell ref="I10:J10"/>
    <mergeCell ref="K10:AE10"/>
    <mergeCell ref="AF10:AO10"/>
    <mergeCell ref="G11:H11"/>
    <mergeCell ref="I11:J11"/>
    <mergeCell ref="K11:AE11"/>
    <mergeCell ref="AF11:AO11"/>
    <mergeCell ref="I8:J8"/>
    <mergeCell ref="B16:G16"/>
    <mergeCell ref="H15:AO15"/>
    <mergeCell ref="B18:G18"/>
    <mergeCell ref="B17:G17"/>
    <mergeCell ref="B19:G19"/>
    <mergeCell ref="H17:AO17"/>
    <mergeCell ref="H18:AO18"/>
    <mergeCell ref="H19:AO19"/>
    <mergeCell ref="H16:AO16"/>
    <mergeCell ref="B32:E32"/>
    <mergeCell ref="F32:AO32"/>
    <mergeCell ref="B29:E29"/>
    <mergeCell ref="F30:AO30"/>
    <mergeCell ref="B27:E27"/>
    <mergeCell ref="F28:AO28"/>
    <mergeCell ref="B30:E30"/>
    <mergeCell ref="B28:E28"/>
    <mergeCell ref="F31:AO31"/>
    <mergeCell ref="F27:AO27"/>
    <mergeCell ref="B31:E31"/>
  </mergeCells>
  <phoneticPr fontId="0" type="noConversion"/>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ignoredErrors>
    <ignoredError sqref="I9" numberStoredAsText="1"/>
  </ignoredError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sheetPr>
  <dimension ref="B2:CF17"/>
  <sheetViews>
    <sheetView topLeftCell="AP4" workbookViewId="0">
      <selection activeCell="S18" sqref="S18:X18"/>
    </sheetView>
  </sheetViews>
  <sheetFormatPr baseColWidth="10" defaultColWidth="11.42578125" defaultRowHeight="12.75" x14ac:dyDescent="0.2"/>
  <cols>
    <col min="18" max="18" width="17.7109375" customWidth="1"/>
  </cols>
  <sheetData>
    <row r="2" spans="2:84" ht="13.5" thickBot="1" x14ac:dyDescent="0.25"/>
    <row r="3" spans="2:84" ht="13.5" thickBot="1" x14ac:dyDescent="0.25">
      <c r="B3" s="6" t="s">
        <v>76</v>
      </c>
      <c r="C3" s="6"/>
      <c r="D3" s="6"/>
      <c r="E3" s="6"/>
      <c r="F3" s="1"/>
      <c r="G3" s="1"/>
      <c r="H3" s="1"/>
      <c r="I3" s="6" t="s">
        <v>77</v>
      </c>
      <c r="J3" s="13"/>
      <c r="K3" s="11"/>
      <c r="M3" s="1" t="s">
        <v>78</v>
      </c>
      <c r="N3" s="13" t="s">
        <v>67</v>
      </c>
      <c r="O3" s="26" t="s">
        <v>79</v>
      </c>
      <c r="Q3" s="6" t="s">
        <v>80</v>
      </c>
      <c r="R3" s="13"/>
      <c r="S3" s="21"/>
      <c r="T3" s="13"/>
      <c r="U3" s="6" t="s">
        <v>81</v>
      </c>
      <c r="V3" s="13"/>
      <c r="W3" s="21"/>
      <c r="X3" s="13"/>
      <c r="Y3" s="6" t="s">
        <v>82</v>
      </c>
      <c r="Z3" s="10"/>
      <c r="AA3" s="10"/>
      <c r="AB3" s="21"/>
      <c r="AC3" s="10"/>
      <c r="AD3" s="6" t="s">
        <v>83</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84</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85</v>
      </c>
      <c r="C7" s="124"/>
      <c r="D7" s="124"/>
      <c r="E7" s="124"/>
      <c r="F7" s="124"/>
      <c r="G7" s="125"/>
      <c r="H7" s="114" t="s">
        <v>86</v>
      </c>
      <c r="I7" s="115"/>
      <c r="J7" s="116"/>
      <c r="K7" s="105" t="s">
        <v>87</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88</v>
      </c>
      <c r="C8" s="96"/>
      <c r="D8" s="96"/>
      <c r="E8" s="96"/>
      <c r="F8" s="96"/>
      <c r="G8" s="97"/>
      <c r="H8" s="111">
        <v>1</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89</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90</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91</v>
      </c>
      <c r="C11" s="109"/>
      <c r="D11" s="109"/>
      <c r="E11" s="109"/>
      <c r="F11" s="109"/>
      <c r="G11" s="110"/>
      <c r="H11" s="114">
        <f>SUM(H8:J10)</f>
        <v>1</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92</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93</v>
      </c>
      <c r="C15" s="89"/>
      <c r="D15" s="104" t="s">
        <v>94</v>
      </c>
      <c r="E15" s="89"/>
      <c r="F15" s="89" t="s">
        <v>45</v>
      </c>
      <c r="G15" s="89"/>
      <c r="H15" s="89" t="s">
        <v>95</v>
      </c>
      <c r="I15" s="89"/>
      <c r="J15" s="89"/>
      <c r="K15" s="104" t="s">
        <v>96</v>
      </c>
      <c r="L15" s="104"/>
      <c r="M15" s="104"/>
      <c r="N15" s="104" t="s">
        <v>97</v>
      </c>
      <c r="O15" s="104"/>
      <c r="P15" s="104"/>
      <c r="Q15" s="104" t="s">
        <v>98</v>
      </c>
      <c r="R15" s="104"/>
      <c r="S15" s="104" t="s">
        <v>99</v>
      </c>
      <c r="T15" s="104"/>
      <c r="U15" s="104"/>
      <c r="V15" s="104"/>
      <c r="W15" s="104"/>
      <c r="X15" s="104"/>
      <c r="Y15" s="104" t="s">
        <v>100</v>
      </c>
      <c r="Z15" s="104"/>
      <c r="AA15" s="104"/>
      <c r="AB15" s="104"/>
      <c r="AC15" s="104"/>
      <c r="AD15" s="104"/>
      <c r="AE15" s="104"/>
      <c r="AF15" s="104"/>
      <c r="AG15" s="104"/>
      <c r="AH15" s="104"/>
      <c r="AI15" s="104"/>
      <c r="AJ15" s="104"/>
      <c r="AK15" s="104"/>
      <c r="AL15" s="104"/>
      <c r="AM15" s="104"/>
      <c r="AN15" s="104"/>
      <c r="AO15" s="104"/>
      <c r="AP15" s="104" t="s">
        <v>101</v>
      </c>
      <c r="AQ15" s="104"/>
      <c r="AR15" s="104"/>
      <c r="AS15" s="104"/>
      <c r="AT15" s="104"/>
      <c r="AU15" s="104"/>
      <c r="AV15" s="104"/>
      <c r="AW15" s="104"/>
      <c r="AX15" s="104" t="s">
        <v>102</v>
      </c>
      <c r="AY15" s="104"/>
      <c r="AZ15" s="104"/>
      <c r="BA15" s="104"/>
      <c r="BB15" s="104"/>
      <c r="BC15" s="104"/>
      <c r="BD15" s="104"/>
      <c r="BE15" s="104" t="s">
        <v>103</v>
      </c>
      <c r="BF15" s="104"/>
      <c r="BG15" s="104"/>
      <c r="BH15" s="104"/>
      <c r="BI15" s="104"/>
      <c r="BJ15" s="104"/>
      <c r="BK15" s="104"/>
      <c r="BL15" s="104"/>
      <c r="BM15" s="104"/>
      <c r="BN15" s="104"/>
      <c r="BO15" s="146" t="s">
        <v>104</v>
      </c>
      <c r="BP15" s="146"/>
      <c r="BQ15" s="146"/>
      <c r="BR15" s="146"/>
      <c r="BS15" s="146"/>
      <c r="BT15" s="146"/>
      <c r="BU15" s="146"/>
      <c r="BV15" s="146"/>
      <c r="BW15" s="146"/>
      <c r="BX15" s="146"/>
      <c r="BY15" s="146"/>
      <c r="BZ15" s="146"/>
      <c r="CA15" s="146"/>
      <c r="CB15" s="146"/>
      <c r="CC15" s="146"/>
      <c r="CD15" s="104" t="s">
        <v>105</v>
      </c>
      <c r="CE15" s="104"/>
      <c r="CF15" s="142"/>
    </row>
    <row r="16" spans="2:84" ht="125.25" customHeight="1" x14ac:dyDescent="0.2">
      <c r="B16" s="93" t="s">
        <v>735</v>
      </c>
      <c r="C16" s="94"/>
      <c r="D16" s="85" t="s">
        <v>20</v>
      </c>
      <c r="E16" s="87"/>
      <c r="F16" s="85" t="s">
        <v>5</v>
      </c>
      <c r="G16" s="87"/>
      <c r="H16" s="85" t="s">
        <v>736</v>
      </c>
      <c r="I16" s="86"/>
      <c r="J16" s="87"/>
      <c r="K16" s="90">
        <v>1</v>
      </c>
      <c r="L16" s="91"/>
      <c r="M16" s="92"/>
      <c r="N16" s="90">
        <v>1</v>
      </c>
      <c r="O16" s="91"/>
      <c r="P16" s="92"/>
      <c r="Q16" s="90">
        <v>3</v>
      </c>
      <c r="R16" s="92"/>
      <c r="S16" s="138" t="s">
        <v>737</v>
      </c>
      <c r="T16" s="139"/>
      <c r="U16" s="139"/>
      <c r="V16" s="139"/>
      <c r="W16" s="139"/>
      <c r="X16" s="140"/>
      <c r="Y16" s="141" t="s">
        <v>738</v>
      </c>
      <c r="Z16" s="141"/>
      <c r="AA16" s="141"/>
      <c r="AB16" s="141"/>
      <c r="AC16" s="141"/>
      <c r="AD16" s="141"/>
      <c r="AE16" s="141"/>
      <c r="AF16" s="141"/>
      <c r="AG16" s="141"/>
      <c r="AH16" s="141"/>
      <c r="AI16" s="141"/>
      <c r="AJ16" s="141"/>
      <c r="AK16" s="141"/>
      <c r="AL16" s="141"/>
      <c r="AM16" s="141"/>
      <c r="AN16" s="141"/>
      <c r="AO16" s="141"/>
      <c r="AP16" s="138" t="s">
        <v>110</v>
      </c>
      <c r="AQ16" s="139"/>
      <c r="AR16" s="139"/>
      <c r="AS16" s="139"/>
      <c r="AT16" s="139"/>
      <c r="AU16" s="139"/>
      <c r="AV16" s="139"/>
      <c r="AW16" s="140"/>
      <c r="AX16" s="138" t="s">
        <v>111</v>
      </c>
      <c r="AY16" s="139"/>
      <c r="AZ16" s="139"/>
      <c r="BA16" s="139"/>
      <c r="BB16" s="139"/>
      <c r="BC16" s="139"/>
      <c r="BD16" s="140"/>
      <c r="BE16" s="138" t="s">
        <v>739</v>
      </c>
      <c r="BF16" s="139"/>
      <c r="BG16" s="139"/>
      <c r="BH16" s="139"/>
      <c r="BI16" s="139"/>
      <c r="BJ16" s="139"/>
      <c r="BK16" s="139"/>
      <c r="BL16" s="139"/>
      <c r="BM16" s="139"/>
      <c r="BN16" s="140"/>
      <c r="BO16" s="147" t="s">
        <v>740</v>
      </c>
      <c r="BP16" s="139"/>
      <c r="BQ16" s="139"/>
      <c r="BR16" s="139"/>
      <c r="BS16" s="139"/>
      <c r="BT16" s="139"/>
      <c r="BU16" s="139"/>
      <c r="BV16" s="139"/>
      <c r="BW16" s="139"/>
      <c r="BX16" s="139"/>
      <c r="BY16" s="139"/>
      <c r="BZ16" s="139"/>
      <c r="CA16" s="139"/>
      <c r="CB16" s="139"/>
      <c r="CC16" s="140"/>
      <c r="CD16" s="143" t="s">
        <v>23</v>
      </c>
      <c r="CE16" s="144"/>
      <c r="CF16" s="145"/>
    </row>
    <row r="17" spans="2:84" x14ac:dyDescent="0.2">
      <c r="B17" s="93"/>
      <c r="C17" s="94"/>
      <c r="D17" s="85"/>
      <c r="E17" s="87"/>
      <c r="F17" s="85"/>
      <c r="G17" s="87"/>
      <c r="H17" s="85"/>
      <c r="I17" s="86"/>
      <c r="J17" s="87"/>
      <c r="K17" s="90"/>
      <c r="L17" s="91"/>
      <c r="M17" s="92"/>
      <c r="N17" s="90"/>
      <c r="O17" s="91"/>
      <c r="P17" s="92"/>
      <c r="Q17" s="90"/>
      <c r="R17" s="92"/>
      <c r="S17" s="138"/>
      <c r="T17" s="139"/>
      <c r="U17" s="139"/>
      <c r="V17" s="139"/>
      <c r="W17" s="139"/>
      <c r="X17" s="140"/>
      <c r="Y17" s="138"/>
      <c r="Z17" s="139"/>
      <c r="AA17" s="139"/>
      <c r="AB17" s="139"/>
      <c r="AC17" s="139"/>
      <c r="AD17" s="139"/>
      <c r="AE17" s="139"/>
      <c r="AF17" s="139"/>
      <c r="AG17" s="139"/>
      <c r="AH17" s="139"/>
      <c r="AI17" s="139"/>
      <c r="AJ17" s="139"/>
      <c r="AK17" s="139"/>
      <c r="AL17" s="139"/>
      <c r="AM17" s="139"/>
      <c r="AN17" s="139"/>
      <c r="AO17" s="140"/>
      <c r="AP17" s="138"/>
      <c r="AQ17" s="139"/>
      <c r="AR17" s="139"/>
      <c r="AS17" s="139"/>
      <c r="AT17" s="139"/>
      <c r="AU17" s="139"/>
      <c r="AV17" s="139"/>
      <c r="AW17" s="140"/>
      <c r="AX17" s="138"/>
      <c r="AY17" s="139"/>
      <c r="AZ17" s="139"/>
      <c r="BA17" s="139"/>
      <c r="BB17" s="139"/>
      <c r="BC17" s="139"/>
      <c r="BD17" s="140"/>
      <c r="BE17" s="138"/>
      <c r="BF17" s="139"/>
      <c r="BG17" s="139"/>
      <c r="BH17" s="139"/>
      <c r="BI17" s="139"/>
      <c r="BJ17" s="139"/>
      <c r="BK17" s="139"/>
      <c r="BL17" s="139"/>
      <c r="BM17" s="139"/>
      <c r="BN17" s="140"/>
      <c r="BO17" s="147"/>
      <c r="BP17" s="139"/>
      <c r="BQ17" s="139"/>
      <c r="BR17" s="139"/>
      <c r="BS17" s="139"/>
      <c r="BT17" s="139"/>
      <c r="BU17" s="139"/>
      <c r="BV17" s="139"/>
      <c r="BW17" s="139"/>
      <c r="BX17" s="139"/>
      <c r="BY17" s="139"/>
      <c r="BZ17" s="139"/>
      <c r="CA17" s="139"/>
      <c r="CB17" s="139"/>
      <c r="CC17" s="140"/>
      <c r="CD17" s="143"/>
      <c r="CE17" s="144"/>
      <c r="CF17" s="145"/>
    </row>
  </sheetData>
  <mergeCells count="57">
    <mergeCell ref="B7:G7"/>
    <mergeCell ref="H7:J7"/>
    <mergeCell ref="K7:M7"/>
    <mergeCell ref="B8:G8"/>
    <mergeCell ref="H8:J8"/>
    <mergeCell ref="K8:M8"/>
    <mergeCell ref="B9:G9"/>
    <mergeCell ref="H9:J9"/>
    <mergeCell ref="K9:M9"/>
    <mergeCell ref="B10:G10"/>
    <mergeCell ref="H10:J10"/>
    <mergeCell ref="K10:M10"/>
    <mergeCell ref="B11:G11"/>
    <mergeCell ref="H11:J11"/>
    <mergeCell ref="K11:M11"/>
    <mergeCell ref="B15:C15"/>
    <mergeCell ref="D15:E15"/>
    <mergeCell ref="F15:G15"/>
    <mergeCell ref="H15:J15"/>
    <mergeCell ref="K15:M15"/>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B17:C17"/>
    <mergeCell ref="D17:E17"/>
    <mergeCell ref="F17:G17"/>
    <mergeCell ref="H17:J17"/>
    <mergeCell ref="K17:M17"/>
    <mergeCell ref="N17:P17"/>
    <mergeCell ref="Q17:R17"/>
    <mergeCell ref="S17:X17"/>
    <mergeCell ref="Y17:AO17"/>
    <mergeCell ref="S16:X16"/>
    <mergeCell ref="Y16:AO16"/>
    <mergeCell ref="AP16:AW16"/>
    <mergeCell ref="AX16:BD16"/>
    <mergeCell ref="BE16:BN16"/>
    <mergeCell ref="BO16:CC16"/>
    <mergeCell ref="AP17:AW17"/>
    <mergeCell ref="AX17:BD17"/>
    <mergeCell ref="BE17:BN17"/>
    <mergeCell ref="BO17:CC17"/>
    <mergeCell ref="CD17:CF17"/>
  </mergeCells>
  <dataValidations count="6">
    <dataValidation type="list" allowBlank="1" showInputMessage="1" showErrorMessage="1" sqref="D16:E17" xr:uid="{00000000-0002-0000-1300-000000000000}">
      <formula1>Requerimientos</formula1>
    </dataValidation>
    <dataValidation type="list" allowBlank="1" showInputMessage="1" showErrorMessage="1" sqref="CD16:CF17" xr:uid="{00000000-0002-0000-1300-000001000000}">
      <formula1>Estado_CP</formula1>
    </dataValidation>
    <dataValidation type="list" allowBlank="1" showInputMessage="1" showErrorMessage="1" sqref="Q16:R17" xr:uid="{00000000-0002-0000-1300-000002000000}">
      <formula1>Metodos_Pruebas</formula1>
    </dataValidation>
    <dataValidation type="list" allowBlank="1" showInputMessage="1" showErrorMessage="1" sqref="F16:G17" xr:uid="{00000000-0002-0000-1300-000003000000}">
      <formula1>Componentes</formula1>
    </dataValidation>
    <dataValidation type="list" allowBlank="1" showInputMessage="1" showErrorMessage="1" sqref="N16:P17" xr:uid="{00000000-0002-0000-1300-000004000000}">
      <formula1>Caracteristica_Evaluar</formula1>
    </dataValidation>
    <dataValidation type="list" allowBlank="1" showInputMessage="1" showErrorMessage="1" sqref="K16:M17" xr:uid="{00000000-0002-0000-1300-000005000000}">
      <formula1>Tecnicas_Pruebas</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FF00"/>
  </sheetPr>
  <dimension ref="B2:CF18"/>
  <sheetViews>
    <sheetView tabSelected="1" workbookViewId="0">
      <selection activeCell="O11" sqref="O11"/>
    </sheetView>
  </sheetViews>
  <sheetFormatPr baseColWidth="10" defaultColWidth="11.42578125" defaultRowHeight="12.75" x14ac:dyDescent="0.2"/>
  <cols>
    <col min="18" max="18" width="17.7109375" customWidth="1"/>
  </cols>
  <sheetData>
    <row r="2" spans="2:84" ht="13.5" thickBot="1" x14ac:dyDescent="0.25"/>
    <row r="3" spans="2:84" ht="13.5" thickBot="1" x14ac:dyDescent="0.25">
      <c r="B3" s="6" t="s">
        <v>76</v>
      </c>
      <c r="C3" s="6"/>
      <c r="D3" s="6"/>
      <c r="E3" s="6"/>
      <c r="F3" s="1"/>
      <c r="G3" s="1"/>
      <c r="H3" s="1"/>
      <c r="I3" s="6" t="s">
        <v>77</v>
      </c>
      <c r="J3" s="13"/>
      <c r="K3" s="11"/>
      <c r="M3" s="1" t="s">
        <v>78</v>
      </c>
      <c r="N3" s="13" t="s">
        <v>67</v>
      </c>
      <c r="O3" s="26" t="s">
        <v>79</v>
      </c>
      <c r="Q3" s="6" t="s">
        <v>80</v>
      </c>
      <c r="R3" s="13"/>
      <c r="S3" s="21"/>
      <c r="T3" s="13"/>
      <c r="U3" s="6" t="s">
        <v>81</v>
      </c>
      <c r="V3" s="13"/>
      <c r="W3" s="21"/>
      <c r="X3" s="13"/>
      <c r="Y3" s="6" t="s">
        <v>82</v>
      </c>
      <c r="Z3" s="10"/>
      <c r="AA3" s="10"/>
      <c r="AB3" s="21"/>
      <c r="AC3" s="10"/>
      <c r="AD3" s="6" t="s">
        <v>83</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84</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85</v>
      </c>
      <c r="C7" s="124"/>
      <c r="D7" s="124"/>
      <c r="E7" s="124"/>
      <c r="F7" s="124"/>
      <c r="G7" s="125"/>
      <c r="H7" s="114" t="s">
        <v>86</v>
      </c>
      <c r="I7" s="115"/>
      <c r="J7" s="116"/>
      <c r="K7" s="105" t="s">
        <v>87</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88</v>
      </c>
      <c r="C8" s="96"/>
      <c r="D8" s="96"/>
      <c r="E8" s="96"/>
      <c r="F8" s="96"/>
      <c r="G8" s="97"/>
      <c r="H8" s="111">
        <v>1</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89</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90</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91</v>
      </c>
      <c r="C11" s="109"/>
      <c r="D11" s="109"/>
      <c r="E11" s="109"/>
      <c r="F11" s="109"/>
      <c r="G11" s="110"/>
      <c r="H11" s="114">
        <f>SUM(H8:J10)</f>
        <v>1</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92</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93</v>
      </c>
      <c r="C15" s="89"/>
      <c r="D15" s="104" t="s">
        <v>94</v>
      </c>
      <c r="E15" s="89"/>
      <c r="F15" s="89" t="s">
        <v>45</v>
      </c>
      <c r="G15" s="89"/>
      <c r="H15" s="89" t="s">
        <v>95</v>
      </c>
      <c r="I15" s="89"/>
      <c r="J15" s="89"/>
      <c r="K15" s="104" t="s">
        <v>96</v>
      </c>
      <c r="L15" s="104"/>
      <c r="M15" s="104"/>
      <c r="N15" s="104" t="s">
        <v>97</v>
      </c>
      <c r="O15" s="104"/>
      <c r="P15" s="104"/>
      <c r="Q15" s="104" t="s">
        <v>98</v>
      </c>
      <c r="R15" s="104"/>
      <c r="S15" s="104" t="s">
        <v>99</v>
      </c>
      <c r="T15" s="104"/>
      <c r="U15" s="104"/>
      <c r="V15" s="104"/>
      <c r="W15" s="104"/>
      <c r="X15" s="104"/>
      <c r="Y15" s="104" t="s">
        <v>100</v>
      </c>
      <c r="Z15" s="104"/>
      <c r="AA15" s="104"/>
      <c r="AB15" s="104"/>
      <c r="AC15" s="104"/>
      <c r="AD15" s="104"/>
      <c r="AE15" s="104"/>
      <c r="AF15" s="104"/>
      <c r="AG15" s="104"/>
      <c r="AH15" s="104"/>
      <c r="AI15" s="104"/>
      <c r="AJ15" s="104"/>
      <c r="AK15" s="104"/>
      <c r="AL15" s="104"/>
      <c r="AM15" s="104"/>
      <c r="AN15" s="104"/>
      <c r="AO15" s="104"/>
      <c r="AP15" s="104" t="s">
        <v>101</v>
      </c>
      <c r="AQ15" s="104"/>
      <c r="AR15" s="104"/>
      <c r="AS15" s="104"/>
      <c r="AT15" s="104"/>
      <c r="AU15" s="104"/>
      <c r="AV15" s="104"/>
      <c r="AW15" s="104"/>
      <c r="AX15" s="104" t="s">
        <v>102</v>
      </c>
      <c r="AY15" s="104"/>
      <c r="AZ15" s="104"/>
      <c r="BA15" s="104"/>
      <c r="BB15" s="104"/>
      <c r="BC15" s="104"/>
      <c r="BD15" s="104"/>
      <c r="BE15" s="104" t="s">
        <v>103</v>
      </c>
      <c r="BF15" s="104"/>
      <c r="BG15" s="104"/>
      <c r="BH15" s="104"/>
      <c r="BI15" s="104"/>
      <c r="BJ15" s="104"/>
      <c r="BK15" s="104"/>
      <c r="BL15" s="104"/>
      <c r="BM15" s="104"/>
      <c r="BN15" s="104"/>
      <c r="BO15" s="146" t="s">
        <v>104</v>
      </c>
      <c r="BP15" s="146"/>
      <c r="BQ15" s="146"/>
      <c r="BR15" s="146"/>
      <c r="BS15" s="146"/>
      <c r="BT15" s="146"/>
      <c r="BU15" s="146"/>
      <c r="BV15" s="146"/>
      <c r="BW15" s="146"/>
      <c r="BX15" s="146"/>
      <c r="BY15" s="146"/>
      <c r="BZ15" s="146"/>
      <c r="CA15" s="146"/>
      <c r="CB15" s="146"/>
      <c r="CC15" s="146"/>
      <c r="CD15" s="104" t="s">
        <v>105</v>
      </c>
      <c r="CE15" s="104"/>
      <c r="CF15" s="142"/>
    </row>
    <row r="16" spans="2:84" ht="106.5" customHeight="1" x14ac:dyDescent="0.2">
      <c r="B16" s="93" t="s">
        <v>741</v>
      </c>
      <c r="C16" s="94"/>
      <c r="D16" s="85" t="s">
        <v>20</v>
      </c>
      <c r="E16" s="87"/>
      <c r="F16" s="85" t="s">
        <v>5</v>
      </c>
      <c r="G16" s="87"/>
      <c r="H16" s="85" t="s">
        <v>742</v>
      </c>
      <c r="I16" s="86"/>
      <c r="J16" s="87"/>
      <c r="K16" s="90">
        <v>1</v>
      </c>
      <c r="L16" s="91"/>
      <c r="M16" s="92"/>
      <c r="N16" s="90">
        <v>1</v>
      </c>
      <c r="O16" s="91"/>
      <c r="P16" s="92"/>
      <c r="Q16" s="90">
        <v>3</v>
      </c>
      <c r="R16" s="92"/>
      <c r="S16" s="138" t="s">
        <v>743</v>
      </c>
      <c r="T16" s="139"/>
      <c r="U16" s="139"/>
      <c r="V16" s="139"/>
      <c r="W16" s="139"/>
      <c r="X16" s="140"/>
      <c r="Y16" s="141" t="s">
        <v>744</v>
      </c>
      <c r="Z16" s="141"/>
      <c r="AA16" s="141"/>
      <c r="AB16" s="141"/>
      <c r="AC16" s="141"/>
      <c r="AD16" s="141"/>
      <c r="AE16" s="141"/>
      <c r="AF16" s="141"/>
      <c r="AG16" s="141"/>
      <c r="AH16" s="141"/>
      <c r="AI16" s="141"/>
      <c r="AJ16" s="141"/>
      <c r="AK16" s="141"/>
      <c r="AL16" s="141"/>
      <c r="AM16" s="141"/>
      <c r="AN16" s="141"/>
      <c r="AO16" s="141"/>
      <c r="AP16" s="138" t="s">
        <v>110</v>
      </c>
      <c r="AQ16" s="139"/>
      <c r="AR16" s="139"/>
      <c r="AS16" s="139"/>
      <c r="AT16" s="139"/>
      <c r="AU16" s="139"/>
      <c r="AV16" s="139"/>
      <c r="AW16" s="140"/>
      <c r="AX16" s="138" t="s">
        <v>111</v>
      </c>
      <c r="AY16" s="139"/>
      <c r="AZ16" s="139"/>
      <c r="BA16" s="139"/>
      <c r="BB16" s="139"/>
      <c r="BC16" s="139"/>
      <c r="BD16" s="140"/>
      <c r="BE16" s="138" t="s">
        <v>745</v>
      </c>
      <c r="BF16" s="139"/>
      <c r="BG16" s="139"/>
      <c r="BH16" s="139"/>
      <c r="BI16" s="139"/>
      <c r="BJ16" s="139"/>
      <c r="BK16" s="139"/>
      <c r="BL16" s="139"/>
      <c r="BM16" s="139"/>
      <c r="BN16" s="140"/>
      <c r="BO16" s="147" t="s">
        <v>746</v>
      </c>
      <c r="BP16" s="139"/>
      <c r="BQ16" s="139"/>
      <c r="BR16" s="139"/>
      <c r="BS16" s="139"/>
      <c r="BT16" s="139"/>
      <c r="BU16" s="139"/>
      <c r="BV16" s="139"/>
      <c r="BW16" s="139"/>
      <c r="BX16" s="139"/>
      <c r="BY16" s="139"/>
      <c r="BZ16" s="139"/>
      <c r="CA16" s="139"/>
      <c r="CB16" s="139"/>
      <c r="CC16" s="140"/>
      <c r="CD16" s="143" t="s">
        <v>23</v>
      </c>
      <c r="CE16" s="144"/>
      <c r="CF16" s="145"/>
    </row>
    <row r="17" spans="2:84" x14ac:dyDescent="0.2">
      <c r="B17" s="93"/>
      <c r="C17" s="94"/>
      <c r="D17" s="85"/>
      <c r="E17" s="87"/>
      <c r="F17" s="85"/>
      <c r="G17" s="87"/>
      <c r="H17" s="85"/>
      <c r="I17" s="86"/>
      <c r="J17" s="87"/>
      <c r="K17" s="90"/>
      <c r="L17" s="91"/>
      <c r="M17" s="92"/>
      <c r="N17" s="90"/>
      <c r="O17" s="91"/>
      <c r="P17" s="92"/>
      <c r="Q17" s="90"/>
      <c r="R17" s="92"/>
      <c r="S17" s="138"/>
      <c r="T17" s="139"/>
      <c r="U17" s="139"/>
      <c r="V17" s="139"/>
      <c r="W17" s="139"/>
      <c r="X17" s="140"/>
      <c r="Y17" s="141"/>
      <c r="Z17" s="141"/>
      <c r="AA17" s="141"/>
      <c r="AB17" s="141"/>
      <c r="AC17" s="141"/>
      <c r="AD17" s="141"/>
      <c r="AE17" s="141"/>
      <c r="AF17" s="141"/>
      <c r="AG17" s="141"/>
      <c r="AH17" s="141"/>
      <c r="AI17" s="141"/>
      <c r="AJ17" s="141"/>
      <c r="AK17" s="141"/>
      <c r="AL17" s="141"/>
      <c r="AM17" s="141"/>
      <c r="AN17" s="141"/>
      <c r="AO17" s="141"/>
      <c r="AP17" s="138"/>
      <c r="AQ17" s="139"/>
      <c r="AR17" s="139"/>
      <c r="AS17" s="139"/>
      <c r="AT17" s="139"/>
      <c r="AU17" s="139"/>
      <c r="AV17" s="139"/>
      <c r="AW17" s="140"/>
      <c r="AX17" s="138"/>
      <c r="AY17" s="139"/>
      <c r="AZ17" s="139"/>
      <c r="BA17" s="139"/>
      <c r="BB17" s="139"/>
      <c r="BC17" s="139"/>
      <c r="BD17" s="140"/>
      <c r="BE17" s="138"/>
      <c r="BF17" s="139"/>
      <c r="BG17" s="139"/>
      <c r="BH17" s="139"/>
      <c r="BI17" s="139"/>
      <c r="BJ17" s="139"/>
      <c r="BK17" s="139"/>
      <c r="BL17" s="139"/>
      <c r="BM17" s="139"/>
      <c r="BN17" s="140"/>
      <c r="BO17" s="147"/>
      <c r="BP17" s="139"/>
      <c r="BQ17" s="139"/>
      <c r="BR17" s="139"/>
      <c r="BS17" s="139"/>
      <c r="BT17" s="139"/>
      <c r="BU17" s="139"/>
      <c r="BV17" s="139"/>
      <c r="BW17" s="139"/>
      <c r="BX17" s="139"/>
      <c r="BY17" s="139"/>
      <c r="BZ17" s="139"/>
      <c r="CA17" s="139"/>
      <c r="CB17" s="139"/>
      <c r="CC17" s="140"/>
      <c r="CD17" s="143"/>
      <c r="CE17" s="144"/>
      <c r="CF17" s="145"/>
    </row>
    <row r="18" spans="2:84" x14ac:dyDescent="0.2">
      <c r="B18" s="93"/>
      <c r="C18" s="94"/>
      <c r="D18" s="85"/>
      <c r="E18" s="87"/>
      <c r="F18" s="85"/>
      <c r="G18" s="87"/>
      <c r="H18" s="85"/>
      <c r="I18" s="86"/>
      <c r="J18" s="87"/>
      <c r="K18" s="90"/>
      <c r="L18" s="91"/>
      <c r="M18" s="92"/>
      <c r="N18" s="90"/>
      <c r="O18" s="91"/>
      <c r="P18" s="92"/>
      <c r="Q18" s="90"/>
      <c r="R18" s="92"/>
      <c r="S18" s="138"/>
      <c r="T18" s="139"/>
      <c r="U18" s="139"/>
      <c r="V18" s="139"/>
      <c r="W18" s="139"/>
      <c r="X18" s="140"/>
      <c r="Y18" s="138"/>
      <c r="Z18" s="139"/>
      <c r="AA18" s="139"/>
      <c r="AB18" s="139"/>
      <c r="AC18" s="139"/>
      <c r="AD18" s="139"/>
      <c r="AE18" s="139"/>
      <c r="AF18" s="139"/>
      <c r="AG18" s="139"/>
      <c r="AH18" s="139"/>
      <c r="AI18" s="139"/>
      <c r="AJ18" s="139"/>
      <c r="AK18" s="139"/>
      <c r="AL18" s="139"/>
      <c r="AM18" s="139"/>
      <c r="AN18" s="139"/>
      <c r="AO18" s="140"/>
      <c r="AP18" s="138"/>
      <c r="AQ18" s="139"/>
      <c r="AR18" s="139"/>
      <c r="AS18" s="139"/>
      <c r="AT18" s="139"/>
      <c r="AU18" s="139"/>
      <c r="AV18" s="139"/>
      <c r="AW18" s="140"/>
      <c r="AX18" s="138"/>
      <c r="AY18" s="139"/>
      <c r="AZ18" s="139"/>
      <c r="BA18" s="139"/>
      <c r="BB18" s="139"/>
      <c r="BC18" s="139"/>
      <c r="BD18" s="140"/>
      <c r="BE18" s="138"/>
      <c r="BF18" s="139"/>
      <c r="BG18" s="139"/>
      <c r="BH18" s="139"/>
      <c r="BI18" s="139"/>
      <c r="BJ18" s="139"/>
      <c r="BK18" s="139"/>
      <c r="BL18" s="139"/>
      <c r="BM18" s="139"/>
      <c r="BN18" s="140"/>
      <c r="BO18" s="147"/>
      <c r="BP18" s="139"/>
      <c r="BQ18" s="139"/>
      <c r="BR18" s="139"/>
      <c r="BS18" s="139"/>
      <c r="BT18" s="139"/>
      <c r="BU18" s="139"/>
      <c r="BV18" s="139"/>
      <c r="BW18" s="139"/>
      <c r="BX18" s="139"/>
      <c r="BY18" s="139"/>
      <c r="BZ18" s="139"/>
      <c r="CA18" s="139"/>
      <c r="CB18" s="139"/>
      <c r="CC18" s="140"/>
      <c r="CD18" s="143"/>
      <c r="CE18" s="144"/>
      <c r="CF18" s="145"/>
    </row>
  </sheetData>
  <mergeCells count="71">
    <mergeCell ref="B7:G7"/>
    <mergeCell ref="H7:J7"/>
    <mergeCell ref="K7:M7"/>
    <mergeCell ref="B8:G8"/>
    <mergeCell ref="H8:J8"/>
    <mergeCell ref="K8:M8"/>
    <mergeCell ref="B9:G9"/>
    <mergeCell ref="H9:J9"/>
    <mergeCell ref="K9:M9"/>
    <mergeCell ref="B10:G10"/>
    <mergeCell ref="H10:J10"/>
    <mergeCell ref="K10:M10"/>
    <mergeCell ref="B11:G11"/>
    <mergeCell ref="H11:J11"/>
    <mergeCell ref="K11:M11"/>
    <mergeCell ref="B15:C15"/>
    <mergeCell ref="D15:E15"/>
    <mergeCell ref="F15:G15"/>
    <mergeCell ref="H15:J15"/>
    <mergeCell ref="K15:M15"/>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B17:C17"/>
    <mergeCell ref="D17:E17"/>
    <mergeCell ref="F17:G17"/>
    <mergeCell ref="H17:J17"/>
    <mergeCell ref="K17:M17"/>
    <mergeCell ref="N17:P17"/>
    <mergeCell ref="Q17:R17"/>
    <mergeCell ref="S17:X17"/>
    <mergeCell ref="Y17:AO17"/>
    <mergeCell ref="S16:X16"/>
    <mergeCell ref="Y16:AO16"/>
    <mergeCell ref="AP16:AW16"/>
    <mergeCell ref="AX16:BD16"/>
    <mergeCell ref="BE16:BN16"/>
    <mergeCell ref="BO16:CC16"/>
    <mergeCell ref="B18:C18"/>
    <mergeCell ref="D18:E18"/>
    <mergeCell ref="F18:G18"/>
    <mergeCell ref="H18:J18"/>
    <mergeCell ref="K18:M18"/>
    <mergeCell ref="AP17:AW17"/>
    <mergeCell ref="AX17:BD17"/>
    <mergeCell ref="BE17:BN17"/>
    <mergeCell ref="BO17:CC17"/>
    <mergeCell ref="CD17:CF17"/>
    <mergeCell ref="BE18:BN18"/>
    <mergeCell ref="BO18:CC18"/>
    <mergeCell ref="CD18:CF18"/>
    <mergeCell ref="N18:P18"/>
    <mergeCell ref="Q18:R18"/>
    <mergeCell ref="S18:X18"/>
    <mergeCell ref="Y18:AO18"/>
    <mergeCell ref="AP18:AW18"/>
    <mergeCell ref="AX18:BD18"/>
  </mergeCells>
  <dataValidations count="6">
    <dataValidation type="list" allowBlank="1" showInputMessage="1" showErrorMessage="1" sqref="D16:E18" xr:uid="{00000000-0002-0000-1400-000000000000}">
      <formula1>Requerimientos</formula1>
    </dataValidation>
    <dataValidation type="list" allowBlank="1" showInputMessage="1" showErrorMessage="1" sqref="CD16:CF18" xr:uid="{00000000-0002-0000-1400-000001000000}">
      <formula1>Estado_CP</formula1>
    </dataValidation>
    <dataValidation type="list" allowBlank="1" showInputMessage="1" showErrorMessage="1" sqref="Q16:R18" xr:uid="{00000000-0002-0000-1400-000002000000}">
      <formula1>Metodos_Pruebas</formula1>
    </dataValidation>
    <dataValidation type="list" allowBlank="1" showInputMessage="1" showErrorMessage="1" sqref="F16:G18" xr:uid="{00000000-0002-0000-1400-000003000000}">
      <formula1>Componentes</formula1>
    </dataValidation>
    <dataValidation type="list" allowBlank="1" showInputMessage="1" showErrorMessage="1" sqref="N16:P18" xr:uid="{00000000-0002-0000-1400-000004000000}">
      <formula1>Caracteristica_Evaluar</formula1>
    </dataValidation>
    <dataValidation type="list" allowBlank="1" showInputMessage="1" showErrorMessage="1" sqref="K16:M18" xr:uid="{00000000-0002-0000-1400-000005000000}">
      <formula1>Tecnicas_Pruebas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B2:CF17"/>
  <sheetViews>
    <sheetView zoomScale="70" zoomScaleNormal="70" workbookViewId="0">
      <selection activeCell="B16" sqref="B16:C16"/>
    </sheetView>
  </sheetViews>
  <sheetFormatPr baseColWidth="10" defaultColWidth="11.42578125" defaultRowHeight="12.75" x14ac:dyDescent="0.2"/>
  <cols>
    <col min="11" max="24" width="5.28515625" customWidth="1"/>
  </cols>
  <sheetData>
    <row r="2" spans="2:84" ht="13.5" thickBot="1" x14ac:dyDescent="0.25"/>
    <row r="3" spans="2:84" ht="13.5" thickBot="1" x14ac:dyDescent="0.25">
      <c r="B3" s="6" t="s">
        <v>76</v>
      </c>
      <c r="C3" s="6"/>
      <c r="D3" s="6"/>
      <c r="E3" s="6"/>
      <c r="F3" s="1"/>
      <c r="G3" s="1"/>
      <c r="H3" s="1"/>
      <c r="I3" s="6" t="s">
        <v>77</v>
      </c>
      <c r="J3" s="13"/>
      <c r="K3" s="11"/>
      <c r="M3" s="1" t="s">
        <v>78</v>
      </c>
      <c r="N3" s="13" t="s">
        <v>67</v>
      </c>
      <c r="O3" s="26" t="s">
        <v>79</v>
      </c>
      <c r="Q3" s="6" t="s">
        <v>80</v>
      </c>
      <c r="R3" s="13"/>
      <c r="S3" s="21"/>
      <c r="T3" s="13"/>
      <c r="U3" s="6" t="s">
        <v>81</v>
      </c>
      <c r="V3" s="13"/>
      <c r="W3" s="21"/>
      <c r="X3" s="13"/>
      <c r="Y3" s="6" t="s">
        <v>82</v>
      </c>
      <c r="Z3" s="10"/>
      <c r="AA3" s="10"/>
      <c r="AB3" s="21"/>
      <c r="AC3" s="10"/>
      <c r="AD3" s="6" t="s">
        <v>83</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84</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85</v>
      </c>
      <c r="C7" s="124"/>
      <c r="D7" s="124"/>
      <c r="E7" s="124"/>
      <c r="F7" s="124"/>
      <c r="G7" s="125"/>
      <c r="H7" s="114" t="s">
        <v>86</v>
      </c>
      <c r="I7" s="115"/>
      <c r="J7" s="116"/>
      <c r="K7" s="105" t="s">
        <v>87</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88</v>
      </c>
      <c r="C8" s="96"/>
      <c r="D8" s="96"/>
      <c r="E8" s="96"/>
      <c r="F8" s="96"/>
      <c r="G8" s="97"/>
      <c r="H8" s="111">
        <v>1</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89</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90</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91</v>
      </c>
      <c r="C11" s="109"/>
      <c r="D11" s="109"/>
      <c r="E11" s="109"/>
      <c r="F11" s="109"/>
      <c r="G11" s="110"/>
      <c r="H11" s="114">
        <f>SUM(H8:J10)</f>
        <v>1</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92</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93</v>
      </c>
      <c r="C15" s="89"/>
      <c r="D15" s="104" t="s">
        <v>94</v>
      </c>
      <c r="E15" s="89"/>
      <c r="F15" s="89" t="s">
        <v>45</v>
      </c>
      <c r="G15" s="89"/>
      <c r="H15" s="89" t="s">
        <v>95</v>
      </c>
      <c r="I15" s="89"/>
      <c r="J15" s="89"/>
      <c r="K15" s="104" t="s">
        <v>96</v>
      </c>
      <c r="L15" s="104"/>
      <c r="M15" s="104"/>
      <c r="N15" s="104" t="s">
        <v>97</v>
      </c>
      <c r="O15" s="104"/>
      <c r="P15" s="104"/>
      <c r="Q15" s="104" t="s">
        <v>98</v>
      </c>
      <c r="R15" s="104"/>
      <c r="S15" s="104" t="s">
        <v>99</v>
      </c>
      <c r="T15" s="104"/>
      <c r="U15" s="104"/>
      <c r="V15" s="104"/>
      <c r="W15" s="104"/>
      <c r="X15" s="104"/>
      <c r="Y15" s="104" t="s">
        <v>100</v>
      </c>
      <c r="Z15" s="104"/>
      <c r="AA15" s="104"/>
      <c r="AB15" s="104"/>
      <c r="AC15" s="104"/>
      <c r="AD15" s="104"/>
      <c r="AE15" s="104"/>
      <c r="AF15" s="104"/>
      <c r="AG15" s="104"/>
      <c r="AH15" s="104"/>
      <c r="AI15" s="104"/>
      <c r="AJ15" s="104"/>
      <c r="AK15" s="104"/>
      <c r="AL15" s="104"/>
      <c r="AM15" s="104"/>
      <c r="AN15" s="104"/>
      <c r="AO15" s="104"/>
      <c r="AP15" s="104" t="s">
        <v>101</v>
      </c>
      <c r="AQ15" s="104"/>
      <c r="AR15" s="104"/>
      <c r="AS15" s="104"/>
      <c r="AT15" s="104"/>
      <c r="AU15" s="104"/>
      <c r="AV15" s="104"/>
      <c r="AW15" s="104"/>
      <c r="AX15" s="104" t="s">
        <v>102</v>
      </c>
      <c r="AY15" s="104"/>
      <c r="AZ15" s="104"/>
      <c r="BA15" s="104"/>
      <c r="BB15" s="104"/>
      <c r="BC15" s="104"/>
      <c r="BD15" s="104"/>
      <c r="BE15" s="104" t="s">
        <v>103</v>
      </c>
      <c r="BF15" s="104"/>
      <c r="BG15" s="104"/>
      <c r="BH15" s="104"/>
      <c r="BI15" s="104"/>
      <c r="BJ15" s="104"/>
      <c r="BK15" s="104"/>
      <c r="BL15" s="104"/>
      <c r="BM15" s="104"/>
      <c r="BN15" s="104"/>
      <c r="BO15" s="146" t="s">
        <v>104</v>
      </c>
      <c r="BP15" s="146"/>
      <c r="BQ15" s="146"/>
      <c r="BR15" s="146"/>
      <c r="BS15" s="146"/>
      <c r="BT15" s="146"/>
      <c r="BU15" s="146"/>
      <c r="BV15" s="146"/>
      <c r="BW15" s="146"/>
      <c r="BX15" s="146"/>
      <c r="BY15" s="146"/>
      <c r="BZ15" s="146"/>
      <c r="CA15" s="146"/>
      <c r="CB15" s="146"/>
      <c r="CC15" s="146"/>
      <c r="CD15" s="104" t="s">
        <v>105</v>
      </c>
      <c r="CE15" s="104"/>
      <c r="CF15" s="142"/>
    </row>
    <row r="16" spans="2:84" ht="125.25" customHeight="1" x14ac:dyDescent="0.2">
      <c r="B16" s="155" t="s">
        <v>106</v>
      </c>
      <c r="C16" s="156"/>
      <c r="D16" s="85" t="s">
        <v>20</v>
      </c>
      <c r="E16" s="87"/>
      <c r="F16" s="85" t="s">
        <v>5</v>
      </c>
      <c r="G16" s="87"/>
      <c r="H16" s="85" t="s">
        <v>107</v>
      </c>
      <c r="I16" s="86"/>
      <c r="J16" s="87"/>
      <c r="K16" s="90">
        <v>1</v>
      </c>
      <c r="L16" s="91"/>
      <c r="M16" s="92"/>
      <c r="N16" s="90">
        <v>1</v>
      </c>
      <c r="O16" s="91"/>
      <c r="P16" s="92"/>
      <c r="Q16" s="90">
        <v>3</v>
      </c>
      <c r="R16" s="92"/>
      <c r="S16" s="138" t="s">
        <v>108</v>
      </c>
      <c r="T16" s="139"/>
      <c r="U16" s="139"/>
      <c r="V16" s="139"/>
      <c r="W16" s="139"/>
      <c r="X16" s="140"/>
      <c r="Y16" s="141" t="s">
        <v>109</v>
      </c>
      <c r="Z16" s="141"/>
      <c r="AA16" s="141"/>
      <c r="AB16" s="141"/>
      <c r="AC16" s="141"/>
      <c r="AD16" s="141"/>
      <c r="AE16" s="141"/>
      <c r="AF16" s="141"/>
      <c r="AG16" s="141"/>
      <c r="AH16" s="141"/>
      <c r="AI16" s="141"/>
      <c r="AJ16" s="141"/>
      <c r="AK16" s="141"/>
      <c r="AL16" s="141"/>
      <c r="AM16" s="141"/>
      <c r="AN16" s="141"/>
      <c r="AO16" s="141"/>
      <c r="AP16" s="138" t="s">
        <v>110</v>
      </c>
      <c r="AQ16" s="139"/>
      <c r="AR16" s="139"/>
      <c r="AS16" s="139"/>
      <c r="AT16" s="139"/>
      <c r="AU16" s="139"/>
      <c r="AV16" s="139"/>
      <c r="AW16" s="140"/>
      <c r="AX16" s="138" t="s">
        <v>111</v>
      </c>
      <c r="AY16" s="139"/>
      <c r="AZ16" s="139"/>
      <c r="BA16" s="139"/>
      <c r="BB16" s="139"/>
      <c r="BC16" s="139"/>
      <c r="BD16" s="140"/>
      <c r="BE16" s="138" t="s">
        <v>112</v>
      </c>
      <c r="BF16" s="139"/>
      <c r="BG16" s="139"/>
      <c r="BH16" s="139"/>
      <c r="BI16" s="139"/>
      <c r="BJ16" s="139"/>
      <c r="BK16" s="139"/>
      <c r="BL16" s="139"/>
      <c r="BM16" s="139"/>
      <c r="BN16" s="140"/>
      <c r="BO16" s="147" t="s">
        <v>113</v>
      </c>
      <c r="BP16" s="139"/>
      <c r="BQ16" s="139"/>
      <c r="BR16" s="139"/>
      <c r="BS16" s="139"/>
      <c r="BT16" s="139"/>
      <c r="BU16" s="139"/>
      <c r="BV16" s="139"/>
      <c r="BW16" s="139"/>
      <c r="BX16" s="139"/>
      <c r="BY16" s="139"/>
      <c r="BZ16" s="139"/>
      <c r="CA16" s="139"/>
      <c r="CB16" s="139"/>
      <c r="CC16" s="140"/>
      <c r="CD16" s="143" t="s">
        <v>23</v>
      </c>
      <c r="CE16" s="144"/>
      <c r="CF16" s="145"/>
    </row>
    <row r="17" spans="2:84" x14ac:dyDescent="0.2">
      <c r="B17" s="93"/>
      <c r="C17" s="94"/>
      <c r="D17" s="85"/>
      <c r="E17" s="87"/>
      <c r="F17" s="85"/>
      <c r="G17" s="87"/>
      <c r="H17" s="85"/>
      <c r="I17" s="86"/>
      <c r="J17" s="87"/>
      <c r="K17" s="90"/>
      <c r="L17" s="91"/>
      <c r="M17" s="92"/>
      <c r="N17" s="90"/>
      <c r="O17" s="91"/>
      <c r="P17" s="92"/>
      <c r="Q17" s="90"/>
      <c r="R17" s="92"/>
      <c r="S17" s="138"/>
      <c r="T17" s="139"/>
      <c r="U17" s="139"/>
      <c r="V17" s="139"/>
      <c r="W17" s="139"/>
      <c r="X17" s="140"/>
      <c r="Y17" s="138"/>
      <c r="Z17" s="139"/>
      <c r="AA17" s="139"/>
      <c r="AB17" s="139"/>
      <c r="AC17" s="139"/>
      <c r="AD17" s="139"/>
      <c r="AE17" s="139"/>
      <c r="AF17" s="139"/>
      <c r="AG17" s="139"/>
      <c r="AH17" s="139"/>
      <c r="AI17" s="139"/>
      <c r="AJ17" s="139"/>
      <c r="AK17" s="139"/>
      <c r="AL17" s="139"/>
      <c r="AM17" s="139"/>
      <c r="AN17" s="139"/>
      <c r="AO17" s="140"/>
      <c r="AP17" s="138"/>
      <c r="AQ17" s="139"/>
      <c r="AR17" s="139"/>
      <c r="AS17" s="139"/>
      <c r="AT17" s="139"/>
      <c r="AU17" s="139"/>
      <c r="AV17" s="139"/>
      <c r="AW17" s="140"/>
      <c r="AX17" s="138"/>
      <c r="AY17" s="139"/>
      <c r="AZ17" s="139"/>
      <c r="BA17" s="139"/>
      <c r="BB17" s="139"/>
      <c r="BC17" s="139"/>
      <c r="BD17" s="140"/>
      <c r="BE17" s="138"/>
      <c r="BF17" s="139"/>
      <c r="BG17" s="139"/>
      <c r="BH17" s="139"/>
      <c r="BI17" s="139"/>
      <c r="BJ17" s="139"/>
      <c r="BK17" s="139"/>
      <c r="BL17" s="139"/>
      <c r="BM17" s="139"/>
      <c r="BN17" s="140"/>
      <c r="BO17" s="147"/>
      <c r="BP17" s="139"/>
      <c r="BQ17" s="139"/>
      <c r="BR17" s="139"/>
      <c r="BS17" s="139"/>
      <c r="BT17" s="139"/>
      <c r="BU17" s="139"/>
      <c r="BV17" s="139"/>
      <c r="BW17" s="139"/>
      <c r="BX17" s="139"/>
      <c r="BY17" s="139"/>
      <c r="BZ17" s="139"/>
      <c r="CA17" s="139"/>
      <c r="CB17" s="139"/>
      <c r="CC17" s="140"/>
      <c r="CD17" s="143"/>
      <c r="CE17" s="144"/>
      <c r="CF17" s="145"/>
    </row>
  </sheetData>
  <mergeCells count="57">
    <mergeCell ref="K17:M17"/>
    <mergeCell ref="H17:J17"/>
    <mergeCell ref="F17:G17"/>
    <mergeCell ref="D17:E17"/>
    <mergeCell ref="B17:C17"/>
    <mergeCell ref="S17:X17"/>
    <mergeCell ref="Q17:R17"/>
    <mergeCell ref="N17:P17"/>
    <mergeCell ref="CD15:CF15"/>
    <mergeCell ref="CD16:CF16"/>
    <mergeCell ref="CD17:CF17"/>
    <mergeCell ref="BO15:CC15"/>
    <mergeCell ref="BE15:BN15"/>
    <mergeCell ref="BE16:BN16"/>
    <mergeCell ref="BO16:CC16"/>
    <mergeCell ref="BO17:CC17"/>
    <mergeCell ref="BE17:BN17"/>
    <mergeCell ref="AX17:BD17"/>
    <mergeCell ref="AP17:AW17"/>
    <mergeCell ref="Y17:AO17"/>
    <mergeCell ref="N16:P16"/>
    <mergeCell ref="Q16:R16"/>
    <mergeCell ref="AX15:BD15"/>
    <mergeCell ref="S16:X16"/>
    <mergeCell ref="Y16:AO16"/>
    <mergeCell ref="AP15:AW15"/>
    <mergeCell ref="AX16:BD16"/>
    <mergeCell ref="AP16:AW16"/>
    <mergeCell ref="S15:X15"/>
    <mergeCell ref="Y15:AO15"/>
    <mergeCell ref="N15:P15"/>
    <mergeCell ref="Q15:R15"/>
    <mergeCell ref="K7:M7"/>
    <mergeCell ref="B11:G11"/>
    <mergeCell ref="H8:J8"/>
    <mergeCell ref="H11:J11"/>
    <mergeCell ref="K9:M9"/>
    <mergeCell ref="K10:M10"/>
    <mergeCell ref="B7:G7"/>
    <mergeCell ref="H7:J7"/>
    <mergeCell ref="K8:M8"/>
    <mergeCell ref="H9:J9"/>
    <mergeCell ref="H10:J10"/>
    <mergeCell ref="K11:M11"/>
    <mergeCell ref="H15:J15"/>
    <mergeCell ref="K15:M15"/>
    <mergeCell ref="B8:G8"/>
    <mergeCell ref="B9:G9"/>
    <mergeCell ref="B10:G10"/>
    <mergeCell ref="F15:G15"/>
    <mergeCell ref="D15:E15"/>
    <mergeCell ref="H16:J16"/>
    <mergeCell ref="B15:C15"/>
    <mergeCell ref="D16:E16"/>
    <mergeCell ref="K16:M16"/>
    <mergeCell ref="B16:C16"/>
    <mergeCell ref="F16:G16"/>
  </mergeCells>
  <dataValidations count="6">
    <dataValidation type="list" allowBlank="1" showInputMessage="1" showErrorMessage="1" sqref="K16:M17" xr:uid="{00000000-0002-0000-0200-000000000000}">
      <formula1>Tecnicas_Pruebas</formula1>
    </dataValidation>
    <dataValidation type="list" allowBlank="1" showInputMessage="1" showErrorMessage="1" sqref="N16:P17" xr:uid="{00000000-0002-0000-0200-000001000000}">
      <formula1>Caracteristica_Evaluar</formula1>
    </dataValidation>
    <dataValidation type="list" allowBlank="1" showInputMessage="1" showErrorMessage="1" sqref="F16:G17" xr:uid="{00000000-0002-0000-0200-000002000000}">
      <formula1>Componentes</formula1>
    </dataValidation>
    <dataValidation type="list" allowBlank="1" showInputMessage="1" showErrorMessage="1" sqref="Q16:R17" xr:uid="{00000000-0002-0000-0200-000003000000}">
      <formula1>Metodos_Pruebas</formula1>
    </dataValidation>
    <dataValidation type="list" allowBlank="1" showInputMessage="1" showErrorMessage="1" sqref="CD16:CF17" xr:uid="{00000000-0002-0000-0200-000004000000}">
      <formula1>Estado_CP</formula1>
    </dataValidation>
    <dataValidation type="list" allowBlank="1" showInputMessage="1" showErrorMessage="1" sqref="D16:E17" xr:uid="{00000000-0002-0000-0200-000005000000}">
      <formula1>Requerimientos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CF19"/>
  <sheetViews>
    <sheetView topLeftCell="A17" zoomScale="70" zoomScaleNormal="70" workbookViewId="0">
      <selection activeCell="S17" sqref="S17:X17"/>
    </sheetView>
  </sheetViews>
  <sheetFormatPr baseColWidth="10" defaultColWidth="11.42578125" defaultRowHeight="12.75" x14ac:dyDescent="0.2"/>
  <cols>
    <col min="2" max="7" width="7.140625" customWidth="1"/>
    <col min="8" max="10" width="13.85546875" customWidth="1"/>
    <col min="11" max="18" width="6.140625" customWidth="1"/>
  </cols>
  <sheetData>
    <row r="2" spans="2:84" ht="13.5" thickBot="1" x14ac:dyDescent="0.25"/>
    <row r="3" spans="2:84" ht="13.5" thickBot="1" x14ac:dyDescent="0.25">
      <c r="B3" s="6" t="s">
        <v>76</v>
      </c>
      <c r="C3" s="6"/>
      <c r="D3" s="6"/>
      <c r="E3" s="6"/>
      <c r="F3" s="1"/>
      <c r="G3" s="1"/>
      <c r="H3" s="1"/>
      <c r="I3" s="6" t="s">
        <v>77</v>
      </c>
      <c r="J3" s="13"/>
      <c r="K3" s="11"/>
      <c r="M3" s="1" t="s">
        <v>78</v>
      </c>
      <c r="N3" s="13" t="s">
        <v>67</v>
      </c>
      <c r="O3" s="26" t="s">
        <v>79</v>
      </c>
      <c r="Q3" s="6" t="s">
        <v>80</v>
      </c>
      <c r="R3" s="13"/>
      <c r="S3" s="21"/>
      <c r="T3" s="13"/>
      <c r="U3" s="6" t="s">
        <v>81</v>
      </c>
      <c r="V3" s="13"/>
      <c r="W3" s="21"/>
      <c r="X3" s="13"/>
      <c r="Y3" s="6" t="s">
        <v>82</v>
      </c>
      <c r="Z3" s="10"/>
      <c r="AA3" s="10"/>
      <c r="AB3" s="21"/>
      <c r="AC3" s="10"/>
      <c r="AD3" s="6" t="s">
        <v>83</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84</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85</v>
      </c>
      <c r="C7" s="124"/>
      <c r="D7" s="124"/>
      <c r="E7" s="124"/>
      <c r="F7" s="124"/>
      <c r="G7" s="125"/>
      <c r="H7" s="114" t="s">
        <v>86</v>
      </c>
      <c r="I7" s="115"/>
      <c r="J7" s="116"/>
      <c r="K7" s="105" t="s">
        <v>87</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88</v>
      </c>
      <c r="C8" s="96"/>
      <c r="D8" s="96"/>
      <c r="E8" s="96"/>
      <c r="F8" s="96"/>
      <c r="G8" s="97"/>
      <c r="H8" s="111">
        <v>4</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89</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90</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91</v>
      </c>
      <c r="C11" s="109"/>
      <c r="D11" s="109"/>
      <c r="E11" s="109"/>
      <c r="F11" s="109"/>
      <c r="G11" s="110"/>
      <c r="H11" s="114">
        <f>SUM(H8:J10)</f>
        <v>4</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92</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93</v>
      </c>
      <c r="C15" s="89"/>
      <c r="D15" s="104" t="s">
        <v>94</v>
      </c>
      <c r="E15" s="89"/>
      <c r="F15" s="89" t="s">
        <v>45</v>
      </c>
      <c r="G15" s="89"/>
      <c r="H15" s="89" t="s">
        <v>95</v>
      </c>
      <c r="I15" s="89"/>
      <c r="J15" s="89"/>
      <c r="K15" s="104" t="s">
        <v>96</v>
      </c>
      <c r="L15" s="104"/>
      <c r="M15" s="104"/>
      <c r="N15" s="104" t="s">
        <v>97</v>
      </c>
      <c r="O15" s="104"/>
      <c r="P15" s="104"/>
      <c r="Q15" s="104" t="s">
        <v>98</v>
      </c>
      <c r="R15" s="104"/>
      <c r="S15" s="104" t="s">
        <v>99</v>
      </c>
      <c r="T15" s="104"/>
      <c r="U15" s="104"/>
      <c r="V15" s="104"/>
      <c r="W15" s="104"/>
      <c r="X15" s="104"/>
      <c r="Y15" s="104" t="s">
        <v>100</v>
      </c>
      <c r="Z15" s="104"/>
      <c r="AA15" s="104"/>
      <c r="AB15" s="104"/>
      <c r="AC15" s="104"/>
      <c r="AD15" s="104"/>
      <c r="AE15" s="104"/>
      <c r="AF15" s="104"/>
      <c r="AG15" s="104"/>
      <c r="AH15" s="104"/>
      <c r="AI15" s="104"/>
      <c r="AJ15" s="104"/>
      <c r="AK15" s="104"/>
      <c r="AL15" s="104"/>
      <c r="AM15" s="104"/>
      <c r="AN15" s="104"/>
      <c r="AO15" s="104"/>
      <c r="AP15" s="104" t="s">
        <v>101</v>
      </c>
      <c r="AQ15" s="104"/>
      <c r="AR15" s="104"/>
      <c r="AS15" s="104"/>
      <c r="AT15" s="104"/>
      <c r="AU15" s="104"/>
      <c r="AV15" s="104"/>
      <c r="AW15" s="104"/>
      <c r="AX15" s="104" t="s">
        <v>102</v>
      </c>
      <c r="AY15" s="104"/>
      <c r="AZ15" s="104"/>
      <c r="BA15" s="104"/>
      <c r="BB15" s="104"/>
      <c r="BC15" s="104"/>
      <c r="BD15" s="104"/>
      <c r="BE15" s="104" t="s">
        <v>103</v>
      </c>
      <c r="BF15" s="104"/>
      <c r="BG15" s="104"/>
      <c r="BH15" s="104"/>
      <c r="BI15" s="104"/>
      <c r="BJ15" s="104"/>
      <c r="BK15" s="104"/>
      <c r="BL15" s="104"/>
      <c r="BM15" s="104"/>
      <c r="BN15" s="104"/>
      <c r="BO15" s="146" t="s">
        <v>104</v>
      </c>
      <c r="BP15" s="146"/>
      <c r="BQ15" s="146"/>
      <c r="BR15" s="146"/>
      <c r="BS15" s="146"/>
      <c r="BT15" s="146"/>
      <c r="BU15" s="146"/>
      <c r="BV15" s="146"/>
      <c r="BW15" s="146"/>
      <c r="BX15" s="146"/>
      <c r="BY15" s="146"/>
      <c r="BZ15" s="146"/>
      <c r="CA15" s="146"/>
      <c r="CB15" s="146"/>
      <c r="CC15" s="146"/>
      <c r="CD15" s="104" t="s">
        <v>105</v>
      </c>
      <c r="CE15" s="104"/>
      <c r="CF15" s="142"/>
    </row>
    <row r="16" spans="2:84" ht="113.25" customHeight="1" x14ac:dyDescent="0.2">
      <c r="B16" s="93" t="s">
        <v>114</v>
      </c>
      <c r="C16" s="94"/>
      <c r="D16" s="85" t="s">
        <v>20</v>
      </c>
      <c r="E16" s="87"/>
      <c r="F16" s="85" t="s">
        <v>5</v>
      </c>
      <c r="G16" s="87"/>
      <c r="H16" s="85" t="s">
        <v>115</v>
      </c>
      <c r="I16" s="86"/>
      <c r="J16" s="87"/>
      <c r="K16" s="90">
        <v>1</v>
      </c>
      <c r="L16" s="91"/>
      <c r="M16" s="92"/>
      <c r="N16" s="90">
        <v>1</v>
      </c>
      <c r="O16" s="91"/>
      <c r="P16" s="92"/>
      <c r="Q16" s="90">
        <v>3</v>
      </c>
      <c r="R16" s="92"/>
      <c r="S16" s="138" t="s">
        <v>116</v>
      </c>
      <c r="T16" s="139"/>
      <c r="U16" s="139"/>
      <c r="V16" s="139"/>
      <c r="W16" s="139"/>
      <c r="X16" s="140"/>
      <c r="Y16" s="141" t="s">
        <v>117</v>
      </c>
      <c r="Z16" s="141"/>
      <c r="AA16" s="141"/>
      <c r="AB16" s="141"/>
      <c r="AC16" s="141"/>
      <c r="AD16" s="141"/>
      <c r="AE16" s="141"/>
      <c r="AF16" s="141"/>
      <c r="AG16" s="141"/>
      <c r="AH16" s="141"/>
      <c r="AI16" s="141"/>
      <c r="AJ16" s="141"/>
      <c r="AK16" s="141"/>
      <c r="AL16" s="141"/>
      <c r="AM16" s="141"/>
      <c r="AN16" s="141"/>
      <c r="AO16" s="141"/>
      <c r="AP16" s="138" t="s">
        <v>110</v>
      </c>
      <c r="AQ16" s="139"/>
      <c r="AR16" s="139"/>
      <c r="AS16" s="139"/>
      <c r="AT16" s="139"/>
      <c r="AU16" s="139"/>
      <c r="AV16" s="139"/>
      <c r="AW16" s="140"/>
      <c r="AX16" s="138" t="s">
        <v>118</v>
      </c>
      <c r="AY16" s="139"/>
      <c r="AZ16" s="139"/>
      <c r="BA16" s="139"/>
      <c r="BB16" s="139"/>
      <c r="BC16" s="139"/>
      <c r="BD16" s="140"/>
      <c r="BE16" s="138" t="s">
        <v>119</v>
      </c>
      <c r="BF16" s="139"/>
      <c r="BG16" s="139"/>
      <c r="BH16" s="139"/>
      <c r="BI16" s="139"/>
      <c r="BJ16" s="139"/>
      <c r="BK16" s="139"/>
      <c r="BL16" s="139"/>
      <c r="BM16" s="139"/>
      <c r="BN16" s="140"/>
      <c r="BO16" s="147" t="s">
        <v>120</v>
      </c>
      <c r="BP16" s="139"/>
      <c r="BQ16" s="139"/>
      <c r="BR16" s="139"/>
      <c r="BS16" s="139"/>
      <c r="BT16" s="139"/>
      <c r="BU16" s="139"/>
      <c r="BV16" s="139"/>
      <c r="BW16" s="139"/>
      <c r="BX16" s="139"/>
      <c r="BY16" s="139"/>
      <c r="BZ16" s="139"/>
      <c r="CA16" s="139"/>
      <c r="CB16" s="139"/>
      <c r="CC16" s="140"/>
      <c r="CD16" s="143" t="s">
        <v>23</v>
      </c>
      <c r="CE16" s="144"/>
      <c r="CF16" s="145"/>
    </row>
    <row r="17" spans="2:84" ht="81" customHeight="1" x14ac:dyDescent="0.2">
      <c r="B17" s="93" t="s">
        <v>121</v>
      </c>
      <c r="C17" s="94"/>
      <c r="D17" s="85" t="s">
        <v>20</v>
      </c>
      <c r="E17" s="87"/>
      <c r="F17" s="85" t="s">
        <v>5</v>
      </c>
      <c r="G17" s="87"/>
      <c r="H17" s="85" t="s">
        <v>122</v>
      </c>
      <c r="I17" s="86"/>
      <c r="J17" s="87"/>
      <c r="K17" s="90">
        <v>1</v>
      </c>
      <c r="L17" s="91"/>
      <c r="M17" s="92"/>
      <c r="N17" s="90">
        <v>1</v>
      </c>
      <c r="O17" s="91"/>
      <c r="P17" s="92"/>
      <c r="Q17" s="90">
        <v>3</v>
      </c>
      <c r="R17" s="92"/>
      <c r="S17" s="138" t="s">
        <v>123</v>
      </c>
      <c r="T17" s="139"/>
      <c r="U17" s="139"/>
      <c r="V17" s="139"/>
      <c r="W17" s="139"/>
      <c r="X17" s="140"/>
      <c r="Y17" s="141" t="s">
        <v>124</v>
      </c>
      <c r="Z17" s="141"/>
      <c r="AA17" s="141"/>
      <c r="AB17" s="141"/>
      <c r="AC17" s="141"/>
      <c r="AD17" s="141"/>
      <c r="AE17" s="141"/>
      <c r="AF17" s="141"/>
      <c r="AG17" s="141"/>
      <c r="AH17" s="141"/>
      <c r="AI17" s="141"/>
      <c r="AJ17" s="141"/>
      <c r="AK17" s="141"/>
      <c r="AL17" s="141"/>
      <c r="AM17" s="141"/>
      <c r="AN17" s="141"/>
      <c r="AO17" s="141"/>
      <c r="AP17" s="138" t="s">
        <v>125</v>
      </c>
      <c r="AQ17" s="139"/>
      <c r="AR17" s="139"/>
      <c r="AS17" s="139"/>
      <c r="AT17" s="139"/>
      <c r="AU17" s="139"/>
      <c r="AV17" s="139"/>
      <c r="AW17" s="140"/>
      <c r="AX17" s="138" t="s">
        <v>126</v>
      </c>
      <c r="AY17" s="139"/>
      <c r="AZ17" s="139"/>
      <c r="BA17" s="139"/>
      <c r="BB17" s="139"/>
      <c r="BC17" s="139"/>
      <c r="BD17" s="140"/>
      <c r="BE17" s="138" t="s">
        <v>127</v>
      </c>
      <c r="BF17" s="139"/>
      <c r="BG17" s="139"/>
      <c r="BH17" s="139"/>
      <c r="BI17" s="139"/>
      <c r="BJ17" s="139"/>
      <c r="BK17" s="139"/>
      <c r="BL17" s="139"/>
      <c r="BM17" s="139"/>
      <c r="BN17" s="140"/>
      <c r="BO17" s="147" t="s">
        <v>128</v>
      </c>
      <c r="BP17" s="139"/>
      <c r="BQ17" s="139"/>
      <c r="BR17" s="139"/>
      <c r="BS17" s="139"/>
      <c r="BT17" s="139"/>
      <c r="BU17" s="139"/>
      <c r="BV17" s="139"/>
      <c r="BW17" s="139"/>
      <c r="BX17" s="139"/>
      <c r="BY17" s="139"/>
      <c r="BZ17" s="139"/>
      <c r="CA17" s="139"/>
      <c r="CB17" s="139"/>
      <c r="CC17" s="140"/>
      <c r="CD17" s="143" t="s">
        <v>23</v>
      </c>
      <c r="CE17" s="144"/>
      <c r="CF17" s="145"/>
    </row>
    <row r="18" spans="2:84" ht="78.75" customHeight="1" x14ac:dyDescent="0.2">
      <c r="B18" s="93" t="s">
        <v>129</v>
      </c>
      <c r="C18" s="94"/>
      <c r="D18" s="85" t="s">
        <v>20</v>
      </c>
      <c r="E18" s="87"/>
      <c r="F18" s="85" t="s">
        <v>5</v>
      </c>
      <c r="G18" s="87"/>
      <c r="H18" s="85" t="s">
        <v>130</v>
      </c>
      <c r="I18" s="86"/>
      <c r="J18" s="87"/>
      <c r="K18" s="90">
        <v>1</v>
      </c>
      <c r="L18" s="91"/>
      <c r="M18" s="92"/>
      <c r="N18" s="90">
        <v>1</v>
      </c>
      <c r="O18" s="91"/>
      <c r="P18" s="92"/>
      <c r="Q18" s="90">
        <v>3</v>
      </c>
      <c r="R18" s="92"/>
      <c r="S18" s="138" t="s">
        <v>131</v>
      </c>
      <c r="T18" s="139"/>
      <c r="U18" s="139"/>
      <c r="V18" s="139"/>
      <c r="W18" s="139"/>
      <c r="X18" s="140"/>
      <c r="Y18" s="141" t="s">
        <v>132</v>
      </c>
      <c r="Z18" s="141"/>
      <c r="AA18" s="141"/>
      <c r="AB18" s="141"/>
      <c r="AC18" s="141"/>
      <c r="AD18" s="141"/>
      <c r="AE18" s="141"/>
      <c r="AF18" s="141"/>
      <c r="AG18" s="141"/>
      <c r="AH18" s="141"/>
      <c r="AI18" s="141"/>
      <c r="AJ18" s="141"/>
      <c r="AK18" s="141"/>
      <c r="AL18" s="141"/>
      <c r="AM18" s="141"/>
      <c r="AN18" s="141"/>
      <c r="AO18" s="141"/>
      <c r="AP18" s="138" t="s">
        <v>125</v>
      </c>
      <c r="AQ18" s="139"/>
      <c r="AR18" s="139"/>
      <c r="AS18" s="139"/>
      <c r="AT18" s="139"/>
      <c r="AU18" s="139"/>
      <c r="AV18" s="139"/>
      <c r="AW18" s="140"/>
      <c r="AX18" s="138" t="s">
        <v>126</v>
      </c>
      <c r="AY18" s="139"/>
      <c r="AZ18" s="139"/>
      <c r="BA18" s="139"/>
      <c r="BB18" s="139"/>
      <c r="BC18" s="139"/>
      <c r="BD18" s="140"/>
      <c r="BE18" s="138" t="s">
        <v>133</v>
      </c>
      <c r="BF18" s="139"/>
      <c r="BG18" s="139"/>
      <c r="BH18" s="139"/>
      <c r="BI18" s="139"/>
      <c r="BJ18" s="139"/>
      <c r="BK18" s="139"/>
      <c r="BL18" s="139"/>
      <c r="BM18" s="139"/>
      <c r="BN18" s="140"/>
      <c r="BO18" s="147" t="s">
        <v>134</v>
      </c>
      <c r="BP18" s="139"/>
      <c r="BQ18" s="139"/>
      <c r="BR18" s="139"/>
      <c r="BS18" s="139"/>
      <c r="BT18" s="139"/>
      <c r="BU18" s="139"/>
      <c r="BV18" s="139"/>
      <c r="BW18" s="139"/>
      <c r="BX18" s="139"/>
      <c r="BY18" s="139"/>
      <c r="BZ18" s="139"/>
      <c r="CA18" s="139"/>
      <c r="CB18" s="139"/>
      <c r="CC18" s="140"/>
      <c r="CD18" s="143" t="s">
        <v>23</v>
      </c>
      <c r="CE18" s="144"/>
      <c r="CF18" s="145"/>
    </row>
    <row r="19" spans="2:84" ht="127.5" customHeight="1" x14ac:dyDescent="0.2">
      <c r="B19" s="93" t="s">
        <v>135</v>
      </c>
      <c r="C19" s="94"/>
      <c r="D19" s="85" t="s">
        <v>20</v>
      </c>
      <c r="E19" s="87"/>
      <c r="F19" s="85" t="s">
        <v>5</v>
      </c>
      <c r="G19" s="87"/>
      <c r="H19" s="85" t="s">
        <v>136</v>
      </c>
      <c r="I19" s="86"/>
      <c r="J19" s="87"/>
      <c r="K19" s="90">
        <v>1</v>
      </c>
      <c r="L19" s="91"/>
      <c r="M19" s="92"/>
      <c r="N19" s="90">
        <v>1</v>
      </c>
      <c r="O19" s="91"/>
      <c r="P19" s="92"/>
      <c r="Q19" s="90">
        <v>3</v>
      </c>
      <c r="R19" s="92"/>
      <c r="S19" s="138" t="s">
        <v>137</v>
      </c>
      <c r="T19" s="139"/>
      <c r="U19" s="139"/>
      <c r="V19" s="139"/>
      <c r="W19" s="139"/>
      <c r="X19" s="140"/>
      <c r="Y19" s="141" t="s">
        <v>138</v>
      </c>
      <c r="Z19" s="141"/>
      <c r="AA19" s="141"/>
      <c r="AB19" s="141"/>
      <c r="AC19" s="141"/>
      <c r="AD19" s="141"/>
      <c r="AE19" s="141"/>
      <c r="AF19" s="141"/>
      <c r="AG19" s="141"/>
      <c r="AH19" s="141"/>
      <c r="AI19" s="141"/>
      <c r="AJ19" s="141"/>
      <c r="AK19" s="141"/>
      <c r="AL19" s="141"/>
      <c r="AM19" s="141"/>
      <c r="AN19" s="141"/>
      <c r="AO19" s="141"/>
      <c r="AP19" s="138" t="s">
        <v>125</v>
      </c>
      <c r="AQ19" s="139"/>
      <c r="AR19" s="139"/>
      <c r="AS19" s="139"/>
      <c r="AT19" s="139"/>
      <c r="AU19" s="139"/>
      <c r="AV19" s="139"/>
      <c r="AW19" s="140"/>
      <c r="AX19" s="138" t="s">
        <v>126</v>
      </c>
      <c r="AY19" s="139"/>
      <c r="AZ19" s="139"/>
      <c r="BA19" s="139"/>
      <c r="BB19" s="139"/>
      <c r="BC19" s="139"/>
      <c r="BD19" s="140"/>
      <c r="BE19" s="138" t="s">
        <v>139</v>
      </c>
      <c r="BF19" s="139"/>
      <c r="BG19" s="139"/>
      <c r="BH19" s="139"/>
      <c r="BI19" s="139"/>
      <c r="BJ19" s="139"/>
      <c r="BK19" s="139"/>
      <c r="BL19" s="139"/>
      <c r="BM19" s="139"/>
      <c r="BN19" s="140"/>
      <c r="BO19" s="147" t="s">
        <v>140</v>
      </c>
      <c r="BP19" s="139"/>
      <c r="BQ19" s="139"/>
      <c r="BR19" s="139"/>
      <c r="BS19" s="139"/>
      <c r="BT19" s="139"/>
      <c r="BU19" s="139"/>
      <c r="BV19" s="139"/>
      <c r="BW19" s="139"/>
      <c r="BX19" s="139"/>
      <c r="BY19" s="139"/>
      <c r="BZ19" s="139"/>
      <c r="CA19" s="139"/>
      <c r="CB19" s="139"/>
      <c r="CC19" s="140"/>
      <c r="CD19" s="143" t="s">
        <v>23</v>
      </c>
      <c r="CE19" s="144"/>
      <c r="CF19" s="145"/>
    </row>
  </sheetData>
  <mergeCells count="85">
    <mergeCell ref="AX18:BD18"/>
    <mergeCell ref="BE18:BN18"/>
    <mergeCell ref="BO18:CC18"/>
    <mergeCell ref="CD18:CF18"/>
    <mergeCell ref="B18:C18"/>
    <mergeCell ref="D18:E18"/>
    <mergeCell ref="F18:G18"/>
    <mergeCell ref="H18:J18"/>
    <mergeCell ref="K18:M18"/>
    <mergeCell ref="N18:P18"/>
    <mergeCell ref="Q18:R18"/>
    <mergeCell ref="S18:X18"/>
    <mergeCell ref="Y18:AO18"/>
    <mergeCell ref="AP18:AW18"/>
    <mergeCell ref="AP17:AW17"/>
    <mergeCell ref="N17:P17"/>
    <mergeCell ref="Q17:R17"/>
    <mergeCell ref="S17:X17"/>
    <mergeCell ref="Y17:AO17"/>
    <mergeCell ref="AX17:BD17"/>
    <mergeCell ref="BE17:BN17"/>
    <mergeCell ref="BO17:CC17"/>
    <mergeCell ref="CD17:CF17"/>
    <mergeCell ref="CD16:CF16"/>
    <mergeCell ref="BO16:CC16"/>
    <mergeCell ref="B17:C17"/>
    <mergeCell ref="D17:E17"/>
    <mergeCell ref="F17:G17"/>
    <mergeCell ref="H17:J17"/>
    <mergeCell ref="K17:M17"/>
    <mergeCell ref="S16:X16"/>
    <mergeCell ref="Y16:AO16"/>
    <mergeCell ref="AP16:AW16"/>
    <mergeCell ref="AX16:BD16"/>
    <mergeCell ref="BE16:BN16"/>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B11:G11"/>
    <mergeCell ref="H11:J11"/>
    <mergeCell ref="K11:M11"/>
    <mergeCell ref="B15:C15"/>
    <mergeCell ref="D15:E15"/>
    <mergeCell ref="F15:G15"/>
    <mergeCell ref="H15:J15"/>
    <mergeCell ref="K15:M15"/>
    <mergeCell ref="B9:G9"/>
    <mergeCell ref="H9:J9"/>
    <mergeCell ref="K9:M9"/>
    <mergeCell ref="B10:G10"/>
    <mergeCell ref="H10:J10"/>
    <mergeCell ref="K10:M10"/>
    <mergeCell ref="B7:G7"/>
    <mergeCell ref="H7:J7"/>
    <mergeCell ref="K7:M7"/>
    <mergeCell ref="B8:G8"/>
    <mergeCell ref="H8:J8"/>
    <mergeCell ref="K8:M8"/>
    <mergeCell ref="B19:C19"/>
    <mergeCell ref="D19:E19"/>
    <mergeCell ref="F19:G19"/>
    <mergeCell ref="H19:J19"/>
    <mergeCell ref="K19:M19"/>
    <mergeCell ref="AX19:BD19"/>
    <mergeCell ref="BE19:BN19"/>
    <mergeCell ref="BO19:CC19"/>
    <mergeCell ref="CD19:CF19"/>
    <mergeCell ref="N19:P19"/>
    <mergeCell ref="Q19:R19"/>
    <mergeCell ref="S19:X19"/>
    <mergeCell ref="Y19:AO19"/>
    <mergeCell ref="AP19:AW19"/>
  </mergeCells>
  <dataValidations count="6">
    <dataValidation type="list" allowBlank="1" showInputMessage="1" showErrorMessage="1" sqref="D16:E19" xr:uid="{00000000-0002-0000-0300-000000000000}">
      <formula1>Requerimientos</formula1>
    </dataValidation>
    <dataValidation type="list" allowBlank="1" showInputMessage="1" showErrorMessage="1" sqref="CD16:CF19" xr:uid="{00000000-0002-0000-0300-000001000000}">
      <formula1>Estado_CP</formula1>
    </dataValidation>
    <dataValidation type="list" allowBlank="1" showInputMessage="1" showErrorMessage="1" sqref="Q16:R19" xr:uid="{00000000-0002-0000-0300-000002000000}">
      <formula1>Metodos_Pruebas</formula1>
    </dataValidation>
    <dataValidation type="list" allowBlank="1" showInputMessage="1" showErrorMessage="1" sqref="F16:G19" xr:uid="{00000000-0002-0000-0300-000003000000}">
      <formula1>Componentes</formula1>
    </dataValidation>
    <dataValidation type="list" allowBlank="1" showInputMessage="1" showErrorMessage="1" sqref="N16:P19" xr:uid="{00000000-0002-0000-0300-000004000000}">
      <formula1>Caracteristica_Evaluar</formula1>
    </dataValidation>
    <dataValidation type="list" allowBlank="1" showInputMessage="1" showErrorMessage="1" sqref="K16:M19" xr:uid="{00000000-0002-0000-0300-000005000000}">
      <formula1>Tecnicas_Pruebas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CF36"/>
  <sheetViews>
    <sheetView topLeftCell="A11" zoomScale="70" zoomScaleNormal="70" workbookViewId="0">
      <selection activeCell="S16" sqref="S16:X16"/>
    </sheetView>
  </sheetViews>
  <sheetFormatPr baseColWidth="10" defaultColWidth="11.42578125" defaultRowHeight="12.75" x14ac:dyDescent="0.2"/>
  <cols>
    <col min="11" max="18" width="6.140625" customWidth="1"/>
  </cols>
  <sheetData>
    <row r="2" spans="2:84" ht="13.5" thickBot="1" x14ac:dyDescent="0.25"/>
    <row r="3" spans="2:84" ht="13.5" thickBot="1" x14ac:dyDescent="0.25">
      <c r="B3" s="6" t="s">
        <v>76</v>
      </c>
      <c r="C3" s="6"/>
      <c r="D3" s="6"/>
      <c r="E3" s="6"/>
      <c r="F3" s="1"/>
      <c r="G3" s="1"/>
      <c r="H3" s="1"/>
      <c r="I3" s="6" t="s">
        <v>77</v>
      </c>
      <c r="J3" s="13"/>
      <c r="K3" s="11"/>
      <c r="M3" s="1" t="s">
        <v>78</v>
      </c>
      <c r="N3" s="13" t="s">
        <v>67</v>
      </c>
      <c r="O3" s="26" t="s">
        <v>79</v>
      </c>
      <c r="Q3" s="6" t="s">
        <v>80</v>
      </c>
      <c r="R3" s="13"/>
      <c r="S3" s="21"/>
      <c r="T3" s="13"/>
      <c r="U3" s="6" t="s">
        <v>81</v>
      </c>
      <c r="V3" s="13"/>
      <c r="W3" s="21"/>
      <c r="X3" s="13"/>
      <c r="Y3" s="6" t="s">
        <v>82</v>
      </c>
      <c r="Z3" s="10"/>
      <c r="AA3" s="10"/>
      <c r="AB3" s="21"/>
      <c r="AC3" s="10"/>
      <c r="AD3" s="6" t="s">
        <v>83</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84</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85</v>
      </c>
      <c r="C7" s="124"/>
      <c r="D7" s="124"/>
      <c r="E7" s="124"/>
      <c r="F7" s="124"/>
      <c r="G7" s="125"/>
      <c r="H7" s="114" t="s">
        <v>86</v>
      </c>
      <c r="I7" s="115"/>
      <c r="J7" s="116"/>
      <c r="K7" s="105" t="s">
        <v>87</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88</v>
      </c>
      <c r="C8" s="96"/>
      <c r="D8" s="96"/>
      <c r="E8" s="96"/>
      <c r="F8" s="96"/>
      <c r="G8" s="97"/>
      <c r="H8" s="111">
        <v>21</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89</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90</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91</v>
      </c>
      <c r="C11" s="109"/>
      <c r="D11" s="109"/>
      <c r="E11" s="109"/>
      <c r="F11" s="109"/>
      <c r="G11" s="110"/>
      <c r="H11" s="114">
        <f>SUM(H8:J10)</f>
        <v>21</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92</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93</v>
      </c>
      <c r="C15" s="89"/>
      <c r="D15" s="104" t="s">
        <v>94</v>
      </c>
      <c r="E15" s="89"/>
      <c r="F15" s="89" t="s">
        <v>45</v>
      </c>
      <c r="G15" s="89"/>
      <c r="H15" s="89" t="s">
        <v>95</v>
      </c>
      <c r="I15" s="89"/>
      <c r="J15" s="89"/>
      <c r="K15" s="104" t="s">
        <v>96</v>
      </c>
      <c r="L15" s="104"/>
      <c r="M15" s="104"/>
      <c r="N15" s="104" t="s">
        <v>97</v>
      </c>
      <c r="O15" s="104"/>
      <c r="P15" s="104"/>
      <c r="Q15" s="104" t="s">
        <v>98</v>
      </c>
      <c r="R15" s="104"/>
      <c r="S15" s="104" t="s">
        <v>99</v>
      </c>
      <c r="T15" s="104"/>
      <c r="U15" s="104"/>
      <c r="V15" s="104"/>
      <c r="W15" s="104"/>
      <c r="X15" s="104"/>
      <c r="Y15" s="104" t="s">
        <v>100</v>
      </c>
      <c r="Z15" s="104"/>
      <c r="AA15" s="104"/>
      <c r="AB15" s="104"/>
      <c r="AC15" s="104"/>
      <c r="AD15" s="104"/>
      <c r="AE15" s="104"/>
      <c r="AF15" s="104"/>
      <c r="AG15" s="104"/>
      <c r="AH15" s="104"/>
      <c r="AI15" s="104"/>
      <c r="AJ15" s="104"/>
      <c r="AK15" s="104"/>
      <c r="AL15" s="104"/>
      <c r="AM15" s="104"/>
      <c r="AN15" s="104"/>
      <c r="AO15" s="104"/>
      <c r="AP15" s="104" t="s">
        <v>101</v>
      </c>
      <c r="AQ15" s="104"/>
      <c r="AR15" s="104"/>
      <c r="AS15" s="104"/>
      <c r="AT15" s="104"/>
      <c r="AU15" s="104"/>
      <c r="AV15" s="104"/>
      <c r="AW15" s="104"/>
      <c r="AX15" s="104" t="s">
        <v>102</v>
      </c>
      <c r="AY15" s="104"/>
      <c r="AZ15" s="104"/>
      <c r="BA15" s="104"/>
      <c r="BB15" s="104"/>
      <c r="BC15" s="104"/>
      <c r="BD15" s="104"/>
      <c r="BE15" s="104" t="s">
        <v>103</v>
      </c>
      <c r="BF15" s="104"/>
      <c r="BG15" s="104"/>
      <c r="BH15" s="104"/>
      <c r="BI15" s="104"/>
      <c r="BJ15" s="104"/>
      <c r="BK15" s="104"/>
      <c r="BL15" s="104"/>
      <c r="BM15" s="104"/>
      <c r="BN15" s="104"/>
      <c r="BO15" s="146" t="s">
        <v>104</v>
      </c>
      <c r="BP15" s="146"/>
      <c r="BQ15" s="146"/>
      <c r="BR15" s="146"/>
      <c r="BS15" s="146"/>
      <c r="BT15" s="146"/>
      <c r="BU15" s="146"/>
      <c r="BV15" s="146"/>
      <c r="BW15" s="146"/>
      <c r="BX15" s="146"/>
      <c r="BY15" s="146"/>
      <c r="BZ15" s="146"/>
      <c r="CA15" s="146"/>
      <c r="CB15" s="146"/>
      <c r="CC15" s="146"/>
      <c r="CD15" s="104" t="s">
        <v>105</v>
      </c>
      <c r="CE15" s="104"/>
      <c r="CF15" s="142"/>
    </row>
    <row r="16" spans="2:84" ht="73.5" customHeight="1" x14ac:dyDescent="0.2">
      <c r="B16" s="93" t="s">
        <v>141</v>
      </c>
      <c r="C16" s="94"/>
      <c r="D16" s="85" t="s">
        <v>20</v>
      </c>
      <c r="E16" s="87"/>
      <c r="F16" s="85" t="s">
        <v>5</v>
      </c>
      <c r="G16" s="87"/>
      <c r="H16" s="143" t="s">
        <v>142</v>
      </c>
      <c r="I16" s="144"/>
      <c r="J16" s="148"/>
      <c r="K16" s="90">
        <v>1</v>
      </c>
      <c r="L16" s="91"/>
      <c r="M16" s="92"/>
      <c r="N16" s="90">
        <v>1</v>
      </c>
      <c r="O16" s="91"/>
      <c r="P16" s="92"/>
      <c r="Q16" s="90">
        <v>3</v>
      </c>
      <c r="R16" s="92"/>
      <c r="S16" s="138" t="s">
        <v>143</v>
      </c>
      <c r="T16" s="139"/>
      <c r="U16" s="139"/>
      <c r="V16" s="139"/>
      <c r="W16" s="139"/>
      <c r="X16" s="140"/>
      <c r="Y16" s="141" t="s">
        <v>144</v>
      </c>
      <c r="Z16" s="141"/>
      <c r="AA16" s="141"/>
      <c r="AB16" s="141"/>
      <c r="AC16" s="141"/>
      <c r="AD16" s="141"/>
      <c r="AE16" s="141"/>
      <c r="AF16" s="141"/>
      <c r="AG16" s="141"/>
      <c r="AH16" s="141"/>
      <c r="AI16" s="141"/>
      <c r="AJ16" s="141"/>
      <c r="AK16" s="141"/>
      <c r="AL16" s="141"/>
      <c r="AM16" s="141"/>
      <c r="AN16" s="141"/>
      <c r="AO16" s="141"/>
      <c r="AP16" s="138" t="s">
        <v>145</v>
      </c>
      <c r="AQ16" s="139"/>
      <c r="AR16" s="139"/>
      <c r="AS16" s="139"/>
      <c r="AT16" s="139"/>
      <c r="AU16" s="139"/>
      <c r="AV16" s="139"/>
      <c r="AW16" s="140"/>
      <c r="AX16" s="138" t="s">
        <v>146</v>
      </c>
      <c r="AY16" s="139"/>
      <c r="AZ16" s="139"/>
      <c r="BA16" s="139"/>
      <c r="BB16" s="139"/>
      <c r="BC16" s="139"/>
      <c r="BD16" s="140"/>
      <c r="BE16" s="138" t="s">
        <v>147</v>
      </c>
      <c r="BF16" s="139"/>
      <c r="BG16" s="139"/>
      <c r="BH16" s="139"/>
      <c r="BI16" s="139"/>
      <c r="BJ16" s="139"/>
      <c r="BK16" s="139"/>
      <c r="BL16" s="139"/>
      <c r="BM16" s="139"/>
      <c r="BN16" s="140"/>
      <c r="BO16" s="147" t="s">
        <v>148</v>
      </c>
      <c r="BP16" s="139"/>
      <c r="BQ16" s="139"/>
      <c r="BR16" s="139"/>
      <c r="BS16" s="139"/>
      <c r="BT16" s="139"/>
      <c r="BU16" s="139"/>
      <c r="BV16" s="139"/>
      <c r="BW16" s="139"/>
      <c r="BX16" s="139"/>
      <c r="BY16" s="139"/>
      <c r="BZ16" s="139"/>
      <c r="CA16" s="139"/>
      <c r="CB16" s="139"/>
      <c r="CC16" s="140"/>
      <c r="CD16" s="143" t="s">
        <v>23</v>
      </c>
      <c r="CE16" s="144"/>
      <c r="CF16" s="145"/>
    </row>
    <row r="17" spans="2:84" ht="59.25" customHeight="1" x14ac:dyDescent="0.2">
      <c r="B17" s="93" t="s">
        <v>149</v>
      </c>
      <c r="C17" s="94"/>
      <c r="D17" s="85" t="s">
        <v>20</v>
      </c>
      <c r="E17" s="87"/>
      <c r="F17" s="85" t="s">
        <v>5</v>
      </c>
      <c r="G17" s="87"/>
      <c r="H17" s="143" t="s">
        <v>142</v>
      </c>
      <c r="I17" s="144"/>
      <c r="J17" s="148"/>
      <c r="K17" s="90">
        <v>1</v>
      </c>
      <c r="L17" s="91"/>
      <c r="M17" s="92"/>
      <c r="N17" s="90">
        <v>1</v>
      </c>
      <c r="O17" s="91"/>
      <c r="P17" s="92"/>
      <c r="Q17" s="90">
        <v>3</v>
      </c>
      <c r="R17" s="92"/>
      <c r="S17" s="138" t="s">
        <v>150</v>
      </c>
      <c r="T17" s="139"/>
      <c r="U17" s="139"/>
      <c r="V17" s="139"/>
      <c r="W17" s="139"/>
      <c r="X17" s="140"/>
      <c r="Y17" s="141" t="s">
        <v>151</v>
      </c>
      <c r="Z17" s="141"/>
      <c r="AA17" s="141"/>
      <c r="AB17" s="141"/>
      <c r="AC17" s="141"/>
      <c r="AD17" s="141"/>
      <c r="AE17" s="141"/>
      <c r="AF17" s="141"/>
      <c r="AG17" s="141"/>
      <c r="AH17" s="141"/>
      <c r="AI17" s="141"/>
      <c r="AJ17" s="141"/>
      <c r="AK17" s="141"/>
      <c r="AL17" s="141"/>
      <c r="AM17" s="141"/>
      <c r="AN17" s="141"/>
      <c r="AO17" s="141"/>
      <c r="AP17" s="138" t="s">
        <v>145</v>
      </c>
      <c r="AQ17" s="139"/>
      <c r="AR17" s="139"/>
      <c r="AS17" s="139"/>
      <c r="AT17" s="139"/>
      <c r="AU17" s="139"/>
      <c r="AV17" s="139"/>
      <c r="AW17" s="140"/>
      <c r="AX17" s="138" t="s">
        <v>152</v>
      </c>
      <c r="AY17" s="139"/>
      <c r="AZ17" s="139"/>
      <c r="BA17" s="139"/>
      <c r="BB17" s="139"/>
      <c r="BC17" s="139"/>
      <c r="BD17" s="140"/>
      <c r="BE17" s="138" t="s">
        <v>153</v>
      </c>
      <c r="BF17" s="139"/>
      <c r="BG17" s="139"/>
      <c r="BH17" s="139"/>
      <c r="BI17" s="139"/>
      <c r="BJ17" s="139"/>
      <c r="BK17" s="139"/>
      <c r="BL17" s="139"/>
      <c r="BM17" s="139"/>
      <c r="BN17" s="140"/>
      <c r="BO17" s="147" t="s">
        <v>154</v>
      </c>
      <c r="BP17" s="139"/>
      <c r="BQ17" s="139"/>
      <c r="BR17" s="139"/>
      <c r="BS17" s="139"/>
      <c r="BT17" s="139"/>
      <c r="BU17" s="139"/>
      <c r="BV17" s="139"/>
      <c r="BW17" s="139"/>
      <c r="BX17" s="139"/>
      <c r="BY17" s="139"/>
      <c r="BZ17" s="139"/>
      <c r="CA17" s="139"/>
      <c r="CB17" s="139"/>
      <c r="CC17" s="140"/>
      <c r="CD17" s="143" t="s">
        <v>23</v>
      </c>
      <c r="CE17" s="144"/>
      <c r="CF17" s="145"/>
    </row>
    <row r="18" spans="2:84" ht="85.5" customHeight="1" x14ac:dyDescent="0.2">
      <c r="B18" s="93" t="s">
        <v>155</v>
      </c>
      <c r="C18" s="94"/>
      <c r="D18" s="85" t="s">
        <v>20</v>
      </c>
      <c r="E18" s="87"/>
      <c r="F18" s="85" t="s">
        <v>5</v>
      </c>
      <c r="G18" s="87"/>
      <c r="H18" s="143" t="s">
        <v>142</v>
      </c>
      <c r="I18" s="144"/>
      <c r="J18" s="148"/>
      <c r="K18" s="90">
        <v>1</v>
      </c>
      <c r="L18" s="91"/>
      <c r="M18" s="92"/>
      <c r="N18" s="90">
        <v>1</v>
      </c>
      <c r="O18" s="91"/>
      <c r="P18" s="92"/>
      <c r="Q18" s="90">
        <v>3</v>
      </c>
      <c r="R18" s="92"/>
      <c r="S18" s="138" t="s">
        <v>156</v>
      </c>
      <c r="T18" s="139"/>
      <c r="U18" s="139"/>
      <c r="V18" s="139"/>
      <c r="W18" s="139"/>
      <c r="X18" s="140"/>
      <c r="Y18" s="141" t="s">
        <v>157</v>
      </c>
      <c r="Z18" s="141"/>
      <c r="AA18" s="141"/>
      <c r="AB18" s="141"/>
      <c r="AC18" s="141"/>
      <c r="AD18" s="141"/>
      <c r="AE18" s="141"/>
      <c r="AF18" s="141"/>
      <c r="AG18" s="141"/>
      <c r="AH18" s="141"/>
      <c r="AI18" s="141"/>
      <c r="AJ18" s="141"/>
      <c r="AK18" s="141"/>
      <c r="AL18" s="141"/>
      <c r="AM18" s="141"/>
      <c r="AN18" s="141"/>
      <c r="AO18" s="141"/>
      <c r="AP18" s="138" t="s">
        <v>145</v>
      </c>
      <c r="AQ18" s="139"/>
      <c r="AR18" s="139"/>
      <c r="AS18" s="139"/>
      <c r="AT18" s="139"/>
      <c r="AU18" s="139"/>
      <c r="AV18" s="139"/>
      <c r="AW18" s="140"/>
      <c r="AX18" s="138" t="s">
        <v>158</v>
      </c>
      <c r="AY18" s="139"/>
      <c r="AZ18" s="139"/>
      <c r="BA18" s="139"/>
      <c r="BB18" s="139"/>
      <c r="BC18" s="139"/>
      <c r="BD18" s="140"/>
      <c r="BE18" s="138" t="s">
        <v>159</v>
      </c>
      <c r="BF18" s="139"/>
      <c r="BG18" s="139"/>
      <c r="BH18" s="139"/>
      <c r="BI18" s="139"/>
      <c r="BJ18" s="139"/>
      <c r="BK18" s="139"/>
      <c r="BL18" s="139"/>
      <c r="BM18" s="139"/>
      <c r="BN18" s="140"/>
      <c r="BO18" s="147" t="s">
        <v>160</v>
      </c>
      <c r="BP18" s="139"/>
      <c r="BQ18" s="139"/>
      <c r="BR18" s="139"/>
      <c r="BS18" s="139"/>
      <c r="BT18" s="139"/>
      <c r="BU18" s="139"/>
      <c r="BV18" s="139"/>
      <c r="BW18" s="139"/>
      <c r="BX18" s="139"/>
      <c r="BY18" s="139"/>
      <c r="BZ18" s="139"/>
      <c r="CA18" s="139"/>
      <c r="CB18" s="139"/>
      <c r="CC18" s="140"/>
      <c r="CD18" s="143" t="s">
        <v>23</v>
      </c>
      <c r="CE18" s="144"/>
      <c r="CF18" s="145"/>
    </row>
    <row r="19" spans="2:84" ht="70.5" customHeight="1" x14ac:dyDescent="0.2">
      <c r="B19" s="93" t="s">
        <v>161</v>
      </c>
      <c r="C19" s="94"/>
      <c r="D19" s="85" t="s">
        <v>20</v>
      </c>
      <c r="E19" s="87"/>
      <c r="F19" s="85" t="s">
        <v>5</v>
      </c>
      <c r="G19" s="87"/>
      <c r="H19" s="143" t="s">
        <v>162</v>
      </c>
      <c r="I19" s="144"/>
      <c r="J19" s="148"/>
      <c r="K19" s="90">
        <v>1</v>
      </c>
      <c r="L19" s="91"/>
      <c r="M19" s="92"/>
      <c r="N19" s="90">
        <v>1</v>
      </c>
      <c r="O19" s="91"/>
      <c r="P19" s="92"/>
      <c r="Q19" s="90">
        <v>3</v>
      </c>
      <c r="R19" s="92"/>
      <c r="S19" s="138" t="s">
        <v>163</v>
      </c>
      <c r="T19" s="139"/>
      <c r="U19" s="139"/>
      <c r="V19" s="139"/>
      <c r="W19" s="139"/>
      <c r="X19" s="140"/>
      <c r="Y19" s="141" t="s">
        <v>164</v>
      </c>
      <c r="Z19" s="141"/>
      <c r="AA19" s="141"/>
      <c r="AB19" s="141"/>
      <c r="AC19" s="141"/>
      <c r="AD19" s="141"/>
      <c r="AE19" s="141"/>
      <c r="AF19" s="141"/>
      <c r="AG19" s="141"/>
      <c r="AH19" s="141"/>
      <c r="AI19" s="141"/>
      <c r="AJ19" s="141"/>
      <c r="AK19" s="141"/>
      <c r="AL19" s="141"/>
      <c r="AM19" s="141"/>
      <c r="AN19" s="141"/>
      <c r="AO19" s="141"/>
      <c r="AP19" s="138" t="s">
        <v>145</v>
      </c>
      <c r="AQ19" s="139"/>
      <c r="AR19" s="139"/>
      <c r="AS19" s="139"/>
      <c r="AT19" s="139"/>
      <c r="AU19" s="139"/>
      <c r="AV19" s="139"/>
      <c r="AW19" s="140"/>
      <c r="AX19" s="138" t="s">
        <v>165</v>
      </c>
      <c r="AY19" s="139"/>
      <c r="AZ19" s="139"/>
      <c r="BA19" s="139"/>
      <c r="BB19" s="139"/>
      <c r="BC19" s="139"/>
      <c r="BD19" s="140"/>
      <c r="BE19" s="138" t="s">
        <v>147</v>
      </c>
      <c r="BF19" s="139"/>
      <c r="BG19" s="139"/>
      <c r="BH19" s="139"/>
      <c r="BI19" s="139"/>
      <c r="BJ19" s="139"/>
      <c r="BK19" s="139"/>
      <c r="BL19" s="139"/>
      <c r="BM19" s="139"/>
      <c r="BN19" s="140"/>
      <c r="BO19" s="147" t="s">
        <v>166</v>
      </c>
      <c r="BP19" s="139"/>
      <c r="BQ19" s="139"/>
      <c r="BR19" s="139"/>
      <c r="BS19" s="139"/>
      <c r="BT19" s="139"/>
      <c r="BU19" s="139"/>
      <c r="BV19" s="139"/>
      <c r="BW19" s="139"/>
      <c r="BX19" s="139"/>
      <c r="BY19" s="139"/>
      <c r="BZ19" s="139"/>
      <c r="CA19" s="139"/>
      <c r="CB19" s="139"/>
      <c r="CC19" s="140"/>
      <c r="CD19" s="143" t="s">
        <v>23</v>
      </c>
      <c r="CE19" s="144"/>
      <c r="CF19" s="145"/>
    </row>
    <row r="20" spans="2:84" ht="57.75" customHeight="1" x14ac:dyDescent="0.2">
      <c r="B20" s="93" t="s">
        <v>167</v>
      </c>
      <c r="C20" s="94"/>
      <c r="D20" s="85" t="s">
        <v>20</v>
      </c>
      <c r="E20" s="87"/>
      <c r="F20" s="85" t="s">
        <v>5</v>
      </c>
      <c r="G20" s="87"/>
      <c r="H20" s="143" t="s">
        <v>162</v>
      </c>
      <c r="I20" s="144"/>
      <c r="J20" s="148"/>
      <c r="K20" s="90">
        <v>1</v>
      </c>
      <c r="L20" s="91"/>
      <c r="M20" s="92"/>
      <c r="N20" s="90">
        <v>1</v>
      </c>
      <c r="O20" s="91"/>
      <c r="P20" s="92"/>
      <c r="Q20" s="90">
        <v>3</v>
      </c>
      <c r="R20" s="92"/>
      <c r="S20" s="138" t="s">
        <v>168</v>
      </c>
      <c r="T20" s="139"/>
      <c r="U20" s="139"/>
      <c r="V20" s="139"/>
      <c r="W20" s="139"/>
      <c r="X20" s="140"/>
      <c r="Y20" s="141" t="s">
        <v>169</v>
      </c>
      <c r="Z20" s="141"/>
      <c r="AA20" s="141"/>
      <c r="AB20" s="141"/>
      <c r="AC20" s="141"/>
      <c r="AD20" s="141"/>
      <c r="AE20" s="141"/>
      <c r="AF20" s="141"/>
      <c r="AG20" s="141"/>
      <c r="AH20" s="141"/>
      <c r="AI20" s="141"/>
      <c r="AJ20" s="141"/>
      <c r="AK20" s="141"/>
      <c r="AL20" s="141"/>
      <c r="AM20" s="141"/>
      <c r="AN20" s="141"/>
      <c r="AO20" s="141"/>
      <c r="AP20" s="138" t="s">
        <v>145</v>
      </c>
      <c r="AQ20" s="139"/>
      <c r="AR20" s="139"/>
      <c r="AS20" s="139"/>
      <c r="AT20" s="139"/>
      <c r="AU20" s="139"/>
      <c r="AV20" s="139"/>
      <c r="AW20" s="140"/>
      <c r="AX20" s="138" t="s">
        <v>170</v>
      </c>
      <c r="AY20" s="139"/>
      <c r="AZ20" s="139"/>
      <c r="BA20" s="139"/>
      <c r="BB20" s="139"/>
      <c r="BC20" s="139"/>
      <c r="BD20" s="140"/>
      <c r="BE20" s="138" t="s">
        <v>153</v>
      </c>
      <c r="BF20" s="139"/>
      <c r="BG20" s="139"/>
      <c r="BH20" s="139"/>
      <c r="BI20" s="139"/>
      <c r="BJ20" s="139"/>
      <c r="BK20" s="139"/>
      <c r="BL20" s="139"/>
      <c r="BM20" s="139"/>
      <c r="BN20" s="140"/>
      <c r="BO20" s="147" t="s">
        <v>171</v>
      </c>
      <c r="BP20" s="139"/>
      <c r="BQ20" s="139"/>
      <c r="BR20" s="139"/>
      <c r="BS20" s="139"/>
      <c r="BT20" s="139"/>
      <c r="BU20" s="139"/>
      <c r="BV20" s="139"/>
      <c r="BW20" s="139"/>
      <c r="BX20" s="139"/>
      <c r="BY20" s="139"/>
      <c r="BZ20" s="139"/>
      <c r="CA20" s="139"/>
      <c r="CB20" s="139"/>
      <c r="CC20" s="140"/>
      <c r="CD20" s="143" t="s">
        <v>23</v>
      </c>
      <c r="CE20" s="144"/>
      <c r="CF20" s="145"/>
    </row>
    <row r="21" spans="2:84" ht="69" customHeight="1" x14ac:dyDescent="0.2">
      <c r="B21" s="93" t="s">
        <v>172</v>
      </c>
      <c r="C21" s="94"/>
      <c r="D21" s="85" t="s">
        <v>20</v>
      </c>
      <c r="E21" s="87"/>
      <c r="F21" s="85" t="s">
        <v>5</v>
      </c>
      <c r="G21" s="87"/>
      <c r="H21" s="143" t="s">
        <v>162</v>
      </c>
      <c r="I21" s="144"/>
      <c r="J21" s="148"/>
      <c r="K21" s="90">
        <v>1</v>
      </c>
      <c r="L21" s="91"/>
      <c r="M21" s="92"/>
      <c r="N21" s="90">
        <v>1</v>
      </c>
      <c r="O21" s="91"/>
      <c r="P21" s="92"/>
      <c r="Q21" s="90">
        <v>3</v>
      </c>
      <c r="R21" s="92"/>
      <c r="S21" s="138" t="s">
        <v>173</v>
      </c>
      <c r="T21" s="139"/>
      <c r="U21" s="139"/>
      <c r="V21" s="139"/>
      <c r="W21" s="139"/>
      <c r="X21" s="140"/>
      <c r="Y21" s="141" t="s">
        <v>174</v>
      </c>
      <c r="Z21" s="141"/>
      <c r="AA21" s="141"/>
      <c r="AB21" s="141"/>
      <c r="AC21" s="141"/>
      <c r="AD21" s="141"/>
      <c r="AE21" s="141"/>
      <c r="AF21" s="141"/>
      <c r="AG21" s="141"/>
      <c r="AH21" s="141"/>
      <c r="AI21" s="141"/>
      <c r="AJ21" s="141"/>
      <c r="AK21" s="141"/>
      <c r="AL21" s="141"/>
      <c r="AM21" s="141"/>
      <c r="AN21" s="141"/>
      <c r="AO21" s="141"/>
      <c r="AP21" s="138" t="s">
        <v>145</v>
      </c>
      <c r="AQ21" s="139"/>
      <c r="AR21" s="139"/>
      <c r="AS21" s="139"/>
      <c r="AT21" s="139"/>
      <c r="AU21" s="139"/>
      <c r="AV21" s="139"/>
      <c r="AW21" s="140"/>
      <c r="AX21" s="138" t="s">
        <v>175</v>
      </c>
      <c r="AY21" s="139"/>
      <c r="AZ21" s="139"/>
      <c r="BA21" s="139"/>
      <c r="BB21" s="139"/>
      <c r="BC21" s="139"/>
      <c r="BD21" s="140"/>
      <c r="BE21" s="138" t="s">
        <v>159</v>
      </c>
      <c r="BF21" s="139"/>
      <c r="BG21" s="139"/>
      <c r="BH21" s="139"/>
      <c r="BI21" s="139"/>
      <c r="BJ21" s="139"/>
      <c r="BK21" s="139"/>
      <c r="BL21" s="139"/>
      <c r="BM21" s="139"/>
      <c r="BN21" s="140"/>
      <c r="BO21" s="147" t="s">
        <v>176</v>
      </c>
      <c r="BP21" s="139"/>
      <c r="BQ21" s="139"/>
      <c r="BR21" s="139"/>
      <c r="BS21" s="139"/>
      <c r="BT21" s="139"/>
      <c r="BU21" s="139"/>
      <c r="BV21" s="139"/>
      <c r="BW21" s="139"/>
      <c r="BX21" s="139"/>
      <c r="BY21" s="139"/>
      <c r="BZ21" s="139"/>
      <c r="CA21" s="139"/>
      <c r="CB21" s="139"/>
      <c r="CC21" s="140"/>
      <c r="CD21" s="143" t="s">
        <v>23</v>
      </c>
      <c r="CE21" s="144"/>
      <c r="CF21" s="145"/>
    </row>
    <row r="22" spans="2:84" ht="76.5" customHeight="1" x14ac:dyDescent="0.2">
      <c r="B22" s="93" t="s">
        <v>177</v>
      </c>
      <c r="C22" s="94"/>
      <c r="D22" s="85" t="s">
        <v>20</v>
      </c>
      <c r="E22" s="87"/>
      <c r="F22" s="85" t="s">
        <v>5</v>
      </c>
      <c r="G22" s="87"/>
      <c r="H22" s="143" t="s">
        <v>178</v>
      </c>
      <c r="I22" s="144"/>
      <c r="J22" s="148"/>
      <c r="K22" s="90">
        <v>1</v>
      </c>
      <c r="L22" s="91"/>
      <c r="M22" s="92"/>
      <c r="N22" s="90">
        <v>1</v>
      </c>
      <c r="O22" s="91"/>
      <c r="P22" s="92"/>
      <c r="Q22" s="90">
        <v>3</v>
      </c>
      <c r="R22" s="92"/>
      <c r="S22" s="138" t="s">
        <v>179</v>
      </c>
      <c r="T22" s="139"/>
      <c r="U22" s="139"/>
      <c r="V22" s="139"/>
      <c r="W22" s="139"/>
      <c r="X22" s="140"/>
      <c r="Y22" s="141" t="s">
        <v>180</v>
      </c>
      <c r="Z22" s="141"/>
      <c r="AA22" s="141"/>
      <c r="AB22" s="141"/>
      <c r="AC22" s="141"/>
      <c r="AD22" s="141"/>
      <c r="AE22" s="141"/>
      <c r="AF22" s="141"/>
      <c r="AG22" s="141"/>
      <c r="AH22" s="141"/>
      <c r="AI22" s="141"/>
      <c r="AJ22" s="141"/>
      <c r="AK22" s="141"/>
      <c r="AL22" s="141"/>
      <c r="AM22" s="141"/>
      <c r="AN22" s="141"/>
      <c r="AO22" s="141"/>
      <c r="AP22" s="138" t="s">
        <v>145</v>
      </c>
      <c r="AQ22" s="139"/>
      <c r="AR22" s="139"/>
      <c r="AS22" s="139"/>
      <c r="AT22" s="139"/>
      <c r="AU22" s="139"/>
      <c r="AV22" s="139"/>
      <c r="AW22" s="140"/>
      <c r="AX22" s="138" t="s">
        <v>181</v>
      </c>
      <c r="AY22" s="139"/>
      <c r="AZ22" s="139"/>
      <c r="BA22" s="139"/>
      <c r="BB22" s="139"/>
      <c r="BC22" s="139"/>
      <c r="BD22" s="140"/>
      <c r="BE22" s="138" t="s">
        <v>147</v>
      </c>
      <c r="BF22" s="139"/>
      <c r="BG22" s="139"/>
      <c r="BH22" s="139"/>
      <c r="BI22" s="139"/>
      <c r="BJ22" s="139"/>
      <c r="BK22" s="139"/>
      <c r="BL22" s="139"/>
      <c r="BM22" s="139"/>
      <c r="BN22" s="140"/>
      <c r="BO22" s="147" t="s">
        <v>182</v>
      </c>
      <c r="BP22" s="139"/>
      <c r="BQ22" s="139"/>
      <c r="BR22" s="139"/>
      <c r="BS22" s="139"/>
      <c r="BT22" s="139"/>
      <c r="BU22" s="139"/>
      <c r="BV22" s="139"/>
      <c r="BW22" s="139"/>
      <c r="BX22" s="139"/>
      <c r="BY22" s="139"/>
      <c r="BZ22" s="139"/>
      <c r="CA22" s="139"/>
      <c r="CB22" s="139"/>
      <c r="CC22" s="140"/>
      <c r="CD22" s="143" t="s">
        <v>23</v>
      </c>
      <c r="CE22" s="144"/>
      <c r="CF22" s="145"/>
    </row>
    <row r="23" spans="2:84" ht="70.5" customHeight="1" x14ac:dyDescent="0.2">
      <c r="B23" s="93" t="s">
        <v>183</v>
      </c>
      <c r="C23" s="94"/>
      <c r="D23" s="85" t="s">
        <v>20</v>
      </c>
      <c r="E23" s="87"/>
      <c r="F23" s="85" t="s">
        <v>5</v>
      </c>
      <c r="G23" s="87"/>
      <c r="H23" s="143" t="s">
        <v>178</v>
      </c>
      <c r="I23" s="144"/>
      <c r="J23" s="148"/>
      <c r="K23" s="90">
        <v>1</v>
      </c>
      <c r="L23" s="91"/>
      <c r="M23" s="92"/>
      <c r="N23" s="90">
        <v>1</v>
      </c>
      <c r="O23" s="91"/>
      <c r="P23" s="92"/>
      <c r="Q23" s="90">
        <v>3</v>
      </c>
      <c r="R23" s="92"/>
      <c r="S23" s="138" t="s">
        <v>184</v>
      </c>
      <c r="T23" s="139"/>
      <c r="U23" s="139"/>
      <c r="V23" s="139"/>
      <c r="W23" s="139"/>
      <c r="X23" s="140"/>
      <c r="Y23" s="141" t="s">
        <v>185</v>
      </c>
      <c r="Z23" s="141"/>
      <c r="AA23" s="141"/>
      <c r="AB23" s="141"/>
      <c r="AC23" s="141"/>
      <c r="AD23" s="141"/>
      <c r="AE23" s="141"/>
      <c r="AF23" s="141"/>
      <c r="AG23" s="141"/>
      <c r="AH23" s="141"/>
      <c r="AI23" s="141"/>
      <c r="AJ23" s="141"/>
      <c r="AK23" s="141"/>
      <c r="AL23" s="141"/>
      <c r="AM23" s="141"/>
      <c r="AN23" s="141"/>
      <c r="AO23" s="141"/>
      <c r="AP23" s="138" t="s">
        <v>145</v>
      </c>
      <c r="AQ23" s="139"/>
      <c r="AR23" s="139"/>
      <c r="AS23" s="139"/>
      <c r="AT23" s="139"/>
      <c r="AU23" s="139"/>
      <c r="AV23" s="139"/>
      <c r="AW23" s="140"/>
      <c r="AX23" s="138" t="s">
        <v>186</v>
      </c>
      <c r="AY23" s="139"/>
      <c r="AZ23" s="139"/>
      <c r="BA23" s="139"/>
      <c r="BB23" s="139"/>
      <c r="BC23" s="139"/>
      <c r="BD23" s="140"/>
      <c r="BE23" s="138" t="s">
        <v>153</v>
      </c>
      <c r="BF23" s="139"/>
      <c r="BG23" s="139"/>
      <c r="BH23" s="139"/>
      <c r="BI23" s="139"/>
      <c r="BJ23" s="139"/>
      <c r="BK23" s="139"/>
      <c r="BL23" s="139"/>
      <c r="BM23" s="139"/>
      <c r="BN23" s="140"/>
      <c r="BO23" s="147" t="s">
        <v>187</v>
      </c>
      <c r="BP23" s="139"/>
      <c r="BQ23" s="139"/>
      <c r="BR23" s="139"/>
      <c r="BS23" s="139"/>
      <c r="BT23" s="139"/>
      <c r="BU23" s="139"/>
      <c r="BV23" s="139"/>
      <c r="BW23" s="139"/>
      <c r="BX23" s="139"/>
      <c r="BY23" s="139"/>
      <c r="BZ23" s="139"/>
      <c r="CA23" s="139"/>
      <c r="CB23" s="139"/>
      <c r="CC23" s="140"/>
      <c r="CD23" s="143" t="s">
        <v>23</v>
      </c>
      <c r="CE23" s="144"/>
      <c r="CF23" s="145"/>
    </row>
    <row r="24" spans="2:84" ht="81" customHeight="1" x14ac:dyDescent="0.2">
      <c r="B24" s="93" t="s">
        <v>188</v>
      </c>
      <c r="C24" s="94"/>
      <c r="D24" s="85" t="s">
        <v>20</v>
      </c>
      <c r="E24" s="87"/>
      <c r="F24" s="85" t="s">
        <v>5</v>
      </c>
      <c r="G24" s="87"/>
      <c r="H24" s="143" t="s">
        <v>178</v>
      </c>
      <c r="I24" s="144"/>
      <c r="J24" s="148"/>
      <c r="K24" s="90">
        <v>1</v>
      </c>
      <c r="L24" s="91"/>
      <c r="M24" s="92"/>
      <c r="N24" s="90">
        <v>1</v>
      </c>
      <c r="O24" s="91"/>
      <c r="P24" s="92"/>
      <c r="Q24" s="90">
        <v>3</v>
      </c>
      <c r="R24" s="92"/>
      <c r="S24" s="138" t="s">
        <v>189</v>
      </c>
      <c r="T24" s="139"/>
      <c r="U24" s="139"/>
      <c r="V24" s="139"/>
      <c r="W24" s="139"/>
      <c r="X24" s="140"/>
      <c r="Y24" s="141" t="s">
        <v>190</v>
      </c>
      <c r="Z24" s="141"/>
      <c r="AA24" s="141"/>
      <c r="AB24" s="141"/>
      <c r="AC24" s="141"/>
      <c r="AD24" s="141"/>
      <c r="AE24" s="141"/>
      <c r="AF24" s="141"/>
      <c r="AG24" s="141"/>
      <c r="AH24" s="141"/>
      <c r="AI24" s="141"/>
      <c r="AJ24" s="141"/>
      <c r="AK24" s="141"/>
      <c r="AL24" s="141"/>
      <c r="AM24" s="141"/>
      <c r="AN24" s="141"/>
      <c r="AO24" s="141"/>
      <c r="AP24" s="138" t="s">
        <v>145</v>
      </c>
      <c r="AQ24" s="139"/>
      <c r="AR24" s="139"/>
      <c r="AS24" s="139"/>
      <c r="AT24" s="139"/>
      <c r="AU24" s="139"/>
      <c r="AV24" s="139"/>
      <c r="AW24" s="140"/>
      <c r="AX24" s="138" t="s">
        <v>191</v>
      </c>
      <c r="AY24" s="139"/>
      <c r="AZ24" s="139"/>
      <c r="BA24" s="139"/>
      <c r="BB24" s="139"/>
      <c r="BC24" s="139"/>
      <c r="BD24" s="140"/>
      <c r="BE24" s="138" t="s">
        <v>159</v>
      </c>
      <c r="BF24" s="139"/>
      <c r="BG24" s="139"/>
      <c r="BH24" s="139"/>
      <c r="BI24" s="139"/>
      <c r="BJ24" s="139"/>
      <c r="BK24" s="139"/>
      <c r="BL24" s="139"/>
      <c r="BM24" s="139"/>
      <c r="BN24" s="140"/>
      <c r="BO24" s="147" t="s">
        <v>176</v>
      </c>
      <c r="BP24" s="139"/>
      <c r="BQ24" s="139"/>
      <c r="BR24" s="139"/>
      <c r="BS24" s="139"/>
      <c r="BT24" s="139"/>
      <c r="BU24" s="139"/>
      <c r="BV24" s="139"/>
      <c r="BW24" s="139"/>
      <c r="BX24" s="139"/>
      <c r="BY24" s="139"/>
      <c r="BZ24" s="139"/>
      <c r="CA24" s="139"/>
      <c r="CB24" s="139"/>
      <c r="CC24" s="140"/>
      <c r="CD24" s="143" t="s">
        <v>23</v>
      </c>
      <c r="CE24" s="144"/>
      <c r="CF24" s="145"/>
    </row>
    <row r="25" spans="2:84" ht="78.75" customHeight="1" x14ac:dyDescent="0.2">
      <c r="B25" s="93" t="s">
        <v>192</v>
      </c>
      <c r="C25" s="94"/>
      <c r="D25" s="85" t="s">
        <v>20</v>
      </c>
      <c r="E25" s="87"/>
      <c r="F25" s="85" t="s">
        <v>5</v>
      </c>
      <c r="G25" s="87"/>
      <c r="H25" s="143" t="s">
        <v>193</v>
      </c>
      <c r="I25" s="144"/>
      <c r="J25" s="148"/>
      <c r="K25" s="90">
        <v>1</v>
      </c>
      <c r="L25" s="91"/>
      <c r="M25" s="92"/>
      <c r="N25" s="90">
        <v>1</v>
      </c>
      <c r="O25" s="91"/>
      <c r="P25" s="92"/>
      <c r="Q25" s="90">
        <v>3</v>
      </c>
      <c r="R25" s="92"/>
      <c r="S25" s="138" t="s">
        <v>194</v>
      </c>
      <c r="T25" s="139"/>
      <c r="U25" s="139"/>
      <c r="V25" s="139"/>
      <c r="W25" s="139"/>
      <c r="X25" s="140"/>
      <c r="Y25" s="141" t="s">
        <v>195</v>
      </c>
      <c r="Z25" s="141"/>
      <c r="AA25" s="141"/>
      <c r="AB25" s="141"/>
      <c r="AC25" s="141"/>
      <c r="AD25" s="141"/>
      <c r="AE25" s="141"/>
      <c r="AF25" s="141"/>
      <c r="AG25" s="141"/>
      <c r="AH25" s="141"/>
      <c r="AI25" s="141"/>
      <c r="AJ25" s="141"/>
      <c r="AK25" s="141"/>
      <c r="AL25" s="141"/>
      <c r="AM25" s="141"/>
      <c r="AN25" s="141"/>
      <c r="AO25" s="141"/>
      <c r="AP25" s="138" t="s">
        <v>145</v>
      </c>
      <c r="AQ25" s="139"/>
      <c r="AR25" s="139"/>
      <c r="AS25" s="139"/>
      <c r="AT25" s="139"/>
      <c r="AU25" s="139"/>
      <c r="AV25" s="139"/>
      <c r="AW25" s="140"/>
      <c r="AX25" s="138" t="s">
        <v>196</v>
      </c>
      <c r="AY25" s="139"/>
      <c r="AZ25" s="139"/>
      <c r="BA25" s="139"/>
      <c r="BB25" s="139"/>
      <c r="BC25" s="139"/>
      <c r="BD25" s="140"/>
      <c r="BE25" s="138" t="s">
        <v>147</v>
      </c>
      <c r="BF25" s="139"/>
      <c r="BG25" s="139"/>
      <c r="BH25" s="139"/>
      <c r="BI25" s="139"/>
      <c r="BJ25" s="139"/>
      <c r="BK25" s="139"/>
      <c r="BL25" s="139"/>
      <c r="BM25" s="139"/>
      <c r="BN25" s="140"/>
      <c r="BO25" s="147" t="s">
        <v>166</v>
      </c>
      <c r="BP25" s="139"/>
      <c r="BQ25" s="139"/>
      <c r="BR25" s="139"/>
      <c r="BS25" s="139"/>
      <c r="BT25" s="139"/>
      <c r="BU25" s="139"/>
      <c r="BV25" s="139"/>
      <c r="BW25" s="139"/>
      <c r="BX25" s="139"/>
      <c r="BY25" s="139"/>
      <c r="BZ25" s="139"/>
      <c r="CA25" s="139"/>
      <c r="CB25" s="139"/>
      <c r="CC25" s="140"/>
      <c r="CD25" s="143" t="s">
        <v>23</v>
      </c>
      <c r="CE25" s="144"/>
      <c r="CF25" s="145"/>
    </row>
    <row r="26" spans="2:84" ht="76.5" customHeight="1" x14ac:dyDescent="0.2">
      <c r="B26" s="93" t="s">
        <v>197</v>
      </c>
      <c r="C26" s="94"/>
      <c r="D26" s="85" t="s">
        <v>20</v>
      </c>
      <c r="E26" s="87"/>
      <c r="F26" s="85" t="s">
        <v>5</v>
      </c>
      <c r="G26" s="87"/>
      <c r="H26" s="143" t="s">
        <v>193</v>
      </c>
      <c r="I26" s="144"/>
      <c r="J26" s="148"/>
      <c r="K26" s="90">
        <v>1</v>
      </c>
      <c r="L26" s="91"/>
      <c r="M26" s="92"/>
      <c r="N26" s="90">
        <v>1</v>
      </c>
      <c r="O26" s="91"/>
      <c r="P26" s="92"/>
      <c r="Q26" s="90">
        <v>3</v>
      </c>
      <c r="R26" s="92"/>
      <c r="S26" s="138" t="s">
        <v>198</v>
      </c>
      <c r="T26" s="139"/>
      <c r="U26" s="139"/>
      <c r="V26" s="139"/>
      <c r="W26" s="139"/>
      <c r="X26" s="140"/>
      <c r="Y26" s="141" t="s">
        <v>199</v>
      </c>
      <c r="Z26" s="141"/>
      <c r="AA26" s="141"/>
      <c r="AB26" s="141"/>
      <c r="AC26" s="141"/>
      <c r="AD26" s="141"/>
      <c r="AE26" s="141"/>
      <c r="AF26" s="141"/>
      <c r="AG26" s="141"/>
      <c r="AH26" s="141"/>
      <c r="AI26" s="141"/>
      <c r="AJ26" s="141"/>
      <c r="AK26" s="141"/>
      <c r="AL26" s="141"/>
      <c r="AM26" s="141"/>
      <c r="AN26" s="141"/>
      <c r="AO26" s="141"/>
      <c r="AP26" s="138" t="s">
        <v>145</v>
      </c>
      <c r="AQ26" s="139"/>
      <c r="AR26" s="139"/>
      <c r="AS26" s="139"/>
      <c r="AT26" s="139"/>
      <c r="AU26" s="139"/>
      <c r="AV26" s="139"/>
      <c r="AW26" s="140"/>
      <c r="AX26" s="138" t="s">
        <v>200</v>
      </c>
      <c r="AY26" s="139"/>
      <c r="AZ26" s="139"/>
      <c r="BA26" s="139"/>
      <c r="BB26" s="139"/>
      <c r="BC26" s="139"/>
      <c r="BD26" s="140"/>
      <c r="BE26" s="138" t="s">
        <v>153</v>
      </c>
      <c r="BF26" s="139"/>
      <c r="BG26" s="139"/>
      <c r="BH26" s="139"/>
      <c r="BI26" s="139"/>
      <c r="BJ26" s="139"/>
      <c r="BK26" s="139"/>
      <c r="BL26" s="139"/>
      <c r="BM26" s="139"/>
      <c r="BN26" s="140"/>
      <c r="BO26" s="147" t="s">
        <v>171</v>
      </c>
      <c r="BP26" s="139"/>
      <c r="BQ26" s="139"/>
      <c r="BR26" s="139"/>
      <c r="BS26" s="139"/>
      <c r="BT26" s="139"/>
      <c r="BU26" s="139"/>
      <c r="BV26" s="139"/>
      <c r="BW26" s="139"/>
      <c r="BX26" s="139"/>
      <c r="BY26" s="139"/>
      <c r="BZ26" s="139"/>
      <c r="CA26" s="139"/>
      <c r="CB26" s="139"/>
      <c r="CC26" s="140"/>
      <c r="CD26" s="143" t="s">
        <v>23</v>
      </c>
      <c r="CE26" s="144"/>
      <c r="CF26" s="145"/>
    </row>
    <row r="27" spans="2:84" ht="75" customHeight="1" x14ac:dyDescent="0.2">
      <c r="B27" s="93" t="s">
        <v>201</v>
      </c>
      <c r="C27" s="94"/>
      <c r="D27" s="85" t="s">
        <v>20</v>
      </c>
      <c r="E27" s="87"/>
      <c r="F27" s="85" t="s">
        <v>5</v>
      </c>
      <c r="G27" s="87"/>
      <c r="H27" s="143" t="s">
        <v>193</v>
      </c>
      <c r="I27" s="144"/>
      <c r="J27" s="148"/>
      <c r="K27" s="90">
        <v>1</v>
      </c>
      <c r="L27" s="91"/>
      <c r="M27" s="92"/>
      <c r="N27" s="90">
        <v>1</v>
      </c>
      <c r="O27" s="91"/>
      <c r="P27" s="92"/>
      <c r="Q27" s="90">
        <v>3</v>
      </c>
      <c r="R27" s="92"/>
      <c r="S27" s="138" t="s">
        <v>202</v>
      </c>
      <c r="T27" s="139"/>
      <c r="U27" s="139"/>
      <c r="V27" s="139"/>
      <c r="W27" s="139"/>
      <c r="X27" s="140"/>
      <c r="Y27" s="141" t="s">
        <v>203</v>
      </c>
      <c r="Z27" s="141"/>
      <c r="AA27" s="141"/>
      <c r="AB27" s="141"/>
      <c r="AC27" s="141"/>
      <c r="AD27" s="141"/>
      <c r="AE27" s="141"/>
      <c r="AF27" s="141"/>
      <c r="AG27" s="141"/>
      <c r="AH27" s="141"/>
      <c r="AI27" s="141"/>
      <c r="AJ27" s="141"/>
      <c r="AK27" s="141"/>
      <c r="AL27" s="141"/>
      <c r="AM27" s="141"/>
      <c r="AN27" s="141"/>
      <c r="AO27" s="141"/>
      <c r="AP27" s="138" t="s">
        <v>145</v>
      </c>
      <c r="AQ27" s="139"/>
      <c r="AR27" s="139"/>
      <c r="AS27" s="139"/>
      <c r="AT27" s="139"/>
      <c r="AU27" s="139"/>
      <c r="AV27" s="139"/>
      <c r="AW27" s="140"/>
      <c r="AX27" s="138" t="s">
        <v>204</v>
      </c>
      <c r="AY27" s="139"/>
      <c r="AZ27" s="139"/>
      <c r="BA27" s="139"/>
      <c r="BB27" s="139"/>
      <c r="BC27" s="139"/>
      <c r="BD27" s="140"/>
      <c r="BE27" s="138" t="s">
        <v>159</v>
      </c>
      <c r="BF27" s="139"/>
      <c r="BG27" s="139"/>
      <c r="BH27" s="139"/>
      <c r="BI27" s="139"/>
      <c r="BJ27" s="139"/>
      <c r="BK27" s="139"/>
      <c r="BL27" s="139"/>
      <c r="BM27" s="139"/>
      <c r="BN27" s="140"/>
      <c r="BO27" s="147" t="s">
        <v>176</v>
      </c>
      <c r="BP27" s="139"/>
      <c r="BQ27" s="139"/>
      <c r="BR27" s="139"/>
      <c r="BS27" s="139"/>
      <c r="BT27" s="139"/>
      <c r="BU27" s="139"/>
      <c r="BV27" s="139"/>
      <c r="BW27" s="139"/>
      <c r="BX27" s="139"/>
      <c r="BY27" s="139"/>
      <c r="BZ27" s="139"/>
      <c r="CA27" s="139"/>
      <c r="CB27" s="139"/>
      <c r="CC27" s="140"/>
      <c r="CD27" s="143" t="s">
        <v>23</v>
      </c>
      <c r="CE27" s="144"/>
      <c r="CF27" s="145"/>
    </row>
    <row r="28" spans="2:84" ht="90.75" customHeight="1" x14ac:dyDescent="0.2">
      <c r="B28" s="93" t="s">
        <v>205</v>
      </c>
      <c r="C28" s="94"/>
      <c r="D28" s="85" t="s">
        <v>20</v>
      </c>
      <c r="E28" s="87"/>
      <c r="F28" s="85" t="s">
        <v>5</v>
      </c>
      <c r="G28" s="87"/>
      <c r="H28" s="143" t="s">
        <v>206</v>
      </c>
      <c r="I28" s="144"/>
      <c r="J28" s="148"/>
      <c r="K28" s="90">
        <v>1</v>
      </c>
      <c r="L28" s="91"/>
      <c r="M28" s="92"/>
      <c r="N28" s="90">
        <v>1</v>
      </c>
      <c r="O28" s="91"/>
      <c r="P28" s="92"/>
      <c r="Q28" s="90">
        <v>3</v>
      </c>
      <c r="R28" s="92"/>
      <c r="S28" s="138" t="s">
        <v>207</v>
      </c>
      <c r="T28" s="139"/>
      <c r="U28" s="139"/>
      <c r="V28" s="139"/>
      <c r="W28" s="139"/>
      <c r="X28" s="140"/>
      <c r="Y28" s="141" t="s">
        <v>208</v>
      </c>
      <c r="Z28" s="141"/>
      <c r="AA28" s="141"/>
      <c r="AB28" s="141"/>
      <c r="AC28" s="141"/>
      <c r="AD28" s="141"/>
      <c r="AE28" s="141"/>
      <c r="AF28" s="141"/>
      <c r="AG28" s="141"/>
      <c r="AH28" s="141"/>
      <c r="AI28" s="141"/>
      <c r="AJ28" s="141"/>
      <c r="AK28" s="141"/>
      <c r="AL28" s="141"/>
      <c r="AM28" s="141"/>
      <c r="AN28" s="141"/>
      <c r="AO28" s="141"/>
      <c r="AP28" s="138" t="s">
        <v>145</v>
      </c>
      <c r="AQ28" s="139"/>
      <c r="AR28" s="139"/>
      <c r="AS28" s="139"/>
      <c r="AT28" s="139"/>
      <c r="AU28" s="139"/>
      <c r="AV28" s="139"/>
      <c r="AW28" s="140"/>
      <c r="AX28" s="138" t="s">
        <v>209</v>
      </c>
      <c r="AY28" s="139"/>
      <c r="AZ28" s="139"/>
      <c r="BA28" s="139"/>
      <c r="BB28" s="139"/>
      <c r="BC28" s="139"/>
      <c r="BD28" s="140"/>
      <c r="BE28" s="138" t="s">
        <v>147</v>
      </c>
      <c r="BF28" s="139"/>
      <c r="BG28" s="139"/>
      <c r="BH28" s="139"/>
      <c r="BI28" s="139"/>
      <c r="BJ28" s="139"/>
      <c r="BK28" s="139"/>
      <c r="BL28" s="139"/>
      <c r="BM28" s="139"/>
      <c r="BN28" s="140"/>
      <c r="BO28" s="147" t="s">
        <v>210</v>
      </c>
      <c r="BP28" s="139"/>
      <c r="BQ28" s="139"/>
      <c r="BR28" s="139"/>
      <c r="BS28" s="139"/>
      <c r="BT28" s="139"/>
      <c r="BU28" s="139"/>
      <c r="BV28" s="139"/>
      <c r="BW28" s="139"/>
      <c r="BX28" s="139"/>
      <c r="BY28" s="139"/>
      <c r="BZ28" s="139"/>
      <c r="CA28" s="139"/>
      <c r="CB28" s="139"/>
      <c r="CC28" s="140"/>
      <c r="CD28" s="143" t="s">
        <v>23</v>
      </c>
      <c r="CE28" s="144"/>
      <c r="CF28" s="145"/>
    </row>
    <row r="29" spans="2:84" ht="63.75" customHeight="1" x14ac:dyDescent="0.2">
      <c r="B29" s="93" t="s">
        <v>211</v>
      </c>
      <c r="C29" s="94"/>
      <c r="D29" s="85" t="s">
        <v>20</v>
      </c>
      <c r="E29" s="87"/>
      <c r="F29" s="85" t="s">
        <v>5</v>
      </c>
      <c r="G29" s="87"/>
      <c r="H29" s="143" t="s">
        <v>206</v>
      </c>
      <c r="I29" s="144"/>
      <c r="J29" s="148"/>
      <c r="K29" s="90">
        <v>1</v>
      </c>
      <c r="L29" s="91"/>
      <c r="M29" s="92"/>
      <c r="N29" s="90">
        <v>1</v>
      </c>
      <c r="O29" s="91"/>
      <c r="P29" s="92"/>
      <c r="Q29" s="90">
        <v>3</v>
      </c>
      <c r="R29" s="92"/>
      <c r="S29" s="138" t="s">
        <v>212</v>
      </c>
      <c r="T29" s="139"/>
      <c r="U29" s="139"/>
      <c r="V29" s="139"/>
      <c r="W29" s="139"/>
      <c r="X29" s="140"/>
      <c r="Y29" s="141" t="s">
        <v>213</v>
      </c>
      <c r="Z29" s="141"/>
      <c r="AA29" s="141"/>
      <c r="AB29" s="141"/>
      <c r="AC29" s="141"/>
      <c r="AD29" s="141"/>
      <c r="AE29" s="141"/>
      <c r="AF29" s="141"/>
      <c r="AG29" s="141"/>
      <c r="AH29" s="141"/>
      <c r="AI29" s="141"/>
      <c r="AJ29" s="141"/>
      <c r="AK29" s="141"/>
      <c r="AL29" s="141"/>
      <c r="AM29" s="141"/>
      <c r="AN29" s="141"/>
      <c r="AO29" s="141"/>
      <c r="AP29" s="138" t="s">
        <v>145</v>
      </c>
      <c r="AQ29" s="139"/>
      <c r="AR29" s="139"/>
      <c r="AS29" s="139"/>
      <c r="AT29" s="139"/>
      <c r="AU29" s="139"/>
      <c r="AV29" s="139"/>
      <c r="AW29" s="140"/>
      <c r="AX29" s="138" t="s">
        <v>214</v>
      </c>
      <c r="AY29" s="139"/>
      <c r="AZ29" s="139"/>
      <c r="BA29" s="139"/>
      <c r="BB29" s="139"/>
      <c r="BC29" s="139"/>
      <c r="BD29" s="140"/>
      <c r="BE29" s="138" t="s">
        <v>153</v>
      </c>
      <c r="BF29" s="139"/>
      <c r="BG29" s="139"/>
      <c r="BH29" s="139"/>
      <c r="BI29" s="139"/>
      <c r="BJ29" s="139"/>
      <c r="BK29" s="139"/>
      <c r="BL29" s="139"/>
      <c r="BM29" s="139"/>
      <c r="BN29" s="140"/>
      <c r="BO29" s="147" t="s">
        <v>215</v>
      </c>
      <c r="BP29" s="139"/>
      <c r="BQ29" s="139"/>
      <c r="BR29" s="139"/>
      <c r="BS29" s="139"/>
      <c r="BT29" s="139"/>
      <c r="BU29" s="139"/>
      <c r="BV29" s="139"/>
      <c r="BW29" s="139"/>
      <c r="BX29" s="139"/>
      <c r="BY29" s="139"/>
      <c r="BZ29" s="139"/>
      <c r="CA29" s="139"/>
      <c r="CB29" s="139"/>
      <c r="CC29" s="140"/>
      <c r="CD29" s="143" t="s">
        <v>23</v>
      </c>
      <c r="CE29" s="144"/>
      <c r="CF29" s="145"/>
    </row>
    <row r="30" spans="2:84" ht="79.5" customHeight="1" x14ac:dyDescent="0.2">
      <c r="B30" s="93" t="s">
        <v>216</v>
      </c>
      <c r="C30" s="94"/>
      <c r="D30" s="85" t="s">
        <v>20</v>
      </c>
      <c r="E30" s="87"/>
      <c r="F30" s="85" t="s">
        <v>5</v>
      </c>
      <c r="G30" s="87"/>
      <c r="H30" s="143" t="s">
        <v>206</v>
      </c>
      <c r="I30" s="144"/>
      <c r="J30" s="148"/>
      <c r="K30" s="90">
        <v>1</v>
      </c>
      <c r="L30" s="91"/>
      <c r="M30" s="92"/>
      <c r="N30" s="90">
        <v>1</v>
      </c>
      <c r="O30" s="91"/>
      <c r="P30" s="92"/>
      <c r="Q30" s="90">
        <v>3</v>
      </c>
      <c r="R30" s="92"/>
      <c r="S30" s="138" t="s">
        <v>217</v>
      </c>
      <c r="T30" s="139"/>
      <c r="U30" s="139"/>
      <c r="V30" s="139"/>
      <c r="W30" s="139"/>
      <c r="X30" s="140"/>
      <c r="Y30" s="141" t="s">
        <v>218</v>
      </c>
      <c r="Z30" s="141"/>
      <c r="AA30" s="141"/>
      <c r="AB30" s="141"/>
      <c r="AC30" s="141"/>
      <c r="AD30" s="141"/>
      <c r="AE30" s="141"/>
      <c r="AF30" s="141"/>
      <c r="AG30" s="141"/>
      <c r="AH30" s="141"/>
      <c r="AI30" s="141"/>
      <c r="AJ30" s="141"/>
      <c r="AK30" s="141"/>
      <c r="AL30" s="141"/>
      <c r="AM30" s="141"/>
      <c r="AN30" s="141"/>
      <c r="AO30" s="141"/>
      <c r="AP30" s="138" t="s">
        <v>145</v>
      </c>
      <c r="AQ30" s="139"/>
      <c r="AR30" s="139"/>
      <c r="AS30" s="139"/>
      <c r="AT30" s="139"/>
      <c r="AU30" s="139"/>
      <c r="AV30" s="139"/>
      <c r="AW30" s="140"/>
      <c r="AX30" s="138" t="s">
        <v>219</v>
      </c>
      <c r="AY30" s="139"/>
      <c r="AZ30" s="139"/>
      <c r="BA30" s="139"/>
      <c r="BB30" s="139"/>
      <c r="BC30" s="139"/>
      <c r="BD30" s="140"/>
      <c r="BE30" s="138" t="s">
        <v>159</v>
      </c>
      <c r="BF30" s="139"/>
      <c r="BG30" s="139"/>
      <c r="BH30" s="139"/>
      <c r="BI30" s="139"/>
      <c r="BJ30" s="139"/>
      <c r="BK30" s="139"/>
      <c r="BL30" s="139"/>
      <c r="BM30" s="139"/>
      <c r="BN30" s="140"/>
      <c r="BO30" s="147" t="s">
        <v>176</v>
      </c>
      <c r="BP30" s="139"/>
      <c r="BQ30" s="139"/>
      <c r="BR30" s="139"/>
      <c r="BS30" s="139"/>
      <c r="BT30" s="139"/>
      <c r="BU30" s="139"/>
      <c r="BV30" s="139"/>
      <c r="BW30" s="139"/>
      <c r="BX30" s="139"/>
      <c r="BY30" s="139"/>
      <c r="BZ30" s="139"/>
      <c r="CA30" s="139"/>
      <c r="CB30" s="139"/>
      <c r="CC30" s="140"/>
      <c r="CD30" s="143" t="s">
        <v>23</v>
      </c>
      <c r="CE30" s="144"/>
      <c r="CF30" s="145"/>
    </row>
    <row r="31" spans="2:84" ht="73.5" customHeight="1" x14ac:dyDescent="0.2">
      <c r="B31" s="93" t="s">
        <v>220</v>
      </c>
      <c r="C31" s="94"/>
      <c r="D31" s="85" t="s">
        <v>20</v>
      </c>
      <c r="E31" s="87"/>
      <c r="F31" s="85" t="s">
        <v>5</v>
      </c>
      <c r="G31" s="87"/>
      <c r="H31" s="143" t="s">
        <v>221</v>
      </c>
      <c r="I31" s="144"/>
      <c r="J31" s="148"/>
      <c r="K31" s="90">
        <v>1</v>
      </c>
      <c r="L31" s="91"/>
      <c r="M31" s="92"/>
      <c r="N31" s="90">
        <v>1</v>
      </c>
      <c r="O31" s="91"/>
      <c r="P31" s="92"/>
      <c r="Q31" s="90">
        <v>3</v>
      </c>
      <c r="R31" s="92"/>
      <c r="S31" s="138" t="s">
        <v>222</v>
      </c>
      <c r="T31" s="139"/>
      <c r="U31" s="139"/>
      <c r="V31" s="139"/>
      <c r="W31" s="139"/>
      <c r="X31" s="140"/>
      <c r="Y31" s="141" t="s">
        <v>223</v>
      </c>
      <c r="Z31" s="141"/>
      <c r="AA31" s="141"/>
      <c r="AB31" s="141"/>
      <c r="AC31" s="141"/>
      <c r="AD31" s="141"/>
      <c r="AE31" s="141"/>
      <c r="AF31" s="141"/>
      <c r="AG31" s="141"/>
      <c r="AH31" s="141"/>
      <c r="AI31" s="141"/>
      <c r="AJ31" s="141"/>
      <c r="AK31" s="141"/>
      <c r="AL31" s="141"/>
      <c r="AM31" s="141"/>
      <c r="AN31" s="141"/>
      <c r="AO31" s="141"/>
      <c r="AP31" s="138" t="s">
        <v>145</v>
      </c>
      <c r="AQ31" s="139"/>
      <c r="AR31" s="139"/>
      <c r="AS31" s="139"/>
      <c r="AT31" s="139"/>
      <c r="AU31" s="139"/>
      <c r="AV31" s="139"/>
      <c r="AW31" s="140"/>
      <c r="AX31" s="138" t="s">
        <v>224</v>
      </c>
      <c r="AY31" s="139"/>
      <c r="AZ31" s="139"/>
      <c r="BA31" s="139"/>
      <c r="BB31" s="139"/>
      <c r="BC31" s="139"/>
      <c r="BD31" s="140"/>
      <c r="BE31" s="138" t="s">
        <v>147</v>
      </c>
      <c r="BF31" s="139"/>
      <c r="BG31" s="139"/>
      <c r="BH31" s="139"/>
      <c r="BI31" s="139"/>
      <c r="BJ31" s="139"/>
      <c r="BK31" s="139"/>
      <c r="BL31" s="139"/>
      <c r="BM31" s="139"/>
      <c r="BN31" s="140"/>
      <c r="BO31" s="147" t="s">
        <v>210</v>
      </c>
      <c r="BP31" s="139"/>
      <c r="BQ31" s="139"/>
      <c r="BR31" s="139"/>
      <c r="BS31" s="139"/>
      <c r="BT31" s="139"/>
      <c r="BU31" s="139"/>
      <c r="BV31" s="139"/>
      <c r="BW31" s="139"/>
      <c r="BX31" s="139"/>
      <c r="BY31" s="139"/>
      <c r="BZ31" s="139"/>
      <c r="CA31" s="139"/>
      <c r="CB31" s="139"/>
      <c r="CC31" s="140"/>
      <c r="CD31" s="143" t="s">
        <v>23</v>
      </c>
      <c r="CE31" s="144"/>
      <c r="CF31" s="145"/>
    </row>
    <row r="32" spans="2:84" ht="54.75" customHeight="1" x14ac:dyDescent="0.2">
      <c r="B32" s="93" t="s">
        <v>225</v>
      </c>
      <c r="C32" s="94"/>
      <c r="D32" s="85" t="s">
        <v>20</v>
      </c>
      <c r="E32" s="87"/>
      <c r="F32" s="85" t="s">
        <v>5</v>
      </c>
      <c r="G32" s="87"/>
      <c r="H32" s="143" t="s">
        <v>221</v>
      </c>
      <c r="I32" s="144"/>
      <c r="J32" s="148"/>
      <c r="K32" s="90">
        <v>1</v>
      </c>
      <c r="L32" s="91"/>
      <c r="M32" s="92"/>
      <c r="N32" s="90">
        <v>1</v>
      </c>
      <c r="O32" s="91"/>
      <c r="P32" s="92"/>
      <c r="Q32" s="90">
        <v>3</v>
      </c>
      <c r="R32" s="92"/>
      <c r="S32" s="138" t="s">
        <v>226</v>
      </c>
      <c r="T32" s="139"/>
      <c r="U32" s="139"/>
      <c r="V32" s="139"/>
      <c r="W32" s="139"/>
      <c r="X32" s="140"/>
      <c r="Y32" s="141" t="s">
        <v>227</v>
      </c>
      <c r="Z32" s="141"/>
      <c r="AA32" s="141"/>
      <c r="AB32" s="141"/>
      <c r="AC32" s="141"/>
      <c r="AD32" s="141"/>
      <c r="AE32" s="141"/>
      <c r="AF32" s="141"/>
      <c r="AG32" s="141"/>
      <c r="AH32" s="141"/>
      <c r="AI32" s="141"/>
      <c r="AJ32" s="141"/>
      <c r="AK32" s="141"/>
      <c r="AL32" s="141"/>
      <c r="AM32" s="141"/>
      <c r="AN32" s="141"/>
      <c r="AO32" s="141"/>
      <c r="AP32" s="138" t="s">
        <v>145</v>
      </c>
      <c r="AQ32" s="139"/>
      <c r="AR32" s="139"/>
      <c r="AS32" s="139"/>
      <c r="AT32" s="139"/>
      <c r="AU32" s="139"/>
      <c r="AV32" s="139"/>
      <c r="AW32" s="140"/>
      <c r="AX32" s="138" t="s">
        <v>228</v>
      </c>
      <c r="AY32" s="139"/>
      <c r="AZ32" s="139"/>
      <c r="BA32" s="139"/>
      <c r="BB32" s="139"/>
      <c r="BC32" s="139"/>
      <c r="BD32" s="140"/>
      <c r="BE32" s="138" t="s">
        <v>153</v>
      </c>
      <c r="BF32" s="139"/>
      <c r="BG32" s="139"/>
      <c r="BH32" s="139"/>
      <c r="BI32" s="139"/>
      <c r="BJ32" s="139"/>
      <c r="BK32" s="139"/>
      <c r="BL32" s="139"/>
      <c r="BM32" s="139"/>
      <c r="BN32" s="140"/>
      <c r="BO32" s="147" t="s">
        <v>215</v>
      </c>
      <c r="BP32" s="139"/>
      <c r="BQ32" s="139"/>
      <c r="BR32" s="139"/>
      <c r="BS32" s="139"/>
      <c r="BT32" s="139"/>
      <c r="BU32" s="139"/>
      <c r="BV32" s="139"/>
      <c r="BW32" s="139"/>
      <c r="BX32" s="139"/>
      <c r="BY32" s="139"/>
      <c r="BZ32" s="139"/>
      <c r="CA32" s="139"/>
      <c r="CB32" s="139"/>
      <c r="CC32" s="140"/>
      <c r="CD32" s="143" t="s">
        <v>23</v>
      </c>
      <c r="CE32" s="144"/>
      <c r="CF32" s="145"/>
    </row>
    <row r="33" spans="2:84" ht="72.75" customHeight="1" x14ac:dyDescent="0.2">
      <c r="B33" s="93" t="s">
        <v>229</v>
      </c>
      <c r="C33" s="94"/>
      <c r="D33" s="85" t="s">
        <v>20</v>
      </c>
      <c r="E33" s="87"/>
      <c r="F33" s="85" t="s">
        <v>5</v>
      </c>
      <c r="G33" s="87"/>
      <c r="H33" s="143" t="s">
        <v>221</v>
      </c>
      <c r="I33" s="144"/>
      <c r="J33" s="148"/>
      <c r="K33" s="90">
        <v>1</v>
      </c>
      <c r="L33" s="91"/>
      <c r="M33" s="92"/>
      <c r="N33" s="90">
        <v>1</v>
      </c>
      <c r="O33" s="91"/>
      <c r="P33" s="92"/>
      <c r="Q33" s="90">
        <v>3</v>
      </c>
      <c r="R33" s="92"/>
      <c r="S33" s="138" t="s">
        <v>230</v>
      </c>
      <c r="T33" s="139"/>
      <c r="U33" s="139"/>
      <c r="V33" s="139"/>
      <c r="W33" s="139"/>
      <c r="X33" s="140"/>
      <c r="Y33" s="141" t="s">
        <v>231</v>
      </c>
      <c r="Z33" s="141"/>
      <c r="AA33" s="141"/>
      <c r="AB33" s="141"/>
      <c r="AC33" s="141"/>
      <c r="AD33" s="141"/>
      <c r="AE33" s="141"/>
      <c r="AF33" s="141"/>
      <c r="AG33" s="141"/>
      <c r="AH33" s="141"/>
      <c r="AI33" s="141"/>
      <c r="AJ33" s="141"/>
      <c r="AK33" s="141"/>
      <c r="AL33" s="141"/>
      <c r="AM33" s="141"/>
      <c r="AN33" s="141"/>
      <c r="AO33" s="141"/>
      <c r="AP33" s="138" t="s">
        <v>145</v>
      </c>
      <c r="AQ33" s="139"/>
      <c r="AR33" s="139"/>
      <c r="AS33" s="139"/>
      <c r="AT33" s="139"/>
      <c r="AU33" s="139"/>
      <c r="AV33" s="139"/>
      <c r="AW33" s="140"/>
      <c r="AX33" s="138" t="s">
        <v>232</v>
      </c>
      <c r="AY33" s="139"/>
      <c r="AZ33" s="139"/>
      <c r="BA33" s="139"/>
      <c r="BB33" s="139"/>
      <c r="BC33" s="139"/>
      <c r="BD33" s="140"/>
      <c r="BE33" s="138" t="s">
        <v>159</v>
      </c>
      <c r="BF33" s="139"/>
      <c r="BG33" s="139"/>
      <c r="BH33" s="139"/>
      <c r="BI33" s="139"/>
      <c r="BJ33" s="139"/>
      <c r="BK33" s="139"/>
      <c r="BL33" s="139"/>
      <c r="BM33" s="139"/>
      <c r="BN33" s="140"/>
      <c r="BO33" s="147" t="s">
        <v>176</v>
      </c>
      <c r="BP33" s="139"/>
      <c r="BQ33" s="139"/>
      <c r="BR33" s="139"/>
      <c r="BS33" s="139"/>
      <c r="BT33" s="139"/>
      <c r="BU33" s="139"/>
      <c r="BV33" s="139"/>
      <c r="BW33" s="139"/>
      <c r="BX33" s="139"/>
      <c r="BY33" s="139"/>
      <c r="BZ33" s="139"/>
      <c r="CA33" s="139"/>
      <c r="CB33" s="139"/>
      <c r="CC33" s="140"/>
      <c r="CD33" s="143" t="s">
        <v>23</v>
      </c>
      <c r="CE33" s="144"/>
      <c r="CF33" s="145"/>
    </row>
    <row r="34" spans="2:84" ht="73.5" customHeight="1" x14ac:dyDescent="0.2">
      <c r="B34" s="93" t="s">
        <v>233</v>
      </c>
      <c r="C34" s="94"/>
      <c r="D34" s="85" t="s">
        <v>20</v>
      </c>
      <c r="E34" s="87"/>
      <c r="F34" s="85" t="s">
        <v>5</v>
      </c>
      <c r="G34" s="87"/>
      <c r="H34" s="143" t="s">
        <v>234</v>
      </c>
      <c r="I34" s="144"/>
      <c r="J34" s="148"/>
      <c r="K34" s="90">
        <v>1</v>
      </c>
      <c r="L34" s="91"/>
      <c r="M34" s="92"/>
      <c r="N34" s="90">
        <v>1</v>
      </c>
      <c r="O34" s="91"/>
      <c r="P34" s="92"/>
      <c r="Q34" s="90">
        <v>3</v>
      </c>
      <c r="R34" s="92"/>
      <c r="S34" s="138" t="s">
        <v>235</v>
      </c>
      <c r="T34" s="139"/>
      <c r="U34" s="139"/>
      <c r="V34" s="139"/>
      <c r="W34" s="139"/>
      <c r="X34" s="140"/>
      <c r="Y34" s="141" t="s">
        <v>236</v>
      </c>
      <c r="Z34" s="141"/>
      <c r="AA34" s="141"/>
      <c r="AB34" s="141"/>
      <c r="AC34" s="141"/>
      <c r="AD34" s="141"/>
      <c r="AE34" s="141"/>
      <c r="AF34" s="141"/>
      <c r="AG34" s="141"/>
      <c r="AH34" s="141"/>
      <c r="AI34" s="141"/>
      <c r="AJ34" s="141"/>
      <c r="AK34" s="141"/>
      <c r="AL34" s="141"/>
      <c r="AM34" s="141"/>
      <c r="AN34" s="141"/>
      <c r="AO34" s="141"/>
      <c r="AP34" s="138" t="s">
        <v>145</v>
      </c>
      <c r="AQ34" s="139"/>
      <c r="AR34" s="139"/>
      <c r="AS34" s="139"/>
      <c r="AT34" s="139"/>
      <c r="AU34" s="139"/>
      <c r="AV34" s="139"/>
      <c r="AW34" s="140"/>
      <c r="AX34" s="138" t="s">
        <v>237</v>
      </c>
      <c r="AY34" s="139"/>
      <c r="AZ34" s="139"/>
      <c r="BA34" s="139"/>
      <c r="BB34" s="139"/>
      <c r="BC34" s="139"/>
      <c r="BD34" s="140"/>
      <c r="BE34" s="138" t="s">
        <v>147</v>
      </c>
      <c r="BF34" s="139"/>
      <c r="BG34" s="139"/>
      <c r="BH34" s="139"/>
      <c r="BI34" s="139"/>
      <c r="BJ34" s="139"/>
      <c r="BK34" s="139"/>
      <c r="BL34" s="139"/>
      <c r="BM34" s="139"/>
      <c r="BN34" s="140"/>
      <c r="BO34" s="147" t="s">
        <v>238</v>
      </c>
      <c r="BP34" s="139"/>
      <c r="BQ34" s="139"/>
      <c r="BR34" s="139"/>
      <c r="BS34" s="139"/>
      <c r="BT34" s="139"/>
      <c r="BU34" s="139"/>
      <c r="BV34" s="139"/>
      <c r="BW34" s="139"/>
      <c r="BX34" s="139"/>
      <c r="BY34" s="139"/>
      <c r="BZ34" s="139"/>
      <c r="CA34" s="139"/>
      <c r="CB34" s="139"/>
      <c r="CC34" s="140"/>
      <c r="CD34" s="143" t="s">
        <v>23</v>
      </c>
      <c r="CE34" s="144"/>
      <c r="CF34" s="145"/>
    </row>
    <row r="35" spans="2:84" ht="60.75" customHeight="1" x14ac:dyDescent="0.2">
      <c r="B35" s="93" t="s">
        <v>239</v>
      </c>
      <c r="C35" s="94"/>
      <c r="D35" s="85" t="s">
        <v>20</v>
      </c>
      <c r="E35" s="87"/>
      <c r="F35" s="85" t="s">
        <v>5</v>
      </c>
      <c r="G35" s="87"/>
      <c r="H35" s="143" t="s">
        <v>234</v>
      </c>
      <c r="I35" s="144"/>
      <c r="J35" s="148"/>
      <c r="K35" s="90">
        <v>1</v>
      </c>
      <c r="L35" s="91"/>
      <c r="M35" s="92"/>
      <c r="N35" s="90">
        <v>1</v>
      </c>
      <c r="O35" s="91"/>
      <c r="P35" s="92"/>
      <c r="Q35" s="90">
        <v>3</v>
      </c>
      <c r="R35" s="92"/>
      <c r="S35" s="138" t="s">
        <v>240</v>
      </c>
      <c r="T35" s="139"/>
      <c r="U35" s="139"/>
      <c r="V35" s="139"/>
      <c r="W35" s="139"/>
      <c r="X35" s="140"/>
      <c r="Y35" s="141" t="s">
        <v>241</v>
      </c>
      <c r="Z35" s="141"/>
      <c r="AA35" s="141"/>
      <c r="AB35" s="141"/>
      <c r="AC35" s="141"/>
      <c r="AD35" s="141"/>
      <c r="AE35" s="141"/>
      <c r="AF35" s="141"/>
      <c r="AG35" s="141"/>
      <c r="AH35" s="141"/>
      <c r="AI35" s="141"/>
      <c r="AJ35" s="141"/>
      <c r="AK35" s="141"/>
      <c r="AL35" s="141"/>
      <c r="AM35" s="141"/>
      <c r="AN35" s="141"/>
      <c r="AO35" s="141"/>
      <c r="AP35" s="138" t="s">
        <v>145</v>
      </c>
      <c r="AQ35" s="139"/>
      <c r="AR35" s="139"/>
      <c r="AS35" s="139"/>
      <c r="AT35" s="139"/>
      <c r="AU35" s="139"/>
      <c r="AV35" s="139"/>
      <c r="AW35" s="140"/>
      <c r="AX35" s="138" t="s">
        <v>242</v>
      </c>
      <c r="AY35" s="139"/>
      <c r="AZ35" s="139"/>
      <c r="BA35" s="139"/>
      <c r="BB35" s="139"/>
      <c r="BC35" s="139"/>
      <c r="BD35" s="140"/>
      <c r="BE35" s="138" t="s">
        <v>153</v>
      </c>
      <c r="BF35" s="139"/>
      <c r="BG35" s="139"/>
      <c r="BH35" s="139"/>
      <c r="BI35" s="139"/>
      <c r="BJ35" s="139"/>
      <c r="BK35" s="139"/>
      <c r="BL35" s="139"/>
      <c r="BM35" s="139"/>
      <c r="BN35" s="140"/>
      <c r="BO35" s="147" t="s">
        <v>243</v>
      </c>
      <c r="BP35" s="139"/>
      <c r="BQ35" s="139"/>
      <c r="BR35" s="139"/>
      <c r="BS35" s="139"/>
      <c r="BT35" s="139"/>
      <c r="BU35" s="139"/>
      <c r="BV35" s="139"/>
      <c r="BW35" s="139"/>
      <c r="BX35" s="139"/>
      <c r="BY35" s="139"/>
      <c r="BZ35" s="139"/>
      <c r="CA35" s="139"/>
      <c r="CB35" s="139"/>
      <c r="CC35" s="140"/>
      <c r="CD35" s="143" t="s">
        <v>23</v>
      </c>
      <c r="CE35" s="144"/>
      <c r="CF35" s="145"/>
    </row>
    <row r="36" spans="2:84" ht="83.25" customHeight="1" x14ac:dyDescent="0.2">
      <c r="B36" s="93" t="s">
        <v>244</v>
      </c>
      <c r="C36" s="94"/>
      <c r="D36" s="85" t="s">
        <v>20</v>
      </c>
      <c r="E36" s="87"/>
      <c r="F36" s="85" t="s">
        <v>5</v>
      </c>
      <c r="G36" s="87"/>
      <c r="H36" s="143" t="s">
        <v>234</v>
      </c>
      <c r="I36" s="144"/>
      <c r="J36" s="148"/>
      <c r="K36" s="90">
        <v>1</v>
      </c>
      <c r="L36" s="91"/>
      <c r="M36" s="92"/>
      <c r="N36" s="90">
        <v>1</v>
      </c>
      <c r="O36" s="91"/>
      <c r="P36" s="92"/>
      <c r="Q36" s="90">
        <v>3</v>
      </c>
      <c r="R36" s="92"/>
      <c r="S36" s="138" t="s">
        <v>245</v>
      </c>
      <c r="T36" s="139"/>
      <c r="U36" s="139"/>
      <c r="V36" s="139"/>
      <c r="W36" s="139"/>
      <c r="X36" s="140"/>
      <c r="Y36" s="141" t="s">
        <v>246</v>
      </c>
      <c r="Z36" s="141"/>
      <c r="AA36" s="141"/>
      <c r="AB36" s="141"/>
      <c r="AC36" s="141"/>
      <c r="AD36" s="141"/>
      <c r="AE36" s="141"/>
      <c r="AF36" s="141"/>
      <c r="AG36" s="141"/>
      <c r="AH36" s="141"/>
      <c r="AI36" s="141"/>
      <c r="AJ36" s="141"/>
      <c r="AK36" s="141"/>
      <c r="AL36" s="141"/>
      <c r="AM36" s="141"/>
      <c r="AN36" s="141"/>
      <c r="AO36" s="141"/>
      <c r="AP36" s="138" t="s">
        <v>145</v>
      </c>
      <c r="AQ36" s="139"/>
      <c r="AR36" s="139"/>
      <c r="AS36" s="139"/>
      <c r="AT36" s="139"/>
      <c r="AU36" s="139"/>
      <c r="AV36" s="139"/>
      <c r="AW36" s="140"/>
      <c r="AX36" s="138" t="s">
        <v>247</v>
      </c>
      <c r="AY36" s="139"/>
      <c r="AZ36" s="139"/>
      <c r="BA36" s="139"/>
      <c r="BB36" s="139"/>
      <c r="BC36" s="139"/>
      <c r="BD36" s="140"/>
      <c r="BE36" s="138" t="s">
        <v>159</v>
      </c>
      <c r="BF36" s="139"/>
      <c r="BG36" s="139"/>
      <c r="BH36" s="139"/>
      <c r="BI36" s="139"/>
      <c r="BJ36" s="139"/>
      <c r="BK36" s="139"/>
      <c r="BL36" s="139"/>
      <c r="BM36" s="139"/>
      <c r="BN36" s="140"/>
      <c r="BO36" s="147" t="s">
        <v>176</v>
      </c>
      <c r="BP36" s="139"/>
      <c r="BQ36" s="139"/>
      <c r="BR36" s="139"/>
      <c r="BS36" s="139"/>
      <c r="BT36" s="139"/>
      <c r="BU36" s="139"/>
      <c r="BV36" s="139"/>
      <c r="BW36" s="139"/>
      <c r="BX36" s="139"/>
      <c r="BY36" s="139"/>
      <c r="BZ36" s="139"/>
      <c r="CA36" s="139"/>
      <c r="CB36" s="139"/>
      <c r="CC36" s="140"/>
      <c r="CD36" s="143" t="s">
        <v>23</v>
      </c>
      <c r="CE36" s="144"/>
      <c r="CF36" s="145"/>
    </row>
  </sheetData>
  <mergeCells count="323">
    <mergeCell ref="BE34:BN34"/>
    <mergeCell ref="BO34:CC34"/>
    <mergeCell ref="CD34:CF34"/>
    <mergeCell ref="B35:C35"/>
    <mergeCell ref="D35:E35"/>
    <mergeCell ref="F35:G35"/>
    <mergeCell ref="H35:J35"/>
    <mergeCell ref="K35:M35"/>
    <mergeCell ref="N35:P35"/>
    <mergeCell ref="Q35:R35"/>
    <mergeCell ref="S35:X35"/>
    <mergeCell ref="Y35:AO35"/>
    <mergeCell ref="AP35:AW35"/>
    <mergeCell ref="AX35:BD35"/>
    <mergeCell ref="BE35:BN35"/>
    <mergeCell ref="BO35:CC35"/>
    <mergeCell ref="CD35:CF35"/>
    <mergeCell ref="AP31:AW31"/>
    <mergeCell ref="AX31:BD31"/>
    <mergeCell ref="BE31:BN31"/>
    <mergeCell ref="BO31:CC31"/>
    <mergeCell ref="CD31:CF31"/>
    <mergeCell ref="B32:C32"/>
    <mergeCell ref="D32:E32"/>
    <mergeCell ref="F32:G32"/>
    <mergeCell ref="H32:J32"/>
    <mergeCell ref="K32:M32"/>
    <mergeCell ref="N32:P32"/>
    <mergeCell ref="Q32:R32"/>
    <mergeCell ref="S32:X32"/>
    <mergeCell ref="Y32:AO32"/>
    <mergeCell ref="AP32:AW32"/>
    <mergeCell ref="AX32:BD32"/>
    <mergeCell ref="BE32:BN32"/>
    <mergeCell ref="BO32:CC32"/>
    <mergeCell ref="CD32:CF32"/>
    <mergeCell ref="B31:C31"/>
    <mergeCell ref="D31:E31"/>
    <mergeCell ref="F31:G31"/>
    <mergeCell ref="H31:J31"/>
    <mergeCell ref="K31:M31"/>
    <mergeCell ref="N31:P31"/>
    <mergeCell ref="Q31:R31"/>
    <mergeCell ref="S31:X31"/>
    <mergeCell ref="Y31:AO31"/>
    <mergeCell ref="AP17:AW17"/>
    <mergeCell ref="AX17:BD17"/>
    <mergeCell ref="BE17:BN17"/>
    <mergeCell ref="BO17:CC17"/>
    <mergeCell ref="CD17:CF17"/>
    <mergeCell ref="AP18:AW18"/>
    <mergeCell ref="AX18:BD18"/>
    <mergeCell ref="BE18:BN18"/>
    <mergeCell ref="BO18:CC18"/>
    <mergeCell ref="CD18:CF18"/>
    <mergeCell ref="BO21:CC21"/>
    <mergeCell ref="CD21:CF21"/>
    <mergeCell ref="BE21:BN21"/>
    <mergeCell ref="BE22:BN22"/>
    <mergeCell ref="BE25:BN25"/>
    <mergeCell ref="CD27:CF27"/>
    <mergeCell ref="BE27:BN27"/>
    <mergeCell ref="BO27:CC27"/>
    <mergeCell ref="AP30:AW30"/>
    <mergeCell ref="AX30:BD30"/>
    <mergeCell ref="B18:C18"/>
    <mergeCell ref="D18:E18"/>
    <mergeCell ref="F18:G18"/>
    <mergeCell ref="H18:J18"/>
    <mergeCell ref="K18:M18"/>
    <mergeCell ref="N18:P18"/>
    <mergeCell ref="Q18:R18"/>
    <mergeCell ref="S18:X18"/>
    <mergeCell ref="Y18:AO18"/>
    <mergeCell ref="B17:C17"/>
    <mergeCell ref="D17:E17"/>
    <mergeCell ref="F17:G17"/>
    <mergeCell ref="H17:J17"/>
    <mergeCell ref="K17:M17"/>
    <mergeCell ref="N17:P17"/>
    <mergeCell ref="Q17:R17"/>
    <mergeCell ref="S17:X17"/>
    <mergeCell ref="Y17:AO17"/>
    <mergeCell ref="B7:G7"/>
    <mergeCell ref="H7:J7"/>
    <mergeCell ref="K7:M7"/>
    <mergeCell ref="B8:G8"/>
    <mergeCell ref="H8:J8"/>
    <mergeCell ref="K8:M8"/>
    <mergeCell ref="B11:G11"/>
    <mergeCell ref="H11:J11"/>
    <mergeCell ref="K11:M11"/>
    <mergeCell ref="D15:E15"/>
    <mergeCell ref="F15:G15"/>
    <mergeCell ref="H15:J15"/>
    <mergeCell ref="K15:M15"/>
    <mergeCell ref="B9:G9"/>
    <mergeCell ref="H9:J9"/>
    <mergeCell ref="K9:M9"/>
    <mergeCell ref="B10:G10"/>
    <mergeCell ref="H10:J10"/>
    <mergeCell ref="K10:M10"/>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S16:X16"/>
    <mergeCell ref="Y16:AO16"/>
    <mergeCell ref="AP16:AW16"/>
    <mergeCell ref="AX16:BD16"/>
    <mergeCell ref="BE16:BN16"/>
    <mergeCell ref="BO16:CC16"/>
    <mergeCell ref="B15:C15"/>
    <mergeCell ref="B24:C24"/>
    <mergeCell ref="D24:E24"/>
    <mergeCell ref="F24:G24"/>
    <mergeCell ref="H24:J24"/>
    <mergeCell ref="K24:M24"/>
    <mergeCell ref="BE24:BN24"/>
    <mergeCell ref="BO24:CC24"/>
    <mergeCell ref="CD24:CF24"/>
    <mergeCell ref="S24:X24"/>
    <mergeCell ref="Y24:AO24"/>
    <mergeCell ref="AP24:AW24"/>
    <mergeCell ref="AX24:BD24"/>
    <mergeCell ref="B21:C21"/>
    <mergeCell ref="D21:E21"/>
    <mergeCell ref="F21:G21"/>
    <mergeCell ref="H21:J21"/>
    <mergeCell ref="K21:M21"/>
    <mergeCell ref="N21:P21"/>
    <mergeCell ref="Q21:R21"/>
    <mergeCell ref="S21:X21"/>
    <mergeCell ref="Y21:AO21"/>
    <mergeCell ref="H27:J27"/>
    <mergeCell ref="K27:M27"/>
    <mergeCell ref="N27:P27"/>
    <mergeCell ref="Q27:R27"/>
    <mergeCell ref="N24:P24"/>
    <mergeCell ref="Q24:R24"/>
    <mergeCell ref="AP21:AW21"/>
    <mergeCell ref="AX21:BD21"/>
    <mergeCell ref="AX22:BD22"/>
    <mergeCell ref="AP25:AW25"/>
    <mergeCell ref="AX25:BD25"/>
    <mergeCell ref="S27:X27"/>
    <mergeCell ref="Y27:AO27"/>
    <mergeCell ref="AP27:AW27"/>
    <mergeCell ref="AX27:BD27"/>
    <mergeCell ref="K22:M22"/>
    <mergeCell ref="N22:P22"/>
    <mergeCell ref="Q22:R22"/>
    <mergeCell ref="S22:X22"/>
    <mergeCell ref="Y22:AO22"/>
    <mergeCell ref="AP22:AW22"/>
    <mergeCell ref="B30:C30"/>
    <mergeCell ref="D30:E30"/>
    <mergeCell ref="F30:G30"/>
    <mergeCell ref="H30:J30"/>
    <mergeCell ref="K30:M30"/>
    <mergeCell ref="N30:P30"/>
    <mergeCell ref="Q30:R30"/>
    <mergeCell ref="S30:X30"/>
    <mergeCell ref="Y30:AO30"/>
    <mergeCell ref="BE30:BN30"/>
    <mergeCell ref="BO30:CC30"/>
    <mergeCell ref="CD30:CF30"/>
    <mergeCell ref="B27:C27"/>
    <mergeCell ref="D27:E27"/>
    <mergeCell ref="F27:G27"/>
    <mergeCell ref="B33:C33"/>
    <mergeCell ref="D33:E33"/>
    <mergeCell ref="F33:G33"/>
    <mergeCell ref="H33:J33"/>
    <mergeCell ref="K33:M33"/>
    <mergeCell ref="N28:P28"/>
    <mergeCell ref="Q28:R28"/>
    <mergeCell ref="S28:X28"/>
    <mergeCell ref="Y28:AO28"/>
    <mergeCell ref="AP28:AW28"/>
    <mergeCell ref="AX28:BD28"/>
    <mergeCell ref="BE28:BN28"/>
    <mergeCell ref="BO28:CC28"/>
    <mergeCell ref="CD28:CF28"/>
    <mergeCell ref="B29:C29"/>
    <mergeCell ref="D29:E29"/>
    <mergeCell ref="F29:G29"/>
    <mergeCell ref="H29:J29"/>
    <mergeCell ref="B36:C36"/>
    <mergeCell ref="D36:E36"/>
    <mergeCell ref="F36:G36"/>
    <mergeCell ref="H36:J36"/>
    <mergeCell ref="K36:M36"/>
    <mergeCell ref="B34:C34"/>
    <mergeCell ref="D34:E34"/>
    <mergeCell ref="F34:G34"/>
    <mergeCell ref="H34:J34"/>
    <mergeCell ref="K34:M34"/>
    <mergeCell ref="N36:P36"/>
    <mergeCell ref="Q36:R36"/>
    <mergeCell ref="N33:P33"/>
    <mergeCell ref="Q33:R33"/>
    <mergeCell ref="CD36:CF36"/>
    <mergeCell ref="S36:X36"/>
    <mergeCell ref="Y36:AO36"/>
    <mergeCell ref="AP36:AW36"/>
    <mergeCell ref="AX36:BD36"/>
    <mergeCell ref="BE36:BN36"/>
    <mergeCell ref="BO36:CC36"/>
    <mergeCell ref="BE33:BN33"/>
    <mergeCell ref="BO33:CC33"/>
    <mergeCell ref="CD33:CF33"/>
    <mergeCell ref="S33:X33"/>
    <mergeCell ref="Y33:AO33"/>
    <mergeCell ref="AP33:AW33"/>
    <mergeCell ref="AX33:BD33"/>
    <mergeCell ref="N34:P34"/>
    <mergeCell ref="Q34:R34"/>
    <mergeCell ref="S34:X34"/>
    <mergeCell ref="Y34:AO34"/>
    <mergeCell ref="AP34:AW34"/>
    <mergeCell ref="AX34:BD34"/>
    <mergeCell ref="BO19:CC19"/>
    <mergeCell ref="CD19:CF19"/>
    <mergeCell ref="B20:C20"/>
    <mergeCell ref="D20:E20"/>
    <mergeCell ref="F20:G20"/>
    <mergeCell ref="H20:J20"/>
    <mergeCell ref="K20:M20"/>
    <mergeCell ref="N20:P20"/>
    <mergeCell ref="Q20:R20"/>
    <mergeCell ref="S20:X20"/>
    <mergeCell ref="Y20:AO20"/>
    <mergeCell ref="AP20:AW20"/>
    <mergeCell ref="AX20:BD20"/>
    <mergeCell ref="BE20:BN20"/>
    <mergeCell ref="BO20:CC20"/>
    <mergeCell ref="CD20:CF20"/>
    <mergeCell ref="B19:C19"/>
    <mergeCell ref="D19:E19"/>
    <mergeCell ref="F19:G19"/>
    <mergeCell ref="H19:J19"/>
    <mergeCell ref="K19:M19"/>
    <mergeCell ref="N19:P19"/>
    <mergeCell ref="Q19:R19"/>
    <mergeCell ref="S19:X19"/>
    <mergeCell ref="AP19:AW19"/>
    <mergeCell ref="AX19:BD19"/>
    <mergeCell ref="BE19:BN19"/>
    <mergeCell ref="Y19:AO19"/>
    <mergeCell ref="K25:M25"/>
    <mergeCell ref="N25:P25"/>
    <mergeCell ref="Q25:R25"/>
    <mergeCell ref="S25:X25"/>
    <mergeCell ref="Y25:AO25"/>
    <mergeCell ref="BO22:CC22"/>
    <mergeCell ref="CD22:CF22"/>
    <mergeCell ref="B23:C23"/>
    <mergeCell ref="D23:E23"/>
    <mergeCell ref="F23:G23"/>
    <mergeCell ref="H23:J23"/>
    <mergeCell ref="K23:M23"/>
    <mergeCell ref="N23:P23"/>
    <mergeCell ref="Q23:R23"/>
    <mergeCell ref="S23:X23"/>
    <mergeCell ref="Y23:AO23"/>
    <mergeCell ref="AP23:AW23"/>
    <mergeCell ref="AX23:BD23"/>
    <mergeCell ref="BE23:BN23"/>
    <mergeCell ref="BO23:CC23"/>
    <mergeCell ref="CD23:CF23"/>
    <mergeCell ref="D22:E22"/>
    <mergeCell ref="F22:G22"/>
    <mergeCell ref="H22:J22"/>
    <mergeCell ref="B22:C22"/>
    <mergeCell ref="BO25:CC25"/>
    <mergeCell ref="CD25:CF25"/>
    <mergeCell ref="B26:C26"/>
    <mergeCell ref="D26:E26"/>
    <mergeCell ref="F26:G26"/>
    <mergeCell ref="H26:J26"/>
    <mergeCell ref="K26:M26"/>
    <mergeCell ref="N26:P26"/>
    <mergeCell ref="Q26:R26"/>
    <mergeCell ref="S26:X26"/>
    <mergeCell ref="Y26:AO26"/>
    <mergeCell ref="AP26:AW26"/>
    <mergeCell ref="AX26:BD26"/>
    <mergeCell ref="BE26:BN26"/>
    <mergeCell ref="BO26:CC26"/>
    <mergeCell ref="CD26:CF26"/>
    <mergeCell ref="B25:C25"/>
    <mergeCell ref="D25:E25"/>
    <mergeCell ref="F25:G25"/>
    <mergeCell ref="H25:J25"/>
    <mergeCell ref="CD29:CF29"/>
    <mergeCell ref="B28:C28"/>
    <mergeCell ref="D28:E28"/>
    <mergeCell ref="F28:G28"/>
    <mergeCell ref="H28:J28"/>
    <mergeCell ref="K28:M28"/>
    <mergeCell ref="K29:M29"/>
    <mergeCell ref="N29:P29"/>
    <mergeCell ref="Q29:R29"/>
    <mergeCell ref="S29:X29"/>
    <mergeCell ref="Y29:AO29"/>
    <mergeCell ref="AP29:AW29"/>
    <mergeCell ref="AX29:BD29"/>
    <mergeCell ref="BE29:BN29"/>
    <mergeCell ref="BO29:CC29"/>
  </mergeCells>
  <dataValidations count="6">
    <dataValidation type="list" allowBlank="1" showInputMessage="1" showErrorMessage="1" sqref="D16:E36" xr:uid="{00000000-0002-0000-0400-000000000000}">
      <formula1>Requerimientos</formula1>
    </dataValidation>
    <dataValidation type="list" allowBlank="1" showInputMessage="1" showErrorMessage="1" sqref="CD16:CF36" xr:uid="{00000000-0002-0000-0400-000001000000}">
      <formula1>Estado_CP</formula1>
    </dataValidation>
    <dataValidation type="list" allowBlank="1" showInputMessage="1" showErrorMessage="1" sqref="Q16:R36" xr:uid="{00000000-0002-0000-0400-000002000000}">
      <formula1>Metodos_Pruebas</formula1>
    </dataValidation>
    <dataValidation type="list" allowBlank="1" showInputMessage="1" showErrorMessage="1" sqref="F16:G36" xr:uid="{00000000-0002-0000-0400-000003000000}">
      <formula1>Componentes</formula1>
    </dataValidation>
    <dataValidation type="list" allowBlank="1" showInputMessage="1" showErrorMessage="1" sqref="N16:P36" xr:uid="{00000000-0002-0000-0400-000004000000}">
      <formula1>Caracteristica_Evaluar</formula1>
    </dataValidation>
    <dataValidation type="list" allowBlank="1" showInputMessage="1" showErrorMessage="1" sqref="K16:M36" xr:uid="{00000000-0002-0000-0400-000005000000}">
      <formula1>Tecnicas_Pruebas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CF17"/>
  <sheetViews>
    <sheetView topLeftCell="AR9" workbookViewId="0">
      <selection activeCell="B16" sqref="B16:C16"/>
    </sheetView>
  </sheetViews>
  <sheetFormatPr baseColWidth="10" defaultColWidth="11.42578125" defaultRowHeight="12.75" x14ac:dyDescent="0.2"/>
  <cols>
    <col min="10" max="10" width="14.42578125" customWidth="1"/>
    <col min="18" max="18" width="17.7109375" customWidth="1"/>
  </cols>
  <sheetData>
    <row r="2" spans="2:84" ht="13.5" thickBot="1" x14ac:dyDescent="0.25"/>
    <row r="3" spans="2:84" ht="13.5" thickBot="1" x14ac:dyDescent="0.25">
      <c r="B3" s="6" t="s">
        <v>76</v>
      </c>
      <c r="C3" s="6"/>
      <c r="D3" s="6"/>
      <c r="E3" s="6"/>
      <c r="F3" s="1"/>
      <c r="G3" s="1"/>
      <c r="H3" s="1"/>
      <c r="I3" s="6" t="s">
        <v>77</v>
      </c>
      <c r="J3" s="13"/>
      <c r="K3" s="11"/>
      <c r="M3" s="1" t="s">
        <v>78</v>
      </c>
      <c r="N3" s="13" t="s">
        <v>67</v>
      </c>
      <c r="O3" s="26" t="s">
        <v>79</v>
      </c>
      <c r="Q3" s="6" t="s">
        <v>80</v>
      </c>
      <c r="R3" s="13"/>
      <c r="S3" s="21"/>
      <c r="T3" s="13"/>
      <c r="U3" s="6" t="s">
        <v>81</v>
      </c>
      <c r="V3" s="13"/>
      <c r="W3" s="21"/>
      <c r="X3" s="13"/>
      <c r="Y3" s="6" t="s">
        <v>82</v>
      </c>
      <c r="Z3" s="10"/>
      <c r="AA3" s="10"/>
      <c r="AB3" s="21"/>
      <c r="AC3" s="10"/>
      <c r="AD3" s="6" t="s">
        <v>83</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84</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85</v>
      </c>
      <c r="C7" s="124"/>
      <c r="D7" s="124"/>
      <c r="E7" s="124"/>
      <c r="F7" s="124"/>
      <c r="G7" s="125"/>
      <c r="H7" s="114" t="s">
        <v>86</v>
      </c>
      <c r="I7" s="115"/>
      <c r="J7" s="116"/>
      <c r="K7" s="105" t="s">
        <v>87</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88</v>
      </c>
      <c r="C8" s="96"/>
      <c r="D8" s="96"/>
      <c r="E8" s="96"/>
      <c r="F8" s="96"/>
      <c r="G8" s="97"/>
      <c r="H8" s="111">
        <v>1</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89</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90</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91</v>
      </c>
      <c r="C11" s="109"/>
      <c r="D11" s="109"/>
      <c r="E11" s="109"/>
      <c r="F11" s="109"/>
      <c r="G11" s="110"/>
      <c r="H11" s="114">
        <f>SUM(H8:J10)</f>
        <v>1</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92</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93</v>
      </c>
      <c r="C15" s="89"/>
      <c r="D15" s="104" t="s">
        <v>94</v>
      </c>
      <c r="E15" s="89"/>
      <c r="F15" s="89" t="s">
        <v>45</v>
      </c>
      <c r="G15" s="89"/>
      <c r="H15" s="89" t="s">
        <v>95</v>
      </c>
      <c r="I15" s="89"/>
      <c r="J15" s="89"/>
      <c r="K15" s="104" t="s">
        <v>96</v>
      </c>
      <c r="L15" s="104"/>
      <c r="M15" s="104"/>
      <c r="N15" s="104" t="s">
        <v>97</v>
      </c>
      <c r="O15" s="104"/>
      <c r="P15" s="104"/>
      <c r="Q15" s="104" t="s">
        <v>98</v>
      </c>
      <c r="R15" s="104"/>
      <c r="S15" s="104" t="s">
        <v>99</v>
      </c>
      <c r="T15" s="104"/>
      <c r="U15" s="104"/>
      <c r="V15" s="104"/>
      <c r="W15" s="104"/>
      <c r="X15" s="104"/>
      <c r="Y15" s="104" t="s">
        <v>100</v>
      </c>
      <c r="Z15" s="104"/>
      <c r="AA15" s="104"/>
      <c r="AB15" s="104"/>
      <c r="AC15" s="104"/>
      <c r="AD15" s="104"/>
      <c r="AE15" s="104"/>
      <c r="AF15" s="104"/>
      <c r="AG15" s="104"/>
      <c r="AH15" s="104"/>
      <c r="AI15" s="104"/>
      <c r="AJ15" s="104"/>
      <c r="AK15" s="104"/>
      <c r="AL15" s="104"/>
      <c r="AM15" s="104"/>
      <c r="AN15" s="104"/>
      <c r="AO15" s="104"/>
      <c r="AP15" s="104" t="s">
        <v>101</v>
      </c>
      <c r="AQ15" s="104"/>
      <c r="AR15" s="104"/>
      <c r="AS15" s="104"/>
      <c r="AT15" s="104"/>
      <c r="AU15" s="104"/>
      <c r="AV15" s="104"/>
      <c r="AW15" s="104"/>
      <c r="AX15" s="104" t="s">
        <v>102</v>
      </c>
      <c r="AY15" s="104"/>
      <c r="AZ15" s="104"/>
      <c r="BA15" s="104"/>
      <c r="BB15" s="104"/>
      <c r="BC15" s="104"/>
      <c r="BD15" s="104"/>
      <c r="BE15" s="104" t="s">
        <v>103</v>
      </c>
      <c r="BF15" s="104"/>
      <c r="BG15" s="104"/>
      <c r="BH15" s="104"/>
      <c r="BI15" s="104"/>
      <c r="BJ15" s="104"/>
      <c r="BK15" s="104"/>
      <c r="BL15" s="104"/>
      <c r="BM15" s="104"/>
      <c r="BN15" s="104"/>
      <c r="BO15" s="146" t="s">
        <v>104</v>
      </c>
      <c r="BP15" s="146"/>
      <c r="BQ15" s="146"/>
      <c r="BR15" s="146"/>
      <c r="BS15" s="146"/>
      <c r="BT15" s="146"/>
      <c r="BU15" s="146"/>
      <c r="BV15" s="146"/>
      <c r="BW15" s="146"/>
      <c r="BX15" s="146"/>
      <c r="BY15" s="146"/>
      <c r="BZ15" s="146"/>
      <c r="CA15" s="146"/>
      <c r="CB15" s="146"/>
      <c r="CC15" s="146"/>
      <c r="CD15" s="104" t="s">
        <v>105</v>
      </c>
      <c r="CE15" s="104"/>
      <c r="CF15" s="142"/>
    </row>
    <row r="16" spans="2:84" ht="117.75" customHeight="1" x14ac:dyDescent="0.2">
      <c r="B16" s="93" t="s">
        <v>248</v>
      </c>
      <c r="C16" s="94"/>
      <c r="D16" s="85" t="s">
        <v>20</v>
      </c>
      <c r="E16" s="87"/>
      <c r="F16" s="85" t="s">
        <v>5</v>
      </c>
      <c r="G16" s="87"/>
      <c r="H16" s="143" t="s">
        <v>249</v>
      </c>
      <c r="I16" s="144"/>
      <c r="J16" s="148"/>
      <c r="K16" s="90">
        <v>1</v>
      </c>
      <c r="L16" s="91"/>
      <c r="M16" s="92"/>
      <c r="N16" s="90">
        <v>1</v>
      </c>
      <c r="O16" s="91"/>
      <c r="P16" s="92"/>
      <c r="Q16" s="90">
        <v>3</v>
      </c>
      <c r="R16" s="92"/>
      <c r="S16" s="138" t="s">
        <v>250</v>
      </c>
      <c r="T16" s="139"/>
      <c r="U16" s="139"/>
      <c r="V16" s="139"/>
      <c r="W16" s="139"/>
      <c r="X16" s="140"/>
      <c r="Y16" s="141" t="s">
        <v>251</v>
      </c>
      <c r="Z16" s="141"/>
      <c r="AA16" s="141"/>
      <c r="AB16" s="141"/>
      <c r="AC16" s="141"/>
      <c r="AD16" s="141"/>
      <c r="AE16" s="141"/>
      <c r="AF16" s="141"/>
      <c r="AG16" s="141"/>
      <c r="AH16" s="141"/>
      <c r="AI16" s="141"/>
      <c r="AJ16" s="141"/>
      <c r="AK16" s="141"/>
      <c r="AL16" s="141"/>
      <c r="AM16" s="141"/>
      <c r="AN16" s="141"/>
      <c r="AO16" s="141"/>
      <c r="AP16" s="138" t="s">
        <v>110</v>
      </c>
      <c r="AQ16" s="139"/>
      <c r="AR16" s="139"/>
      <c r="AS16" s="139"/>
      <c r="AT16" s="139"/>
      <c r="AU16" s="139"/>
      <c r="AV16" s="139"/>
      <c r="AW16" s="140"/>
      <c r="AX16" s="138" t="s">
        <v>252</v>
      </c>
      <c r="AY16" s="139"/>
      <c r="AZ16" s="139"/>
      <c r="BA16" s="139"/>
      <c r="BB16" s="139"/>
      <c r="BC16" s="139"/>
      <c r="BD16" s="140"/>
      <c r="BE16" s="138" t="s">
        <v>253</v>
      </c>
      <c r="BF16" s="139"/>
      <c r="BG16" s="139"/>
      <c r="BH16" s="139"/>
      <c r="BI16" s="139"/>
      <c r="BJ16" s="139"/>
      <c r="BK16" s="139"/>
      <c r="BL16" s="139"/>
      <c r="BM16" s="139"/>
      <c r="BN16" s="140"/>
      <c r="BO16" s="147" t="s">
        <v>254</v>
      </c>
      <c r="BP16" s="139"/>
      <c r="BQ16" s="139"/>
      <c r="BR16" s="139"/>
      <c r="BS16" s="139"/>
      <c r="BT16" s="139"/>
      <c r="BU16" s="139"/>
      <c r="BV16" s="139"/>
      <c r="BW16" s="139"/>
      <c r="BX16" s="139"/>
      <c r="BY16" s="139"/>
      <c r="BZ16" s="139"/>
      <c r="CA16" s="139"/>
      <c r="CB16" s="139"/>
      <c r="CC16" s="140"/>
      <c r="CD16" s="143" t="s">
        <v>23</v>
      </c>
      <c r="CE16" s="144"/>
      <c r="CF16" s="145"/>
    </row>
    <row r="17" spans="2:84" ht="25.5" customHeight="1" x14ac:dyDescent="0.2">
      <c r="B17" s="93"/>
      <c r="C17" s="94"/>
      <c r="D17" s="85"/>
      <c r="E17" s="87"/>
      <c r="F17" s="85"/>
      <c r="G17" s="87"/>
      <c r="H17" s="143"/>
      <c r="I17" s="144"/>
      <c r="J17" s="148"/>
      <c r="K17" s="90"/>
      <c r="L17" s="91"/>
      <c r="M17" s="92"/>
      <c r="N17" s="90"/>
      <c r="O17" s="91"/>
      <c r="P17" s="92"/>
      <c r="Q17" s="90"/>
      <c r="R17" s="92"/>
      <c r="S17" s="138"/>
      <c r="T17" s="139"/>
      <c r="U17" s="139"/>
      <c r="V17" s="139"/>
      <c r="W17" s="139"/>
      <c r="X17" s="140"/>
      <c r="Y17" s="141"/>
      <c r="Z17" s="141"/>
      <c r="AA17" s="141"/>
      <c r="AB17" s="141"/>
      <c r="AC17" s="141"/>
      <c r="AD17" s="141"/>
      <c r="AE17" s="141"/>
      <c r="AF17" s="141"/>
      <c r="AG17" s="141"/>
      <c r="AH17" s="141"/>
      <c r="AI17" s="141"/>
      <c r="AJ17" s="141"/>
      <c r="AK17" s="141"/>
      <c r="AL17" s="141"/>
      <c r="AM17" s="141"/>
      <c r="AN17" s="141"/>
      <c r="AO17" s="141"/>
      <c r="AP17" s="138"/>
      <c r="AQ17" s="139"/>
      <c r="AR17" s="139"/>
      <c r="AS17" s="139"/>
      <c r="AT17" s="139"/>
      <c r="AU17" s="139"/>
      <c r="AV17" s="139"/>
      <c r="AW17" s="140"/>
      <c r="AX17" s="138"/>
      <c r="AY17" s="139"/>
      <c r="AZ17" s="139"/>
      <c r="BA17" s="139"/>
      <c r="BB17" s="139"/>
      <c r="BC17" s="139"/>
      <c r="BD17" s="140"/>
      <c r="BE17" s="138"/>
      <c r="BF17" s="139"/>
      <c r="BG17" s="139"/>
      <c r="BH17" s="139"/>
      <c r="BI17" s="139"/>
      <c r="BJ17" s="139"/>
      <c r="BK17" s="139"/>
      <c r="BL17" s="139"/>
      <c r="BM17" s="139"/>
      <c r="BN17" s="140"/>
      <c r="BO17" s="147"/>
      <c r="BP17" s="139"/>
      <c r="BQ17" s="139"/>
      <c r="BR17" s="139"/>
      <c r="BS17" s="139"/>
      <c r="BT17" s="139"/>
      <c r="BU17" s="139"/>
      <c r="BV17" s="139"/>
      <c r="BW17" s="139"/>
      <c r="BX17" s="139"/>
      <c r="BY17" s="139"/>
      <c r="BZ17" s="139"/>
      <c r="CA17" s="139"/>
      <c r="CB17" s="139"/>
      <c r="CC17" s="140"/>
      <c r="CD17" s="143"/>
      <c r="CE17" s="144"/>
      <c r="CF17" s="145"/>
    </row>
  </sheetData>
  <mergeCells count="57">
    <mergeCell ref="B7:G7"/>
    <mergeCell ref="H7:J7"/>
    <mergeCell ref="K7:M7"/>
    <mergeCell ref="B8:G8"/>
    <mergeCell ref="H8:J8"/>
    <mergeCell ref="K8:M8"/>
    <mergeCell ref="B9:G9"/>
    <mergeCell ref="H9:J9"/>
    <mergeCell ref="K9:M9"/>
    <mergeCell ref="B10:G10"/>
    <mergeCell ref="H10:J10"/>
    <mergeCell ref="K10:M10"/>
    <mergeCell ref="B11:G11"/>
    <mergeCell ref="H11:J11"/>
    <mergeCell ref="K11:M11"/>
    <mergeCell ref="B15:C15"/>
    <mergeCell ref="D15:E15"/>
    <mergeCell ref="F15:G15"/>
    <mergeCell ref="H15:J15"/>
    <mergeCell ref="K15:M15"/>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N17:P17"/>
    <mergeCell ref="Q17:R17"/>
    <mergeCell ref="CD16:CF16"/>
    <mergeCell ref="S16:X16"/>
    <mergeCell ref="Y16:AO16"/>
    <mergeCell ref="AP16:AW16"/>
    <mergeCell ref="AX16:BD16"/>
    <mergeCell ref="BE16:BN16"/>
    <mergeCell ref="BO16:CC16"/>
    <mergeCell ref="CD17:CF17"/>
    <mergeCell ref="S17:X17"/>
    <mergeCell ref="Y17:AO17"/>
    <mergeCell ref="AP17:AW17"/>
    <mergeCell ref="AX17:BD17"/>
    <mergeCell ref="BE17:BN17"/>
    <mergeCell ref="BO17:CC17"/>
    <mergeCell ref="B17:C17"/>
    <mergeCell ref="D17:E17"/>
    <mergeCell ref="F17:G17"/>
    <mergeCell ref="H17:J17"/>
    <mergeCell ref="K17:M17"/>
  </mergeCells>
  <dataValidations count="6">
    <dataValidation type="list" allowBlank="1" showInputMessage="1" showErrorMessage="1" sqref="K16:M17" xr:uid="{00000000-0002-0000-0500-000000000000}">
      <formula1>Tecnicas_Pruebas</formula1>
    </dataValidation>
    <dataValidation type="list" allowBlank="1" showInputMessage="1" showErrorMessage="1" sqref="N16:P17" xr:uid="{00000000-0002-0000-0500-000001000000}">
      <formula1>Caracteristica_Evaluar</formula1>
    </dataValidation>
    <dataValidation type="list" allowBlank="1" showInputMessage="1" showErrorMessage="1" sqref="F16:G17" xr:uid="{00000000-0002-0000-0500-000002000000}">
      <formula1>Componentes</formula1>
    </dataValidation>
    <dataValidation type="list" allowBlank="1" showInputMessage="1" showErrorMessage="1" sqref="Q16:R17" xr:uid="{00000000-0002-0000-0500-000003000000}">
      <formula1>Metodos_Pruebas</formula1>
    </dataValidation>
    <dataValidation type="list" allowBlank="1" showInputMessage="1" showErrorMessage="1" sqref="CD16:CF17" xr:uid="{00000000-0002-0000-0500-000004000000}">
      <formula1>Estado_CP</formula1>
    </dataValidation>
    <dataValidation type="list" allowBlank="1" showInputMessage="1" showErrorMessage="1" sqref="D16:E17" xr:uid="{00000000-0002-0000-0500-000005000000}">
      <formula1>Requerimientos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CF32"/>
  <sheetViews>
    <sheetView topLeftCell="I25" zoomScale="70" zoomScaleNormal="70" workbookViewId="0">
      <selection activeCell="AX32" sqref="AX32:BD32"/>
    </sheetView>
  </sheetViews>
  <sheetFormatPr baseColWidth="10" defaultColWidth="11.42578125" defaultRowHeight="12.75" x14ac:dyDescent="0.2"/>
  <cols>
    <col min="18" max="18" width="17.7109375" customWidth="1"/>
  </cols>
  <sheetData>
    <row r="2" spans="2:84" ht="13.5" thickBot="1" x14ac:dyDescent="0.25"/>
    <row r="3" spans="2:84" ht="13.5" thickBot="1" x14ac:dyDescent="0.25">
      <c r="B3" s="6" t="s">
        <v>76</v>
      </c>
      <c r="C3" s="6"/>
      <c r="D3" s="6"/>
      <c r="E3" s="6"/>
      <c r="F3" s="1"/>
      <c r="G3" s="1"/>
      <c r="H3" s="1"/>
      <c r="I3" s="6" t="s">
        <v>77</v>
      </c>
      <c r="J3" s="13"/>
      <c r="K3" s="11"/>
      <c r="M3" s="1" t="s">
        <v>78</v>
      </c>
      <c r="N3" s="13" t="s">
        <v>67</v>
      </c>
      <c r="O3" s="26" t="s">
        <v>79</v>
      </c>
      <c r="Q3" s="6" t="s">
        <v>80</v>
      </c>
      <c r="R3" s="13"/>
      <c r="S3" s="21"/>
      <c r="T3" s="13"/>
      <c r="U3" s="6" t="s">
        <v>81</v>
      </c>
      <c r="V3" s="13"/>
      <c r="W3" s="21"/>
      <c r="X3" s="13"/>
      <c r="Y3" s="6" t="s">
        <v>82</v>
      </c>
      <c r="Z3" s="10"/>
      <c r="AA3" s="10"/>
      <c r="AB3" s="21"/>
      <c r="AC3" s="10"/>
      <c r="AD3" s="6" t="s">
        <v>83</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84</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85</v>
      </c>
      <c r="C7" s="124"/>
      <c r="D7" s="124"/>
      <c r="E7" s="124"/>
      <c r="F7" s="124"/>
      <c r="G7" s="125"/>
      <c r="H7" s="114" t="s">
        <v>86</v>
      </c>
      <c r="I7" s="115"/>
      <c r="J7" s="116"/>
      <c r="K7" s="105" t="s">
        <v>87</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88</v>
      </c>
      <c r="C8" s="96"/>
      <c r="D8" s="96"/>
      <c r="E8" s="96"/>
      <c r="F8" s="96"/>
      <c r="G8" s="97"/>
      <c r="H8" s="111">
        <v>16</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89</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90</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91</v>
      </c>
      <c r="C11" s="109"/>
      <c r="D11" s="109"/>
      <c r="E11" s="109"/>
      <c r="F11" s="109"/>
      <c r="G11" s="110"/>
      <c r="H11" s="114">
        <f>SUM(H8:J10)</f>
        <v>16</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92</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93</v>
      </c>
      <c r="C15" s="89"/>
      <c r="D15" s="104" t="s">
        <v>94</v>
      </c>
      <c r="E15" s="89"/>
      <c r="F15" s="89" t="s">
        <v>45</v>
      </c>
      <c r="G15" s="89"/>
      <c r="H15" s="89" t="s">
        <v>95</v>
      </c>
      <c r="I15" s="89"/>
      <c r="J15" s="89"/>
      <c r="K15" s="104" t="s">
        <v>96</v>
      </c>
      <c r="L15" s="104"/>
      <c r="M15" s="104"/>
      <c r="N15" s="104" t="s">
        <v>97</v>
      </c>
      <c r="O15" s="104"/>
      <c r="P15" s="104"/>
      <c r="Q15" s="104" t="s">
        <v>98</v>
      </c>
      <c r="R15" s="104"/>
      <c r="S15" s="104" t="s">
        <v>99</v>
      </c>
      <c r="T15" s="104"/>
      <c r="U15" s="104"/>
      <c r="V15" s="104"/>
      <c r="W15" s="104"/>
      <c r="X15" s="104"/>
      <c r="Y15" s="104" t="s">
        <v>100</v>
      </c>
      <c r="Z15" s="104"/>
      <c r="AA15" s="104"/>
      <c r="AB15" s="104"/>
      <c r="AC15" s="104"/>
      <c r="AD15" s="104"/>
      <c r="AE15" s="104"/>
      <c r="AF15" s="104"/>
      <c r="AG15" s="104"/>
      <c r="AH15" s="104"/>
      <c r="AI15" s="104"/>
      <c r="AJ15" s="104"/>
      <c r="AK15" s="104"/>
      <c r="AL15" s="104"/>
      <c r="AM15" s="104"/>
      <c r="AN15" s="104"/>
      <c r="AO15" s="104"/>
      <c r="AP15" s="104" t="s">
        <v>101</v>
      </c>
      <c r="AQ15" s="104"/>
      <c r="AR15" s="104"/>
      <c r="AS15" s="104"/>
      <c r="AT15" s="104"/>
      <c r="AU15" s="104"/>
      <c r="AV15" s="104"/>
      <c r="AW15" s="104"/>
      <c r="AX15" s="104" t="s">
        <v>102</v>
      </c>
      <c r="AY15" s="104"/>
      <c r="AZ15" s="104"/>
      <c r="BA15" s="104"/>
      <c r="BB15" s="104"/>
      <c r="BC15" s="104"/>
      <c r="BD15" s="104"/>
      <c r="BE15" s="104" t="s">
        <v>103</v>
      </c>
      <c r="BF15" s="104"/>
      <c r="BG15" s="104"/>
      <c r="BH15" s="104"/>
      <c r="BI15" s="104"/>
      <c r="BJ15" s="104"/>
      <c r="BK15" s="104"/>
      <c r="BL15" s="104"/>
      <c r="BM15" s="104"/>
      <c r="BN15" s="104"/>
      <c r="BO15" s="146" t="s">
        <v>104</v>
      </c>
      <c r="BP15" s="146"/>
      <c r="BQ15" s="146"/>
      <c r="BR15" s="146"/>
      <c r="BS15" s="146"/>
      <c r="BT15" s="146"/>
      <c r="BU15" s="146"/>
      <c r="BV15" s="146"/>
      <c r="BW15" s="146"/>
      <c r="BX15" s="146"/>
      <c r="BY15" s="146"/>
      <c r="BZ15" s="146"/>
      <c r="CA15" s="146"/>
      <c r="CB15" s="146"/>
      <c r="CC15" s="146"/>
      <c r="CD15" s="104" t="s">
        <v>105</v>
      </c>
      <c r="CE15" s="104"/>
      <c r="CF15" s="142"/>
    </row>
    <row r="16" spans="2:84" ht="48.75" customHeight="1" x14ac:dyDescent="0.2">
      <c r="B16" s="93" t="s">
        <v>255</v>
      </c>
      <c r="C16" s="94"/>
      <c r="D16" s="85" t="s">
        <v>20</v>
      </c>
      <c r="E16" s="87"/>
      <c r="F16" s="85" t="s">
        <v>5</v>
      </c>
      <c r="G16" s="87"/>
      <c r="H16" s="143" t="s">
        <v>256</v>
      </c>
      <c r="I16" s="144"/>
      <c r="J16" s="148"/>
      <c r="K16" s="90">
        <v>1</v>
      </c>
      <c r="L16" s="91"/>
      <c r="M16" s="92"/>
      <c r="N16" s="90">
        <v>1</v>
      </c>
      <c r="O16" s="91"/>
      <c r="P16" s="92"/>
      <c r="Q16" s="90">
        <v>3</v>
      </c>
      <c r="R16" s="92"/>
      <c r="S16" s="138" t="s">
        <v>257</v>
      </c>
      <c r="T16" s="139"/>
      <c r="U16" s="139"/>
      <c r="V16" s="139"/>
      <c r="W16" s="139"/>
      <c r="X16" s="140"/>
      <c r="Y16" s="141" t="s">
        <v>258</v>
      </c>
      <c r="Z16" s="141"/>
      <c r="AA16" s="141"/>
      <c r="AB16" s="141"/>
      <c r="AC16" s="141"/>
      <c r="AD16" s="141"/>
      <c r="AE16" s="141"/>
      <c r="AF16" s="141"/>
      <c r="AG16" s="141"/>
      <c r="AH16" s="141"/>
      <c r="AI16" s="141"/>
      <c r="AJ16" s="141"/>
      <c r="AK16" s="141"/>
      <c r="AL16" s="141"/>
      <c r="AM16" s="141"/>
      <c r="AN16" s="141"/>
      <c r="AO16" s="141"/>
      <c r="AP16" s="138" t="s">
        <v>259</v>
      </c>
      <c r="AQ16" s="139"/>
      <c r="AR16" s="139"/>
      <c r="AS16" s="139"/>
      <c r="AT16" s="139"/>
      <c r="AU16" s="139"/>
      <c r="AV16" s="139"/>
      <c r="AW16" s="140"/>
      <c r="AX16" s="138" t="s">
        <v>260</v>
      </c>
      <c r="AY16" s="139"/>
      <c r="AZ16" s="139"/>
      <c r="BA16" s="139"/>
      <c r="BB16" s="139"/>
      <c r="BC16" s="139"/>
      <c r="BD16" s="140"/>
      <c r="BE16" s="138" t="s">
        <v>261</v>
      </c>
      <c r="BF16" s="139"/>
      <c r="BG16" s="139"/>
      <c r="BH16" s="139"/>
      <c r="BI16" s="139"/>
      <c r="BJ16" s="139"/>
      <c r="BK16" s="139"/>
      <c r="BL16" s="139"/>
      <c r="BM16" s="139"/>
      <c r="BN16" s="140"/>
      <c r="BO16" s="147" t="s">
        <v>262</v>
      </c>
      <c r="BP16" s="139"/>
      <c r="BQ16" s="139"/>
      <c r="BR16" s="139"/>
      <c r="BS16" s="139"/>
      <c r="BT16" s="139"/>
      <c r="BU16" s="139"/>
      <c r="BV16" s="139"/>
      <c r="BW16" s="139"/>
      <c r="BX16" s="139"/>
      <c r="BY16" s="139"/>
      <c r="BZ16" s="139"/>
      <c r="CA16" s="139"/>
      <c r="CB16" s="139"/>
      <c r="CC16" s="140"/>
      <c r="CD16" s="143" t="s">
        <v>23</v>
      </c>
      <c r="CE16" s="144"/>
      <c r="CF16" s="145"/>
    </row>
    <row r="17" spans="2:84" ht="138.75" customHeight="1" x14ac:dyDescent="0.2">
      <c r="B17" s="93" t="s">
        <v>263</v>
      </c>
      <c r="C17" s="94"/>
      <c r="D17" s="85" t="s">
        <v>20</v>
      </c>
      <c r="E17" s="87"/>
      <c r="F17" s="85" t="s">
        <v>5</v>
      </c>
      <c r="G17" s="87"/>
      <c r="H17" s="143" t="s">
        <v>264</v>
      </c>
      <c r="I17" s="144"/>
      <c r="J17" s="148"/>
      <c r="K17" s="90">
        <v>1</v>
      </c>
      <c r="L17" s="91"/>
      <c r="M17" s="92"/>
      <c r="N17" s="90">
        <v>1</v>
      </c>
      <c r="O17" s="91"/>
      <c r="P17" s="92"/>
      <c r="Q17" s="90">
        <v>3</v>
      </c>
      <c r="R17" s="92"/>
      <c r="S17" s="138" t="s">
        <v>265</v>
      </c>
      <c r="T17" s="139"/>
      <c r="U17" s="139"/>
      <c r="V17" s="139"/>
      <c r="W17" s="139"/>
      <c r="X17" s="140"/>
      <c r="Y17" s="141" t="s">
        <v>266</v>
      </c>
      <c r="Z17" s="141"/>
      <c r="AA17" s="141"/>
      <c r="AB17" s="141"/>
      <c r="AC17" s="141"/>
      <c r="AD17" s="141"/>
      <c r="AE17" s="141"/>
      <c r="AF17" s="141"/>
      <c r="AG17" s="141"/>
      <c r="AH17" s="141"/>
      <c r="AI17" s="141"/>
      <c r="AJ17" s="141"/>
      <c r="AK17" s="141"/>
      <c r="AL17" s="141"/>
      <c r="AM17" s="141"/>
      <c r="AN17" s="141"/>
      <c r="AO17" s="141"/>
      <c r="AP17" s="138" t="s">
        <v>110</v>
      </c>
      <c r="AQ17" s="139"/>
      <c r="AR17" s="139"/>
      <c r="AS17" s="139"/>
      <c r="AT17" s="139"/>
      <c r="AU17" s="139"/>
      <c r="AV17" s="139"/>
      <c r="AW17" s="140"/>
      <c r="AX17" s="138" t="s">
        <v>267</v>
      </c>
      <c r="AY17" s="139"/>
      <c r="AZ17" s="139"/>
      <c r="BA17" s="139"/>
      <c r="BB17" s="139"/>
      <c r="BC17" s="139"/>
      <c r="BD17" s="140"/>
      <c r="BE17" s="138" t="s">
        <v>268</v>
      </c>
      <c r="BF17" s="139"/>
      <c r="BG17" s="139"/>
      <c r="BH17" s="139"/>
      <c r="BI17" s="139"/>
      <c r="BJ17" s="139"/>
      <c r="BK17" s="139"/>
      <c r="BL17" s="139"/>
      <c r="BM17" s="139"/>
      <c r="BN17" s="140"/>
      <c r="BO17" s="147" t="s">
        <v>269</v>
      </c>
      <c r="BP17" s="139"/>
      <c r="BQ17" s="139"/>
      <c r="BR17" s="139"/>
      <c r="BS17" s="139"/>
      <c r="BT17" s="139"/>
      <c r="BU17" s="139"/>
      <c r="BV17" s="139"/>
      <c r="BW17" s="139"/>
      <c r="BX17" s="139"/>
      <c r="BY17" s="139"/>
      <c r="BZ17" s="139"/>
      <c r="CA17" s="139"/>
      <c r="CB17" s="139"/>
      <c r="CC17" s="140"/>
      <c r="CD17" s="143" t="s">
        <v>23</v>
      </c>
      <c r="CE17" s="144"/>
      <c r="CF17" s="145"/>
    </row>
    <row r="18" spans="2:84" ht="71.25" customHeight="1" x14ac:dyDescent="0.2">
      <c r="B18" s="93" t="s">
        <v>270</v>
      </c>
      <c r="C18" s="94"/>
      <c r="D18" s="85" t="s">
        <v>20</v>
      </c>
      <c r="E18" s="87"/>
      <c r="F18" s="85" t="s">
        <v>5</v>
      </c>
      <c r="G18" s="87"/>
      <c r="H18" s="143" t="s">
        <v>271</v>
      </c>
      <c r="I18" s="144"/>
      <c r="J18" s="148"/>
      <c r="K18" s="90">
        <v>1</v>
      </c>
      <c r="L18" s="91"/>
      <c r="M18" s="92"/>
      <c r="N18" s="90">
        <v>1</v>
      </c>
      <c r="O18" s="91"/>
      <c r="P18" s="92"/>
      <c r="Q18" s="90">
        <v>3</v>
      </c>
      <c r="R18" s="92"/>
      <c r="S18" s="138" t="s">
        <v>272</v>
      </c>
      <c r="T18" s="139"/>
      <c r="U18" s="139"/>
      <c r="V18" s="139"/>
      <c r="W18" s="139"/>
      <c r="X18" s="140"/>
      <c r="Y18" s="141" t="s">
        <v>273</v>
      </c>
      <c r="Z18" s="141"/>
      <c r="AA18" s="141"/>
      <c r="AB18" s="141"/>
      <c r="AC18" s="141"/>
      <c r="AD18" s="141"/>
      <c r="AE18" s="141"/>
      <c r="AF18" s="141"/>
      <c r="AG18" s="141"/>
      <c r="AH18" s="141"/>
      <c r="AI18" s="141"/>
      <c r="AJ18" s="141"/>
      <c r="AK18" s="141"/>
      <c r="AL18" s="141"/>
      <c r="AM18" s="141"/>
      <c r="AN18" s="141"/>
      <c r="AO18" s="141"/>
      <c r="AP18" s="138" t="s">
        <v>274</v>
      </c>
      <c r="AQ18" s="139"/>
      <c r="AR18" s="139"/>
      <c r="AS18" s="139"/>
      <c r="AT18" s="139"/>
      <c r="AU18" s="139"/>
      <c r="AV18" s="139"/>
      <c r="AW18" s="140"/>
      <c r="AX18" s="138" t="s">
        <v>275</v>
      </c>
      <c r="AY18" s="139"/>
      <c r="AZ18" s="139"/>
      <c r="BA18" s="139"/>
      <c r="BB18" s="139"/>
      <c r="BC18" s="139"/>
      <c r="BD18" s="140"/>
      <c r="BE18" s="138" t="s">
        <v>276</v>
      </c>
      <c r="BF18" s="139"/>
      <c r="BG18" s="139"/>
      <c r="BH18" s="139"/>
      <c r="BI18" s="139"/>
      <c r="BJ18" s="139"/>
      <c r="BK18" s="139"/>
      <c r="BL18" s="139"/>
      <c r="BM18" s="139"/>
      <c r="BN18" s="140"/>
      <c r="BO18" s="147" t="s">
        <v>277</v>
      </c>
      <c r="BP18" s="139"/>
      <c r="BQ18" s="139"/>
      <c r="BR18" s="139"/>
      <c r="BS18" s="139"/>
      <c r="BT18" s="139"/>
      <c r="BU18" s="139"/>
      <c r="BV18" s="139"/>
      <c r="BW18" s="139"/>
      <c r="BX18" s="139"/>
      <c r="BY18" s="139"/>
      <c r="BZ18" s="139"/>
      <c r="CA18" s="139"/>
      <c r="CB18" s="139"/>
      <c r="CC18" s="140"/>
      <c r="CD18" s="143" t="s">
        <v>23</v>
      </c>
      <c r="CE18" s="144"/>
      <c r="CF18" s="145"/>
    </row>
    <row r="19" spans="2:84" ht="81" customHeight="1" x14ac:dyDescent="0.2">
      <c r="B19" s="93" t="s">
        <v>278</v>
      </c>
      <c r="C19" s="94"/>
      <c r="D19" s="85" t="s">
        <v>20</v>
      </c>
      <c r="E19" s="87"/>
      <c r="F19" s="85" t="s">
        <v>5</v>
      </c>
      <c r="G19" s="87"/>
      <c r="H19" s="143" t="s">
        <v>279</v>
      </c>
      <c r="I19" s="144"/>
      <c r="J19" s="148"/>
      <c r="K19" s="90">
        <v>1</v>
      </c>
      <c r="L19" s="91"/>
      <c r="M19" s="92"/>
      <c r="N19" s="90">
        <v>1</v>
      </c>
      <c r="O19" s="91"/>
      <c r="P19" s="92"/>
      <c r="Q19" s="90">
        <v>3</v>
      </c>
      <c r="R19" s="92"/>
      <c r="S19" s="138" t="s">
        <v>280</v>
      </c>
      <c r="T19" s="139"/>
      <c r="U19" s="139"/>
      <c r="V19" s="139"/>
      <c r="W19" s="139"/>
      <c r="X19" s="140"/>
      <c r="Y19" s="141" t="s">
        <v>281</v>
      </c>
      <c r="Z19" s="141"/>
      <c r="AA19" s="141"/>
      <c r="AB19" s="141"/>
      <c r="AC19" s="141"/>
      <c r="AD19" s="141"/>
      <c r="AE19" s="141"/>
      <c r="AF19" s="141"/>
      <c r="AG19" s="141"/>
      <c r="AH19" s="141"/>
      <c r="AI19" s="141"/>
      <c r="AJ19" s="141"/>
      <c r="AK19" s="141"/>
      <c r="AL19" s="141"/>
      <c r="AM19" s="141"/>
      <c r="AN19" s="141"/>
      <c r="AO19" s="141"/>
      <c r="AP19" s="138" t="s">
        <v>274</v>
      </c>
      <c r="AQ19" s="139"/>
      <c r="AR19" s="139"/>
      <c r="AS19" s="139"/>
      <c r="AT19" s="139"/>
      <c r="AU19" s="139"/>
      <c r="AV19" s="139"/>
      <c r="AW19" s="140"/>
      <c r="AX19" s="138" t="s">
        <v>282</v>
      </c>
      <c r="AY19" s="139"/>
      <c r="AZ19" s="139"/>
      <c r="BA19" s="139"/>
      <c r="BB19" s="139"/>
      <c r="BC19" s="139"/>
      <c r="BD19" s="140"/>
      <c r="BE19" s="138" t="s">
        <v>283</v>
      </c>
      <c r="BF19" s="139"/>
      <c r="BG19" s="139"/>
      <c r="BH19" s="139"/>
      <c r="BI19" s="139"/>
      <c r="BJ19" s="139"/>
      <c r="BK19" s="139"/>
      <c r="BL19" s="139"/>
      <c r="BM19" s="139"/>
      <c r="BN19" s="140"/>
      <c r="BO19" s="147" t="s">
        <v>284</v>
      </c>
      <c r="BP19" s="139"/>
      <c r="BQ19" s="139"/>
      <c r="BR19" s="139"/>
      <c r="BS19" s="139"/>
      <c r="BT19" s="139"/>
      <c r="BU19" s="139"/>
      <c r="BV19" s="139"/>
      <c r="BW19" s="139"/>
      <c r="BX19" s="139"/>
      <c r="BY19" s="139"/>
      <c r="BZ19" s="139"/>
      <c r="CA19" s="139"/>
      <c r="CB19" s="139"/>
      <c r="CC19" s="140"/>
      <c r="CD19" s="143" t="s">
        <v>23</v>
      </c>
      <c r="CE19" s="144"/>
      <c r="CF19" s="145"/>
    </row>
    <row r="20" spans="2:84" ht="81.75" customHeight="1" x14ac:dyDescent="0.2">
      <c r="B20" s="93" t="s">
        <v>285</v>
      </c>
      <c r="C20" s="94"/>
      <c r="D20" s="85" t="s">
        <v>20</v>
      </c>
      <c r="E20" s="87"/>
      <c r="F20" s="85" t="s">
        <v>5</v>
      </c>
      <c r="G20" s="87"/>
      <c r="H20" s="143" t="s">
        <v>286</v>
      </c>
      <c r="I20" s="144"/>
      <c r="J20" s="148"/>
      <c r="K20" s="90">
        <v>1</v>
      </c>
      <c r="L20" s="91"/>
      <c r="M20" s="92"/>
      <c r="N20" s="90">
        <v>1</v>
      </c>
      <c r="O20" s="91"/>
      <c r="P20" s="92"/>
      <c r="Q20" s="90">
        <v>3</v>
      </c>
      <c r="R20" s="92"/>
      <c r="S20" s="138" t="s">
        <v>287</v>
      </c>
      <c r="T20" s="139"/>
      <c r="U20" s="139"/>
      <c r="V20" s="139"/>
      <c r="W20" s="139"/>
      <c r="X20" s="140"/>
      <c r="Y20" s="141" t="s">
        <v>288</v>
      </c>
      <c r="Z20" s="141"/>
      <c r="AA20" s="141"/>
      <c r="AB20" s="141"/>
      <c r="AC20" s="141"/>
      <c r="AD20" s="141"/>
      <c r="AE20" s="141"/>
      <c r="AF20" s="141"/>
      <c r="AG20" s="141"/>
      <c r="AH20" s="141"/>
      <c r="AI20" s="141"/>
      <c r="AJ20" s="141"/>
      <c r="AK20" s="141"/>
      <c r="AL20" s="141"/>
      <c r="AM20" s="141"/>
      <c r="AN20" s="141"/>
      <c r="AO20" s="141"/>
      <c r="AP20" s="138" t="s">
        <v>274</v>
      </c>
      <c r="AQ20" s="139"/>
      <c r="AR20" s="139"/>
      <c r="AS20" s="139"/>
      <c r="AT20" s="139"/>
      <c r="AU20" s="139"/>
      <c r="AV20" s="139"/>
      <c r="AW20" s="140"/>
      <c r="AX20" s="138" t="s">
        <v>289</v>
      </c>
      <c r="AY20" s="139"/>
      <c r="AZ20" s="139"/>
      <c r="BA20" s="139"/>
      <c r="BB20" s="139"/>
      <c r="BC20" s="139"/>
      <c r="BD20" s="140"/>
      <c r="BE20" s="138" t="s">
        <v>290</v>
      </c>
      <c r="BF20" s="139"/>
      <c r="BG20" s="139"/>
      <c r="BH20" s="139"/>
      <c r="BI20" s="139"/>
      <c r="BJ20" s="139"/>
      <c r="BK20" s="139"/>
      <c r="BL20" s="139"/>
      <c r="BM20" s="139"/>
      <c r="BN20" s="140"/>
      <c r="BO20" s="147" t="s">
        <v>291</v>
      </c>
      <c r="BP20" s="139"/>
      <c r="BQ20" s="139"/>
      <c r="BR20" s="139"/>
      <c r="BS20" s="139"/>
      <c r="BT20" s="139"/>
      <c r="BU20" s="139"/>
      <c r="BV20" s="139"/>
      <c r="BW20" s="139"/>
      <c r="BX20" s="139"/>
      <c r="BY20" s="139"/>
      <c r="BZ20" s="139"/>
      <c r="CA20" s="139"/>
      <c r="CB20" s="139"/>
      <c r="CC20" s="140"/>
      <c r="CD20" s="143" t="s">
        <v>23</v>
      </c>
      <c r="CE20" s="144"/>
      <c r="CF20" s="145"/>
    </row>
    <row r="21" spans="2:84" ht="74.25" customHeight="1" x14ac:dyDescent="0.2">
      <c r="B21" s="93" t="s">
        <v>292</v>
      </c>
      <c r="C21" s="94"/>
      <c r="D21" s="85" t="s">
        <v>20</v>
      </c>
      <c r="E21" s="87"/>
      <c r="F21" s="85" t="s">
        <v>5</v>
      </c>
      <c r="G21" s="87"/>
      <c r="H21" s="143" t="s">
        <v>293</v>
      </c>
      <c r="I21" s="144"/>
      <c r="J21" s="148"/>
      <c r="K21" s="90">
        <v>1</v>
      </c>
      <c r="L21" s="91"/>
      <c r="M21" s="92"/>
      <c r="N21" s="90">
        <v>1</v>
      </c>
      <c r="O21" s="91"/>
      <c r="P21" s="92"/>
      <c r="Q21" s="90">
        <v>3</v>
      </c>
      <c r="R21" s="92"/>
      <c r="S21" s="138" t="s">
        <v>294</v>
      </c>
      <c r="T21" s="139"/>
      <c r="U21" s="139"/>
      <c r="V21" s="139"/>
      <c r="W21" s="139"/>
      <c r="X21" s="140"/>
      <c r="Y21" s="141" t="s">
        <v>295</v>
      </c>
      <c r="Z21" s="141"/>
      <c r="AA21" s="141"/>
      <c r="AB21" s="141"/>
      <c r="AC21" s="141"/>
      <c r="AD21" s="141"/>
      <c r="AE21" s="141"/>
      <c r="AF21" s="141"/>
      <c r="AG21" s="141"/>
      <c r="AH21" s="141"/>
      <c r="AI21" s="141"/>
      <c r="AJ21" s="141"/>
      <c r="AK21" s="141"/>
      <c r="AL21" s="141"/>
      <c r="AM21" s="141"/>
      <c r="AN21" s="141"/>
      <c r="AO21" s="141"/>
      <c r="AP21" s="138" t="s">
        <v>296</v>
      </c>
      <c r="AQ21" s="139"/>
      <c r="AR21" s="139"/>
      <c r="AS21" s="139"/>
      <c r="AT21" s="139"/>
      <c r="AU21" s="139"/>
      <c r="AV21" s="139"/>
      <c r="AW21" s="140"/>
      <c r="AX21" s="138" t="s">
        <v>297</v>
      </c>
      <c r="AY21" s="139"/>
      <c r="AZ21" s="139"/>
      <c r="BA21" s="139"/>
      <c r="BB21" s="139"/>
      <c r="BC21" s="139"/>
      <c r="BD21" s="140"/>
      <c r="BE21" s="138" t="s">
        <v>298</v>
      </c>
      <c r="BF21" s="139"/>
      <c r="BG21" s="139"/>
      <c r="BH21" s="139"/>
      <c r="BI21" s="139"/>
      <c r="BJ21" s="139"/>
      <c r="BK21" s="139"/>
      <c r="BL21" s="139"/>
      <c r="BM21" s="139"/>
      <c r="BN21" s="140"/>
      <c r="BO21" s="147" t="s">
        <v>299</v>
      </c>
      <c r="BP21" s="139"/>
      <c r="BQ21" s="139"/>
      <c r="BR21" s="139"/>
      <c r="BS21" s="139"/>
      <c r="BT21" s="139"/>
      <c r="BU21" s="139"/>
      <c r="BV21" s="139"/>
      <c r="BW21" s="139"/>
      <c r="BX21" s="139"/>
      <c r="BY21" s="139"/>
      <c r="BZ21" s="139"/>
      <c r="CA21" s="139"/>
      <c r="CB21" s="139"/>
      <c r="CC21" s="140"/>
      <c r="CD21" s="143" t="s">
        <v>23</v>
      </c>
      <c r="CE21" s="144"/>
      <c r="CF21" s="145"/>
    </row>
    <row r="22" spans="2:84" ht="163.5" customHeight="1" x14ac:dyDescent="0.2">
      <c r="B22" s="93" t="s">
        <v>300</v>
      </c>
      <c r="C22" s="94"/>
      <c r="D22" s="85" t="s">
        <v>20</v>
      </c>
      <c r="E22" s="87"/>
      <c r="F22" s="85" t="s">
        <v>5</v>
      </c>
      <c r="G22" s="87"/>
      <c r="H22" s="143" t="s">
        <v>301</v>
      </c>
      <c r="I22" s="144"/>
      <c r="J22" s="148"/>
      <c r="K22" s="90">
        <v>1</v>
      </c>
      <c r="L22" s="91"/>
      <c r="M22" s="92"/>
      <c r="N22" s="90">
        <v>1</v>
      </c>
      <c r="O22" s="91"/>
      <c r="P22" s="92"/>
      <c r="Q22" s="90">
        <v>3</v>
      </c>
      <c r="R22" s="92"/>
      <c r="S22" s="138" t="s">
        <v>302</v>
      </c>
      <c r="T22" s="139"/>
      <c r="U22" s="139"/>
      <c r="V22" s="139"/>
      <c r="W22" s="139"/>
      <c r="X22" s="140"/>
      <c r="Y22" s="141" t="s">
        <v>303</v>
      </c>
      <c r="Z22" s="141"/>
      <c r="AA22" s="141"/>
      <c r="AB22" s="141"/>
      <c r="AC22" s="141"/>
      <c r="AD22" s="141"/>
      <c r="AE22" s="141"/>
      <c r="AF22" s="141"/>
      <c r="AG22" s="141"/>
      <c r="AH22" s="141"/>
      <c r="AI22" s="141"/>
      <c r="AJ22" s="141"/>
      <c r="AK22" s="141"/>
      <c r="AL22" s="141"/>
      <c r="AM22" s="141"/>
      <c r="AN22" s="141"/>
      <c r="AO22" s="141"/>
      <c r="AP22" s="138" t="s">
        <v>110</v>
      </c>
      <c r="AQ22" s="139"/>
      <c r="AR22" s="139"/>
      <c r="AS22" s="139"/>
      <c r="AT22" s="139"/>
      <c r="AU22" s="139"/>
      <c r="AV22" s="139"/>
      <c r="AW22" s="140"/>
      <c r="AX22" s="138" t="s">
        <v>304</v>
      </c>
      <c r="AY22" s="139"/>
      <c r="AZ22" s="139"/>
      <c r="BA22" s="139"/>
      <c r="BB22" s="139"/>
      <c r="BC22" s="139"/>
      <c r="BD22" s="140"/>
      <c r="BE22" s="138" t="s">
        <v>305</v>
      </c>
      <c r="BF22" s="139"/>
      <c r="BG22" s="139"/>
      <c r="BH22" s="139"/>
      <c r="BI22" s="139"/>
      <c r="BJ22" s="139"/>
      <c r="BK22" s="139"/>
      <c r="BL22" s="139"/>
      <c r="BM22" s="139"/>
      <c r="BN22" s="140"/>
      <c r="BO22" s="147" t="s">
        <v>306</v>
      </c>
      <c r="BP22" s="139"/>
      <c r="BQ22" s="139"/>
      <c r="BR22" s="139"/>
      <c r="BS22" s="139"/>
      <c r="BT22" s="139"/>
      <c r="BU22" s="139"/>
      <c r="BV22" s="139"/>
      <c r="BW22" s="139"/>
      <c r="BX22" s="139"/>
      <c r="BY22" s="139"/>
      <c r="BZ22" s="139"/>
      <c r="CA22" s="139"/>
      <c r="CB22" s="139"/>
      <c r="CC22" s="140"/>
      <c r="CD22" s="143" t="s">
        <v>23</v>
      </c>
      <c r="CE22" s="144"/>
      <c r="CF22" s="145"/>
    </row>
    <row r="23" spans="2:84" ht="71.25" customHeight="1" x14ac:dyDescent="0.2">
      <c r="B23" s="93" t="s">
        <v>307</v>
      </c>
      <c r="C23" s="94"/>
      <c r="D23" s="85" t="s">
        <v>20</v>
      </c>
      <c r="E23" s="87"/>
      <c r="F23" s="85" t="s">
        <v>5</v>
      </c>
      <c r="G23" s="87"/>
      <c r="H23" s="143" t="s">
        <v>308</v>
      </c>
      <c r="I23" s="144"/>
      <c r="J23" s="148"/>
      <c r="K23" s="90">
        <v>1</v>
      </c>
      <c r="L23" s="91"/>
      <c r="M23" s="92"/>
      <c r="N23" s="90">
        <v>1</v>
      </c>
      <c r="O23" s="91"/>
      <c r="P23" s="92"/>
      <c r="Q23" s="90">
        <v>3</v>
      </c>
      <c r="R23" s="92"/>
      <c r="S23" s="138" t="s">
        <v>272</v>
      </c>
      <c r="T23" s="139"/>
      <c r="U23" s="139"/>
      <c r="V23" s="139"/>
      <c r="W23" s="139"/>
      <c r="X23" s="140"/>
      <c r="Y23" s="141" t="s">
        <v>309</v>
      </c>
      <c r="Z23" s="141"/>
      <c r="AA23" s="141"/>
      <c r="AB23" s="141"/>
      <c r="AC23" s="141"/>
      <c r="AD23" s="141"/>
      <c r="AE23" s="141"/>
      <c r="AF23" s="141"/>
      <c r="AG23" s="141"/>
      <c r="AH23" s="141"/>
      <c r="AI23" s="141"/>
      <c r="AJ23" s="141"/>
      <c r="AK23" s="141"/>
      <c r="AL23" s="141"/>
      <c r="AM23" s="141"/>
      <c r="AN23" s="141"/>
      <c r="AO23" s="141"/>
      <c r="AP23" s="138" t="s">
        <v>274</v>
      </c>
      <c r="AQ23" s="139"/>
      <c r="AR23" s="139"/>
      <c r="AS23" s="139"/>
      <c r="AT23" s="139"/>
      <c r="AU23" s="139"/>
      <c r="AV23" s="139"/>
      <c r="AW23" s="140"/>
      <c r="AX23" s="138" t="s">
        <v>310</v>
      </c>
      <c r="AY23" s="139"/>
      <c r="AZ23" s="139"/>
      <c r="BA23" s="139"/>
      <c r="BB23" s="139"/>
      <c r="BC23" s="139"/>
      <c r="BD23" s="140"/>
      <c r="BE23" s="138" t="s">
        <v>311</v>
      </c>
      <c r="BF23" s="139"/>
      <c r="BG23" s="139"/>
      <c r="BH23" s="139"/>
      <c r="BI23" s="139"/>
      <c r="BJ23" s="139"/>
      <c r="BK23" s="139"/>
      <c r="BL23" s="139"/>
      <c r="BM23" s="139"/>
      <c r="BN23" s="140"/>
      <c r="BO23" s="147" t="s">
        <v>312</v>
      </c>
      <c r="BP23" s="139"/>
      <c r="BQ23" s="139"/>
      <c r="BR23" s="139"/>
      <c r="BS23" s="139"/>
      <c r="BT23" s="139"/>
      <c r="BU23" s="139"/>
      <c r="BV23" s="139"/>
      <c r="BW23" s="139"/>
      <c r="BX23" s="139"/>
      <c r="BY23" s="139"/>
      <c r="BZ23" s="139"/>
      <c r="CA23" s="139"/>
      <c r="CB23" s="139"/>
      <c r="CC23" s="140"/>
      <c r="CD23" s="143" t="s">
        <v>23</v>
      </c>
      <c r="CE23" s="144"/>
      <c r="CF23" s="145"/>
    </row>
    <row r="24" spans="2:84" ht="77.25" customHeight="1" x14ac:dyDescent="0.2">
      <c r="B24" s="93" t="s">
        <v>313</v>
      </c>
      <c r="C24" s="94"/>
      <c r="D24" s="85" t="s">
        <v>20</v>
      </c>
      <c r="E24" s="87"/>
      <c r="F24" s="85" t="s">
        <v>5</v>
      </c>
      <c r="G24" s="87"/>
      <c r="H24" s="143" t="s">
        <v>314</v>
      </c>
      <c r="I24" s="144"/>
      <c r="J24" s="148"/>
      <c r="K24" s="90">
        <v>1</v>
      </c>
      <c r="L24" s="91"/>
      <c r="M24" s="92"/>
      <c r="N24" s="90">
        <v>1</v>
      </c>
      <c r="O24" s="91"/>
      <c r="P24" s="92"/>
      <c r="Q24" s="90">
        <v>3</v>
      </c>
      <c r="R24" s="92"/>
      <c r="S24" s="138" t="s">
        <v>315</v>
      </c>
      <c r="T24" s="139"/>
      <c r="U24" s="139"/>
      <c r="V24" s="139"/>
      <c r="W24" s="139"/>
      <c r="X24" s="140"/>
      <c r="Y24" s="141" t="s">
        <v>316</v>
      </c>
      <c r="Z24" s="141"/>
      <c r="AA24" s="141"/>
      <c r="AB24" s="141"/>
      <c r="AC24" s="141"/>
      <c r="AD24" s="141"/>
      <c r="AE24" s="141"/>
      <c r="AF24" s="141"/>
      <c r="AG24" s="141"/>
      <c r="AH24" s="141"/>
      <c r="AI24" s="141"/>
      <c r="AJ24" s="141"/>
      <c r="AK24" s="141"/>
      <c r="AL24" s="141"/>
      <c r="AM24" s="141"/>
      <c r="AN24" s="141"/>
      <c r="AO24" s="141"/>
      <c r="AP24" s="138" t="s">
        <v>274</v>
      </c>
      <c r="AQ24" s="139"/>
      <c r="AR24" s="139"/>
      <c r="AS24" s="139"/>
      <c r="AT24" s="139"/>
      <c r="AU24" s="139"/>
      <c r="AV24" s="139"/>
      <c r="AW24" s="140"/>
      <c r="AX24" s="138" t="s">
        <v>317</v>
      </c>
      <c r="AY24" s="139"/>
      <c r="AZ24" s="139"/>
      <c r="BA24" s="139"/>
      <c r="BB24" s="139"/>
      <c r="BC24" s="139"/>
      <c r="BD24" s="140"/>
      <c r="BE24" s="138" t="s">
        <v>318</v>
      </c>
      <c r="BF24" s="139"/>
      <c r="BG24" s="139"/>
      <c r="BH24" s="139"/>
      <c r="BI24" s="139"/>
      <c r="BJ24" s="139"/>
      <c r="BK24" s="139"/>
      <c r="BL24" s="139"/>
      <c r="BM24" s="139"/>
      <c r="BN24" s="140"/>
      <c r="BO24" s="147" t="s">
        <v>319</v>
      </c>
      <c r="BP24" s="139"/>
      <c r="BQ24" s="139"/>
      <c r="BR24" s="139"/>
      <c r="BS24" s="139"/>
      <c r="BT24" s="139"/>
      <c r="BU24" s="139"/>
      <c r="BV24" s="139"/>
      <c r="BW24" s="139"/>
      <c r="BX24" s="139"/>
      <c r="BY24" s="139"/>
      <c r="BZ24" s="139"/>
      <c r="CA24" s="139"/>
      <c r="CB24" s="139"/>
      <c r="CC24" s="140"/>
      <c r="CD24" s="143" t="s">
        <v>23</v>
      </c>
      <c r="CE24" s="144"/>
      <c r="CF24" s="145"/>
    </row>
    <row r="25" spans="2:84" ht="79.5" customHeight="1" x14ac:dyDescent="0.2">
      <c r="B25" s="93" t="s">
        <v>320</v>
      </c>
      <c r="C25" s="94"/>
      <c r="D25" s="85" t="s">
        <v>20</v>
      </c>
      <c r="E25" s="87"/>
      <c r="F25" s="85" t="s">
        <v>5</v>
      </c>
      <c r="G25" s="87"/>
      <c r="H25" s="143" t="s">
        <v>321</v>
      </c>
      <c r="I25" s="144"/>
      <c r="J25" s="148"/>
      <c r="K25" s="90">
        <v>1</v>
      </c>
      <c r="L25" s="91"/>
      <c r="M25" s="92"/>
      <c r="N25" s="90">
        <v>1</v>
      </c>
      <c r="O25" s="91"/>
      <c r="P25" s="92"/>
      <c r="Q25" s="90">
        <v>3</v>
      </c>
      <c r="R25" s="92"/>
      <c r="S25" s="138" t="s">
        <v>322</v>
      </c>
      <c r="T25" s="139"/>
      <c r="U25" s="139"/>
      <c r="V25" s="139"/>
      <c r="W25" s="139"/>
      <c r="X25" s="140"/>
      <c r="Y25" s="141" t="s">
        <v>323</v>
      </c>
      <c r="Z25" s="141"/>
      <c r="AA25" s="141"/>
      <c r="AB25" s="141"/>
      <c r="AC25" s="141"/>
      <c r="AD25" s="141"/>
      <c r="AE25" s="141"/>
      <c r="AF25" s="141"/>
      <c r="AG25" s="141"/>
      <c r="AH25" s="141"/>
      <c r="AI25" s="141"/>
      <c r="AJ25" s="141"/>
      <c r="AK25" s="141"/>
      <c r="AL25" s="141"/>
      <c r="AM25" s="141"/>
      <c r="AN25" s="141"/>
      <c r="AO25" s="141"/>
      <c r="AP25" s="138" t="s">
        <v>274</v>
      </c>
      <c r="AQ25" s="139"/>
      <c r="AR25" s="139"/>
      <c r="AS25" s="139"/>
      <c r="AT25" s="139"/>
      <c r="AU25" s="139"/>
      <c r="AV25" s="139"/>
      <c r="AW25" s="140"/>
      <c r="AX25" s="138" t="s">
        <v>324</v>
      </c>
      <c r="AY25" s="139"/>
      <c r="AZ25" s="139"/>
      <c r="BA25" s="139"/>
      <c r="BB25" s="139"/>
      <c r="BC25" s="139"/>
      <c r="BD25" s="140"/>
      <c r="BE25" s="138" t="s">
        <v>325</v>
      </c>
      <c r="BF25" s="139"/>
      <c r="BG25" s="139"/>
      <c r="BH25" s="139"/>
      <c r="BI25" s="139"/>
      <c r="BJ25" s="139"/>
      <c r="BK25" s="139"/>
      <c r="BL25" s="139"/>
      <c r="BM25" s="139"/>
      <c r="BN25" s="140"/>
      <c r="BO25" s="147" t="s">
        <v>326</v>
      </c>
      <c r="BP25" s="139"/>
      <c r="BQ25" s="139"/>
      <c r="BR25" s="139"/>
      <c r="BS25" s="139"/>
      <c r="BT25" s="139"/>
      <c r="BU25" s="139"/>
      <c r="BV25" s="139"/>
      <c r="BW25" s="139"/>
      <c r="BX25" s="139"/>
      <c r="BY25" s="139"/>
      <c r="BZ25" s="139"/>
      <c r="CA25" s="139"/>
      <c r="CB25" s="139"/>
      <c r="CC25" s="140"/>
      <c r="CD25" s="143" t="s">
        <v>23</v>
      </c>
      <c r="CE25" s="144"/>
      <c r="CF25" s="145"/>
    </row>
    <row r="26" spans="2:84" ht="247.5" customHeight="1" x14ac:dyDescent="0.2">
      <c r="B26" s="93" t="s">
        <v>327</v>
      </c>
      <c r="C26" s="94"/>
      <c r="D26" s="85" t="s">
        <v>20</v>
      </c>
      <c r="E26" s="87"/>
      <c r="F26" s="85" t="s">
        <v>5</v>
      </c>
      <c r="G26" s="87"/>
      <c r="H26" s="143" t="s">
        <v>328</v>
      </c>
      <c r="I26" s="144"/>
      <c r="J26" s="148"/>
      <c r="K26" s="90">
        <v>1</v>
      </c>
      <c r="L26" s="91"/>
      <c r="M26" s="92"/>
      <c r="N26" s="90">
        <v>1</v>
      </c>
      <c r="O26" s="91"/>
      <c r="P26" s="92"/>
      <c r="Q26" s="90">
        <v>3</v>
      </c>
      <c r="R26" s="92"/>
      <c r="S26" s="138" t="s">
        <v>329</v>
      </c>
      <c r="T26" s="139"/>
      <c r="U26" s="139"/>
      <c r="V26" s="139"/>
      <c r="W26" s="139"/>
      <c r="X26" s="140"/>
      <c r="Y26" s="141" t="s">
        <v>330</v>
      </c>
      <c r="Z26" s="141"/>
      <c r="AA26" s="141"/>
      <c r="AB26" s="141"/>
      <c r="AC26" s="141"/>
      <c r="AD26" s="141"/>
      <c r="AE26" s="141"/>
      <c r="AF26" s="141"/>
      <c r="AG26" s="141"/>
      <c r="AH26" s="141"/>
      <c r="AI26" s="141"/>
      <c r="AJ26" s="141"/>
      <c r="AK26" s="141"/>
      <c r="AL26" s="141"/>
      <c r="AM26" s="141"/>
      <c r="AN26" s="141"/>
      <c r="AO26" s="141"/>
      <c r="AP26" s="138" t="s">
        <v>331</v>
      </c>
      <c r="AQ26" s="139"/>
      <c r="AR26" s="139"/>
      <c r="AS26" s="139"/>
      <c r="AT26" s="139"/>
      <c r="AU26" s="139"/>
      <c r="AV26" s="139"/>
      <c r="AW26" s="140"/>
      <c r="AX26" s="138" t="s">
        <v>332</v>
      </c>
      <c r="AY26" s="139"/>
      <c r="AZ26" s="139"/>
      <c r="BA26" s="139"/>
      <c r="BB26" s="139"/>
      <c r="BC26" s="139"/>
      <c r="BD26" s="140"/>
      <c r="BE26" s="138" t="s">
        <v>333</v>
      </c>
      <c r="BF26" s="139"/>
      <c r="BG26" s="139"/>
      <c r="BH26" s="139"/>
      <c r="BI26" s="139"/>
      <c r="BJ26" s="139"/>
      <c r="BK26" s="139"/>
      <c r="BL26" s="139"/>
      <c r="BM26" s="139"/>
      <c r="BN26" s="140"/>
      <c r="BO26" s="147" t="s">
        <v>334</v>
      </c>
      <c r="BP26" s="139"/>
      <c r="BQ26" s="139"/>
      <c r="BR26" s="139"/>
      <c r="BS26" s="139"/>
      <c r="BT26" s="139"/>
      <c r="BU26" s="139"/>
      <c r="BV26" s="139"/>
      <c r="BW26" s="139"/>
      <c r="BX26" s="139"/>
      <c r="BY26" s="139"/>
      <c r="BZ26" s="139"/>
      <c r="CA26" s="139"/>
      <c r="CB26" s="139"/>
      <c r="CC26" s="140"/>
      <c r="CD26" s="143" t="s">
        <v>23</v>
      </c>
      <c r="CE26" s="144"/>
      <c r="CF26" s="145"/>
    </row>
    <row r="27" spans="2:84" ht="138.75" customHeight="1" x14ac:dyDescent="0.2">
      <c r="B27" s="93" t="s">
        <v>335</v>
      </c>
      <c r="C27" s="94"/>
      <c r="D27" s="85" t="s">
        <v>20</v>
      </c>
      <c r="E27" s="87"/>
      <c r="F27" s="85" t="s">
        <v>5</v>
      </c>
      <c r="G27" s="87"/>
      <c r="H27" s="143" t="s">
        <v>336</v>
      </c>
      <c r="I27" s="144"/>
      <c r="J27" s="148"/>
      <c r="K27" s="90">
        <v>1</v>
      </c>
      <c r="L27" s="91"/>
      <c r="M27" s="92"/>
      <c r="N27" s="90">
        <v>1</v>
      </c>
      <c r="O27" s="91"/>
      <c r="P27" s="92"/>
      <c r="Q27" s="90">
        <v>3</v>
      </c>
      <c r="R27" s="92"/>
      <c r="S27" s="138" t="s">
        <v>337</v>
      </c>
      <c r="T27" s="139"/>
      <c r="U27" s="139"/>
      <c r="V27" s="139"/>
      <c r="W27" s="139"/>
      <c r="X27" s="140"/>
      <c r="Y27" s="141" t="s">
        <v>338</v>
      </c>
      <c r="Z27" s="141"/>
      <c r="AA27" s="141"/>
      <c r="AB27" s="141"/>
      <c r="AC27" s="141"/>
      <c r="AD27" s="141"/>
      <c r="AE27" s="141"/>
      <c r="AF27" s="141"/>
      <c r="AG27" s="141"/>
      <c r="AH27" s="141"/>
      <c r="AI27" s="141"/>
      <c r="AJ27" s="141"/>
      <c r="AK27" s="141"/>
      <c r="AL27" s="141"/>
      <c r="AM27" s="141"/>
      <c r="AN27" s="141"/>
      <c r="AO27" s="141"/>
      <c r="AP27" s="138" t="s">
        <v>110</v>
      </c>
      <c r="AQ27" s="139"/>
      <c r="AR27" s="139"/>
      <c r="AS27" s="139"/>
      <c r="AT27" s="139"/>
      <c r="AU27" s="139"/>
      <c r="AV27" s="139"/>
      <c r="AW27" s="140"/>
      <c r="AX27" s="138" t="s">
        <v>339</v>
      </c>
      <c r="AY27" s="139"/>
      <c r="AZ27" s="139"/>
      <c r="BA27" s="139"/>
      <c r="BB27" s="139"/>
      <c r="BC27" s="139"/>
      <c r="BD27" s="140"/>
      <c r="BE27" s="138" t="s">
        <v>340</v>
      </c>
      <c r="BF27" s="139"/>
      <c r="BG27" s="139"/>
      <c r="BH27" s="139"/>
      <c r="BI27" s="139"/>
      <c r="BJ27" s="139"/>
      <c r="BK27" s="139"/>
      <c r="BL27" s="139"/>
      <c r="BM27" s="139"/>
      <c r="BN27" s="140"/>
      <c r="BO27" s="147" t="s">
        <v>341</v>
      </c>
      <c r="BP27" s="139"/>
      <c r="BQ27" s="139"/>
      <c r="BR27" s="139"/>
      <c r="BS27" s="139"/>
      <c r="BT27" s="139"/>
      <c r="BU27" s="139"/>
      <c r="BV27" s="139"/>
      <c r="BW27" s="139"/>
      <c r="BX27" s="139"/>
      <c r="BY27" s="139"/>
      <c r="BZ27" s="139"/>
      <c r="CA27" s="139"/>
      <c r="CB27" s="139"/>
      <c r="CC27" s="140"/>
      <c r="CD27" s="143" t="s">
        <v>23</v>
      </c>
      <c r="CE27" s="144"/>
      <c r="CF27" s="145"/>
    </row>
    <row r="28" spans="2:84" ht="71.25" customHeight="1" x14ac:dyDescent="0.2">
      <c r="B28" s="93" t="s">
        <v>342</v>
      </c>
      <c r="C28" s="94"/>
      <c r="D28" s="85" t="s">
        <v>20</v>
      </c>
      <c r="E28" s="87"/>
      <c r="F28" s="85" t="s">
        <v>5</v>
      </c>
      <c r="G28" s="87"/>
      <c r="H28" s="143" t="s">
        <v>343</v>
      </c>
      <c r="I28" s="144"/>
      <c r="J28" s="148"/>
      <c r="K28" s="90">
        <v>1</v>
      </c>
      <c r="L28" s="91"/>
      <c r="M28" s="92"/>
      <c r="N28" s="90">
        <v>1</v>
      </c>
      <c r="O28" s="91"/>
      <c r="P28" s="92"/>
      <c r="Q28" s="90">
        <v>3</v>
      </c>
      <c r="R28" s="92"/>
      <c r="S28" s="138" t="s">
        <v>272</v>
      </c>
      <c r="T28" s="139"/>
      <c r="U28" s="139"/>
      <c r="V28" s="139"/>
      <c r="W28" s="139"/>
      <c r="X28" s="140"/>
      <c r="Y28" s="141" t="s">
        <v>344</v>
      </c>
      <c r="Z28" s="141"/>
      <c r="AA28" s="141"/>
      <c r="AB28" s="141"/>
      <c r="AC28" s="141"/>
      <c r="AD28" s="141"/>
      <c r="AE28" s="141"/>
      <c r="AF28" s="141"/>
      <c r="AG28" s="141"/>
      <c r="AH28" s="141"/>
      <c r="AI28" s="141"/>
      <c r="AJ28" s="141"/>
      <c r="AK28" s="141"/>
      <c r="AL28" s="141"/>
      <c r="AM28" s="141"/>
      <c r="AN28" s="141"/>
      <c r="AO28" s="141"/>
      <c r="AP28" s="138" t="s">
        <v>274</v>
      </c>
      <c r="AQ28" s="139"/>
      <c r="AR28" s="139"/>
      <c r="AS28" s="139"/>
      <c r="AT28" s="139"/>
      <c r="AU28" s="139"/>
      <c r="AV28" s="139"/>
      <c r="AW28" s="140"/>
      <c r="AX28" s="138" t="s">
        <v>345</v>
      </c>
      <c r="AY28" s="139"/>
      <c r="AZ28" s="139"/>
      <c r="BA28" s="139"/>
      <c r="BB28" s="139"/>
      <c r="BC28" s="139"/>
      <c r="BD28" s="140"/>
      <c r="BE28" s="138" t="s">
        <v>346</v>
      </c>
      <c r="BF28" s="139"/>
      <c r="BG28" s="139"/>
      <c r="BH28" s="139"/>
      <c r="BI28" s="139"/>
      <c r="BJ28" s="139"/>
      <c r="BK28" s="139"/>
      <c r="BL28" s="139"/>
      <c r="BM28" s="139"/>
      <c r="BN28" s="140"/>
      <c r="BO28" s="147" t="s">
        <v>347</v>
      </c>
      <c r="BP28" s="139"/>
      <c r="BQ28" s="139"/>
      <c r="BR28" s="139"/>
      <c r="BS28" s="139"/>
      <c r="BT28" s="139"/>
      <c r="BU28" s="139"/>
      <c r="BV28" s="139"/>
      <c r="BW28" s="139"/>
      <c r="BX28" s="139"/>
      <c r="BY28" s="139"/>
      <c r="BZ28" s="139"/>
      <c r="CA28" s="139"/>
      <c r="CB28" s="139"/>
      <c r="CC28" s="140"/>
      <c r="CD28" s="143" t="s">
        <v>23</v>
      </c>
      <c r="CE28" s="144"/>
      <c r="CF28" s="145"/>
    </row>
    <row r="29" spans="2:84" ht="61.5" customHeight="1" x14ac:dyDescent="0.2">
      <c r="B29" s="93" t="s">
        <v>348</v>
      </c>
      <c r="C29" s="94"/>
      <c r="D29" s="85" t="s">
        <v>20</v>
      </c>
      <c r="E29" s="87"/>
      <c r="F29" s="85" t="s">
        <v>5</v>
      </c>
      <c r="G29" s="87"/>
      <c r="H29" s="143" t="s">
        <v>349</v>
      </c>
      <c r="I29" s="144"/>
      <c r="J29" s="148"/>
      <c r="K29" s="90">
        <v>1</v>
      </c>
      <c r="L29" s="91"/>
      <c r="M29" s="92"/>
      <c r="N29" s="90">
        <v>1</v>
      </c>
      <c r="O29" s="91"/>
      <c r="P29" s="92"/>
      <c r="Q29" s="90">
        <v>3</v>
      </c>
      <c r="R29" s="92"/>
      <c r="S29" s="138" t="s">
        <v>350</v>
      </c>
      <c r="T29" s="139"/>
      <c r="U29" s="139"/>
      <c r="V29" s="139"/>
      <c r="W29" s="139"/>
      <c r="X29" s="140"/>
      <c r="Y29" s="141" t="s">
        <v>351</v>
      </c>
      <c r="Z29" s="141"/>
      <c r="AA29" s="141"/>
      <c r="AB29" s="141"/>
      <c r="AC29" s="141"/>
      <c r="AD29" s="141"/>
      <c r="AE29" s="141"/>
      <c r="AF29" s="141"/>
      <c r="AG29" s="141"/>
      <c r="AH29" s="141"/>
      <c r="AI29" s="141"/>
      <c r="AJ29" s="141"/>
      <c r="AK29" s="141"/>
      <c r="AL29" s="141"/>
      <c r="AM29" s="141"/>
      <c r="AN29" s="141"/>
      <c r="AO29" s="141"/>
      <c r="AP29" s="138" t="s">
        <v>274</v>
      </c>
      <c r="AQ29" s="139"/>
      <c r="AR29" s="139"/>
      <c r="AS29" s="139"/>
      <c r="AT29" s="139"/>
      <c r="AU29" s="139"/>
      <c r="AV29" s="139"/>
      <c r="AW29" s="140"/>
      <c r="AX29" s="138" t="s">
        <v>352</v>
      </c>
      <c r="AY29" s="139"/>
      <c r="AZ29" s="139"/>
      <c r="BA29" s="139"/>
      <c r="BB29" s="139"/>
      <c r="BC29" s="139"/>
      <c r="BD29" s="140"/>
      <c r="BE29" s="138" t="s">
        <v>353</v>
      </c>
      <c r="BF29" s="139"/>
      <c r="BG29" s="139"/>
      <c r="BH29" s="139"/>
      <c r="BI29" s="139"/>
      <c r="BJ29" s="139"/>
      <c r="BK29" s="139"/>
      <c r="BL29" s="139"/>
      <c r="BM29" s="139"/>
      <c r="BN29" s="140"/>
      <c r="BO29" s="147" t="s">
        <v>354</v>
      </c>
      <c r="BP29" s="139"/>
      <c r="BQ29" s="139"/>
      <c r="BR29" s="139"/>
      <c r="BS29" s="139"/>
      <c r="BT29" s="139"/>
      <c r="BU29" s="139"/>
      <c r="BV29" s="139"/>
      <c r="BW29" s="139"/>
      <c r="BX29" s="139"/>
      <c r="BY29" s="139"/>
      <c r="BZ29" s="139"/>
      <c r="CA29" s="139"/>
      <c r="CB29" s="139"/>
      <c r="CC29" s="140"/>
      <c r="CD29" s="143" t="s">
        <v>23</v>
      </c>
      <c r="CE29" s="144"/>
      <c r="CF29" s="145"/>
    </row>
    <row r="30" spans="2:84" ht="61.5" customHeight="1" x14ac:dyDescent="0.2">
      <c r="B30" s="93" t="s">
        <v>355</v>
      </c>
      <c r="C30" s="94"/>
      <c r="D30" s="85" t="s">
        <v>20</v>
      </c>
      <c r="E30" s="87"/>
      <c r="F30" s="85" t="s">
        <v>5</v>
      </c>
      <c r="G30" s="87"/>
      <c r="H30" s="143" t="s">
        <v>356</v>
      </c>
      <c r="I30" s="144"/>
      <c r="J30" s="148"/>
      <c r="K30" s="90">
        <v>1</v>
      </c>
      <c r="L30" s="91"/>
      <c r="M30" s="92"/>
      <c r="N30" s="90">
        <v>1</v>
      </c>
      <c r="O30" s="91"/>
      <c r="P30" s="92"/>
      <c r="Q30" s="90">
        <v>3</v>
      </c>
      <c r="R30" s="92"/>
      <c r="S30" s="138" t="s">
        <v>357</v>
      </c>
      <c r="T30" s="139"/>
      <c r="U30" s="139"/>
      <c r="V30" s="139"/>
      <c r="W30" s="139"/>
      <c r="X30" s="140"/>
      <c r="Y30" s="141" t="s">
        <v>358</v>
      </c>
      <c r="Z30" s="141"/>
      <c r="AA30" s="141"/>
      <c r="AB30" s="141"/>
      <c r="AC30" s="141"/>
      <c r="AD30" s="141"/>
      <c r="AE30" s="141"/>
      <c r="AF30" s="141"/>
      <c r="AG30" s="141"/>
      <c r="AH30" s="141"/>
      <c r="AI30" s="141"/>
      <c r="AJ30" s="141"/>
      <c r="AK30" s="141"/>
      <c r="AL30" s="141"/>
      <c r="AM30" s="141"/>
      <c r="AN30" s="141"/>
      <c r="AO30" s="141"/>
      <c r="AP30" s="138" t="s">
        <v>274</v>
      </c>
      <c r="AQ30" s="139"/>
      <c r="AR30" s="139"/>
      <c r="AS30" s="139"/>
      <c r="AT30" s="139"/>
      <c r="AU30" s="139"/>
      <c r="AV30" s="139"/>
      <c r="AW30" s="140"/>
      <c r="AX30" s="138" t="s">
        <v>359</v>
      </c>
      <c r="AY30" s="139"/>
      <c r="AZ30" s="139"/>
      <c r="BA30" s="139"/>
      <c r="BB30" s="139"/>
      <c r="BC30" s="139"/>
      <c r="BD30" s="140"/>
      <c r="BE30" s="138" t="s">
        <v>360</v>
      </c>
      <c r="BF30" s="139"/>
      <c r="BG30" s="139"/>
      <c r="BH30" s="139"/>
      <c r="BI30" s="139"/>
      <c r="BJ30" s="139"/>
      <c r="BK30" s="139"/>
      <c r="BL30" s="139"/>
      <c r="BM30" s="139"/>
      <c r="BN30" s="140"/>
      <c r="BO30" s="147" t="s">
        <v>361</v>
      </c>
      <c r="BP30" s="139"/>
      <c r="BQ30" s="139"/>
      <c r="BR30" s="139"/>
      <c r="BS30" s="139"/>
      <c r="BT30" s="139"/>
      <c r="BU30" s="139"/>
      <c r="BV30" s="139"/>
      <c r="BW30" s="139"/>
      <c r="BX30" s="139"/>
      <c r="BY30" s="139"/>
      <c r="BZ30" s="139"/>
      <c r="CA30" s="139"/>
      <c r="CB30" s="139"/>
      <c r="CC30" s="140"/>
      <c r="CD30" s="143" t="s">
        <v>23</v>
      </c>
      <c r="CE30" s="144"/>
      <c r="CF30" s="145"/>
    </row>
    <row r="31" spans="2:84" ht="61.5" customHeight="1" x14ac:dyDescent="0.2">
      <c r="B31" s="93" t="s">
        <v>362</v>
      </c>
      <c r="C31" s="94"/>
      <c r="D31" s="85" t="s">
        <v>20</v>
      </c>
      <c r="E31" s="87"/>
      <c r="F31" s="85" t="s">
        <v>5</v>
      </c>
      <c r="G31" s="87"/>
      <c r="H31" s="143" t="s">
        <v>363</v>
      </c>
      <c r="I31" s="144"/>
      <c r="J31" s="148"/>
      <c r="K31" s="90">
        <v>1</v>
      </c>
      <c r="L31" s="91"/>
      <c r="M31" s="92"/>
      <c r="N31" s="90">
        <v>1</v>
      </c>
      <c r="O31" s="91"/>
      <c r="P31" s="92"/>
      <c r="Q31" s="90">
        <v>3</v>
      </c>
      <c r="R31" s="92"/>
      <c r="S31" s="138" t="s">
        <v>364</v>
      </c>
      <c r="T31" s="139"/>
      <c r="U31" s="139"/>
      <c r="V31" s="139"/>
      <c r="W31" s="139"/>
      <c r="X31" s="140"/>
      <c r="Y31" s="141" t="s">
        <v>365</v>
      </c>
      <c r="Z31" s="141"/>
      <c r="AA31" s="141"/>
      <c r="AB31" s="141"/>
      <c r="AC31" s="141"/>
      <c r="AD31" s="141"/>
      <c r="AE31" s="141"/>
      <c r="AF31" s="141"/>
      <c r="AG31" s="141"/>
      <c r="AH31" s="141"/>
      <c r="AI31" s="141"/>
      <c r="AJ31" s="141"/>
      <c r="AK31" s="141"/>
      <c r="AL31" s="141"/>
      <c r="AM31" s="141"/>
      <c r="AN31" s="141"/>
      <c r="AO31" s="141"/>
      <c r="AP31" s="138" t="s">
        <v>274</v>
      </c>
      <c r="AQ31" s="139"/>
      <c r="AR31" s="139"/>
      <c r="AS31" s="139"/>
      <c r="AT31" s="139"/>
      <c r="AU31" s="139"/>
      <c r="AV31" s="139"/>
      <c r="AW31" s="140"/>
      <c r="AX31" s="138" t="s">
        <v>366</v>
      </c>
      <c r="AY31" s="139"/>
      <c r="AZ31" s="139"/>
      <c r="BA31" s="139"/>
      <c r="BB31" s="139"/>
      <c r="BC31" s="139"/>
      <c r="BD31" s="140"/>
      <c r="BE31" s="138" t="s">
        <v>367</v>
      </c>
      <c r="BF31" s="139"/>
      <c r="BG31" s="139"/>
      <c r="BH31" s="139"/>
      <c r="BI31" s="139"/>
      <c r="BJ31" s="139"/>
      <c r="BK31" s="139"/>
      <c r="BL31" s="139"/>
      <c r="BM31" s="139"/>
      <c r="BN31" s="140"/>
      <c r="BO31" s="147" t="s">
        <v>368</v>
      </c>
      <c r="BP31" s="139"/>
      <c r="BQ31" s="139"/>
      <c r="BR31" s="139"/>
      <c r="BS31" s="139"/>
      <c r="BT31" s="139"/>
      <c r="BU31" s="139"/>
      <c r="BV31" s="139"/>
      <c r="BW31" s="139"/>
      <c r="BX31" s="139"/>
      <c r="BY31" s="139"/>
      <c r="BZ31" s="139"/>
      <c r="CA31" s="139"/>
      <c r="CB31" s="139"/>
      <c r="CC31" s="140"/>
      <c r="CD31" s="143" t="s">
        <v>23</v>
      </c>
      <c r="CE31" s="144"/>
      <c r="CF31" s="145"/>
    </row>
    <row r="32" spans="2:84" ht="61.5" customHeight="1" x14ac:dyDescent="0.2">
      <c r="B32" s="93" t="s">
        <v>369</v>
      </c>
      <c r="C32" s="94"/>
      <c r="D32" s="85" t="s">
        <v>20</v>
      </c>
      <c r="E32" s="87"/>
      <c r="F32" s="85" t="s">
        <v>5</v>
      </c>
      <c r="G32" s="87"/>
      <c r="H32" s="143" t="s">
        <v>370</v>
      </c>
      <c r="I32" s="144"/>
      <c r="J32" s="148"/>
      <c r="K32" s="90">
        <v>1</v>
      </c>
      <c r="L32" s="91"/>
      <c r="M32" s="92"/>
      <c r="N32" s="90">
        <v>1</v>
      </c>
      <c r="O32" s="91"/>
      <c r="P32" s="92"/>
      <c r="Q32" s="90">
        <v>3</v>
      </c>
      <c r="R32" s="92"/>
      <c r="S32" s="138" t="s">
        <v>371</v>
      </c>
      <c r="T32" s="139"/>
      <c r="U32" s="139"/>
      <c r="V32" s="139"/>
      <c r="W32" s="139"/>
      <c r="X32" s="140"/>
      <c r="Y32" s="141" t="s">
        <v>372</v>
      </c>
      <c r="Z32" s="141"/>
      <c r="AA32" s="141"/>
      <c r="AB32" s="141"/>
      <c r="AC32" s="141"/>
      <c r="AD32" s="141"/>
      <c r="AE32" s="141"/>
      <c r="AF32" s="141"/>
      <c r="AG32" s="141"/>
      <c r="AH32" s="141"/>
      <c r="AI32" s="141"/>
      <c r="AJ32" s="141"/>
      <c r="AK32" s="141"/>
      <c r="AL32" s="141"/>
      <c r="AM32" s="141"/>
      <c r="AN32" s="141"/>
      <c r="AO32" s="141"/>
      <c r="AP32" s="138" t="s">
        <v>274</v>
      </c>
      <c r="AQ32" s="139"/>
      <c r="AR32" s="139"/>
      <c r="AS32" s="139"/>
      <c r="AT32" s="139"/>
      <c r="AU32" s="139"/>
      <c r="AV32" s="139"/>
      <c r="AW32" s="140"/>
      <c r="AX32" s="138" t="s">
        <v>373</v>
      </c>
      <c r="AY32" s="139"/>
      <c r="AZ32" s="139"/>
      <c r="BA32" s="139"/>
      <c r="BB32" s="139"/>
      <c r="BC32" s="139"/>
      <c r="BD32" s="140"/>
      <c r="BE32" s="138" t="s">
        <v>374</v>
      </c>
      <c r="BF32" s="139"/>
      <c r="BG32" s="139"/>
      <c r="BH32" s="139"/>
      <c r="BI32" s="139"/>
      <c r="BJ32" s="139"/>
      <c r="BK32" s="139"/>
      <c r="BL32" s="139"/>
      <c r="BM32" s="139"/>
      <c r="BN32" s="140"/>
      <c r="BO32" s="147" t="s">
        <v>375</v>
      </c>
      <c r="BP32" s="139"/>
      <c r="BQ32" s="139"/>
      <c r="BR32" s="139"/>
      <c r="BS32" s="139"/>
      <c r="BT32" s="139"/>
      <c r="BU32" s="139"/>
      <c r="BV32" s="139"/>
      <c r="BW32" s="139"/>
      <c r="BX32" s="139"/>
      <c r="BY32" s="139"/>
      <c r="BZ32" s="139"/>
      <c r="CA32" s="139"/>
      <c r="CB32" s="139"/>
      <c r="CC32" s="140"/>
      <c r="CD32" s="143" t="s">
        <v>23</v>
      </c>
      <c r="CE32" s="144"/>
      <c r="CF32" s="145"/>
    </row>
  </sheetData>
  <mergeCells count="267">
    <mergeCell ref="B7:G7"/>
    <mergeCell ref="H7:J7"/>
    <mergeCell ref="K7:M7"/>
    <mergeCell ref="B8:G8"/>
    <mergeCell ref="H8:J8"/>
    <mergeCell ref="K8:M8"/>
    <mergeCell ref="B11:G11"/>
    <mergeCell ref="H11:J11"/>
    <mergeCell ref="K11:M11"/>
    <mergeCell ref="D15:E15"/>
    <mergeCell ref="F15:G15"/>
    <mergeCell ref="H15:J15"/>
    <mergeCell ref="K15:M15"/>
    <mergeCell ref="B9:G9"/>
    <mergeCell ref="H9:J9"/>
    <mergeCell ref="K9:M9"/>
    <mergeCell ref="B10:G10"/>
    <mergeCell ref="H10:J10"/>
    <mergeCell ref="K10:M10"/>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S16:X16"/>
    <mergeCell ref="Y16:AO16"/>
    <mergeCell ref="AP16:AW16"/>
    <mergeCell ref="AX16:BD16"/>
    <mergeCell ref="BE16:BN16"/>
    <mergeCell ref="BO16:CC16"/>
    <mergeCell ref="B15:C15"/>
    <mergeCell ref="BO17:CC17"/>
    <mergeCell ref="CD17:CF17"/>
    <mergeCell ref="B18:C18"/>
    <mergeCell ref="D18:E18"/>
    <mergeCell ref="F18:G18"/>
    <mergeCell ref="H18:J18"/>
    <mergeCell ref="K18:M18"/>
    <mergeCell ref="BE18:BN18"/>
    <mergeCell ref="BO18:CC18"/>
    <mergeCell ref="CD18:CF18"/>
    <mergeCell ref="S18:X18"/>
    <mergeCell ref="Y18:AO18"/>
    <mergeCell ref="AP18:AW18"/>
    <mergeCell ref="AX18:BD18"/>
    <mergeCell ref="B17:C17"/>
    <mergeCell ref="D17:E17"/>
    <mergeCell ref="F17:G17"/>
    <mergeCell ref="H17:J17"/>
    <mergeCell ref="K17:M17"/>
    <mergeCell ref="N17:P17"/>
    <mergeCell ref="Q17:R17"/>
    <mergeCell ref="S17:X17"/>
    <mergeCell ref="Y17:AO17"/>
    <mergeCell ref="H19:J19"/>
    <mergeCell ref="K19:M19"/>
    <mergeCell ref="N19:P19"/>
    <mergeCell ref="Q19:R19"/>
    <mergeCell ref="N18:P18"/>
    <mergeCell ref="Q18:R18"/>
    <mergeCell ref="AP17:AW17"/>
    <mergeCell ref="AX17:BD17"/>
    <mergeCell ref="BE17:BN17"/>
    <mergeCell ref="CD19:CF19"/>
    <mergeCell ref="B21:C21"/>
    <mergeCell ref="D21:E21"/>
    <mergeCell ref="F21:G21"/>
    <mergeCell ref="H21:J21"/>
    <mergeCell ref="K21:M21"/>
    <mergeCell ref="N21:P21"/>
    <mergeCell ref="Q21:R21"/>
    <mergeCell ref="S21:X21"/>
    <mergeCell ref="Y21:AO21"/>
    <mergeCell ref="S19:X19"/>
    <mergeCell ref="Y19:AO19"/>
    <mergeCell ref="AP19:AW19"/>
    <mergeCell ref="AX19:BD19"/>
    <mergeCell ref="BE19:BN19"/>
    <mergeCell ref="BO19:CC19"/>
    <mergeCell ref="AP21:AW21"/>
    <mergeCell ref="AX21:BD21"/>
    <mergeCell ref="BE21:BN21"/>
    <mergeCell ref="BO21:CC21"/>
    <mergeCell ref="CD21:CF21"/>
    <mergeCell ref="B19:C19"/>
    <mergeCell ref="D19:E19"/>
    <mergeCell ref="F19:G19"/>
    <mergeCell ref="B22:C22"/>
    <mergeCell ref="D22:E22"/>
    <mergeCell ref="F22:G22"/>
    <mergeCell ref="H22:J22"/>
    <mergeCell ref="K22:M22"/>
    <mergeCell ref="B23:C23"/>
    <mergeCell ref="D23:E23"/>
    <mergeCell ref="F23:G23"/>
    <mergeCell ref="H23:J23"/>
    <mergeCell ref="K23:M23"/>
    <mergeCell ref="N23:P23"/>
    <mergeCell ref="Q23:R23"/>
    <mergeCell ref="N22:P22"/>
    <mergeCell ref="Q22:R22"/>
    <mergeCell ref="CD23:CF23"/>
    <mergeCell ref="S23:X23"/>
    <mergeCell ref="Y23:AO23"/>
    <mergeCell ref="AP23:AW23"/>
    <mergeCell ref="AX23:BD23"/>
    <mergeCell ref="BE23:BN23"/>
    <mergeCell ref="BO23:CC23"/>
    <mergeCell ref="BE22:BN22"/>
    <mergeCell ref="BO22:CC22"/>
    <mergeCell ref="CD22:CF22"/>
    <mergeCell ref="S22:X22"/>
    <mergeCell ref="Y22:AO22"/>
    <mergeCell ref="AP22:AW22"/>
    <mergeCell ref="AX22:BD22"/>
    <mergeCell ref="B24:C24"/>
    <mergeCell ref="D24:E24"/>
    <mergeCell ref="F24:G24"/>
    <mergeCell ref="H24:J24"/>
    <mergeCell ref="K24:M24"/>
    <mergeCell ref="N24:P24"/>
    <mergeCell ref="Q24:R24"/>
    <mergeCell ref="S24:X24"/>
    <mergeCell ref="Y24:AO24"/>
    <mergeCell ref="AX26:BD26"/>
    <mergeCell ref="BE26:BN26"/>
    <mergeCell ref="BO26:CC26"/>
    <mergeCell ref="CD26:CF26"/>
    <mergeCell ref="B25:C25"/>
    <mergeCell ref="D25:E25"/>
    <mergeCell ref="F25:G25"/>
    <mergeCell ref="H25:J25"/>
    <mergeCell ref="K25:M25"/>
    <mergeCell ref="N25:P25"/>
    <mergeCell ref="Q25:R25"/>
    <mergeCell ref="S25:X25"/>
    <mergeCell ref="Y25:AO25"/>
    <mergeCell ref="AP24:AW24"/>
    <mergeCell ref="AX24:BD24"/>
    <mergeCell ref="BE24:BN24"/>
    <mergeCell ref="BO24:CC24"/>
    <mergeCell ref="CD24:CF24"/>
    <mergeCell ref="AP25:AW25"/>
    <mergeCell ref="AX25:BD25"/>
    <mergeCell ref="BE25:BN25"/>
    <mergeCell ref="BO25:CC25"/>
    <mergeCell ref="CD25:CF25"/>
    <mergeCell ref="AP27:AW27"/>
    <mergeCell ref="AX27:BD27"/>
    <mergeCell ref="BE27:BN27"/>
    <mergeCell ref="BO27:CC27"/>
    <mergeCell ref="CD27:CF27"/>
    <mergeCell ref="B26:C26"/>
    <mergeCell ref="D26:E26"/>
    <mergeCell ref="F26:G26"/>
    <mergeCell ref="H26:J26"/>
    <mergeCell ref="K26:M26"/>
    <mergeCell ref="B27:C27"/>
    <mergeCell ref="D27:E27"/>
    <mergeCell ref="F27:G27"/>
    <mergeCell ref="H27:J27"/>
    <mergeCell ref="K27:M27"/>
    <mergeCell ref="N27:P27"/>
    <mergeCell ref="Q27:R27"/>
    <mergeCell ref="S27:X27"/>
    <mergeCell ref="Y27:AO27"/>
    <mergeCell ref="N26:P26"/>
    <mergeCell ref="Q26:R26"/>
    <mergeCell ref="S26:X26"/>
    <mergeCell ref="Y26:AO26"/>
    <mergeCell ref="AP26:AW26"/>
    <mergeCell ref="B28:C28"/>
    <mergeCell ref="D28:E28"/>
    <mergeCell ref="F28:G28"/>
    <mergeCell ref="H28:J28"/>
    <mergeCell ref="K28:M28"/>
    <mergeCell ref="N28:P28"/>
    <mergeCell ref="Q28:R28"/>
    <mergeCell ref="S28:X28"/>
    <mergeCell ref="Y28:AO28"/>
    <mergeCell ref="AX30:BD30"/>
    <mergeCell ref="BE30:BN30"/>
    <mergeCell ref="BO30:CC30"/>
    <mergeCell ref="CD30:CF30"/>
    <mergeCell ref="B29:C29"/>
    <mergeCell ref="D29:E29"/>
    <mergeCell ref="F29:G29"/>
    <mergeCell ref="H29:J29"/>
    <mergeCell ref="K29:M29"/>
    <mergeCell ref="N29:P29"/>
    <mergeCell ref="Q29:R29"/>
    <mergeCell ref="S29:X29"/>
    <mergeCell ref="Y29:AO29"/>
    <mergeCell ref="AP28:AW28"/>
    <mergeCell ref="AX28:BD28"/>
    <mergeCell ref="BE28:BN28"/>
    <mergeCell ref="BO28:CC28"/>
    <mergeCell ref="CD28:CF28"/>
    <mergeCell ref="AP29:AW29"/>
    <mergeCell ref="AX29:BD29"/>
    <mergeCell ref="BE29:BN29"/>
    <mergeCell ref="BO29:CC29"/>
    <mergeCell ref="CD29:CF29"/>
    <mergeCell ref="AP31:AW31"/>
    <mergeCell ref="AX31:BD31"/>
    <mergeCell ref="BE31:BN31"/>
    <mergeCell ref="BO31:CC31"/>
    <mergeCell ref="CD31:CF31"/>
    <mergeCell ref="B30:C30"/>
    <mergeCell ref="D30:E30"/>
    <mergeCell ref="F30:G30"/>
    <mergeCell ref="H30:J30"/>
    <mergeCell ref="K30:M30"/>
    <mergeCell ref="B31:C31"/>
    <mergeCell ref="D31:E31"/>
    <mergeCell ref="F31:G31"/>
    <mergeCell ref="H31:J31"/>
    <mergeCell ref="K31:M31"/>
    <mergeCell ref="N31:P31"/>
    <mergeCell ref="Q31:R31"/>
    <mergeCell ref="S31:X31"/>
    <mergeCell ref="Y31:AO31"/>
    <mergeCell ref="N30:P30"/>
    <mergeCell ref="Q30:R30"/>
    <mergeCell ref="S30:X30"/>
    <mergeCell ref="Y30:AO30"/>
    <mergeCell ref="AP30:AW30"/>
    <mergeCell ref="AP32:AW32"/>
    <mergeCell ref="AX32:BD32"/>
    <mergeCell ref="BE32:BN32"/>
    <mergeCell ref="BO32:CC32"/>
    <mergeCell ref="CD32:CF32"/>
    <mergeCell ref="B32:C32"/>
    <mergeCell ref="D32:E32"/>
    <mergeCell ref="F32:G32"/>
    <mergeCell ref="H32:J32"/>
    <mergeCell ref="K32:M32"/>
    <mergeCell ref="N32:P32"/>
    <mergeCell ref="Q32:R32"/>
    <mergeCell ref="S32:X32"/>
    <mergeCell ref="Y32:AO32"/>
    <mergeCell ref="S20:X20"/>
    <mergeCell ref="Y20:AO20"/>
    <mergeCell ref="AP20:AW20"/>
    <mergeCell ref="AX20:BD20"/>
    <mergeCell ref="BE20:BN20"/>
    <mergeCell ref="CD20:CF20"/>
    <mergeCell ref="BO20:CC20"/>
    <mergeCell ref="B20:C20"/>
    <mergeCell ref="D20:E20"/>
    <mergeCell ref="F20:G20"/>
    <mergeCell ref="H20:J20"/>
    <mergeCell ref="K20:M20"/>
    <mergeCell ref="N20:P20"/>
    <mergeCell ref="Q20:R20"/>
  </mergeCells>
  <dataValidations count="6">
    <dataValidation type="list" allowBlank="1" showInputMessage="1" showErrorMessage="1" sqref="K16:M32" xr:uid="{00000000-0002-0000-0600-000000000000}">
      <formula1>Tecnicas_Pruebas</formula1>
    </dataValidation>
    <dataValidation type="list" allowBlank="1" showInputMessage="1" showErrorMessage="1" sqref="N16:P32" xr:uid="{00000000-0002-0000-0600-000001000000}">
      <formula1>Caracteristica_Evaluar</formula1>
    </dataValidation>
    <dataValidation type="list" allowBlank="1" showInputMessage="1" showErrorMessage="1" sqref="F16:G32" xr:uid="{00000000-0002-0000-0600-000002000000}">
      <formula1>Componentes</formula1>
    </dataValidation>
    <dataValidation type="list" allowBlank="1" showInputMessage="1" showErrorMessage="1" sqref="Q16:R32" xr:uid="{00000000-0002-0000-0600-000003000000}">
      <formula1>Metodos_Pruebas</formula1>
    </dataValidation>
    <dataValidation type="list" allowBlank="1" showInputMessage="1" showErrorMessage="1" sqref="CD16:CF32" xr:uid="{00000000-0002-0000-0600-000004000000}">
      <formula1>Estado_CP</formula1>
    </dataValidation>
    <dataValidation type="list" allowBlank="1" showInputMessage="1" showErrorMessage="1" sqref="D16:E32" xr:uid="{00000000-0002-0000-0600-000005000000}">
      <formula1>Requerimientos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B2:CF18"/>
  <sheetViews>
    <sheetView zoomScale="70" zoomScaleNormal="70" workbookViewId="0">
      <selection activeCell="E19" sqref="E19"/>
    </sheetView>
  </sheetViews>
  <sheetFormatPr baseColWidth="10" defaultColWidth="11.42578125" defaultRowHeight="12.75" x14ac:dyDescent="0.2"/>
  <cols>
    <col min="18" max="18" width="17.7109375" customWidth="1"/>
  </cols>
  <sheetData>
    <row r="2" spans="2:84" ht="13.5" thickBot="1" x14ac:dyDescent="0.25"/>
    <row r="3" spans="2:84" ht="13.5" thickBot="1" x14ac:dyDescent="0.25">
      <c r="B3" s="6" t="s">
        <v>76</v>
      </c>
      <c r="C3" s="6"/>
      <c r="D3" s="6"/>
      <c r="E3" s="6"/>
      <c r="F3" s="1"/>
      <c r="G3" s="1"/>
      <c r="H3" s="1"/>
      <c r="I3" s="6" t="s">
        <v>77</v>
      </c>
      <c r="J3" s="13"/>
      <c r="K3" s="11"/>
      <c r="M3" s="1" t="s">
        <v>78</v>
      </c>
      <c r="N3" s="13" t="s">
        <v>67</v>
      </c>
      <c r="O3" s="26" t="s">
        <v>79</v>
      </c>
      <c r="Q3" s="6" t="s">
        <v>80</v>
      </c>
      <c r="R3" s="13"/>
      <c r="S3" s="21"/>
      <c r="T3" s="13"/>
      <c r="U3" s="6" t="s">
        <v>81</v>
      </c>
      <c r="V3" s="13"/>
      <c r="W3" s="21"/>
      <c r="X3" s="13"/>
      <c r="Y3" s="6" t="s">
        <v>82</v>
      </c>
      <c r="Z3" s="10"/>
      <c r="AA3" s="10"/>
      <c r="AB3" s="21"/>
      <c r="AC3" s="10"/>
      <c r="AD3" s="6" t="s">
        <v>83</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84</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85</v>
      </c>
      <c r="C7" s="124"/>
      <c r="D7" s="124"/>
      <c r="E7" s="124"/>
      <c r="F7" s="124"/>
      <c r="G7" s="125"/>
      <c r="H7" s="114" t="s">
        <v>86</v>
      </c>
      <c r="I7" s="115"/>
      <c r="J7" s="116"/>
      <c r="K7" s="105" t="s">
        <v>87</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88</v>
      </c>
      <c r="C8" s="96"/>
      <c r="D8" s="96"/>
      <c r="E8" s="96"/>
      <c r="F8" s="96"/>
      <c r="G8" s="97"/>
      <c r="H8" s="111">
        <v>1</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89</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90</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91</v>
      </c>
      <c r="C11" s="109"/>
      <c r="D11" s="109"/>
      <c r="E11" s="109"/>
      <c r="F11" s="109"/>
      <c r="G11" s="110"/>
      <c r="H11" s="114">
        <f>SUM(H8:J10)</f>
        <v>1</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92</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93</v>
      </c>
      <c r="C15" s="89"/>
      <c r="D15" s="104" t="s">
        <v>94</v>
      </c>
      <c r="E15" s="89"/>
      <c r="F15" s="89" t="s">
        <v>45</v>
      </c>
      <c r="G15" s="89"/>
      <c r="H15" s="89" t="s">
        <v>95</v>
      </c>
      <c r="I15" s="89"/>
      <c r="J15" s="89"/>
      <c r="K15" s="104" t="s">
        <v>96</v>
      </c>
      <c r="L15" s="104"/>
      <c r="M15" s="104"/>
      <c r="N15" s="104" t="s">
        <v>97</v>
      </c>
      <c r="O15" s="104"/>
      <c r="P15" s="104"/>
      <c r="Q15" s="104" t="s">
        <v>98</v>
      </c>
      <c r="R15" s="104"/>
      <c r="S15" s="104" t="s">
        <v>99</v>
      </c>
      <c r="T15" s="104"/>
      <c r="U15" s="104"/>
      <c r="V15" s="104"/>
      <c r="W15" s="104"/>
      <c r="X15" s="104"/>
      <c r="Y15" s="104" t="s">
        <v>100</v>
      </c>
      <c r="Z15" s="104"/>
      <c r="AA15" s="104"/>
      <c r="AB15" s="104"/>
      <c r="AC15" s="104"/>
      <c r="AD15" s="104"/>
      <c r="AE15" s="104"/>
      <c r="AF15" s="104"/>
      <c r="AG15" s="104"/>
      <c r="AH15" s="104"/>
      <c r="AI15" s="104"/>
      <c r="AJ15" s="104"/>
      <c r="AK15" s="104"/>
      <c r="AL15" s="104"/>
      <c r="AM15" s="104"/>
      <c r="AN15" s="104"/>
      <c r="AO15" s="104"/>
      <c r="AP15" s="104" t="s">
        <v>101</v>
      </c>
      <c r="AQ15" s="104"/>
      <c r="AR15" s="104"/>
      <c r="AS15" s="104"/>
      <c r="AT15" s="104"/>
      <c r="AU15" s="104"/>
      <c r="AV15" s="104"/>
      <c r="AW15" s="104"/>
      <c r="AX15" s="104" t="s">
        <v>102</v>
      </c>
      <c r="AY15" s="104"/>
      <c r="AZ15" s="104"/>
      <c r="BA15" s="104"/>
      <c r="BB15" s="104"/>
      <c r="BC15" s="104"/>
      <c r="BD15" s="104"/>
      <c r="BE15" s="104" t="s">
        <v>103</v>
      </c>
      <c r="BF15" s="104"/>
      <c r="BG15" s="104"/>
      <c r="BH15" s="104"/>
      <c r="BI15" s="104"/>
      <c r="BJ15" s="104"/>
      <c r="BK15" s="104"/>
      <c r="BL15" s="104"/>
      <c r="BM15" s="104"/>
      <c r="BN15" s="104"/>
      <c r="BO15" s="146" t="s">
        <v>104</v>
      </c>
      <c r="BP15" s="146"/>
      <c r="BQ15" s="146"/>
      <c r="BR15" s="146"/>
      <c r="BS15" s="146"/>
      <c r="BT15" s="146"/>
      <c r="BU15" s="146"/>
      <c r="BV15" s="146"/>
      <c r="BW15" s="146"/>
      <c r="BX15" s="146"/>
      <c r="BY15" s="146"/>
      <c r="BZ15" s="146"/>
      <c r="CA15" s="146"/>
      <c r="CB15" s="146"/>
      <c r="CC15" s="146"/>
      <c r="CD15" s="104" t="s">
        <v>105</v>
      </c>
      <c r="CE15" s="104"/>
      <c r="CF15" s="142"/>
    </row>
    <row r="16" spans="2:84" ht="136.5" customHeight="1" x14ac:dyDescent="0.2">
      <c r="B16" s="93" t="s">
        <v>376</v>
      </c>
      <c r="C16" s="94"/>
      <c r="D16" s="85" t="s">
        <v>20</v>
      </c>
      <c r="E16" s="87"/>
      <c r="F16" s="85" t="s">
        <v>5</v>
      </c>
      <c r="G16" s="87"/>
      <c r="H16" s="85" t="s">
        <v>377</v>
      </c>
      <c r="I16" s="86"/>
      <c r="J16" s="87"/>
      <c r="K16" s="90">
        <v>1</v>
      </c>
      <c r="L16" s="91"/>
      <c r="M16" s="92"/>
      <c r="N16" s="90">
        <v>1</v>
      </c>
      <c r="O16" s="91"/>
      <c r="P16" s="92"/>
      <c r="Q16" s="90">
        <v>3</v>
      </c>
      <c r="R16" s="92"/>
      <c r="S16" s="138" t="s">
        <v>378</v>
      </c>
      <c r="T16" s="139"/>
      <c r="U16" s="139"/>
      <c r="V16" s="139"/>
      <c r="W16" s="139"/>
      <c r="X16" s="140"/>
      <c r="Y16" s="141" t="s">
        <v>379</v>
      </c>
      <c r="Z16" s="141"/>
      <c r="AA16" s="141"/>
      <c r="AB16" s="141"/>
      <c r="AC16" s="141"/>
      <c r="AD16" s="141"/>
      <c r="AE16" s="141"/>
      <c r="AF16" s="141"/>
      <c r="AG16" s="141"/>
      <c r="AH16" s="141"/>
      <c r="AI16" s="141"/>
      <c r="AJ16" s="141"/>
      <c r="AK16" s="141"/>
      <c r="AL16" s="141"/>
      <c r="AM16" s="141"/>
      <c r="AN16" s="141"/>
      <c r="AO16" s="141"/>
      <c r="AP16" s="138" t="s">
        <v>110</v>
      </c>
      <c r="AQ16" s="139"/>
      <c r="AR16" s="139"/>
      <c r="AS16" s="139"/>
      <c r="AT16" s="139"/>
      <c r="AU16" s="139"/>
      <c r="AV16" s="139"/>
      <c r="AW16" s="140"/>
      <c r="AX16" s="138" t="s">
        <v>380</v>
      </c>
      <c r="AY16" s="139"/>
      <c r="AZ16" s="139"/>
      <c r="BA16" s="139"/>
      <c r="BB16" s="139"/>
      <c r="BC16" s="139"/>
      <c r="BD16" s="140"/>
      <c r="BE16" s="138" t="s">
        <v>381</v>
      </c>
      <c r="BF16" s="139"/>
      <c r="BG16" s="139"/>
      <c r="BH16" s="139"/>
      <c r="BI16" s="139"/>
      <c r="BJ16" s="139"/>
      <c r="BK16" s="139"/>
      <c r="BL16" s="139"/>
      <c r="BM16" s="139"/>
      <c r="BN16" s="140"/>
      <c r="BO16" s="147" t="s">
        <v>382</v>
      </c>
      <c r="BP16" s="139"/>
      <c r="BQ16" s="139"/>
      <c r="BR16" s="139"/>
      <c r="BS16" s="139"/>
      <c r="BT16" s="139"/>
      <c r="BU16" s="139"/>
      <c r="BV16" s="139"/>
      <c r="BW16" s="139"/>
      <c r="BX16" s="139"/>
      <c r="BY16" s="139"/>
      <c r="BZ16" s="139"/>
      <c r="CA16" s="139"/>
      <c r="CB16" s="139"/>
      <c r="CC16" s="140"/>
      <c r="CD16" s="143" t="s">
        <v>23</v>
      </c>
      <c r="CE16" s="144"/>
      <c r="CF16" s="145"/>
    </row>
    <row r="17" spans="2:84" x14ac:dyDescent="0.2">
      <c r="B17" s="93"/>
      <c r="C17" s="94"/>
      <c r="D17" s="85"/>
      <c r="E17" s="87"/>
      <c r="F17" s="85"/>
      <c r="G17" s="87"/>
      <c r="H17" s="85"/>
      <c r="I17" s="86"/>
      <c r="J17" s="87"/>
      <c r="K17" s="90"/>
      <c r="L17" s="91"/>
      <c r="M17" s="92"/>
      <c r="N17" s="90"/>
      <c r="O17" s="91"/>
      <c r="P17" s="92"/>
      <c r="Q17" s="90"/>
      <c r="R17" s="92"/>
      <c r="S17" s="138"/>
      <c r="T17" s="139"/>
      <c r="U17" s="139"/>
      <c r="V17" s="139"/>
      <c r="W17" s="139"/>
      <c r="X17" s="140"/>
      <c r="Y17" s="141"/>
      <c r="Z17" s="141"/>
      <c r="AA17" s="141"/>
      <c r="AB17" s="141"/>
      <c r="AC17" s="141"/>
      <c r="AD17" s="141"/>
      <c r="AE17" s="141"/>
      <c r="AF17" s="141"/>
      <c r="AG17" s="141"/>
      <c r="AH17" s="141"/>
      <c r="AI17" s="141"/>
      <c r="AJ17" s="141"/>
      <c r="AK17" s="141"/>
      <c r="AL17" s="141"/>
      <c r="AM17" s="141"/>
      <c r="AN17" s="141"/>
      <c r="AO17" s="141"/>
      <c r="AP17" s="138"/>
      <c r="AQ17" s="139"/>
      <c r="AR17" s="139"/>
      <c r="AS17" s="139"/>
      <c r="AT17" s="139"/>
      <c r="AU17" s="139"/>
      <c r="AV17" s="139"/>
      <c r="AW17" s="140"/>
      <c r="AX17" s="138"/>
      <c r="AY17" s="139"/>
      <c r="AZ17" s="139"/>
      <c r="BA17" s="139"/>
      <c r="BB17" s="139"/>
      <c r="BC17" s="139"/>
      <c r="BD17" s="140"/>
      <c r="BE17" s="138"/>
      <c r="BF17" s="139"/>
      <c r="BG17" s="139"/>
      <c r="BH17" s="139"/>
      <c r="BI17" s="139"/>
      <c r="BJ17" s="139"/>
      <c r="BK17" s="139"/>
      <c r="BL17" s="139"/>
      <c r="BM17" s="139"/>
      <c r="BN17" s="140"/>
      <c r="BO17" s="147"/>
      <c r="BP17" s="139"/>
      <c r="BQ17" s="139"/>
      <c r="BR17" s="139"/>
      <c r="BS17" s="139"/>
      <c r="BT17" s="139"/>
      <c r="BU17" s="139"/>
      <c r="BV17" s="139"/>
      <c r="BW17" s="139"/>
      <c r="BX17" s="139"/>
      <c r="BY17" s="139"/>
      <c r="BZ17" s="139"/>
      <c r="CA17" s="139"/>
      <c r="CB17" s="139"/>
      <c r="CC17" s="140"/>
      <c r="CD17" s="143"/>
      <c r="CE17" s="144"/>
      <c r="CF17" s="145"/>
    </row>
    <row r="18" spans="2:84" x14ac:dyDescent="0.2">
      <c r="B18" s="93"/>
      <c r="C18" s="94"/>
      <c r="D18" s="85"/>
      <c r="E18" s="87"/>
      <c r="F18" s="85"/>
      <c r="G18" s="87"/>
      <c r="H18" s="85"/>
      <c r="I18" s="86"/>
      <c r="J18" s="87"/>
      <c r="K18" s="90"/>
      <c r="L18" s="91"/>
      <c r="M18" s="92"/>
      <c r="N18" s="90"/>
      <c r="O18" s="91"/>
      <c r="P18" s="92"/>
      <c r="Q18" s="90"/>
      <c r="R18" s="92"/>
      <c r="S18" s="138"/>
      <c r="T18" s="139"/>
      <c r="U18" s="139"/>
      <c r="V18" s="139"/>
      <c r="W18" s="139"/>
      <c r="X18" s="140"/>
      <c r="Y18" s="138"/>
      <c r="Z18" s="139"/>
      <c r="AA18" s="139"/>
      <c r="AB18" s="139"/>
      <c r="AC18" s="139"/>
      <c r="AD18" s="139"/>
      <c r="AE18" s="139"/>
      <c r="AF18" s="139"/>
      <c r="AG18" s="139"/>
      <c r="AH18" s="139"/>
      <c r="AI18" s="139"/>
      <c r="AJ18" s="139"/>
      <c r="AK18" s="139"/>
      <c r="AL18" s="139"/>
      <c r="AM18" s="139"/>
      <c r="AN18" s="139"/>
      <c r="AO18" s="140"/>
      <c r="AP18" s="138"/>
      <c r="AQ18" s="139"/>
      <c r="AR18" s="139"/>
      <c r="AS18" s="139"/>
      <c r="AT18" s="139"/>
      <c r="AU18" s="139"/>
      <c r="AV18" s="139"/>
      <c r="AW18" s="140"/>
      <c r="AX18" s="138"/>
      <c r="AY18" s="139"/>
      <c r="AZ18" s="139"/>
      <c r="BA18" s="139"/>
      <c r="BB18" s="139"/>
      <c r="BC18" s="139"/>
      <c r="BD18" s="140"/>
      <c r="BE18" s="138"/>
      <c r="BF18" s="139"/>
      <c r="BG18" s="139"/>
      <c r="BH18" s="139"/>
      <c r="BI18" s="139"/>
      <c r="BJ18" s="139"/>
      <c r="BK18" s="139"/>
      <c r="BL18" s="139"/>
      <c r="BM18" s="139"/>
      <c r="BN18" s="140"/>
      <c r="BO18" s="147"/>
      <c r="BP18" s="139"/>
      <c r="BQ18" s="139"/>
      <c r="BR18" s="139"/>
      <c r="BS18" s="139"/>
      <c r="BT18" s="139"/>
      <c r="BU18" s="139"/>
      <c r="BV18" s="139"/>
      <c r="BW18" s="139"/>
      <c r="BX18" s="139"/>
      <c r="BY18" s="139"/>
      <c r="BZ18" s="139"/>
      <c r="CA18" s="139"/>
      <c r="CB18" s="139"/>
      <c r="CC18" s="140"/>
      <c r="CD18" s="143"/>
      <c r="CE18" s="144"/>
      <c r="CF18" s="145"/>
    </row>
  </sheetData>
  <mergeCells count="71">
    <mergeCell ref="B7:G7"/>
    <mergeCell ref="H7:J7"/>
    <mergeCell ref="K7:M7"/>
    <mergeCell ref="B8:G8"/>
    <mergeCell ref="H8:J8"/>
    <mergeCell ref="K8:M8"/>
    <mergeCell ref="B9:G9"/>
    <mergeCell ref="H9:J9"/>
    <mergeCell ref="K9:M9"/>
    <mergeCell ref="B10:G10"/>
    <mergeCell ref="H10:J10"/>
    <mergeCell ref="K10:M10"/>
    <mergeCell ref="B11:G11"/>
    <mergeCell ref="H11:J11"/>
    <mergeCell ref="K11:M11"/>
    <mergeCell ref="B15:C15"/>
    <mergeCell ref="D15:E15"/>
    <mergeCell ref="F15:G15"/>
    <mergeCell ref="H15:J15"/>
    <mergeCell ref="K15:M15"/>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B17:C17"/>
    <mergeCell ref="D17:E17"/>
    <mergeCell ref="F17:G17"/>
    <mergeCell ref="H17:J17"/>
    <mergeCell ref="K17:M17"/>
    <mergeCell ref="N17:P17"/>
    <mergeCell ref="Q17:R17"/>
    <mergeCell ref="S17:X17"/>
    <mergeCell ref="Y17:AO17"/>
    <mergeCell ref="S16:X16"/>
    <mergeCell ref="Y16:AO16"/>
    <mergeCell ref="AP16:AW16"/>
    <mergeCell ref="AX16:BD16"/>
    <mergeCell ref="BE16:BN16"/>
    <mergeCell ref="BO16:CC16"/>
    <mergeCell ref="B18:C18"/>
    <mergeCell ref="D18:E18"/>
    <mergeCell ref="F18:G18"/>
    <mergeCell ref="H18:J18"/>
    <mergeCell ref="K18:M18"/>
    <mergeCell ref="AP17:AW17"/>
    <mergeCell ref="AX17:BD17"/>
    <mergeCell ref="BE17:BN17"/>
    <mergeCell ref="BO17:CC17"/>
    <mergeCell ref="CD17:CF17"/>
    <mergeCell ref="BE18:BN18"/>
    <mergeCell ref="BO18:CC18"/>
    <mergeCell ref="CD18:CF18"/>
    <mergeCell ref="N18:P18"/>
    <mergeCell ref="Q18:R18"/>
    <mergeCell ref="S18:X18"/>
    <mergeCell ref="Y18:AO18"/>
    <mergeCell ref="AP18:AW18"/>
    <mergeCell ref="AX18:BD18"/>
  </mergeCells>
  <dataValidations count="6">
    <dataValidation type="list" allowBlank="1" showInputMessage="1" showErrorMessage="1" sqref="D16:E18" xr:uid="{00000000-0002-0000-0700-000000000000}">
      <formula1>Requerimientos</formula1>
    </dataValidation>
    <dataValidation type="list" allowBlank="1" showInputMessage="1" showErrorMessage="1" sqref="CD16:CF18" xr:uid="{00000000-0002-0000-0700-000001000000}">
      <formula1>Estado_CP</formula1>
    </dataValidation>
    <dataValidation type="list" allowBlank="1" showInputMessage="1" showErrorMessage="1" sqref="Q16:R18" xr:uid="{00000000-0002-0000-0700-000002000000}">
      <formula1>Metodos_Pruebas</formula1>
    </dataValidation>
    <dataValidation type="list" allowBlank="1" showInputMessage="1" showErrorMessage="1" sqref="F16:G18" xr:uid="{00000000-0002-0000-0700-000003000000}">
      <formula1>Componentes</formula1>
    </dataValidation>
    <dataValidation type="list" allowBlank="1" showInputMessage="1" showErrorMessage="1" sqref="N16:P18" xr:uid="{00000000-0002-0000-0700-000004000000}">
      <formula1>Caracteristica_Evaluar</formula1>
    </dataValidation>
    <dataValidation type="list" allowBlank="1" showInputMessage="1" showErrorMessage="1" sqref="K16:M18" xr:uid="{00000000-0002-0000-0700-000005000000}">
      <formula1>Tecnicas_Pruebas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B2:CF18"/>
  <sheetViews>
    <sheetView topLeftCell="AQ5" workbookViewId="0">
      <selection activeCell="AX16" sqref="AX16:BD16"/>
    </sheetView>
  </sheetViews>
  <sheetFormatPr baseColWidth="10" defaultColWidth="11.42578125" defaultRowHeight="12.75" x14ac:dyDescent="0.2"/>
  <cols>
    <col min="18" max="18" width="17.7109375" customWidth="1"/>
  </cols>
  <sheetData>
    <row r="2" spans="2:84" ht="13.5" thickBot="1" x14ac:dyDescent="0.25"/>
    <row r="3" spans="2:84" ht="13.5" thickBot="1" x14ac:dyDescent="0.25">
      <c r="B3" s="6" t="s">
        <v>76</v>
      </c>
      <c r="C3" s="6"/>
      <c r="D3" s="6"/>
      <c r="E3" s="6"/>
      <c r="F3" s="1"/>
      <c r="G3" s="1"/>
      <c r="H3" s="1"/>
      <c r="I3" s="6" t="s">
        <v>77</v>
      </c>
      <c r="J3" s="13"/>
      <c r="K3" s="11"/>
      <c r="M3" s="1" t="s">
        <v>78</v>
      </c>
      <c r="N3" s="13" t="s">
        <v>67</v>
      </c>
      <c r="O3" s="26" t="s">
        <v>79</v>
      </c>
      <c r="Q3" s="6" t="s">
        <v>80</v>
      </c>
      <c r="R3" s="13"/>
      <c r="S3" s="21"/>
      <c r="T3" s="13"/>
      <c r="U3" s="6" t="s">
        <v>81</v>
      </c>
      <c r="V3" s="13"/>
      <c r="W3" s="21"/>
      <c r="X3" s="13"/>
      <c r="Y3" s="6" t="s">
        <v>82</v>
      </c>
      <c r="Z3" s="10"/>
      <c r="AA3" s="10"/>
      <c r="AB3" s="21"/>
      <c r="AC3" s="10"/>
      <c r="AD3" s="6" t="s">
        <v>83</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84</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85</v>
      </c>
      <c r="C7" s="124"/>
      <c r="D7" s="124"/>
      <c r="E7" s="124"/>
      <c r="F7" s="124"/>
      <c r="G7" s="125"/>
      <c r="H7" s="114" t="s">
        <v>86</v>
      </c>
      <c r="I7" s="115"/>
      <c r="J7" s="116"/>
      <c r="K7" s="105" t="s">
        <v>87</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88</v>
      </c>
      <c r="C8" s="96"/>
      <c r="D8" s="96"/>
      <c r="E8" s="96"/>
      <c r="F8" s="96"/>
      <c r="G8" s="97"/>
      <c r="H8" s="111">
        <v>1</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89</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90</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91</v>
      </c>
      <c r="C11" s="109"/>
      <c r="D11" s="109"/>
      <c r="E11" s="109"/>
      <c r="F11" s="109"/>
      <c r="G11" s="110"/>
      <c r="H11" s="114">
        <f>SUM(H8:J10)</f>
        <v>1</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92</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93</v>
      </c>
      <c r="C15" s="89"/>
      <c r="D15" s="104" t="s">
        <v>94</v>
      </c>
      <c r="E15" s="89"/>
      <c r="F15" s="89" t="s">
        <v>45</v>
      </c>
      <c r="G15" s="89"/>
      <c r="H15" s="89" t="s">
        <v>95</v>
      </c>
      <c r="I15" s="89"/>
      <c r="J15" s="89"/>
      <c r="K15" s="104" t="s">
        <v>96</v>
      </c>
      <c r="L15" s="104"/>
      <c r="M15" s="104"/>
      <c r="N15" s="104" t="s">
        <v>97</v>
      </c>
      <c r="O15" s="104"/>
      <c r="P15" s="104"/>
      <c r="Q15" s="104" t="s">
        <v>98</v>
      </c>
      <c r="R15" s="104"/>
      <c r="S15" s="104" t="s">
        <v>99</v>
      </c>
      <c r="T15" s="104"/>
      <c r="U15" s="104"/>
      <c r="V15" s="104"/>
      <c r="W15" s="104"/>
      <c r="X15" s="104"/>
      <c r="Y15" s="104" t="s">
        <v>100</v>
      </c>
      <c r="Z15" s="104"/>
      <c r="AA15" s="104"/>
      <c r="AB15" s="104"/>
      <c r="AC15" s="104"/>
      <c r="AD15" s="104"/>
      <c r="AE15" s="104"/>
      <c r="AF15" s="104"/>
      <c r="AG15" s="104"/>
      <c r="AH15" s="104"/>
      <c r="AI15" s="104"/>
      <c r="AJ15" s="104"/>
      <c r="AK15" s="104"/>
      <c r="AL15" s="104"/>
      <c r="AM15" s="104"/>
      <c r="AN15" s="104"/>
      <c r="AO15" s="104"/>
      <c r="AP15" s="104" t="s">
        <v>101</v>
      </c>
      <c r="AQ15" s="104"/>
      <c r="AR15" s="104"/>
      <c r="AS15" s="104"/>
      <c r="AT15" s="104"/>
      <c r="AU15" s="104"/>
      <c r="AV15" s="104"/>
      <c r="AW15" s="104"/>
      <c r="AX15" s="104" t="s">
        <v>102</v>
      </c>
      <c r="AY15" s="104"/>
      <c r="AZ15" s="104"/>
      <c r="BA15" s="104"/>
      <c r="BB15" s="104"/>
      <c r="BC15" s="104"/>
      <c r="BD15" s="104"/>
      <c r="BE15" s="104" t="s">
        <v>103</v>
      </c>
      <c r="BF15" s="104"/>
      <c r="BG15" s="104"/>
      <c r="BH15" s="104"/>
      <c r="BI15" s="104"/>
      <c r="BJ15" s="104"/>
      <c r="BK15" s="104"/>
      <c r="BL15" s="104"/>
      <c r="BM15" s="104"/>
      <c r="BN15" s="104"/>
      <c r="BO15" s="146" t="s">
        <v>104</v>
      </c>
      <c r="BP15" s="146"/>
      <c r="BQ15" s="146"/>
      <c r="BR15" s="146"/>
      <c r="BS15" s="146"/>
      <c r="BT15" s="146"/>
      <c r="BU15" s="146"/>
      <c r="BV15" s="146"/>
      <c r="BW15" s="146"/>
      <c r="BX15" s="146"/>
      <c r="BY15" s="146"/>
      <c r="BZ15" s="146"/>
      <c r="CA15" s="146"/>
      <c r="CB15" s="146"/>
      <c r="CC15" s="146"/>
      <c r="CD15" s="104" t="s">
        <v>105</v>
      </c>
      <c r="CE15" s="104"/>
      <c r="CF15" s="142"/>
    </row>
    <row r="16" spans="2:84" ht="106.5" customHeight="1" x14ac:dyDescent="0.2">
      <c r="B16" s="93" t="s">
        <v>383</v>
      </c>
      <c r="C16" s="94"/>
      <c r="D16" s="85" t="s">
        <v>20</v>
      </c>
      <c r="E16" s="87"/>
      <c r="F16" s="85" t="s">
        <v>5</v>
      </c>
      <c r="G16" s="87"/>
      <c r="H16" s="85" t="s">
        <v>384</v>
      </c>
      <c r="I16" s="86"/>
      <c r="J16" s="87"/>
      <c r="K16" s="90">
        <v>1</v>
      </c>
      <c r="L16" s="91"/>
      <c r="M16" s="92"/>
      <c r="N16" s="90">
        <v>1</v>
      </c>
      <c r="O16" s="91"/>
      <c r="P16" s="92"/>
      <c r="Q16" s="90">
        <v>3</v>
      </c>
      <c r="R16" s="92"/>
      <c r="S16" s="138" t="s">
        <v>385</v>
      </c>
      <c r="T16" s="139"/>
      <c r="U16" s="139"/>
      <c r="V16" s="139"/>
      <c r="W16" s="139"/>
      <c r="X16" s="140"/>
      <c r="Y16" s="141" t="s">
        <v>386</v>
      </c>
      <c r="Z16" s="141"/>
      <c r="AA16" s="141"/>
      <c r="AB16" s="141"/>
      <c r="AC16" s="141"/>
      <c r="AD16" s="141"/>
      <c r="AE16" s="141"/>
      <c r="AF16" s="141"/>
      <c r="AG16" s="141"/>
      <c r="AH16" s="141"/>
      <c r="AI16" s="141"/>
      <c r="AJ16" s="141"/>
      <c r="AK16" s="141"/>
      <c r="AL16" s="141"/>
      <c r="AM16" s="141"/>
      <c r="AN16" s="141"/>
      <c r="AO16" s="141"/>
      <c r="AP16" s="138" t="s">
        <v>110</v>
      </c>
      <c r="AQ16" s="139"/>
      <c r="AR16" s="139"/>
      <c r="AS16" s="139"/>
      <c r="AT16" s="139"/>
      <c r="AU16" s="139"/>
      <c r="AV16" s="139"/>
      <c r="AW16" s="140"/>
      <c r="AX16" s="138" t="s">
        <v>387</v>
      </c>
      <c r="AY16" s="139"/>
      <c r="AZ16" s="139"/>
      <c r="BA16" s="139"/>
      <c r="BB16" s="139"/>
      <c r="BC16" s="139"/>
      <c r="BD16" s="140"/>
      <c r="BE16" s="138" t="s">
        <v>388</v>
      </c>
      <c r="BF16" s="139"/>
      <c r="BG16" s="139"/>
      <c r="BH16" s="139"/>
      <c r="BI16" s="139"/>
      <c r="BJ16" s="139"/>
      <c r="BK16" s="139"/>
      <c r="BL16" s="139"/>
      <c r="BM16" s="139"/>
      <c r="BN16" s="140"/>
      <c r="BO16" s="147" t="s">
        <v>389</v>
      </c>
      <c r="BP16" s="139"/>
      <c r="BQ16" s="139"/>
      <c r="BR16" s="139"/>
      <c r="BS16" s="139"/>
      <c r="BT16" s="139"/>
      <c r="BU16" s="139"/>
      <c r="BV16" s="139"/>
      <c r="BW16" s="139"/>
      <c r="BX16" s="139"/>
      <c r="BY16" s="139"/>
      <c r="BZ16" s="139"/>
      <c r="CA16" s="139"/>
      <c r="CB16" s="139"/>
      <c r="CC16" s="140"/>
      <c r="CD16" s="143" t="s">
        <v>23</v>
      </c>
      <c r="CE16" s="144"/>
      <c r="CF16" s="145"/>
    </row>
    <row r="17" spans="2:84" x14ac:dyDescent="0.2">
      <c r="B17" s="93"/>
      <c r="C17" s="94"/>
      <c r="D17" s="85"/>
      <c r="E17" s="87"/>
      <c r="F17" s="85"/>
      <c r="G17" s="87"/>
      <c r="H17" s="85"/>
      <c r="I17" s="86"/>
      <c r="J17" s="87"/>
      <c r="K17" s="90"/>
      <c r="L17" s="91"/>
      <c r="M17" s="92"/>
      <c r="N17" s="90"/>
      <c r="O17" s="91"/>
      <c r="P17" s="92"/>
      <c r="Q17" s="90"/>
      <c r="R17" s="92"/>
      <c r="S17" s="138"/>
      <c r="T17" s="139"/>
      <c r="U17" s="139"/>
      <c r="V17" s="139"/>
      <c r="W17" s="139"/>
      <c r="X17" s="140"/>
      <c r="Y17" s="141"/>
      <c r="Z17" s="141"/>
      <c r="AA17" s="141"/>
      <c r="AB17" s="141"/>
      <c r="AC17" s="141"/>
      <c r="AD17" s="141"/>
      <c r="AE17" s="141"/>
      <c r="AF17" s="141"/>
      <c r="AG17" s="141"/>
      <c r="AH17" s="141"/>
      <c r="AI17" s="141"/>
      <c r="AJ17" s="141"/>
      <c r="AK17" s="141"/>
      <c r="AL17" s="141"/>
      <c r="AM17" s="141"/>
      <c r="AN17" s="141"/>
      <c r="AO17" s="141"/>
      <c r="AP17" s="138"/>
      <c r="AQ17" s="139"/>
      <c r="AR17" s="139"/>
      <c r="AS17" s="139"/>
      <c r="AT17" s="139"/>
      <c r="AU17" s="139"/>
      <c r="AV17" s="139"/>
      <c r="AW17" s="140"/>
      <c r="AX17" s="138"/>
      <c r="AY17" s="139"/>
      <c r="AZ17" s="139"/>
      <c r="BA17" s="139"/>
      <c r="BB17" s="139"/>
      <c r="BC17" s="139"/>
      <c r="BD17" s="140"/>
      <c r="BE17" s="138"/>
      <c r="BF17" s="139"/>
      <c r="BG17" s="139"/>
      <c r="BH17" s="139"/>
      <c r="BI17" s="139"/>
      <c r="BJ17" s="139"/>
      <c r="BK17" s="139"/>
      <c r="BL17" s="139"/>
      <c r="BM17" s="139"/>
      <c r="BN17" s="140"/>
      <c r="BO17" s="147"/>
      <c r="BP17" s="139"/>
      <c r="BQ17" s="139"/>
      <c r="BR17" s="139"/>
      <c r="BS17" s="139"/>
      <c r="BT17" s="139"/>
      <c r="BU17" s="139"/>
      <c r="BV17" s="139"/>
      <c r="BW17" s="139"/>
      <c r="BX17" s="139"/>
      <c r="BY17" s="139"/>
      <c r="BZ17" s="139"/>
      <c r="CA17" s="139"/>
      <c r="CB17" s="139"/>
      <c r="CC17" s="140"/>
      <c r="CD17" s="143"/>
      <c r="CE17" s="144"/>
      <c r="CF17" s="145"/>
    </row>
    <row r="18" spans="2:84" x14ac:dyDescent="0.2">
      <c r="B18" s="93"/>
      <c r="C18" s="94"/>
      <c r="D18" s="85"/>
      <c r="E18" s="87"/>
      <c r="F18" s="85"/>
      <c r="G18" s="87"/>
      <c r="H18" s="85"/>
      <c r="I18" s="86"/>
      <c r="J18" s="87"/>
      <c r="K18" s="90"/>
      <c r="L18" s="91"/>
      <c r="M18" s="92"/>
      <c r="N18" s="90"/>
      <c r="O18" s="91"/>
      <c r="P18" s="92"/>
      <c r="Q18" s="90"/>
      <c r="R18" s="92"/>
      <c r="S18" s="138"/>
      <c r="T18" s="139"/>
      <c r="U18" s="139"/>
      <c r="V18" s="139"/>
      <c r="W18" s="139"/>
      <c r="X18" s="140"/>
      <c r="Y18" s="138"/>
      <c r="Z18" s="139"/>
      <c r="AA18" s="139"/>
      <c r="AB18" s="139"/>
      <c r="AC18" s="139"/>
      <c r="AD18" s="139"/>
      <c r="AE18" s="139"/>
      <c r="AF18" s="139"/>
      <c r="AG18" s="139"/>
      <c r="AH18" s="139"/>
      <c r="AI18" s="139"/>
      <c r="AJ18" s="139"/>
      <c r="AK18" s="139"/>
      <c r="AL18" s="139"/>
      <c r="AM18" s="139"/>
      <c r="AN18" s="139"/>
      <c r="AO18" s="140"/>
      <c r="AP18" s="138"/>
      <c r="AQ18" s="139"/>
      <c r="AR18" s="139"/>
      <c r="AS18" s="139"/>
      <c r="AT18" s="139"/>
      <c r="AU18" s="139"/>
      <c r="AV18" s="139"/>
      <c r="AW18" s="140"/>
      <c r="AX18" s="138"/>
      <c r="AY18" s="139"/>
      <c r="AZ18" s="139"/>
      <c r="BA18" s="139"/>
      <c r="BB18" s="139"/>
      <c r="BC18" s="139"/>
      <c r="BD18" s="140"/>
      <c r="BE18" s="138"/>
      <c r="BF18" s="139"/>
      <c r="BG18" s="139"/>
      <c r="BH18" s="139"/>
      <c r="BI18" s="139"/>
      <c r="BJ18" s="139"/>
      <c r="BK18" s="139"/>
      <c r="BL18" s="139"/>
      <c r="BM18" s="139"/>
      <c r="BN18" s="140"/>
      <c r="BO18" s="147"/>
      <c r="BP18" s="139"/>
      <c r="BQ18" s="139"/>
      <c r="BR18" s="139"/>
      <c r="BS18" s="139"/>
      <c r="BT18" s="139"/>
      <c r="BU18" s="139"/>
      <c r="BV18" s="139"/>
      <c r="BW18" s="139"/>
      <c r="BX18" s="139"/>
      <c r="BY18" s="139"/>
      <c r="BZ18" s="139"/>
      <c r="CA18" s="139"/>
      <c r="CB18" s="139"/>
      <c r="CC18" s="140"/>
      <c r="CD18" s="143"/>
      <c r="CE18" s="144"/>
      <c r="CF18" s="145"/>
    </row>
  </sheetData>
  <mergeCells count="71">
    <mergeCell ref="B7:G7"/>
    <mergeCell ref="H7:J7"/>
    <mergeCell ref="K7:M7"/>
    <mergeCell ref="B8:G8"/>
    <mergeCell ref="H8:J8"/>
    <mergeCell ref="K8:M8"/>
    <mergeCell ref="B9:G9"/>
    <mergeCell ref="H9:J9"/>
    <mergeCell ref="K9:M9"/>
    <mergeCell ref="B10:G10"/>
    <mergeCell ref="H10:J10"/>
    <mergeCell ref="K10:M10"/>
    <mergeCell ref="B11:G11"/>
    <mergeCell ref="H11:J11"/>
    <mergeCell ref="K11:M11"/>
    <mergeCell ref="B15:C15"/>
    <mergeCell ref="D15:E15"/>
    <mergeCell ref="F15:G15"/>
    <mergeCell ref="H15:J15"/>
    <mergeCell ref="K15:M15"/>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B17:C17"/>
    <mergeCell ref="D17:E17"/>
    <mergeCell ref="F17:G17"/>
    <mergeCell ref="H17:J17"/>
    <mergeCell ref="K17:M17"/>
    <mergeCell ref="N17:P17"/>
    <mergeCell ref="Q17:R17"/>
    <mergeCell ref="S17:X17"/>
    <mergeCell ref="Y17:AO17"/>
    <mergeCell ref="S16:X16"/>
    <mergeCell ref="Y16:AO16"/>
    <mergeCell ref="AP16:AW16"/>
    <mergeCell ref="AX16:BD16"/>
    <mergeCell ref="BE16:BN16"/>
    <mergeCell ref="BO16:CC16"/>
    <mergeCell ref="B18:C18"/>
    <mergeCell ref="D18:E18"/>
    <mergeCell ref="F18:G18"/>
    <mergeCell ref="H18:J18"/>
    <mergeCell ref="K18:M18"/>
    <mergeCell ref="AP17:AW17"/>
    <mergeCell ref="AX17:BD17"/>
    <mergeCell ref="BE17:BN17"/>
    <mergeCell ref="BO17:CC17"/>
    <mergeCell ref="CD17:CF17"/>
    <mergeCell ref="BE18:BN18"/>
    <mergeCell ref="BO18:CC18"/>
    <mergeCell ref="CD18:CF18"/>
    <mergeCell ref="N18:P18"/>
    <mergeCell ref="Q18:R18"/>
    <mergeCell ref="S18:X18"/>
    <mergeCell ref="Y18:AO18"/>
    <mergeCell ref="AP18:AW18"/>
    <mergeCell ref="AX18:BD18"/>
  </mergeCells>
  <dataValidations count="6">
    <dataValidation type="list" allowBlank="1" showInputMessage="1" showErrorMessage="1" sqref="K16:M18" xr:uid="{00000000-0002-0000-0800-000000000000}">
      <formula1>Tecnicas_Pruebas</formula1>
    </dataValidation>
    <dataValidation type="list" allowBlank="1" showInputMessage="1" showErrorMessage="1" sqref="N16:P18" xr:uid="{00000000-0002-0000-0800-000001000000}">
      <formula1>Caracteristica_Evaluar</formula1>
    </dataValidation>
    <dataValidation type="list" allowBlank="1" showInputMessage="1" showErrorMessage="1" sqref="F16:G18" xr:uid="{00000000-0002-0000-0800-000002000000}">
      <formula1>Componentes</formula1>
    </dataValidation>
    <dataValidation type="list" allowBlank="1" showInputMessage="1" showErrorMessage="1" sqref="Q16:R18" xr:uid="{00000000-0002-0000-0800-000003000000}">
      <formula1>Metodos_Pruebas</formula1>
    </dataValidation>
    <dataValidation type="list" allowBlank="1" showInputMessage="1" showErrorMessage="1" sqref="CD16:CF18" xr:uid="{00000000-0002-0000-0800-000004000000}">
      <formula1>Estado_CP</formula1>
    </dataValidation>
    <dataValidation type="list" allowBlank="1" showInputMessage="1" showErrorMessage="1" sqref="D16:E18" xr:uid="{00000000-0002-0000-0800-000005000000}">
      <formula1>Requerimientos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28335c8-173a-4c26-85d0-3846c13a1e29">
      <Terms xmlns="http://schemas.microsoft.com/office/infopath/2007/PartnerControls"/>
    </lcf76f155ced4ddcb4097134ff3c332f>
    <TaxCatchAll xmlns="9f8772a7-fa38-4be3-8f6b-d40e0755735f" xsi:nil="true"/>
    <Fehca xmlns="328335c8-173a-4c26-85d0-3846c13a1e2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CBC7F57751F3F343A56393DD202D817F" ma:contentTypeVersion="20" ma:contentTypeDescription="Crear nuevo documento." ma:contentTypeScope="" ma:versionID="ec0472f12e3f11265cd3f58b50f33409">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cb39c92f8a53a083727757d44a1e15cf"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38d0e1b-9567-411b-aa47-f6f3901e4550"/>
    <ds:schemaRef ds:uri="6e613a74-a246-416e-8eb2-334c90f0b20a"/>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EE1F4F58-093C-47A4-ACC0-3ED30F637E5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21</vt:i4>
      </vt:variant>
      <vt:variant>
        <vt:lpstr>Rangos con nombre</vt:lpstr>
      </vt:variant>
      <vt:variant>
        <vt:i4>9</vt:i4>
      </vt:variant>
    </vt:vector>
  </HeadingPairs>
  <TitlesOfParts>
    <vt:vector size="30" baseType="lpstr">
      <vt:lpstr>Hoja1</vt:lpstr>
      <vt:lpstr>Plan de Pruebas</vt:lpstr>
      <vt:lpstr>Acerca de OLCE</vt:lpstr>
      <vt:lpstr>Módulo de Indicadores</vt:lpstr>
      <vt:lpstr>Indicadores nacionales</vt:lpstr>
      <vt:lpstr>Mód Indicadores internacionales</vt:lpstr>
      <vt:lpstr>Indicadores multilaterales</vt:lpstr>
      <vt:lpstr>MISLO</vt:lpstr>
      <vt:lpstr>API</vt:lpstr>
      <vt:lpstr>Directorio Logístico</vt:lpstr>
      <vt:lpstr>Comparativo de costos</vt:lpstr>
      <vt:lpstr>Nueva Normativa</vt:lpstr>
      <vt:lpstr>Documento de interés</vt:lpstr>
      <vt:lpstr>Fuentes de inf. adicionales</vt:lpstr>
      <vt:lpstr>Redes Sociales</vt:lpstr>
      <vt:lpstr>Noticias</vt:lpstr>
      <vt:lpstr>Canal de Aprendizaje</vt:lpstr>
      <vt:lpstr>Eventos</vt:lpstr>
      <vt:lpstr>Visores Geográficos</vt:lpstr>
      <vt:lpstr>Ayuda</vt:lpstr>
      <vt:lpstr>Contacto</vt:lpstr>
      <vt:lpstr>'Plan de Pruebas'!Área_de_impresión</vt:lpstr>
      <vt:lpstr>Caracteristica_Evaluar</vt:lpstr>
      <vt:lpstr>Componentes</vt:lpstr>
      <vt:lpstr>Estado_CP</vt:lpstr>
      <vt:lpstr>Metodos_Pruebas</vt:lpstr>
      <vt:lpstr>Requerimientos</vt:lpstr>
      <vt:lpstr>Tecnicas_Pruebas</vt:lpstr>
      <vt:lpstr>Tipo_Pruebas</vt:lpstr>
      <vt:lpstr>'Plan de Pruebas'!Títulos_a_imprimir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HP</cp:lastModifiedBy>
  <cp:revision/>
  <dcterms:created xsi:type="dcterms:W3CDTF">2003-06-09T20:38:43Z</dcterms:created>
  <dcterms:modified xsi:type="dcterms:W3CDTF">2024-10-04T18:19:02Z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