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VUCE\DocumentoVuce\PROYECTO MR\ETL\"/>
    </mc:Choice>
  </mc:AlternateContent>
  <xr:revisionPtr revIDLastSave="0" documentId="13_ncr:1_{FEB1CCDF-4BF2-43F4-8E36-601C9D0AE92D}" xr6:coauthVersionLast="47" xr6:coauthVersionMax="47" xr10:uidLastSave="{00000000-0000-0000-0000-000000000000}"/>
  <bookViews>
    <workbookView xWindow="-120" yWindow="-120" windowWidth="29040" windowHeight="15720" tabRatio="406" firstSheet="1" activeTab="1" xr2:uid="{00000000-000D-0000-FFFF-FFFF00000000}"/>
  </bookViews>
  <sheets>
    <sheet name="Hoja1" sheetId="2" r:id="rId1"/>
    <sheet name="ReleaseIIyIII" sheetId="1" r:id="rId2"/>
  </sheets>
  <definedNames>
    <definedName name="_xlnm._FilterDatabase" localSheetId="1" hidden="1">ReleaseIIyIII!$A$1:$AQ$62</definedName>
  </definedNames>
  <calcPr calcId="191028"/>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tc={D85D5768-1225-4D3A-A82E-958AA0DA2CB3}</author>
    <author>tc={E72B83D4-5116-4929-A9EB-F8813A9EF69D}</author>
    <author>tc={DA4BEA7B-E6A9-4628-B0BE-A710D0A8CBE7}</author>
    <author>tc={5B79C636-0456-4B3E-ABED-776EEDD16EDF}</author>
    <author>tc={3A5854A7-3043-432A-8B65-B97119DC1E9D}</author>
    <author>tc={5B79C636-0456-4B3F-ABED-776EEDD16EDF}</author>
  </authors>
  <commentList>
    <comment ref="F9" authorId="0" shapeId="0" xr:uid="{00000000-0006-0000-00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Filtrado por TipoPeso=FOB</t>
        </r>
      </text>
    </comment>
    <comment ref="F21" authorId="1" shapeId="0" xr:uid="{00000000-0006-0000-00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Grafico Principal 1: TipoPeso=PesoBruto,ViaTransporte
Gráfico Principal 2: TipoPeso=PesoNeto,ViaTransporte</t>
        </r>
      </text>
    </comment>
    <comment ref="H21" authorId="2" shapeId="0" xr:uid="{00000000-0006-0000-00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Mostrar 02 gráficos separados para cada TipoPeso= [PesoBruto,PesoNeto]</t>
        </r>
      </text>
    </comment>
    <comment ref="F22" authorId="3" shapeId="0" xr:uid="{00000000-0006-0000-0000-00000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Grafico Principal 1: TipoPeso=PesoBruto,ViaTransporte
Gráfico Principal 2: TipoPeso=PesoNeto,ViaTransporte</t>
        </r>
      </text>
    </comment>
    <comment ref="H22" authorId="4" shapeId="0" xr:uid="{00000000-0006-0000-0000-00000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Mostrar 02 gráficos separados para cada TipoPeso = [PesoBruto,PesoNeto]</t>
        </r>
      </text>
    </comment>
    <comment ref="N22" authorId="5" shapeId="0" xr:uid="{00000000-0006-0000-0000-00000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Grafico Principal 1: TipoPeso=PesoBruto,ViaTransporte
Gráfico Principal 2: TipoPeso=PesoNeto,ViaTransporte</t>
        </r>
      </text>
    </comment>
  </commentList>
</comments>
</file>

<file path=xl/sharedStrings.xml><?xml version="1.0" encoding="utf-8"?>
<sst xmlns="http://schemas.openxmlformats.org/spreadsheetml/2006/main" count="1529" uniqueCount="272">
  <si>
    <t>Analista de calidad 06/2024</t>
  </si>
  <si>
    <t>Cuenta de Indicador</t>
  </si>
  <si>
    <t>Alejandro</t>
  </si>
  <si>
    <t>Daniel</t>
  </si>
  <si>
    <t>Gabriela</t>
  </si>
  <si>
    <t>Jorge</t>
  </si>
  <si>
    <t>Maria luisa</t>
  </si>
  <si>
    <t>Ruth</t>
  </si>
  <si>
    <t>Total general</t>
  </si>
  <si>
    <t>Id</t>
  </si>
  <si>
    <t>Fuente</t>
  </si>
  <si>
    <t>Release</t>
  </si>
  <si>
    <t>Familia</t>
  </si>
  <si>
    <t>Indicador</t>
  </si>
  <si>
    <t>EjeX</t>
  </si>
  <si>
    <t>EjeY</t>
  </si>
  <si>
    <t>Gráfico Principal</t>
  </si>
  <si>
    <t>Dimensiones</t>
  </si>
  <si>
    <t>EjeX-Grafico2</t>
  </si>
  <si>
    <t>EjeY-Grafico2</t>
  </si>
  <si>
    <t>Gráfico2</t>
  </si>
  <si>
    <t>Dimensiones2</t>
  </si>
  <si>
    <t>EjeX-Gráfico3</t>
  </si>
  <si>
    <t>EjeY-Gráfico3</t>
  </si>
  <si>
    <t>Gráfico3</t>
  </si>
  <si>
    <t>Dimensiones3</t>
  </si>
  <si>
    <t>EjeX-Gráfico4</t>
  </si>
  <si>
    <t>EjeY-Gráfico4</t>
  </si>
  <si>
    <t>Gráfico4</t>
  </si>
  <si>
    <t>Dimensiones4</t>
  </si>
  <si>
    <t>EjeX-Gráfico5</t>
  </si>
  <si>
    <t>EjeY-Gráfico5</t>
  </si>
  <si>
    <t>Gráfico5</t>
  </si>
  <si>
    <t>Dimensiones5</t>
  </si>
  <si>
    <t>Filtros</t>
  </si>
  <si>
    <t>Observaciones</t>
  </si>
  <si>
    <t>Presentación</t>
  </si>
  <si>
    <t>Analista de calidad</t>
  </si>
  <si>
    <t>Analista de calidad 08/2024</t>
  </si>
  <si>
    <t xml:space="preserve">% Avance Revisión </t>
  </si>
  <si>
    <t>Estado ETL</t>
  </si>
  <si>
    <t>Comentario ETL</t>
  </si>
  <si>
    <t>TIPO</t>
  </si>
  <si>
    <t xml:space="preserve">incremental </t>
  </si>
  <si>
    <t>Tipo de carga</t>
  </si>
  <si>
    <t>OBS. TIPO INCIDENCIA</t>
  </si>
  <si>
    <t>FECHA</t>
  </si>
  <si>
    <t>Base de Datos</t>
  </si>
  <si>
    <t>DVUCEPT/PY</t>
  </si>
  <si>
    <t>VUCE</t>
  </si>
  <si>
    <t>I</t>
  </si>
  <si>
    <t>Operaciones</t>
  </si>
  <si>
    <t>3.13.4 - Evolución de trámites de mercancías restringidas en VUCE</t>
  </si>
  <si>
    <t>Año,Entidad</t>
  </si>
  <si>
    <t>ValorIndicador</t>
  </si>
  <si>
    <t>Líneas</t>
  </si>
  <si>
    <t>Columnas</t>
  </si>
  <si>
    <t>Año,ValorIndicador</t>
  </si>
  <si>
    <t>Entidad</t>
  </si>
  <si>
    <t>Barras</t>
  </si>
  <si>
    <t>Anillo</t>
  </si>
  <si>
    <t>Áreas</t>
  </si>
  <si>
    <t>2 entidades con el mismo color</t>
  </si>
  <si>
    <t>E 7.2</t>
  </si>
  <si>
    <t>Exitoso</t>
  </si>
  <si>
    <t>-</t>
  </si>
  <si>
    <t>INDICADOR</t>
  </si>
  <si>
    <t>TOTAL</t>
  </si>
  <si>
    <t>CRITICO</t>
  </si>
  <si>
    <t>MENOR</t>
  </si>
  <si>
    <t>MINAM</t>
  </si>
  <si>
    <t>Medio Ambiente</t>
  </si>
  <si>
    <t>5.2 Empresas que miden su huella de carbono del sector logística</t>
  </si>
  <si>
    <t>Año,GEI</t>
  </si>
  <si>
    <t>GEI</t>
  </si>
  <si>
    <t>Año,Huella de carbono</t>
  </si>
  <si>
    <t>MINCETUR</t>
  </si>
  <si>
    <t>Flujos y Comercio Exterior</t>
  </si>
  <si>
    <t>2.1 Evolución del Número de Tratados y Acuerdos Comerciales</t>
  </si>
  <si>
    <t>Año,Acuerdo</t>
  </si>
  <si>
    <t>Año,AcuerdoComercial,Sistema Armonizado</t>
  </si>
  <si>
    <t>Acuerdo</t>
  </si>
  <si>
    <t>Año,Acuerdos</t>
  </si>
  <si>
    <t>Enrique</t>
  </si>
  <si>
    <t>3.13.1 Tiempo promedio de los Trámites de VUCE por entidad</t>
  </si>
  <si>
    <t>Observado</t>
  </si>
  <si>
    <t>Debe ser Pueba Incremental</t>
  </si>
  <si>
    <t>INCREMENTAL</t>
  </si>
  <si>
    <t>MEDIO</t>
  </si>
  <si>
    <t>3.13.2 Número de empresas realizando trámites en VUCE por año</t>
  </si>
  <si>
    <t>Año,SUCE</t>
  </si>
  <si>
    <t>SUCE</t>
  </si>
  <si>
    <t>Año</t>
  </si>
  <si>
    <t>Error, no se encuentra todos los archivos  (incremental es solo borrar una parte de la colección, no todo)</t>
  </si>
  <si>
    <t>CRIICO</t>
  </si>
  <si>
    <t>5.3 Empresas que han tomado medidas para reducir su huella de carbono</t>
  </si>
  <si>
    <t>SUNAT</t>
  </si>
  <si>
    <t>2.12 Importaciones a través del mecanismo de Importa Fácil</t>
  </si>
  <si>
    <t>Año,Mes,PaísProcedencia</t>
  </si>
  <si>
    <t>Año,Mes,ValorIndicador</t>
  </si>
  <si>
    <t>PaísProcedencia</t>
  </si>
  <si>
    <t>Giancarlo</t>
  </si>
  <si>
    <t>Tipo Incremental / No se visualizan valores exactos en los paises.</t>
  </si>
  <si>
    <t>Archivo /7a</t>
  </si>
  <si>
    <t>II</t>
  </si>
  <si>
    <t>2.3.2 Evolución de las exportaciones por modo de transporte de comercio exterior en valor monetario</t>
  </si>
  <si>
    <t>Año,Mes,ViaTransporte</t>
  </si>
  <si>
    <t>ViaTransporte</t>
  </si>
  <si>
    <t>Anillos</t>
  </si>
  <si>
    <t>Se reviso que la tabla de datos descargada se visualiza en la columna TipoPeso = [PesoNeto,PesoBruto] y datos relacionados a peso que no corresponden al alcance del indicador.</t>
  </si>
  <si>
    <t>Celia</t>
  </si>
  <si>
    <t>3.8 Tiempo promedio de despacho de mercancías por tipo de exportación</t>
  </si>
  <si>
    <t>Año,Mes,Canales</t>
  </si>
  <si>
    <t>Canales</t>
  </si>
  <si>
    <t>Año,Mes,Tiempo exportaciones</t>
  </si>
  <si>
    <t>3.9 Tiempo promedio de liberación de mercancías por tipo de importación</t>
  </si>
  <si>
    <t>Año,Mes,Modalidad</t>
  </si>
  <si>
    <t>Modalidad</t>
  </si>
  <si>
    <t>Año,Mes,DAM Importaciones</t>
  </si>
  <si>
    <t>INEI-MEF</t>
  </si>
  <si>
    <t>Infraestructura</t>
  </si>
  <si>
    <t>1.8 Inversión pública en infraestructura de transporte y logística sobre PBI del sector</t>
  </si>
  <si>
    <t>Transporte</t>
  </si>
  <si>
    <t>Año,Transporte</t>
  </si>
  <si>
    <t>Corresponde a prueba con carga pesada</t>
  </si>
  <si>
    <t>SUNEDU</t>
  </si>
  <si>
    <t>Tejido Empresarial</t>
  </si>
  <si>
    <t>4.7 Evolución de la formación en logística y comercio exterior por tipo de programa</t>
  </si>
  <si>
    <t>Grado</t>
  </si>
  <si>
    <t>Año,ABRE_GYT</t>
  </si>
  <si>
    <t>Año,Grado</t>
  </si>
  <si>
    <t>Año,Grados</t>
  </si>
  <si>
    <t>Observado por errores al ejecutar la data de diciembre.</t>
  </si>
  <si>
    <t>3.6 Distribución del tipo de exportaciones (embarque directo, reconocimiento físico)</t>
  </si>
  <si>
    <t>Año,Mes,DAM Exportaciones</t>
  </si>
  <si>
    <t>DAM Exportaciones</t>
  </si>
  <si>
    <t>3.7 Distribución del tipo de importaciones (anticipado, urgente, diferido)</t>
  </si>
  <si>
    <t>Liz</t>
  </si>
  <si>
    <t>MTC</t>
  </si>
  <si>
    <t>4.8 Empresas con autorizaciones de funcionamiento por tipología de servicio</t>
  </si>
  <si>
    <t>AmbitoJuridico</t>
  </si>
  <si>
    <t>Año,AmbitoJuridico</t>
  </si>
  <si>
    <t>Año,Ambito Juridico</t>
  </si>
  <si>
    <t>INEI</t>
  </si>
  <si>
    <t>4.3.1 Composición del sector transporte por su facturación anual</t>
  </si>
  <si>
    <t>Clasificación</t>
  </si>
  <si>
    <t>Año,Clasificación</t>
  </si>
  <si>
    <t>Pendiente</t>
  </si>
  <si>
    <t>Tipo de carga: Total</t>
  </si>
  <si>
    <t>DVUCEPT</t>
  </si>
  <si>
    <t>4.3.3 Composición del sector transporte por el número de empleados</t>
  </si>
  <si>
    <t>1) Al descargar XLS/CSV con unaClasificación desmarcada (oculta), El archivo muestra todas las clasificaciones (incluyendo la desmarcada). 2) En grafico de columnas: Algunos numeros no se visualizan sobre la columna</t>
  </si>
  <si>
    <t>2.4.2 Evolución de las importaciones por modo de transporte de comercio exterior en valor monetario</t>
  </si>
  <si>
    <t>Pendiente por probar -carga total</t>
  </si>
  <si>
    <t>1.6 Número de aeropuertos con tráfico de carga por ámbito</t>
  </si>
  <si>
    <t>Aeropuerto</t>
  </si>
  <si>
    <t>Año,Aeropuerto</t>
  </si>
  <si>
    <t>Año, Aeropuerto</t>
  </si>
  <si>
    <t>Verificar cual es la pestaña (2C)</t>
  </si>
  <si>
    <t>2.3.1 Evolución de las exportaciones por modo de transporte de comercio exterior en peso</t>
  </si>
  <si>
    <t>Se reviso que la tabla de datos descargada se visualiza en la columna TipoPeso el valor FOB y datos relacionados a valor monetario que no corresponden al alcance del indicador</t>
  </si>
  <si>
    <t xml:space="preserve">Tipo de carga: Total
</t>
  </si>
  <si>
    <t>Proyecto VUCE</t>
  </si>
  <si>
    <t>2.4.1 Evolución de las importaciones por modo de transporte de comercio exterior en peso</t>
  </si>
  <si>
    <t>Adaia</t>
  </si>
  <si>
    <t>Tipo de carga: Total- Se Observa documentacion no indican la pestaña a utilizar en el excel</t>
  </si>
  <si>
    <t>1.3 Evolución de la infraestructura ferroviaria</t>
  </si>
  <si>
    <t>Año,Régimen de Propiedad</t>
  </si>
  <si>
    <t>Régimen de Propiedad</t>
  </si>
  <si>
    <t>Año, Régimen de Propiedad</t>
  </si>
  <si>
    <t>Año,Regimen de Propiedad</t>
  </si>
  <si>
    <t xml:space="preserve">Alejandro </t>
  </si>
  <si>
    <t>1.1.1 Estado de la red vial nacional</t>
  </si>
  <si>
    <t>Año,TipoSuperficie</t>
  </si>
  <si>
    <t>Año,Departamento, TipoProyecto</t>
  </si>
  <si>
    <t>TipoSuperficie</t>
  </si>
  <si>
    <t>Año,TipoSuperficie,Departamento</t>
  </si>
  <si>
    <t xml:space="preserve">Ruth </t>
  </si>
  <si>
    <t>1.1.2 Estado de la red vial departamental</t>
  </si>
  <si>
    <t>1.1.3 Estado de la red vial vecinal</t>
  </si>
  <si>
    <t>Pendiente *</t>
  </si>
  <si>
    <t>2.5.3 Distribución de carga de comercio exterior por modo terrestre y pasos de frontera</t>
  </si>
  <si>
    <t>Año,Mes,TipoTransito</t>
  </si>
  <si>
    <t>Año,Mes,AduanaPasoFrontera,TipoTransito,TipoCarga</t>
  </si>
  <si>
    <t>TipoTransito</t>
  </si>
  <si>
    <t>Año,Mes,Tipo Transito,Paso De Frontera,Tipo De Carga</t>
  </si>
  <si>
    <t>2.7.2 Número de vehículos que transitan por paso fronterizo por sentido</t>
  </si>
  <si>
    <t>Año,Paso de Aduana,Aduana paso de frontera</t>
  </si>
  <si>
    <t>Año,Mes,Paso de Aduana,Aduana paso de frontera</t>
  </si>
  <si>
    <t>3.13.3 Distribución de los trámites realizados por VUCE por regiones</t>
  </si>
  <si>
    <t>Año,Region</t>
  </si>
  <si>
    <t>Tipo de carga: Incremental</t>
  </si>
  <si>
    <t>2.8 Distribución del comercio exterior sobre el PIB</t>
  </si>
  <si>
    <t>Año,Mes,Regimen</t>
  </si>
  <si>
    <t>Año,Mes,Importaciones,Exportaciones</t>
  </si>
  <si>
    <t>OSITRAN-MTC</t>
  </si>
  <si>
    <t>1.2 Avance de infraestructura carretera concesionada</t>
  </si>
  <si>
    <t>Año,Infraestructura</t>
  </si>
  <si>
    <t>LIZ</t>
  </si>
  <si>
    <t>Tipo Total / Los indicadores no se encuentran bien detallados.</t>
  </si>
  <si>
    <t>2.11 Distribución de Exporta Fácil en valor monetario</t>
  </si>
  <si>
    <t>Año,Mes,ExportaFacil</t>
  </si>
  <si>
    <t>ExportaFacil</t>
  </si>
  <si>
    <t>AÑO,Mes</t>
  </si>
  <si>
    <t>Tipo Total / No se muestra la data del 2023 y 2024.</t>
  </si>
  <si>
    <t>APN</t>
  </si>
  <si>
    <t>2.5.1 Distribución de carga de comercio exterior por nodo en modo marítimo y puertos</t>
  </si>
  <si>
    <t>TerminalPortuario,Ambito</t>
  </si>
  <si>
    <t>Año,Mes,TerminalPortuario,Ambito</t>
  </si>
  <si>
    <t>Año,Mes,Metricas,TerminalPortuario,Ambito</t>
  </si>
  <si>
    <t>III</t>
  </si>
  <si>
    <t>4.4 Antigüedad del parque automotor de carga</t>
  </si>
  <si>
    <t>Año,Años_Antiguedad</t>
  </si>
  <si>
    <t>Años_Antiguedad</t>
  </si>
  <si>
    <t>MTC-MEF</t>
  </si>
  <si>
    <t>1.9 Inversión pública en infraestructura de transporte y logística por modo</t>
  </si>
  <si>
    <t xml:space="preserve">Gabriela </t>
  </si>
  <si>
    <t>Tipo de carga: Total
Observaciones:  como vienen los datos del MEF aun no se puede validar ya que esta pendiente que Consorcio lo solucione en certificación, se solicita  tambien que  se valide caso para carga incremental.</t>
  </si>
  <si>
    <t>INCREMENTAL Y TOTAL</t>
  </si>
  <si>
    <t>4.3.2 Composición del sector transporte por su facturación anual por modo</t>
  </si>
  <si>
    <t>Modo,Clasificación</t>
  </si>
  <si>
    <t>Año,Modo,Clasificación</t>
  </si>
  <si>
    <t>4.3.4 Composición del sector transporte por el número de empleados por modo</t>
  </si>
  <si>
    <t>Debe ser Carga Incremental</t>
  </si>
  <si>
    <t>APN-MTC</t>
  </si>
  <si>
    <t>2.6 Distribución de la intermodalidad del sistema de transporte nacional</t>
  </si>
  <si>
    <t>Ambito</t>
  </si>
  <si>
    <t>Año,TipoOperacion, Ambito</t>
  </si>
  <si>
    <t>Año,Ámbito</t>
  </si>
  <si>
    <t>Año,Ambito</t>
  </si>
  <si>
    <t>2.1.1 Distribución de las exportaciones por sector económico en peso</t>
  </si>
  <si>
    <t>Año,Mes,TipodeSector,Sector</t>
  </si>
  <si>
    <t>TipodeSector,Sector</t>
  </si>
  <si>
    <t>2.1.2 Distribución de las exportaciones por sector económico en valor monetario</t>
  </si>
  <si>
    <t>Debe ser Carga Incremental por año</t>
  </si>
  <si>
    <t>Archivo /3C</t>
  </si>
  <si>
    <t>2.2.1 Distribución de las importaciones por sector económico en peso</t>
  </si>
  <si>
    <t>Año,Mes,COUDE,Clasificación</t>
  </si>
  <si>
    <t>COUDE,Clasificación</t>
  </si>
  <si>
    <t>Se deben realizar pruebas incrementales y no solo totales por parte del consorcio.</t>
  </si>
  <si>
    <t>Se tomo el archivo 3a y el 4C fob</t>
  </si>
  <si>
    <t>2.2.2 Distribución de las importaciones por sector económico valor monetario</t>
  </si>
  <si>
    <t>Se tomo el archivo 3a y el 4C  valor menetario</t>
  </si>
  <si>
    <t>6.6.1.	Caso de prueba del indicador multilateral 01, Desempeño Logístico	148</t>
  </si>
  <si>
    <t>Caso de prueba del indicador multilateral 01, Desempeño Logístico</t>
  </si>
  <si>
    <t>INDICADOR MULT</t>
  </si>
  <si>
    <t>6.6.2.	Caso de prueba del indicador multilateral 02, Encuesta Mundial de la ONU sobre comercio digital sostenible	151</t>
  </si>
  <si>
    <t>6.6.3.	Caso de prueba del indicador multilateral 03, Desarrollo Mundial, data World bank	157</t>
  </si>
  <si>
    <t>6.7.1.	Caso de prueba del visor Infraestructura de transporte actual - Aeropuertos (V1M1)	159</t>
  </si>
  <si>
    <t>VISOR</t>
  </si>
  <si>
    <t>6.7.2.	Caso de prueba del visor Infraestructura de transporte - Carreteras (V1M2)	160</t>
  </si>
  <si>
    <t>Se identificó que es Carga total</t>
  </si>
  <si>
    <t>6.7.3.	Caso de prueba del visor Infraestructura de transporte actual - Pasos de frontera (V1M3)	161</t>
  </si>
  <si>
    <t>Tipo de Carga : Total. Solicitar qué pestaña se atenderá en excel. (lo que se van a procesar) el documento no específica.</t>
  </si>
  <si>
    <t>MIguel</t>
  </si>
  <si>
    <t>6.7.4.	Caso de prueba del visor Infraestructura de transporte actual – Puertos (V1M4)	163</t>
  </si>
  <si>
    <t>6.7.5.	Caso de prueba del visor Infraestructura de transporte actual - Zonas Económicas Especiales (V1M5)	164</t>
  </si>
  <si>
    <t>6.7.6.	Caso de prueba del visor Flujo de comercio exterior - Exportaciones (V2M1)	165</t>
  </si>
  <si>
    <t>Trasladado</t>
  </si>
  <si>
    <t>Carga Incremental / En el compartido está con otro nombre el csv. A diferencia de la documentación.</t>
  </si>
  <si>
    <t>6.7.7.	Caso de prueba del visor Flujo de comercio exterior - importaciones (V2M2)	166</t>
  </si>
  <si>
    <t xml:space="preserve">Se probaría como carga incremental si la data histórica no cambia. </t>
  </si>
  <si>
    <t>6.7.8.	Caso de prueba del visor Flujo de comercio exterior - Zonas Económicas Especiales (V2M3)	167</t>
  </si>
  <si>
    <t>6.7.9.	Caso de prueba del visor Futura Infraestructura de transporte – Infraestructura Ferroviaria (V3M1)	167</t>
  </si>
  <si>
    <t>6.7.10.	Caso de prueba del visor Futura Infraestructura de transporte – Infraestructura Logística (V3M2)	168</t>
  </si>
  <si>
    <t>6.7.11.	Caso de prueba del visor Futura Infraestructura de transporte – Infraestructura Marítima (V3M3)	170</t>
  </si>
  <si>
    <t>6.7.12.	Caso de prueba del visor Futura Infraestructura de transporte – Infraestructura Vial (V3M4)	171</t>
  </si>
  <si>
    <t>6.7.13.	Caso de prueba del visor Gestión de terminales portuarios - Tráfico de carga de los puertos del Perú (V4M1)	172</t>
  </si>
  <si>
    <t>6.7.14.	Caso de prueba del visor Gestión de terminales portuarios - Movimiento de Carga de los Principales Puertos a Nivel Nacional (V4M2)	175</t>
  </si>
  <si>
    <t>6.7.15.	Caso de prueba del visor Gestión de terminales portuarios - Movimiento Naves Atendidas a Nivel Nacional (V4M3)	176</t>
  </si>
  <si>
    <t>6.7.16.	Caso de prueba del visor Gestión de terminales portuarios - Tasa de Ocupación de los Terminales Portuarios Concesionados (V4M4)	178</t>
  </si>
  <si>
    <t>6.7.17.	Caso de prueba del visor Gestión de terminales portuarios - Tiempo de Estadía en los Terminales Portuarios (V4M5)	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</si>
</sst>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scheme val="minor"/>
    </font>
    <font>
      <b/>
      <sz val="11"/>
      <color theme="0"/>
      <name val="Calibri"/>
      <family val="2"/>
      <scheme val="minor"/>
    </font>
    <font>
      <sz val="11"/>
      <color rgb="FF000000"/>
      <name val="Calibri"/>
    </font>
    <font>
      <sz val="11"/>
      <color rgb="FFFF0000"/>
      <name val="Calibri"/>
      <family val="2"/>
      <scheme val="minor"/>
    </font>
    <font>
      <sz val="11"/>
      <color rgb="FF00B050"/>
      <name val="Calibri"/>
      <family val="2"/>
      <scheme val="minor"/>
    </font>
  </fonts>
  <fills count="13">
    <fill>
      <patternFill patternType="none"/>
    </fill>
    <fill>
      <patternFill patternType="gray125"/>
    </fill>
    <fill>
      <patternFill patternType="solid">
        <fgColor theme="4"/>
        <bgColor theme="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0070C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theme="4"/>
      </left>
      <right/>
      <top style="thin">
        <color theme="4"/>
      </top>
      <bottom/>
      <diagonal/>
    </border>
    <border>
      <left/>
      <right/>
      <top style="thin">
        <color theme="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74">
    <xf numFmtId="0" fontId="0" fillId="0" borderId="0" xfId="0"/>
    <xf numFmtId="0" fontId="0" fillId="0" borderId="0" xfId="0" applyAlignment="1">
      <alignment horizontal="left"/>
    </xf>
    <xf numFmtId="0" fontId="2" fillId="2" borderId="1" xfId="0" applyFont="1" applyFill="1" applyBorder="1"/>
    <xf numFmtId="0" fontId="0" fillId="0" borderId="1" xfId="0" applyBorder="1"/>
    <xf numFmtId="0" fontId="0" fillId="3" borderId="1" xfId="0" applyFill="1" applyBorder="1"/>
    <xf numFmtId="0" fontId="0" fillId="4" borderId="1" xfId="0" applyFill="1" applyBorder="1"/>
    <xf numFmtId="0" fontId="0" fillId="4" borderId="1" xfId="0" quotePrefix="1" applyFill="1" applyBorder="1"/>
    <xf numFmtId="0" fontId="0" fillId="0" borderId="1" xfId="0" quotePrefix="1" applyBorder="1"/>
    <xf numFmtId="0" fontId="2" fillId="2" borderId="2" xfId="0" applyFont="1" applyFill="1" applyBorder="1"/>
    <xf numFmtId="0" fontId="2" fillId="2" borderId="3" xfId="0" applyFont="1" applyFill="1" applyBorder="1"/>
    <xf numFmtId="0" fontId="0" fillId="0" borderId="1" xfId="0" applyBorder="1" applyAlignment="1">
      <alignment vertical="center"/>
    </xf>
    <xf numFmtId="14" fontId="0" fillId="0" borderId="4" xfId="0" applyNumberFormat="1" applyBorder="1" applyAlignment="1">
      <alignment horizontal="right"/>
    </xf>
    <xf numFmtId="0" fontId="0" fillId="4" borderId="5" xfId="0" applyFill="1" applyBorder="1"/>
    <xf numFmtId="0" fontId="0" fillId="5" borderId="1" xfId="0" applyFill="1" applyBorder="1"/>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7" xfId="0" applyBorder="1"/>
    <xf numFmtId="0" fontId="0" fillId="4" borderId="7" xfId="0" applyFill="1" applyBorder="1"/>
    <xf numFmtId="0" fontId="0" fillId="0" borderId="0" xfId="0" applyAlignment="1">
      <alignment horizontal="center"/>
    </xf>
    <xf numFmtId="0" fontId="0" fillId="0" borderId="0" xfId="0" pivotButton="1"/>
    <xf numFmtId="0" fontId="0" fillId="5" borderId="7" xfId="0" applyFill="1" applyBorder="1"/>
    <xf numFmtId="0" fontId="0" fillId="0" borderId="4" xfId="0" applyBorder="1"/>
    <xf numFmtId="0" fontId="0" fillId="0" borderId="7" xfId="0" applyBorder="1" applyAlignment="1">
      <alignment horizontal="center"/>
    </xf>
    <xf numFmtId="0" fontId="2" fillId="2" borderId="4" xfId="0" applyFont="1" applyFill="1" applyBorder="1" applyAlignment="1">
      <alignment horizontal="center" vertical="center"/>
    </xf>
    <xf numFmtId="0" fontId="2" fillId="2" borderId="8" xfId="0" applyFont="1" applyFill="1" applyBorder="1" applyAlignment="1">
      <alignment horizontal="center" vertical="center"/>
    </xf>
    <xf numFmtId="9" fontId="0" fillId="0" borderId="7" xfId="0" applyNumberFormat="1" applyBorder="1" applyAlignment="1">
      <alignment horizontal="center"/>
    </xf>
    <xf numFmtId="0" fontId="0" fillId="0" borderId="1" xfId="0" applyBorder="1" applyAlignment="1">
      <alignment horizontal="left" vertical="top"/>
    </xf>
    <xf numFmtId="0" fontId="0" fillId="3" borderId="4" xfId="0" applyFill="1" applyBorder="1"/>
    <xf numFmtId="0" fontId="0" fillId="4" borderId="4" xfId="0" applyFill="1" applyBorder="1"/>
    <xf numFmtId="9" fontId="0" fillId="0" borderId="4" xfId="0" applyNumberFormat="1" applyBorder="1" applyAlignment="1">
      <alignment horizontal="center"/>
    </xf>
    <xf numFmtId="0" fontId="0" fillId="0" borderId="4" xfId="0" applyBorder="1" applyAlignment="1">
      <alignment horizontal="left" vertical="top"/>
    </xf>
    <xf numFmtId="0" fontId="0" fillId="0" borderId="4" xfId="0" applyBorder="1" applyAlignment="1">
      <alignment horizontal="center"/>
    </xf>
    <xf numFmtId="0" fontId="0" fillId="0" borderId="5" xfId="0" applyBorder="1"/>
    <xf numFmtId="0" fontId="0" fillId="0" borderId="6" xfId="0" applyBorder="1"/>
    <xf numFmtId="0" fontId="0" fillId="3" borderId="6" xfId="0" applyFill="1" applyBorder="1"/>
    <xf numFmtId="0" fontId="0" fillId="4" borderId="6" xfId="0" applyFill="1" applyBorder="1"/>
    <xf numFmtId="0" fontId="0" fillId="4" borderId="8" xfId="0" applyFill="1" applyBorder="1"/>
    <xf numFmtId="14" fontId="0" fillId="0" borderId="9" xfId="0" applyNumberFormat="1" applyBorder="1" applyAlignment="1">
      <alignment horizontal="right"/>
    </xf>
    <xf numFmtId="0" fontId="0" fillId="4" borderId="10" xfId="0" applyFill="1" applyBorder="1"/>
    <xf numFmtId="0" fontId="0" fillId="5" borderId="10" xfId="0" applyFill="1" applyBorder="1"/>
    <xf numFmtId="9" fontId="0" fillId="0" borderId="10" xfId="0" applyNumberFormat="1" applyBorder="1" applyAlignment="1">
      <alignment horizontal="center"/>
    </xf>
    <xf numFmtId="0" fontId="0" fillId="0" borderId="7" xfId="0" applyBorder="1" applyAlignment="1">
      <alignment horizontal="left" vertical="top" wrapText="1"/>
    </xf>
    <xf numFmtId="0" fontId="0" fillId="0" borderId="10" xfId="0" applyBorder="1"/>
    <xf numFmtId="0" fontId="2" fillId="2" borderId="9" xfId="0" applyFont="1" applyFill="1" applyBorder="1" applyAlignment="1">
      <alignment horizontal="center" vertical="center"/>
    </xf>
    <xf numFmtId="0" fontId="0" fillId="0" borderId="4" xfId="0" applyBorder="1" applyAlignment="1">
      <alignment wrapText="1"/>
    </xf>
    <xf numFmtId="0" fontId="3" fillId="0" borderId="4" xfId="0" applyFont="1" applyBorder="1"/>
    <xf numFmtId="0" fontId="3" fillId="0" borderId="11" xfId="0" applyFont="1" applyBorder="1"/>
    <xf numFmtId="0" fontId="0" fillId="0" borderId="12" xfId="0" applyBorder="1"/>
    <xf numFmtId="0" fontId="0" fillId="4" borderId="1" xfId="0" applyFill="1" applyBorder="1" applyAlignment="1">
      <alignment wrapText="1"/>
    </xf>
    <xf numFmtId="0" fontId="0" fillId="6" borderId="4" xfId="0" applyFill="1" applyBorder="1"/>
    <xf numFmtId="0" fontId="2" fillId="2" borderId="9" xfId="0" applyFont="1" applyFill="1" applyBorder="1" applyAlignment="1">
      <alignment horizontal="center" vertical="center" wrapText="1"/>
    </xf>
    <xf numFmtId="0" fontId="4" fillId="0" borderId="0" xfId="0" applyFont="1"/>
    <xf numFmtId="0" fontId="0" fillId="7" borderId="0" xfId="0" applyFill="1"/>
    <xf numFmtId="0" fontId="0" fillId="7" borderId="4" xfId="0" applyFill="1" applyBorder="1"/>
    <xf numFmtId="0" fontId="4" fillId="0" borderId="4" xfId="0" applyFont="1" applyBorder="1"/>
    <xf numFmtId="14" fontId="0" fillId="0" borderId="0" xfId="0" applyNumberFormat="1"/>
    <xf numFmtId="0" fontId="0" fillId="8" borderId="0" xfId="0" applyFill="1"/>
    <xf numFmtId="0" fontId="0" fillId="9" borderId="0" xfId="0" applyFill="1"/>
    <xf numFmtId="0" fontId="0" fillId="10" borderId="0" xfId="0" applyFill="1"/>
    <xf numFmtId="14" fontId="0" fillId="7" borderId="4" xfId="0" applyNumberFormat="1" applyFill="1" applyBorder="1" applyAlignment="1">
      <alignment horizontal="right"/>
    </xf>
    <xf numFmtId="14" fontId="5" fillId="0" borderId="4" xfId="0" applyNumberFormat="1" applyFont="1" applyBorder="1"/>
    <xf numFmtId="14" fontId="0" fillId="0" borderId="4" xfId="0" applyNumberFormat="1" applyBorder="1"/>
    <xf numFmtId="0" fontId="0" fillId="7" borderId="7" xfId="0" applyFill="1" applyBorder="1"/>
    <xf numFmtId="0" fontId="0" fillId="8" borderId="4" xfId="0" applyFill="1" applyBorder="1"/>
    <xf numFmtId="0" fontId="3" fillId="11" borderId="4" xfId="0" applyFont="1" applyFill="1" applyBorder="1"/>
    <xf numFmtId="0" fontId="0" fillId="11" borderId="4" xfId="0" applyFill="1" applyBorder="1"/>
    <xf numFmtId="0" fontId="0" fillId="11" borderId="9" xfId="0" applyFill="1" applyBorder="1"/>
    <xf numFmtId="14" fontId="0" fillId="0" borderId="9" xfId="0" applyNumberFormat="1" applyBorder="1"/>
    <xf numFmtId="0" fontId="0" fillId="0" borderId="13" xfId="0" applyBorder="1"/>
    <xf numFmtId="14" fontId="0" fillId="0" borderId="13" xfId="0" applyNumberFormat="1" applyBorder="1"/>
    <xf numFmtId="0" fontId="0" fillId="0" borderId="14" xfId="0" applyBorder="1"/>
    <xf numFmtId="14" fontId="0" fillId="0" borderId="14" xfId="0" applyNumberFormat="1" applyBorder="1"/>
    <xf numFmtId="0" fontId="1" fillId="0" borderId="7" xfId="0" applyFont="1" applyBorder="1"/>
    <xf numFmtId="0" fontId="0" fillId="12"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pivotCacheDefinition" Target="pivotCache/pivotCacheDefinition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xml"/><Relationship Id="rId4" Type="http://schemas.openxmlformats.org/officeDocument/2006/relationships/theme" Target="theme/theme1.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servicios_dvucept04" id="{8A0EDADC-0F8C-45BD-8E97-D0A56671DC10}" userId="S::servicios_dvucept04@mincetur.gob.pe::61df3321-87bb-4e1e-907d-be4132418a0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460.651804513887" createdVersion="8" refreshedVersion="8" minRefreshableVersion="3" recordCount="41" xr:uid="{BDA3B896-BB59-40CA-A9A0-E497781DCD64}">
  <cacheSource type="worksheet">
    <worksheetSource ref="E1:AE42" sheet="ReleaseIIyIII"/>
  </cacheSource>
  <cacheFields count="27">
    <cacheField name="Indicador" numFmtId="0">
      <sharedItems/>
    </cacheField>
    <cacheField name="EjeX" numFmtId="0">
      <sharedItems/>
    </cacheField>
    <cacheField name="EjeY" numFmtId="0">
      <sharedItems containsBlank="1"/>
    </cacheField>
    <cacheField name="Gráfico Principal" numFmtId="0">
      <sharedItems/>
    </cacheField>
    <cacheField name="Dimensiones" numFmtId="0">
      <sharedItems/>
    </cacheField>
    <cacheField name="EjeX-Grafico2" numFmtId="0">
      <sharedItems/>
    </cacheField>
    <cacheField name="EjeY-Grafico2" numFmtId="0">
      <sharedItems containsBlank="1"/>
    </cacheField>
    <cacheField name="Gráfico2" numFmtId="0">
      <sharedItems/>
    </cacheField>
    <cacheField name="Dimensiones2" numFmtId="0">
      <sharedItems/>
    </cacheField>
    <cacheField name="EjeX-Gráfico3" numFmtId="0">
      <sharedItems/>
    </cacheField>
    <cacheField name="EjeY-Gráfico3" numFmtId="0">
      <sharedItems containsBlank="1"/>
    </cacheField>
    <cacheField name="Gráfico3" numFmtId="0">
      <sharedItems/>
    </cacheField>
    <cacheField name="Dimensiones3" numFmtId="0">
      <sharedItems/>
    </cacheField>
    <cacheField name="EjeX-Gráfico4" numFmtId="0">
      <sharedItems/>
    </cacheField>
    <cacheField name="EjeY-Gráfico4" numFmtId="0">
      <sharedItems containsBlank="1"/>
    </cacheField>
    <cacheField name="Gráfico4" numFmtId="0">
      <sharedItems/>
    </cacheField>
    <cacheField name="Dimensiones4" numFmtId="0">
      <sharedItems/>
    </cacheField>
    <cacheField name="EjeX-Gráfico5" numFmtId="0">
      <sharedItems/>
    </cacheField>
    <cacheField name="EjeY-Gráfico5" numFmtId="0">
      <sharedItems containsBlank="1"/>
    </cacheField>
    <cacheField name="Gráfico5" numFmtId="0">
      <sharedItems/>
    </cacheField>
    <cacheField name="Dimensiones5" numFmtId="0">
      <sharedItems/>
    </cacheField>
    <cacheField name="Filtros" numFmtId="0">
      <sharedItems/>
    </cacheField>
    <cacheField name="Observaciones" numFmtId="0">
      <sharedItems containsBlank="1"/>
    </cacheField>
    <cacheField name="Presentación" numFmtId="14">
      <sharedItems containsNonDate="0"/>
    </cacheField>
    <cacheField name="Analista de calidad" numFmtId="0">
      <sharedItems/>
    </cacheField>
    <cacheField name="Analista de calidad 06/2024" numFmtId="0">
      <sharedItems count="8">
        <s v="Jorge"/>
        <s v="Maria luisa"/>
        <s v="Alejandro"/>
        <s v="Daniel"/>
        <s v="Gabriela"/>
        <s v="Ruth"/>
        <s v="Gabriela " u="1"/>
        <s v="Celia" u="1"/>
      </sharedItems>
    </cacheField>
    <cacheField name="% Avance Revisión " numFmtId="0">
      <sharedItems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s v="3.13.4 - Evolución de trámites de mercancías restringidas en VUCE"/>
    <s v="Año,Entidad"/>
    <s v="ValorIndicador"/>
    <s v="Líneas"/>
    <s v="Año,Entidad"/>
    <s v="Año,Entidad"/>
    <s v="ValorIndicador"/>
    <s v="Columnas"/>
    <s v="Año,Entidad"/>
    <s v="Año,ValorIndicador"/>
    <s v="Entidad"/>
    <s v="Barras"/>
    <s v="Año,Entidad"/>
    <s v="Entidad"/>
    <m/>
    <s v="Anillo"/>
    <s v="Año,Entidad"/>
    <s v="Año,Entidad"/>
    <s v="ValorIndicador"/>
    <s v="Áreas"/>
    <s v="Año,Entidad"/>
    <s v="Año,Entidad"/>
    <s v="2 entidades con el mismo color"/>
    <s v="E 7.2"/>
    <s v="Jorge"/>
    <x v="0"/>
    <m/>
  </r>
  <r>
    <s v="5.2 Empresas que miden su huella de carbono del sector logística"/>
    <s v="Año,GEI"/>
    <s v="ValorIndicador"/>
    <s v="Líneas"/>
    <s v="Año,GEI"/>
    <s v="Año,ValorIndicador"/>
    <s v="GEI"/>
    <s v="Barras"/>
    <s v="Año,GEI"/>
    <s v="Año,GEI"/>
    <s v="ValorIndicador"/>
    <s v="Columnas"/>
    <s v="Año,GEI"/>
    <s v="GEI"/>
    <m/>
    <s v="Anillo"/>
    <s v="Año,GEI"/>
    <s v="Año,GEI"/>
    <s v="ValorIndicador"/>
    <s v="Áreas"/>
    <s v="Año,GEI"/>
    <s v="Año,Huella de carbono"/>
    <s v="-"/>
    <s v="E 7.2"/>
    <s v="Jorge"/>
    <x v="0"/>
    <m/>
  </r>
  <r>
    <s v="2.1 Evolución del Número de Tratados y Acuerdos Comerciales"/>
    <s v="Año,Acuerdo"/>
    <s v="ValorIndicador"/>
    <s v="Líneas"/>
    <s v="Año,AcuerdoComercial,Sistema Armonizado"/>
    <s v="Año,ValorIndicador"/>
    <s v="Acuerdo"/>
    <s v="Barras"/>
    <s v="Año,AcuerdoComercial,Sistema Armonizado"/>
    <s v="Año,Acuerdo"/>
    <s v="ValorIndicador"/>
    <s v="Columnas"/>
    <s v="Año,AcuerdoComercial,Sistema Armonizado"/>
    <s v="Acuerdo"/>
    <m/>
    <s v="Anillo"/>
    <s v="Año,AcuerdoComercial,Sistema Armonizado"/>
    <s v="Año,Acuerdo"/>
    <s v="ValorIndicador"/>
    <s v="Áreas"/>
    <s v="Año,AcuerdoComercial,Sistema Armonizado"/>
    <s v="Año,Acuerdos"/>
    <m/>
    <s v="E 7.2"/>
    <s v="Daniel"/>
    <x v="0"/>
    <m/>
  </r>
  <r>
    <s v="3.13.1 Tiempo promedio de los Trámites de VUCE por entidad"/>
    <s v="Año,Entidad"/>
    <s v="ValorIndicador"/>
    <s v="Líneas"/>
    <s v="Año,Entidad"/>
    <s v="Año,Entidad"/>
    <s v="ValorIndicador"/>
    <s v="Columnas"/>
    <s v="Año,Entidad"/>
    <s v="Año,ValorIndicador"/>
    <s v="Entidad"/>
    <s v="Barras"/>
    <s v="Año,Entidad"/>
    <s v="Entidad"/>
    <m/>
    <s v="Anillo"/>
    <s v="Año,Entidad"/>
    <s v="Año,Entidad"/>
    <s v="ValorIndicador"/>
    <s v="Áreas"/>
    <s v="Año,Entidad"/>
    <s v="Año,Entidad"/>
    <m/>
    <s v="E 7.2"/>
    <s v="Daniel"/>
    <x v="1"/>
    <m/>
  </r>
  <r>
    <s v="3.13.2 Número de empresas realizando trámites en VUCE por año"/>
    <s v="Año,SUCE"/>
    <s v="ValorIndicador"/>
    <s v="Líneas"/>
    <s v="Año,SUCE"/>
    <s v="Año,SUCE"/>
    <s v="ValorIndicador"/>
    <s v="Columnas"/>
    <s v="Año,SUCE"/>
    <s v="Año,ValorIndicador"/>
    <s v="SUCE"/>
    <s v="Barras"/>
    <s v="Año,SUCE"/>
    <s v="SUCE"/>
    <m/>
    <s v="Anillo"/>
    <s v="Año,SUCE"/>
    <s v="Año,SUCE"/>
    <s v="ValorIndicador"/>
    <s v="Áreas"/>
    <s v="Año,SUCE"/>
    <s v="Año"/>
    <m/>
    <s v="E 7.2"/>
    <s v="Jorge"/>
    <x v="0"/>
    <m/>
  </r>
  <r>
    <s v="5.3 Empresas que han tomado medidas para reducir su huella de carbono"/>
    <s v="Año,GEI"/>
    <s v="ValorIndicador"/>
    <s v="Columnas"/>
    <s v="Año,GEI"/>
    <s v="Año,ValorIndicador"/>
    <s v="GEI"/>
    <s v="Barras"/>
    <s v="Año,GEI"/>
    <s v="Año,GEI"/>
    <s v="ValorIndicador"/>
    <s v="Líneas"/>
    <s v="Año,GEI"/>
    <s v="GEI"/>
    <m/>
    <s v="Anillo"/>
    <s v="Año,GEI"/>
    <s v="Año,GEI"/>
    <s v="ValorIndicador"/>
    <s v="Áreas"/>
    <s v="Año,GEI"/>
    <s v="Año,Huella de carbono"/>
    <m/>
    <s v="E 7.2"/>
    <s v="Jorge"/>
    <x v="0"/>
    <m/>
  </r>
  <r>
    <s v="2.12 Importaciones a través del mecanismo de Importa Fácil"/>
    <s v="Año,Mes,PaísProcedencia"/>
    <s v="ValorIndicador"/>
    <s v="Columnas"/>
    <s v="Año,Mes,PaísProcedencia"/>
    <s v="Año,Mes,ValorIndicador"/>
    <s v="PaísProcedencia"/>
    <s v="Barras"/>
    <s v="Año,Mes,PaísProcedencia"/>
    <s v="Año,Mes,PaísProcedencia"/>
    <s v="ValorIndicador"/>
    <s v="Líneas"/>
    <s v="Año,Mes,PaísProcedencia"/>
    <s v="PaísProcedencia"/>
    <m/>
    <s v="Anillo"/>
    <s v="Año,Mes,PaísProcedencia"/>
    <s v="Año,Mes,PaísProcedencia"/>
    <s v="ValorIndicador"/>
    <s v="Áreas"/>
    <s v="Año,Mes,PaísProcedencia"/>
    <s v="Año,Mes,PaísProcedencia"/>
    <m/>
    <s v="E 7.2"/>
    <s v="Giancarlo"/>
    <x v="2"/>
    <m/>
  </r>
  <r>
    <s v="2.3.2 Evolución de las exportaciones por modo de transporte de comercio exterior en valor monetario"/>
    <s v="Año,Mes,ViaTransporte"/>
    <s v="ValorIndicador"/>
    <s v="Columnas"/>
    <s v="Año,Mes,ViaTransporte"/>
    <s v="ViaTransporte"/>
    <s v="Año,Mes,ValorIndicador"/>
    <s v="Barras"/>
    <s v="Año,Mes,ViaTransporte"/>
    <s v="Año,Mes,ViaTransporte"/>
    <s v="ValorIndicador"/>
    <s v="Líneas"/>
    <s v="Año,Mes,ViaTransporte"/>
    <s v="Año,Mes,ViaTransporte"/>
    <s v="ValorIndicador"/>
    <s v="Áreas"/>
    <s v="Año,Mes,ViaTransporte"/>
    <s v="ViaTransporte"/>
    <m/>
    <s v="Anillos"/>
    <s v="Año,Mes,ViaTransporte"/>
    <s v="Año,Mes,ViaTransporte"/>
    <s v="Se reviso que la tabla de datos descargada se visualiza en la columna TipoPeso = [PesoNeto,PesoBruto] y datos relacionados a peso que no corresponden al alcance del indicador."/>
    <s v="E 7.2"/>
    <s v="Celia"/>
    <x v="0"/>
    <m/>
  </r>
  <r>
    <s v="3.8 Tiempo promedio de despacho de mercancías por tipo de exportación"/>
    <s v="Año,Mes,Canales"/>
    <s v="ValorIndicador"/>
    <s v="Líneas"/>
    <s v="Año,Mes,Canales"/>
    <s v="Año,Mes,Canales"/>
    <s v="ValorIndicador"/>
    <s v="Columnas"/>
    <s v="Año,Mes,Canales"/>
    <s v="Año,Mes,ValorIndicador"/>
    <s v="Canales"/>
    <s v="Barras"/>
    <s v="Año,Mes,Canales"/>
    <s v="Canales"/>
    <m/>
    <s v="Anillo"/>
    <s v="Año,Mes,Canales"/>
    <s v="Año,Mes,Canales"/>
    <s v="ValorIndicador"/>
    <s v="Áreas"/>
    <s v="Año,Mes,Canales"/>
    <s v="Año,Mes,Tiempo exportaciones"/>
    <m/>
    <s v="E 7.2"/>
    <s v="Celia"/>
    <x v="0"/>
    <m/>
  </r>
  <r>
    <s v="3.9 Tiempo promedio de liberación de mercancías por tipo de importación"/>
    <s v="Año,Mes,Modalidad"/>
    <s v="ValorIndicador"/>
    <s v="Líneas"/>
    <s v="Año,Mes,Modalidad"/>
    <s v="Año,Mes,Modalidad"/>
    <s v="ValorIndicador"/>
    <s v="Columnas"/>
    <s v="Año,Mes,Modalidad"/>
    <s v="Año,ValorIndicador"/>
    <s v="Modalidad"/>
    <s v="Barras"/>
    <s v="Año,Mes,Modalidad"/>
    <s v="Modalidad"/>
    <m/>
    <s v="Anillo"/>
    <s v="Año,Mes,Modalidad"/>
    <s v="Año,Mes,Modalidad"/>
    <s v="ValorIndicador"/>
    <s v="Áreas"/>
    <s v="Año,Mes,Modalidad"/>
    <s v="Año,Mes,DAM Importaciones"/>
    <m/>
    <s v="E 7.2"/>
    <s v="Maria luisa"/>
    <x v="1"/>
    <m/>
  </r>
  <r>
    <s v="1.8 Inversión pública en infraestructura de transporte y logística sobre PBI del sector"/>
    <s v="Transporte"/>
    <s v="Año,ValorIndicador"/>
    <s v="Barras"/>
    <s v="Año,Transporte"/>
    <s v="Año,Transporte"/>
    <s v="ValorIndicador"/>
    <s v="Columnas"/>
    <s v="Año,Transporte"/>
    <s v="Año,Transporte"/>
    <s v="ValorIndicador"/>
    <s v="Líneas"/>
    <s v="Año,Transporte"/>
    <s v="Transporte"/>
    <m/>
    <s v="Anillo"/>
    <s v="Año,Transporte"/>
    <s v="Año,Transporte"/>
    <s v="ValorIndicador"/>
    <s v="Áreas"/>
    <s v="Año,Transporte"/>
    <s v="Año,Transporte"/>
    <m/>
    <s v="E 7.2"/>
    <s v="Celia"/>
    <x v="1"/>
    <m/>
  </r>
  <r>
    <s v="4.7 Evolución de la formación en logística y comercio exterior por tipo de programa"/>
    <s v="Grado"/>
    <m/>
    <s v="Anillos"/>
    <s v="Año,ABRE_GYT"/>
    <s v="Año,Grado"/>
    <s v="ValorIndicador"/>
    <s v="Columnas"/>
    <s v="Año,ABRE_GYT"/>
    <s v="Año,ValorIndicador"/>
    <s v="Grado"/>
    <s v="Barras"/>
    <s v="Año,ABRE_GYT"/>
    <s v="Año,Grado"/>
    <s v="ValorIndicador"/>
    <s v="Áreas"/>
    <s v="Año,ABRE_GYT"/>
    <s v="Año,Grado"/>
    <s v="ValorIndicador"/>
    <s v="Líneas"/>
    <s v="Año,ABRE_GYT"/>
    <s v="Año,Grados"/>
    <m/>
    <s v="E 7.2"/>
    <s v="Giancarlo"/>
    <x v="2"/>
    <m/>
  </r>
  <r>
    <s v="3.6 Distribución del tipo de exportaciones (embarque directo, reconocimiento físico)"/>
    <s v="Año,Mes,DAM Exportaciones"/>
    <s v="ValorIndicador"/>
    <s v="Columnas"/>
    <s v="Año,Mes,DAM Exportaciones"/>
    <s v="Año,Mes,DAM Exportaciones"/>
    <s v="ValorIndicador"/>
    <s v="Líneas"/>
    <s v="Año,Mes,DAM Exportaciones"/>
    <s v="DAM Exportaciones"/>
    <m/>
    <s v="Anillos"/>
    <s v="Año,Mes,DAM Exportaciones"/>
    <s v="Año,Mes,ValorIndicador"/>
    <s v="DAM Exportaciones"/>
    <s v="Barras"/>
    <s v="Año,Mes,DAM Exportaciones"/>
    <s v="Año,Mes,DAM Exportaciones"/>
    <s v="ValorIndicador"/>
    <s v="Áreas"/>
    <s v="Año,Mes,DAM Exportaciones"/>
    <s v="Año,Mes,DAM Exportaciones"/>
    <m/>
    <s v="E 7.2"/>
    <s v="Maria luisa"/>
    <x v="1"/>
    <m/>
  </r>
  <r>
    <s v="3.7 Distribución del tipo de importaciones (anticipado, urgente, diferido)"/>
    <s v="Año,Mes,Modalidad"/>
    <s v="ValorIndicador"/>
    <s v="Columnas"/>
    <s v="Año,Mes,Modalidad"/>
    <s v="Año,Mes,Modalidad"/>
    <s v="ValorIndicador"/>
    <s v="Líneas"/>
    <s v="Año,Mes,Modalidad"/>
    <s v="Modalidad"/>
    <m/>
    <s v="Anillos"/>
    <s v="Año,Mes,Modalidad"/>
    <s v="Año,Mes,ValorIndicador"/>
    <s v="Modalidad"/>
    <s v="Barras"/>
    <s v="Año,Mes,Modalidad"/>
    <s v="Año,Mes,Modalidad"/>
    <s v="ValorIndicador"/>
    <s v="Áreas"/>
    <s v="Año,Mes,Modalidad"/>
    <s v="Año,Mes,DAM Importaciones"/>
    <m/>
    <s v="E 7.2"/>
    <s v="Liz"/>
    <x v="2"/>
    <m/>
  </r>
  <r>
    <s v="4.8 Empresas con autorizaciones de funcionamiento por tipología de servicio"/>
    <s v="AmbitoJuridico"/>
    <m/>
    <s v="Anillos"/>
    <s v="Año,AmbitoJuridico"/>
    <s v="Año,AmbitoJuridico"/>
    <s v="ValorIndicador"/>
    <s v="Líneas"/>
    <s v="Año,AmbitoJuridico"/>
    <s v="Año,AmbitoJuridico"/>
    <s v="ValorIndicador"/>
    <s v="Columnas"/>
    <s v="Año,AmbitoJuridico"/>
    <s v="ValorIndicador"/>
    <s v="Año,AmbitoJuridico"/>
    <s v="Barras"/>
    <s v="Año,AmbitoJuridico"/>
    <s v="Año,AmbitoJuridico"/>
    <s v="ValorIndicador"/>
    <s v="Áreas"/>
    <s v="Año,AmbitoJuridico"/>
    <s v="Año,Ambito Juridico"/>
    <m/>
    <s v="E 7.2"/>
    <s v="Celia"/>
    <x v="1"/>
    <m/>
  </r>
  <r>
    <s v="4.3.1 Composición del sector transporte por su facturación anual"/>
    <s v="Clasificación"/>
    <m/>
    <s v="Anillos"/>
    <s v="Año,Clasificación"/>
    <s v="Año,Clasificación"/>
    <s v="ValorIndicador"/>
    <s v="Líneas"/>
    <s v="Año,Clasificación"/>
    <s v="Año,Clasificación"/>
    <s v="ValorIndicador"/>
    <s v="Columnas"/>
    <s v="Año,Clasificación"/>
    <s v="Año,ValorIndicador"/>
    <s v="Clasificación"/>
    <s v="Barras"/>
    <s v="Año,Clasificación"/>
    <s v="Año,Clasificación"/>
    <s v="ValorIndicador"/>
    <s v="Áreas"/>
    <s v="Año,Clasificación"/>
    <s v="Año,Clasificación"/>
    <m/>
    <s v="E 7.2"/>
    <s v="Daniel"/>
    <x v="3"/>
    <m/>
  </r>
  <r>
    <s v="4.3.3 Composición del sector transporte por el número de empleados"/>
    <s v="Clasificación"/>
    <m/>
    <s v="Anillos"/>
    <s v="Año,Clasificación"/>
    <s v="Año,Clasificación"/>
    <s v="ValorIndicador"/>
    <s v="Líneas"/>
    <s v="Año,Clasificación"/>
    <s v="Año,Clasificación"/>
    <s v="ValorIndicador"/>
    <s v="Columnas"/>
    <s v="Año,Clasificación"/>
    <s v="Año,ValorIndicador"/>
    <s v="Clasificación"/>
    <s v="Barras"/>
    <s v="Año,Clasificación"/>
    <s v="Año,Clasificación"/>
    <s v="ValorIndicador"/>
    <s v="Áreas"/>
    <s v="Año,Clasificación"/>
    <s v="Año,Clasificación"/>
    <s v="1) Al descargar XLS/CSV con unaClasificación desmarcada (oculta), El archivo muestra todas las clasificaciones (incluyendo la desmarcada). 2) En grafico de columnas: Algunos numeros no se visualizan sobre la columna"/>
    <s v="E 7.2"/>
    <s v="Jorge"/>
    <x v="0"/>
    <m/>
  </r>
  <r>
    <s v="2.4.2 Evolución de las importaciones por modo de transporte de comercio exterior en valor monetario"/>
    <s v="Año,Mes,ViaTransporte"/>
    <s v="ValorIndicador"/>
    <s v="Columnas"/>
    <s v="Año,Mes,ViaTransporte"/>
    <s v="ViaTransporte"/>
    <m/>
    <s v="Anillos"/>
    <s v="Año,Mes,ViaTransporte"/>
    <s v="Año,Mes,ViaTransporte"/>
    <s v="ValorIndicador"/>
    <s v="Líneas"/>
    <s v="Año,Mes,ViaTransporte"/>
    <s v="ValorIndicador"/>
    <s v="Año,Mes,ViaTransporte"/>
    <s v="Barras"/>
    <s v="Año,Mes,ViaTransporte"/>
    <s v="Año,Mes,ViaTransporte"/>
    <s v="ValorIndicador"/>
    <s v="Áreas"/>
    <s v="Año,Mes,ViaTransporte"/>
    <s v="Año,Mes,ViaTransporte"/>
    <m/>
    <s v="E 7.2"/>
    <s v="Celia"/>
    <x v="1"/>
    <m/>
  </r>
  <r>
    <s v="1.6 Número de aeropuertos con tráfico de carga por ámbito"/>
    <s v="Aeropuerto"/>
    <m/>
    <s v="Anillos"/>
    <s v="Año,Aeropuerto"/>
    <s v="Año,Aeropuerto"/>
    <s v="ValorIndicador"/>
    <s v="Columnas"/>
    <s v="Año,Aeropuerto"/>
    <s v="Año, Aeropuerto"/>
    <s v="ValorIndicador"/>
    <s v="Líneas"/>
    <s v="Año,Aeropuerto"/>
    <s v="Año,ValorIndicador"/>
    <s v="Aeropuerto"/>
    <s v="Barras"/>
    <s v="Año,Aeropuerto"/>
    <s v="Año,Aeropuerto"/>
    <s v="ValorIndicador"/>
    <s v="Áreas"/>
    <s v="Año,Aeropuerto"/>
    <s v="Año"/>
    <s v="-"/>
    <s v="E 7.2"/>
    <s v="Jorge"/>
    <x v="0"/>
    <m/>
  </r>
  <r>
    <s v="2.3.1 Evolución de las exportaciones por modo de transporte de comercio exterior en peso"/>
    <s v="ViaTransporte"/>
    <m/>
    <s v="Anillos"/>
    <s v="Año,Mes,ViaTransporte"/>
    <s v="Año,Mes,ViaTransporte"/>
    <s v="ValorIndicador"/>
    <s v="Columnas"/>
    <s v="Año,Mes,ViaTransporte"/>
    <s v="Año,Mes,ViaTransporte"/>
    <s v="ValorIndicador"/>
    <s v="Líneas"/>
    <s v="Año,Mes,ViaTransporte"/>
    <s v="Año,Mes,ViaTransporte"/>
    <s v="ViaTransporte"/>
    <s v="Barras"/>
    <s v="Año,Mes,ViaTransporte"/>
    <s v="Año,Mes,ViaTransporte"/>
    <s v="ValorIndicador"/>
    <s v="Áreas"/>
    <s v="Año,Mes,ViaTransporte"/>
    <s v="Año,Mes,ViaTransporte"/>
    <s v="Se reviso que la tabla de datos descargada se visualiza en la columna TipoPeso el valor FOB y datos relacionados a valor monetario que no corresponden al alcance del indicador"/>
    <s v="E 7.2"/>
    <s v="Gabriela"/>
    <x v="4"/>
    <m/>
  </r>
  <r>
    <s v="2.4.1 Evolución de las importaciones por modo de transporte de comercio exterior en peso"/>
    <s v="ViaTransporte"/>
    <m/>
    <s v="Anillos"/>
    <s v="Año,Mes,ViaTransporte"/>
    <s v="ViaTransporte"/>
    <s v="Año,Mes,ValorIndicador"/>
    <s v="Barras"/>
    <s v="Año,Mes,ViaTransporte"/>
    <s v="Año,Mes,ViaTransporte"/>
    <s v="ValorIndicador"/>
    <s v="Líneas"/>
    <s v="Año,Mes,ViaTransporte"/>
    <s v="Año,Mes,ViaTransporte"/>
    <s v="ValorIndicador"/>
    <s v="Columnas"/>
    <s v="Año,Mes,ViaTransporte"/>
    <s v="Año,Mes,ViaTransporte"/>
    <s v="ValorIndicador"/>
    <s v="Áreas"/>
    <s v="Año,Mes,ViaTransporte"/>
    <s v="Año,Mes,ViaTransporte"/>
    <s v="Se reviso que la tabla de datos descargada se visualiza en la columna TipoPeso el valor FOB y datos relacionados a valor monetario que no corresponden al alcance del indicador"/>
    <s v="E 7.2"/>
    <s v="Adaia"/>
    <x v="5"/>
    <m/>
  </r>
  <r>
    <s v="1.3 Evolución de la infraestructura ferroviaria"/>
    <s v="Año,Régimen de Propiedad"/>
    <s v="ValorIndicador"/>
    <s v="Columnas"/>
    <s v="Año,Régimen de Propiedad"/>
    <s v="Régimen de Propiedad"/>
    <m/>
    <s v="Anillos"/>
    <s v="Año,Régimen de Propiedad"/>
    <s v="Año,ValorIndicador"/>
    <s v="Régimen de Propiedad"/>
    <s v="Barras"/>
    <s v="Año,Régimen de Propiedad"/>
    <s v="Año,Régimen de Propiedad"/>
    <s v="ValorIndicador"/>
    <s v="Líneas"/>
    <s v="Año,Régimen de Propiedad"/>
    <s v="Año, Régimen de Propiedad"/>
    <s v="ValorIndicador"/>
    <s v="Áreas"/>
    <s v="Año, Régimen de Propiedad"/>
    <s v="Año,Regimen de Propiedad"/>
    <m/>
    <s v="E 7.2"/>
    <s v="Gabriela"/>
    <x v="4"/>
    <m/>
  </r>
  <r>
    <s v="1.1.1 Estado de la red vial nacional"/>
    <s v="Año,TipoSuperficie"/>
    <s v="ValorIndicador"/>
    <s v="Columnas"/>
    <s v="Año,Departamento, TipoProyecto"/>
    <s v="TipoSuperficie"/>
    <m/>
    <s v="Anillos"/>
    <s v="Año,Departamento, TipoProyecto"/>
    <s v="ValorIndicador"/>
    <s v="Año,TipoSuperficie"/>
    <s v="Barras"/>
    <s v="Año,Departamento, TipoProyecto"/>
    <s v="Año,TipoSuperficie"/>
    <s v="ValorIndicador"/>
    <s v="Líneas"/>
    <s v="Año,Departamento, TipoProyecto"/>
    <s v="Año,TipoSuperficie"/>
    <s v="ValorIndicador"/>
    <s v="Áreas"/>
    <s v="Año,Departamento, TipoProyecto"/>
    <s v="Año,TipoSuperficie,Departamento"/>
    <m/>
    <s v="E 7.2"/>
    <s v="Adaia"/>
    <x v="5"/>
    <m/>
  </r>
  <r>
    <s v="1.1.2 Estado de la red vial departamental"/>
    <s v="Año,TipoSuperficie"/>
    <s v="ValorIndicador"/>
    <s v="Columnas"/>
    <s v="Año,Departamento, TipoProyecto"/>
    <s v="TipoSuperficie"/>
    <m/>
    <s v="Anillos"/>
    <s v="Año,Departamento, TipoProyecto"/>
    <s v="ValorIndicador"/>
    <s v="Año,TipoSuperficie"/>
    <s v="Barras"/>
    <s v="Año,Departamento, TipoProyecto"/>
    <s v="Año,TipoSuperficie"/>
    <s v="ValorIndicador"/>
    <s v="Líneas"/>
    <s v="Año,Departamento, TipoProyecto"/>
    <s v="Año,TipoSuperficie"/>
    <s v="ValorIndicador"/>
    <s v="Áreas"/>
    <s v="Año,Departamento, TipoProyecto"/>
    <s v="Año,TipoSuperficie,Departamento"/>
    <m/>
    <s v="E 7.2"/>
    <s v="Adaia"/>
    <x v="5"/>
    <m/>
  </r>
  <r>
    <s v="1.1.3 Estado de la red vial vecinal"/>
    <s v="Año,TipoSuperficie"/>
    <s v="ValorIndicador"/>
    <s v="Columnas"/>
    <s v="Año,Departamento, TipoProyecto"/>
    <s v="TipoSuperficie"/>
    <m/>
    <s v="Anillos"/>
    <s v="Año,Departamento, TipoProyecto"/>
    <s v="ValorIndicador"/>
    <s v="Año,TipoSuperficie"/>
    <s v="Barras"/>
    <s v="Año,Departamento, TipoProyecto"/>
    <s v="Año,TipoSuperficie"/>
    <s v="ValorIndicador"/>
    <s v="Líneas"/>
    <s v="Año,Departamento, TipoProyecto"/>
    <s v="Año,TipoSuperficie"/>
    <s v="ValorIndicador"/>
    <s v="Áreas"/>
    <s v="Año,Departamento, TipoProyecto"/>
    <s v="Año,TipoSuperficie,Departamento"/>
    <m/>
    <s v="E 7.2"/>
    <s v="Adaia"/>
    <x v="5"/>
    <m/>
  </r>
  <r>
    <s v="2.5.3 Distribución de carga de comercio exterior por modo terrestre y pasos de frontera"/>
    <s v="Año,Mes,TipoTransito"/>
    <s v="ValorIndicador"/>
    <s v="Columnas"/>
    <s v="Año,Mes,AduanaPasoFrontera,TipoTransito,TipoCarga"/>
    <s v="TipoTransito"/>
    <m/>
    <s v="Anillos"/>
    <s v="Año,Mes,AduanaPasoFrontera,TipoTransito,TipoCarga"/>
    <s v="ValorIndicador"/>
    <s v="Año,Mes,TipoTransito"/>
    <s v="Barras"/>
    <s v="Año,Mes,AduanaPasoFrontera,TipoTransito,TipoCarga"/>
    <s v="Año,Mes,TipoTransito"/>
    <s v="ValorIndicador"/>
    <s v="Líneas"/>
    <s v="Año,Mes,AduanaPasoFrontera,TipoTransito,TipoCarga"/>
    <s v="Año,Mes,TipoTransito"/>
    <s v="ValorIndicador"/>
    <s v="Áreas"/>
    <s v="Año,Mes,AduanaPasoFrontera,TipoTransito,TipoCarga"/>
    <s v="Año,Mes,Tipo Transito,Paso De Frontera,Tipo De Carga"/>
    <m/>
    <s v="E 7.2"/>
    <s v="Daniel"/>
    <x v="3"/>
    <m/>
  </r>
  <r>
    <s v="2.7.2 Número de vehículos que transitan por paso fronterizo por sentido"/>
    <s v="Año,Paso de Aduana,Aduana paso de frontera"/>
    <m/>
    <s v="Anillos"/>
    <s v="Año,Mes,Paso de Aduana,Aduana paso de frontera"/>
    <s v="Año,Mes,Paso de Aduana,Aduana paso de frontera"/>
    <s v="ValorIndicador"/>
    <s v="Columnas"/>
    <s v="Año,Mes,Paso de Aduana,Aduana paso de frontera"/>
    <s v="ValorIndicador"/>
    <s v="Año,Mes,Paso de Aduana,Aduana paso de frontera"/>
    <s v="Barras"/>
    <s v="Año,Mes,Paso de Aduana,Aduana paso de frontera"/>
    <s v="Año,Mes,Paso de Aduana,Aduana paso de frontera"/>
    <s v="ValorIndicador"/>
    <s v="Líneas"/>
    <s v="Año,Mes,Paso de Aduana,Aduana paso de frontera"/>
    <s v="Año,Mes,Paso de Aduana,Aduana paso de frontera"/>
    <s v="ValorIndicador"/>
    <s v="Áreas"/>
    <s v="Año,Mes,Paso de Aduana,Aduana paso de frontera"/>
    <s v="Año,Mes,Paso de Aduana,Aduana paso de frontera"/>
    <m/>
    <s v="E 7.2"/>
    <s v="Daniel"/>
    <x v="3"/>
    <m/>
  </r>
  <r>
    <s v="3.13.3 Distribución de los trámites realizados por VUCE por regiones"/>
    <s v="Año,Region"/>
    <m/>
    <s v="Anillos"/>
    <s v="Año,Region"/>
    <s v="Año,Region"/>
    <s v="ValorIndicador"/>
    <s v="Columnas"/>
    <s v="Año,Region"/>
    <s v="ValorIndicador"/>
    <s v="Año,Region"/>
    <s v="Barras"/>
    <s v="Año,Region"/>
    <s v="Año,Region"/>
    <s v="ValorIndicador"/>
    <s v="Líneas"/>
    <s v="Año,Region"/>
    <s v="Año,Region"/>
    <s v="ValorIndicador"/>
    <s v="Áreas"/>
    <s v="Año,Region"/>
    <s v="Año,Region"/>
    <m/>
    <s v="E 7.2"/>
    <s v="Daniel"/>
    <x v="3"/>
    <m/>
  </r>
  <r>
    <s v="2.8 Distribución del comercio exterior sobre el PIB"/>
    <s v="Año,Mes,Regimen"/>
    <s v="ValorIndicador"/>
    <s v="Líneas"/>
    <s v="Año,Mes,Importaciones,Exportaciones"/>
    <s v="Año,Mes,Regimen"/>
    <s v="ValorIndicador"/>
    <s v="Columnas"/>
    <s v="Año,Mes,Importaciones,Exportaciones"/>
    <s v="ValorIndicador"/>
    <s v="Año,Mes,Regimen"/>
    <s v="Barras"/>
    <s v="Año,Mes,Importaciones,Exportaciones"/>
    <s v="Año,Mes,Regimen"/>
    <s v="ValorIndicador"/>
    <s v="Anillo"/>
    <s v="Año,Mes,Importaciones,Exportaciones"/>
    <s v="Año,Mes,Regimen"/>
    <s v="ValorIndicador"/>
    <s v="Áreas"/>
    <s v="Año,Mes,Importaciones,Exportaciones"/>
    <s v="Año,Mes,Regimen"/>
    <m/>
    <s v="E 7.2"/>
    <s v="Daniel"/>
    <x v="3"/>
    <m/>
  </r>
  <r>
    <s v="1.2 Avance de infraestructura carretera concesionada"/>
    <s v="Año,Infraestructura"/>
    <s v="ValorIndicador"/>
    <s v="Columnas"/>
    <s v="Año,Departamento, TipoProyecto"/>
    <s v="Infraestructura"/>
    <m/>
    <s v="Anillos"/>
    <s v="Año,Departamento, TipoProyecto"/>
    <s v="ValorIndicador"/>
    <s v="Año,Infraestructura"/>
    <s v="Barras"/>
    <s v="Año,Departamento, TipoProyecto"/>
    <s v="Año,Infraestructura"/>
    <s v="ValorIndicador"/>
    <s v="Líneas"/>
    <s v="Año,Departamento, TipoProyecto"/>
    <s v="Año,Infraestructura"/>
    <s v="ValorIndicador"/>
    <s v="Áreas"/>
    <s v="Año,Departamento, TipoProyecto"/>
    <s v="Año,Infraestructura"/>
    <m/>
    <s v="E 7.2"/>
    <s v="Liz"/>
    <x v="2"/>
    <m/>
  </r>
  <r>
    <s v="2.11 Distribución de Exporta Fácil en valor monetario"/>
    <s v="Año,Mes,ExportaFacil"/>
    <s v="ValorIndicador"/>
    <s v="Columnas"/>
    <s v="Año,Mes,ExportaFacil"/>
    <s v="ExportaFacil"/>
    <m/>
    <s v="Anillos"/>
    <s v="Año,Mes,ExportaFacil"/>
    <s v="ValorIndicador"/>
    <s v="Año,Mes,ExportaFacil"/>
    <s v="Barras"/>
    <s v="Año,Mes,ExportaFacil"/>
    <s v="Año,Mes,ExportaFacil"/>
    <s v="ValorIndicador"/>
    <s v="Líneas"/>
    <s v="Año,Mes,ExportaFacil"/>
    <s v="Año,Mes,ExportaFacil"/>
    <s v="ValorIndicador"/>
    <s v="Áreas"/>
    <s v="Año,Mes,ExportaFacil"/>
    <s v="AÑO,Mes"/>
    <m/>
    <s v="E 7.2"/>
    <s v="Liz"/>
    <x v="2"/>
    <m/>
  </r>
  <r>
    <s v="2.5.1 Distribución de carga de comercio exterior por nodo en modo marítimo y puertos"/>
    <s v="TerminalPortuario,Ambito"/>
    <s v="Año,Mes,ValorIndicador"/>
    <s v="Barras"/>
    <s v="Año,Mes,TerminalPortuario,Ambito"/>
    <s v="TerminalPortuario,Ambito"/>
    <m/>
    <s v="Anillos"/>
    <s v="Año,Mes,TerminalPortuario,Ambito"/>
    <s v="Año,Mes,TerminalPortuario,Ambito"/>
    <s v="ValorIndicador"/>
    <s v="Líneas"/>
    <s v="Año,Mes,TerminalPortuario,Ambito"/>
    <s v="Año,Mes,TerminalPortuario,Ambito"/>
    <s v="ValorIndicador"/>
    <s v="Columnas"/>
    <s v="Año,Mes,TerminalPortuario,Ambito"/>
    <s v="Año,Mes,TerminalPortuario,Ambito"/>
    <s v="ValorIndicador"/>
    <s v="Áreas"/>
    <s v="Año,Mes,TerminalPortuario,Ambito"/>
    <s v="Año,Mes,Metricas,TerminalPortuario,Ambito"/>
    <m/>
    <s v="E 7.2"/>
    <s v="Liz"/>
    <x v="2"/>
    <m/>
  </r>
  <r>
    <s v="4.4 Antigüedad del parque automotor de carga"/>
    <s v="Año,Años_Antiguedad"/>
    <s v="ValorIndicador"/>
    <s v="Líneas"/>
    <s v="Año,Años_Antiguedad"/>
    <s v="Año,Años_Antiguedad"/>
    <s v="ValorIndicador"/>
    <s v="Columnas"/>
    <s v="Año,Años_Antiguedad"/>
    <s v="Años_Antiguedad"/>
    <s v="Año,ValorIndicador"/>
    <s v="Barras"/>
    <s v="Año,Años_Antiguedad"/>
    <s v="Años_Antiguedad"/>
    <m/>
    <s v="Anillo"/>
    <s v="Año,Años_Antiguedad"/>
    <s v="Año,Años_Antiguedad"/>
    <s v="ValorIndicador"/>
    <s v="Áreas"/>
    <s v="Año,Años_Antiguedad"/>
    <s v="Año,Años_Antiguedad"/>
    <m/>
    <s v="E 7.2"/>
    <s v="Liz"/>
    <x v="2"/>
    <m/>
  </r>
  <r>
    <s v="1.9 Inversión pública en infraestructura de transporte y logística por modo"/>
    <s v="Año,Transporte"/>
    <s v="ValorIndicador"/>
    <s v="Líneas"/>
    <s v="Año,Transporte"/>
    <s v="Año,Transporte"/>
    <s v="ValorIndicador"/>
    <s v="Columnas"/>
    <s v="Año,Transporte"/>
    <s v="Año,Transporte"/>
    <s v="ValorIndicador"/>
    <s v="Barras"/>
    <s v="Año,Transporte"/>
    <s v="Transporte"/>
    <m/>
    <s v="Anillo"/>
    <s v="Año,Transporte"/>
    <s v="Año,Transporte"/>
    <s v="ValorIndicador"/>
    <s v="Áreas"/>
    <s v="Año,Transporte"/>
    <s v="Año,Transporte"/>
    <m/>
    <s v="E 7.2"/>
    <s v="Gabriela "/>
    <x v="4"/>
    <m/>
  </r>
  <r>
    <s v="4.3.2 Composición del sector transporte por su facturación anual por modo"/>
    <s v="Modo,Clasificación"/>
    <m/>
    <s v="Anillos"/>
    <s v="Año,Modo,Clasificación"/>
    <s v="Año,Modo,Clasificación"/>
    <s v="ValorIndicador"/>
    <s v="Líneas"/>
    <s v="Año,Modo,Clasificación"/>
    <s v="ValorIndicador"/>
    <s v="Año,Modo,Clasificación"/>
    <s v="Barras"/>
    <s v="Año,Modo,Clasificación"/>
    <s v="Año,Modo,Clasificación"/>
    <s v="ValorIndicador"/>
    <s v="Columnas"/>
    <s v="Año,Modo,Clasificación"/>
    <s v="Año,Modo,Clasificación"/>
    <s v="ValorIndicador"/>
    <s v="Áreas"/>
    <s v="Año,Modo,Clasificación"/>
    <s v="Año,Modo,Clasificación"/>
    <m/>
    <s v="E 7.2"/>
    <s v="Gabriela "/>
    <x v="4"/>
    <m/>
  </r>
  <r>
    <s v="4.3.4 Composición del sector transporte por el número de empleados por modo"/>
    <s v="Modo,Clasificación"/>
    <m/>
    <s v="Anillos"/>
    <s v="Año,Modo,Clasificación"/>
    <s v="Año,Modo,Clasificación"/>
    <s v="ValorIndicador"/>
    <s v="Líneas"/>
    <s v="Año,Modo,Clasificación"/>
    <s v="ValorIndicador"/>
    <s v="Año,Modo,Clasificación"/>
    <s v="Barras"/>
    <s v="Año,Modo,Clasificación"/>
    <s v="Año,Modo,Clasificación"/>
    <s v="ValorIndicador"/>
    <s v="Columnas"/>
    <s v="Año,Modo,Clasificación"/>
    <s v="Año,Modo,Clasificación"/>
    <s v="ValorIndicador"/>
    <s v="Áreas"/>
    <s v="Año,Modo,Clasificación"/>
    <s v="Año,Modo,Clasificación"/>
    <m/>
    <s v="E 7.2"/>
    <s v="Maria luisa"/>
    <x v="1"/>
    <m/>
  </r>
  <r>
    <s v="2.6 Distribución de la intermodalidad del sistema de transporte nacional"/>
    <s v="Ambito"/>
    <s v="Año,ValorIndicador"/>
    <s v="Barras"/>
    <s v="Año,TipoOperacion, Ambito"/>
    <s v="Ambito"/>
    <m/>
    <s v="Anillos"/>
    <s v="Año,TipoOperacion, Ambito"/>
    <s v="Año,Ámbito"/>
    <s v="ValorIndicador"/>
    <s v="Líneas"/>
    <s v="Año,TipoOperacion, Ambito"/>
    <s v="Año,Ambito"/>
    <s v="ValorIndicador"/>
    <s v="Columnas"/>
    <s v="Año,TipoOperacion, Ambito"/>
    <s v="Año,Ambito"/>
    <s v="ValorIndicador"/>
    <s v="Áreas"/>
    <s v="Año,TipoOperacion, Ambito"/>
    <s v="Año,Ambito"/>
    <m/>
    <s v="E 7.2"/>
    <s v="Maria luisa"/>
    <x v="1"/>
    <m/>
  </r>
  <r>
    <s v="2.1.1 Distribución de las exportaciones por sector económico en peso"/>
    <s v="Año,Mes,TipodeSector,Sector"/>
    <s v="ValorIndicador"/>
    <s v="Columnas"/>
    <s v="Año,Mes,TipodeSector,Sector"/>
    <s v="TipodeSector,Sector"/>
    <m/>
    <s v="Anillos"/>
    <s v="Año,Mes,TipodeSector,Sector"/>
    <s v="ValorIndicador"/>
    <s v="Año,Mes,TipodeSector,Sector"/>
    <s v="Barras"/>
    <s v="Año,Mes,TipodeSector,Sector"/>
    <s v="Año,Mes,TipodeSector,Sector"/>
    <s v="ValorIndicador"/>
    <s v="Líneas"/>
    <s v="Año,Mes,TipodeSector,Sector"/>
    <s v="ValorIndicador"/>
    <s v="Año,Mes,TipodeSector,Sector"/>
    <s v="Áreas"/>
    <s v="Año,Mes,TipodeSector,Sector"/>
    <s v="Año,Mes,TipodeSector,Sector"/>
    <m/>
    <s v="E 7.2"/>
    <s v="Gabriela"/>
    <x v="4"/>
    <m/>
  </r>
  <r>
    <s v="2.1.2 Distribución de las exportaciones por sector económico en valor monetario"/>
    <s v="Año,Mes,TipodeSector,Sector"/>
    <s v="ValorIndicador"/>
    <s v="Columnas"/>
    <s v="Año,Mes,TipodeSector,Sector"/>
    <s v="TipodeSector,Sector"/>
    <m/>
    <s v="Anillos"/>
    <s v="Año,Mes,TipodeSector,Sector"/>
    <s v="ValorIndicador"/>
    <s v="Año,Mes,TipodeSector,Sector"/>
    <s v="Barras"/>
    <s v="Año,Mes,TipodeSector,Sector"/>
    <s v="Año,Mes,TipodeSector,Sector"/>
    <s v="ValorIndicador"/>
    <s v="Líneas"/>
    <s v="Año,Mes,TipodeSector,Sector"/>
    <s v="ValorIndicador"/>
    <s v="Año,Mes,TipodeSector,Sector"/>
    <s v="Áreas"/>
    <s v="Año,Mes,TipodeSector,Sector"/>
    <s v="Año,Mes,TipodeSector,Sector"/>
    <m/>
    <s v="E 7.2"/>
    <s v="Maria luisa"/>
    <x v="1"/>
    <m/>
  </r>
  <r>
    <s v="2.2.1 Distribución de las importaciones por sector económico en peso"/>
    <s v="Año,Mes,COUDE,Clasificación"/>
    <s v="ValorIndicador"/>
    <s v="Columnas"/>
    <s v="Año,Mes,COUDE,Clasificación"/>
    <s v="COUDE,Clasificación"/>
    <m/>
    <s v="Anillos"/>
    <s v="Año,Mes,COUDE,Clasificación"/>
    <s v="ValorIndicador"/>
    <s v="Año,Mes,COUDE,Clasificación"/>
    <s v="Barras"/>
    <s v="Año,Mes,COUDE,Clasificación"/>
    <s v="Año,Mes,COUDE,Clasificación"/>
    <s v="ValorIndicador"/>
    <s v="Líneas"/>
    <s v="Año,Mes,COUDE,Clasificación"/>
    <s v="ValorIndicador"/>
    <s v="Año,Mes,COUDE,Clasificación"/>
    <s v="Áreas"/>
    <s v="Año,Mes,COUDE,Clasificación"/>
    <s v="Año,Mes,COUDE,Clasificación"/>
    <m/>
    <s v="E 7.2"/>
    <s v="Giancarlo"/>
    <x v="2"/>
    <m/>
  </r>
  <r>
    <s v="2.2.2 Distribución de las importaciones por sector económico valor monetario"/>
    <s v="Año,Mes,COUDE,Clasificación"/>
    <s v="ValorIndicador"/>
    <s v="Columnas"/>
    <s v="Año,Mes,COUDE,Clasificación"/>
    <s v="COUDE,Clasificación"/>
    <m/>
    <s v="Anillos"/>
    <s v="Año,Mes,COUDE,Clasificación"/>
    <s v="ValorIndicador"/>
    <s v="Año,Mes,COUDE,Clasificación"/>
    <s v="Barras"/>
    <s v="Año,Mes,COUDE,Clasificación"/>
    <s v="Año,Mes,COUDE,Clasificación"/>
    <s v="ValorIndicador"/>
    <s v="Líneas"/>
    <s v="Año,Mes,COUDE,Clasificación"/>
    <s v="ValorIndicador"/>
    <s v="Año,Mes,COUDE,Clasificación"/>
    <s v="Áreas"/>
    <s v="Año,Mes,COUDE,Clasificación"/>
    <s v="Año,Mes,COUDE,Clasificación"/>
    <m/>
    <s v="E 7.2"/>
    <s v="Giancarlo"/>
    <x v="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BD5B0-B0FB-45A6-B821-19A759FC1BC1}" name="TablaDinámica2" cacheId="0"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B3:C10" firstHeaderRow="1" firstDataRow="1" firstDataCol="1"/>
  <pivotFields count="27">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9">
        <item x="2"/>
        <item m="1" x="7"/>
        <item x="3"/>
        <item x="4"/>
        <item m="1" x="6"/>
        <item x="0"/>
        <item x="1"/>
        <item x="5"/>
        <item t="default"/>
      </items>
    </pivotField>
    <pivotField compact="0" outline="0" showAll="0"/>
  </pivotFields>
  <rowFields count="1">
    <field x="25"/>
  </rowFields>
  <rowItems count="7">
    <i>
      <x/>
    </i>
    <i>
      <x v="2"/>
    </i>
    <i>
      <x v="3"/>
    </i>
    <i>
      <x v="5"/>
    </i>
    <i>
      <x v="6"/>
    </i>
    <i>
      <x v="7"/>
    </i>
    <i t="grand">
      <x/>
    </i>
  </rowItems>
  <colItems count="1">
    <i/>
  </colItems>
  <dataFields count="1">
    <dataField name="Cuenta de Indicado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9" dT="2023-09-22T14:35:39.26" personId="{8A0EDADC-0F8C-45BD-8E97-D0A56671DC10}" id="{D85D5768-1225-4D3A-A82E-958AA0DA2CB3}">
    <text>Filtrado por TipoPeso=FOB</text>
  </threadedComment>
  <threadedComment ref="F21" dT="2023-09-20T21:52:49.16" personId="{8A0EDADC-0F8C-45BD-8E97-D0A56671DC10}" id="{E72B83D4-5116-4929-A9EB-F8813A9EF69D}">
    <text>Grafico Principal 1: TipoPeso=PesoBruto,ViaTransporte
Gráfico Principal 2: TipoPeso=PesoNeto,ViaTransporte</text>
  </threadedComment>
  <threadedComment ref="H21" dT="2023-09-20T21:53:49.24" personId="{8A0EDADC-0F8C-45BD-8E97-D0A56671DC10}" id="{DA4BEA7B-E6A9-4628-B0BE-A710D0A8CBE7}">
    <text>Mostrar 02 gráficos separados para cada TipoPeso= [PesoBruto,PesoNeto]</text>
  </threadedComment>
  <threadedComment ref="F22" dT="2023-09-22T15:12:36.26" personId="{8A0EDADC-0F8C-45BD-8E97-D0A56671DC10}" id="{5B79C636-0456-4B3E-ABED-776EEDD16EDF}">
    <text>Grafico Principal 1: TipoPeso=PesoBruto,ViaTransporte
Gráfico Principal 2: TipoPeso=PesoNeto,ViaTransporte</text>
  </threadedComment>
  <threadedComment ref="H22" dT="2023-09-22T15:13:05.81" personId="{8A0EDADC-0F8C-45BD-8E97-D0A56671DC10}" id="{3A5854A7-3043-432A-8B65-B97119DC1E9D}">
    <text>Mostrar 02 gráficos separados para cada TipoPeso = [PesoBruto,PesoNeto]</text>
  </threadedComment>
  <threadedComment ref="N22" dT="2023-09-22T15:12:36.26" personId="{8A0EDADC-0F8C-45BD-8E97-D0A56671DC10}" id="{5B79C636-0456-4B3F-ABED-776EEDD16EDF}">
    <text>Grafico Principal 1: TipoPeso=PesoBruto,ViaTransporte
Gráfico Principal 2: TipoPeso=PesoNeto,ViaTransporte</text>
  </threadedComment>
</ThreadedComment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1312C-B8F5-4B1D-BEA0-9537190B7193}">
  <dimension ref="B3:C10"/>
  <sheetViews>
    <sheetView workbookViewId="0">
      <selection activeCell="D9" sqref="D9"/>
    </sheetView>
  </sheetViews>
  <sheetFormatPr baseColWidth="10" defaultColWidth="9.140625" defaultRowHeight="15" x14ac:dyDescent="0.25"/>
  <cols>
    <col min="2" max="2" width="29.5703125" bestFit="1" customWidth="1"/>
    <col min="3" max="3" width="19.28515625" bestFit="1" customWidth="1"/>
    <col min="4" max="4" width="38.7109375" bestFit="1" customWidth="1"/>
    <col min="5" max="5" width="31.28515625" bestFit="1" customWidth="1"/>
    <col min="6" max="6" width="50" bestFit="1" customWidth="1"/>
    <col min="7" max="7" width="42.28515625" bestFit="1" customWidth="1"/>
    <col min="8" max="8" width="55.42578125" bestFit="1" customWidth="1"/>
    <col min="9" max="9" width="78" bestFit="1" customWidth="1"/>
    <col min="10" max="10" width="69" bestFit="1" customWidth="1"/>
    <col min="11" max="11" width="57.85546875" bestFit="1" customWidth="1"/>
    <col min="12" max="12" width="64.42578125" bestFit="1" customWidth="1"/>
    <col min="13" max="13" width="74.85546875" bestFit="1" customWidth="1"/>
    <col min="14" max="14" width="49.42578125" bestFit="1" customWidth="1"/>
    <col min="15" max="15" width="56" bestFit="1" customWidth="1"/>
    <col min="16" max="16" width="64.7109375" bestFit="1" customWidth="1"/>
    <col min="17" max="17" width="72.28515625" bestFit="1" customWidth="1"/>
    <col min="18" max="18" width="83.85546875" bestFit="1" customWidth="1"/>
    <col min="19" max="19" width="94.28515625" bestFit="1" customWidth="1"/>
    <col min="20" max="20" width="84.140625" bestFit="1" customWidth="1"/>
    <col min="21" max="21" width="94.42578125" bestFit="1" customWidth="1"/>
    <col min="22" max="22" width="80.5703125" bestFit="1" customWidth="1"/>
    <col min="23" max="23" width="81" bestFit="1" customWidth="1"/>
    <col min="24" max="25" width="67.28515625" bestFit="1" customWidth="1"/>
    <col min="26" max="26" width="46.7109375" bestFit="1" customWidth="1"/>
    <col min="27" max="27" width="57.28515625" bestFit="1" customWidth="1"/>
    <col min="28" max="28" width="61" bestFit="1" customWidth="1"/>
    <col min="29" max="29" width="63.28515625" bestFit="1" customWidth="1"/>
    <col min="30" max="30" width="61.28515625" bestFit="1" customWidth="1"/>
    <col min="31" max="31" width="78.140625" bestFit="1" customWidth="1"/>
    <col min="32" max="32" width="67.42578125" bestFit="1" customWidth="1"/>
    <col min="33" max="33" width="68.5703125" bestFit="1" customWidth="1"/>
    <col min="34" max="34" width="69" bestFit="1" customWidth="1"/>
    <col min="35" max="35" width="60.140625" bestFit="1" customWidth="1"/>
    <col min="36" max="36" width="69.7109375" bestFit="1" customWidth="1"/>
    <col min="37" max="37" width="64.42578125" bestFit="1" customWidth="1"/>
    <col min="38" max="38" width="74" bestFit="1" customWidth="1"/>
    <col min="39" max="39" width="43.85546875" bestFit="1" customWidth="1"/>
    <col min="40" max="40" width="77" bestFit="1" customWidth="1"/>
    <col min="41" max="41" width="71.28515625" bestFit="1" customWidth="1"/>
    <col min="42" max="42" width="60.42578125" bestFit="1" customWidth="1"/>
    <col min="43" max="43" width="68.42578125" bestFit="1" customWidth="1"/>
    <col min="44" max="44" width="12.85546875" bestFit="1" customWidth="1"/>
  </cols>
  <sheetData>
    <row r="3" spans="2:3" x14ac:dyDescent="0.25">
      <c r="B3" s="19" t="s">
        <v>0</v>
      </c>
      <c r="C3" t="s">
        <v>1</v>
      </c>
    </row>
    <row r="4" spans="2:3" x14ac:dyDescent="0.25">
      <c r="B4" t="s">
        <v>2</v>
      </c>
      <c r="C4">
        <v>9</v>
      </c>
    </row>
    <row r="5" spans="2:3" x14ac:dyDescent="0.25">
      <c r="B5" t="s">
        <v>3</v>
      </c>
      <c r="C5">
        <v>5</v>
      </c>
    </row>
    <row r="6" spans="2:3" x14ac:dyDescent="0.25">
      <c r="B6" t="s">
        <v>4</v>
      </c>
      <c r="C6">
        <v>5</v>
      </c>
    </row>
    <row r="7" spans="2:3" x14ac:dyDescent="0.25">
      <c r="B7" t="s">
        <v>5</v>
      </c>
      <c r="C7">
        <v>9</v>
      </c>
    </row>
    <row r="8" spans="2:3" x14ac:dyDescent="0.25">
      <c r="B8" t="s">
        <v>6</v>
      </c>
      <c r="C8">
        <v>9</v>
      </c>
    </row>
    <row r="9" spans="2:3" x14ac:dyDescent="0.25">
      <c r="B9" t="s">
        <v>7</v>
      </c>
      <c r="C9">
        <v>4</v>
      </c>
    </row>
    <row r="10" spans="2:3" x14ac:dyDescent="0.25">
      <c r="B10" t="s">
        <v>8</v>
      </c>
      <c r="C10">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Q62"/>
  <sheetViews>
    <sheetView tabSelected="1" topLeftCell="E1" zoomScale="85" zoomScaleNormal="85" workbookViewId="0">
      <pane xSplit="1" ySplit="4" topLeftCell="Y21" activePane="bottomRight" state="frozen"/>
      <selection pane="topRight" activeCell="F1" sqref="F1"/>
      <selection pane="bottomLeft" activeCell="E2" sqref="E2"/>
      <selection pane="bottomRight" activeCell="AE70" sqref="AE70"/>
    </sheetView>
  </sheetViews>
  <sheetFormatPr baseColWidth="10" defaultColWidth="9.140625" defaultRowHeight="15" x14ac:dyDescent="0.25"/>
  <cols>
    <col min="1" max="4" width="9.140625" customWidth="1"/>
    <col min="5" max="5" width="86" customWidth="1"/>
    <col min="6" max="24" width="9.140625" hidden="1" customWidth="1"/>
    <col min="25" max="25" width="8.140625" customWidth="1"/>
    <col min="26" max="26" width="10.140625" customWidth="1"/>
    <col min="27" max="27" width="8.5703125" customWidth="1"/>
    <col min="28" max="28" width="14.5703125" style="1" customWidth="1"/>
    <col min="29" max="29" width="21" hidden="1" customWidth="1"/>
    <col min="30" max="30" width="13.5703125" customWidth="1"/>
    <col min="31" max="31" width="12.7109375" style="18" customWidth="1"/>
    <col min="32" max="32" width="12.42578125" customWidth="1"/>
    <col min="33" max="33" width="52.140625" customWidth="1"/>
    <col min="34" max="34" width="19.7109375" customWidth="1"/>
    <col min="35" max="35" width="12.28515625" customWidth="1"/>
    <col min="36" max="36" width="14.28515625" customWidth="1"/>
    <col min="37" max="37" width="22" bestFit="1" customWidth="1"/>
    <col min="38" max="38" width="22" customWidth="1"/>
    <col min="39" max="39" width="3.7109375" hidden="1" customWidth="1"/>
    <col min="40" max="40" width="7.42578125" hidden="1" customWidth="1"/>
    <col min="41" max="41" width="20.140625" customWidth="1"/>
    <col min="43" max="43" width="14.5703125" customWidth="1"/>
  </cols>
  <sheetData>
    <row r="1" spans="1:43" ht="32.25" customHeight="1" x14ac:dyDescent="0.25">
      <c r="A1" s="8" t="s">
        <v>9</v>
      </c>
      <c r="B1" s="9" t="s">
        <v>10</v>
      </c>
      <c r="C1" s="2" t="s">
        <v>11</v>
      </c>
      <c r="D1" s="2" t="s">
        <v>12</v>
      </c>
      <c r="E1" s="15" t="s">
        <v>13</v>
      </c>
      <c r="F1" s="15" t="s">
        <v>14</v>
      </c>
      <c r="G1" s="15" t="s">
        <v>15</v>
      </c>
      <c r="H1" s="15" t="s">
        <v>16</v>
      </c>
      <c r="I1" s="15" t="s">
        <v>17</v>
      </c>
      <c r="J1" s="15" t="s">
        <v>18</v>
      </c>
      <c r="K1" s="15" t="s">
        <v>19</v>
      </c>
      <c r="L1" s="15" t="s">
        <v>20</v>
      </c>
      <c r="M1" s="15" t="s">
        <v>21</v>
      </c>
      <c r="N1" s="15" t="s">
        <v>22</v>
      </c>
      <c r="O1" s="15" t="s">
        <v>23</v>
      </c>
      <c r="P1" s="15" t="s">
        <v>24</v>
      </c>
      <c r="Q1" s="15" t="s">
        <v>25</v>
      </c>
      <c r="R1" s="15" t="s">
        <v>26</v>
      </c>
      <c r="S1" s="15" t="s">
        <v>27</v>
      </c>
      <c r="T1" s="15" t="s">
        <v>28</v>
      </c>
      <c r="U1" s="15" t="s">
        <v>29</v>
      </c>
      <c r="V1" s="15" t="s">
        <v>30</v>
      </c>
      <c r="W1" s="15" t="s">
        <v>31</v>
      </c>
      <c r="X1" s="15" t="s">
        <v>32</v>
      </c>
      <c r="Y1" s="15" t="s">
        <v>33</v>
      </c>
      <c r="Z1" s="15" t="s">
        <v>34</v>
      </c>
      <c r="AA1" s="15" t="s">
        <v>35</v>
      </c>
      <c r="AB1" s="14" t="s">
        <v>36</v>
      </c>
      <c r="AC1" s="14" t="s">
        <v>37</v>
      </c>
      <c r="AD1" s="14" t="s">
        <v>38</v>
      </c>
      <c r="AE1" s="24" t="s">
        <v>39</v>
      </c>
      <c r="AF1" s="23" t="s">
        <v>40</v>
      </c>
      <c r="AG1" s="23" t="s">
        <v>41</v>
      </c>
      <c r="AH1" s="43" t="s">
        <v>42</v>
      </c>
      <c r="AI1" s="43" t="s">
        <v>42</v>
      </c>
      <c r="AJ1" s="43" t="s">
        <v>43</v>
      </c>
      <c r="AK1" s="50" t="s">
        <v>44</v>
      </c>
      <c r="AL1" s="50" t="s">
        <v>45</v>
      </c>
      <c r="AO1" s="50" t="s">
        <v>46</v>
      </c>
      <c r="AP1" s="50" t="s">
        <v>47</v>
      </c>
      <c r="AQ1" s="50" t="s">
        <v>48</v>
      </c>
    </row>
    <row r="2" spans="1:43" hidden="1" x14ac:dyDescent="0.25">
      <c r="A2" s="3">
        <v>1</v>
      </c>
      <c r="B2" s="3" t="s">
        <v>49</v>
      </c>
      <c r="C2" s="3" t="s">
        <v>50</v>
      </c>
      <c r="D2" s="3" t="s">
        <v>51</v>
      </c>
      <c r="E2" s="3" t="s">
        <v>52</v>
      </c>
      <c r="F2" s="4" t="s">
        <v>53</v>
      </c>
      <c r="G2" s="3" t="s">
        <v>54</v>
      </c>
      <c r="H2" s="4" t="s">
        <v>55</v>
      </c>
      <c r="I2" s="3" t="s">
        <v>53</v>
      </c>
      <c r="J2" s="3" t="s">
        <v>53</v>
      </c>
      <c r="K2" s="3" t="s">
        <v>54</v>
      </c>
      <c r="L2" s="5" t="s">
        <v>56</v>
      </c>
      <c r="M2" s="3" t="s">
        <v>53</v>
      </c>
      <c r="N2" s="3" t="s">
        <v>57</v>
      </c>
      <c r="O2" s="3" t="s">
        <v>58</v>
      </c>
      <c r="P2" s="5" t="s">
        <v>59</v>
      </c>
      <c r="Q2" s="3" t="s">
        <v>53</v>
      </c>
      <c r="R2" s="3" t="s">
        <v>58</v>
      </c>
      <c r="S2" s="3"/>
      <c r="T2" s="5" t="s">
        <v>60</v>
      </c>
      <c r="U2" s="3" t="s">
        <v>53</v>
      </c>
      <c r="V2" s="3" t="s">
        <v>53</v>
      </c>
      <c r="W2" s="7" t="s">
        <v>54</v>
      </c>
      <c r="X2" s="6" t="s">
        <v>61</v>
      </c>
      <c r="Y2" s="3" t="s">
        <v>53</v>
      </c>
      <c r="Z2" s="5" t="s">
        <v>53</v>
      </c>
      <c r="AA2" s="12" t="s">
        <v>62</v>
      </c>
      <c r="AB2" s="11" t="s">
        <v>63</v>
      </c>
      <c r="AC2" s="16" t="s">
        <v>5</v>
      </c>
      <c r="AD2" s="16" t="s">
        <v>5</v>
      </c>
      <c r="AE2" s="25"/>
      <c r="AF2" s="63" t="s">
        <v>64</v>
      </c>
      <c r="AG2" s="16" t="s">
        <v>65</v>
      </c>
      <c r="AH2" s="16" t="s">
        <v>66</v>
      </c>
      <c r="AI2" s="16">
        <v>1</v>
      </c>
      <c r="AJ2" s="21">
        <v>0</v>
      </c>
      <c r="AK2" t="s">
        <v>67</v>
      </c>
      <c r="AL2" t="s">
        <v>68</v>
      </c>
      <c r="AM2">
        <v>2</v>
      </c>
      <c r="AN2" t="s">
        <v>69</v>
      </c>
      <c r="AO2">
        <v>1</v>
      </c>
    </row>
    <row r="3" spans="1:43" hidden="1" x14ac:dyDescent="0.25">
      <c r="A3" s="3">
        <v>2</v>
      </c>
      <c r="B3" s="3" t="s">
        <v>70</v>
      </c>
      <c r="C3" s="3" t="s">
        <v>50</v>
      </c>
      <c r="D3" s="3" t="s">
        <v>71</v>
      </c>
      <c r="E3" s="3" t="s">
        <v>72</v>
      </c>
      <c r="F3" s="4" t="s">
        <v>73</v>
      </c>
      <c r="G3" s="3" t="s">
        <v>54</v>
      </c>
      <c r="H3" s="4" t="s">
        <v>55</v>
      </c>
      <c r="I3" s="3" t="s">
        <v>73</v>
      </c>
      <c r="J3" s="3" t="s">
        <v>57</v>
      </c>
      <c r="K3" s="3" t="s">
        <v>74</v>
      </c>
      <c r="L3" s="5" t="s">
        <v>59</v>
      </c>
      <c r="M3" s="3" t="s">
        <v>73</v>
      </c>
      <c r="N3" s="3" t="s">
        <v>73</v>
      </c>
      <c r="O3" s="3" t="s">
        <v>54</v>
      </c>
      <c r="P3" s="5" t="s">
        <v>56</v>
      </c>
      <c r="Q3" s="3" t="s">
        <v>73</v>
      </c>
      <c r="R3" s="3" t="s">
        <v>74</v>
      </c>
      <c r="S3" s="3"/>
      <c r="T3" s="5" t="s">
        <v>60</v>
      </c>
      <c r="U3" s="3" t="s">
        <v>73</v>
      </c>
      <c r="V3" s="3" t="s">
        <v>73</v>
      </c>
      <c r="W3" s="3" t="s">
        <v>54</v>
      </c>
      <c r="X3" s="5" t="s">
        <v>61</v>
      </c>
      <c r="Y3" s="3" t="s">
        <v>73</v>
      </c>
      <c r="Z3" s="5" t="s">
        <v>75</v>
      </c>
      <c r="AA3" s="12" t="s">
        <v>65</v>
      </c>
      <c r="AB3" s="11" t="s">
        <v>63</v>
      </c>
      <c r="AC3" s="16" t="s">
        <v>5</v>
      </c>
      <c r="AD3" s="16" t="s">
        <v>5</v>
      </c>
      <c r="AE3" s="25"/>
      <c r="AF3" s="63" t="s">
        <v>64</v>
      </c>
      <c r="AG3" s="16" t="s">
        <v>65</v>
      </c>
      <c r="AH3" s="16" t="s">
        <v>66</v>
      </c>
      <c r="AI3" s="16">
        <v>1</v>
      </c>
      <c r="AJ3" s="21">
        <v>0</v>
      </c>
      <c r="AK3" t="s">
        <v>67</v>
      </c>
      <c r="AL3" t="s">
        <v>68</v>
      </c>
      <c r="AM3">
        <v>2</v>
      </c>
      <c r="AN3" t="s">
        <v>69</v>
      </c>
      <c r="AO3">
        <v>1</v>
      </c>
    </row>
    <row r="4" spans="1:43" hidden="1" x14ac:dyDescent="0.25">
      <c r="A4" s="3">
        <v>3</v>
      </c>
      <c r="B4" s="3" t="s">
        <v>76</v>
      </c>
      <c r="C4" s="3" t="s">
        <v>50</v>
      </c>
      <c r="D4" s="3" t="s">
        <v>77</v>
      </c>
      <c r="E4" s="3" t="s">
        <v>78</v>
      </c>
      <c r="F4" s="4" t="s">
        <v>79</v>
      </c>
      <c r="G4" s="3" t="s">
        <v>54</v>
      </c>
      <c r="H4" s="4" t="s">
        <v>55</v>
      </c>
      <c r="I4" s="3" t="s">
        <v>80</v>
      </c>
      <c r="J4" s="3" t="s">
        <v>57</v>
      </c>
      <c r="K4" s="3" t="s">
        <v>81</v>
      </c>
      <c r="L4" s="5" t="s">
        <v>59</v>
      </c>
      <c r="M4" s="3" t="s">
        <v>80</v>
      </c>
      <c r="N4" s="3" t="s">
        <v>79</v>
      </c>
      <c r="O4" s="3" t="s">
        <v>54</v>
      </c>
      <c r="P4" s="5" t="s">
        <v>56</v>
      </c>
      <c r="Q4" s="3" t="s">
        <v>80</v>
      </c>
      <c r="R4" s="3" t="s">
        <v>81</v>
      </c>
      <c r="S4" s="3"/>
      <c r="T4" s="5" t="s">
        <v>60</v>
      </c>
      <c r="U4" s="3" t="s">
        <v>80</v>
      </c>
      <c r="V4" s="3" t="s">
        <v>79</v>
      </c>
      <c r="W4" s="3" t="s">
        <v>54</v>
      </c>
      <c r="X4" s="5" t="s">
        <v>61</v>
      </c>
      <c r="Y4" s="3" t="s">
        <v>80</v>
      </c>
      <c r="Z4" s="5" t="s">
        <v>82</v>
      </c>
      <c r="AA4" s="12"/>
      <c r="AB4" s="11" t="s">
        <v>63</v>
      </c>
      <c r="AC4" s="16" t="s">
        <v>3</v>
      </c>
      <c r="AD4" s="16" t="s">
        <v>5</v>
      </c>
      <c r="AE4" s="22"/>
      <c r="AF4" s="63" t="s">
        <v>64</v>
      </c>
      <c r="AG4" s="16" t="s">
        <v>65</v>
      </c>
      <c r="AH4" s="16" t="s">
        <v>66</v>
      </c>
      <c r="AI4" s="16">
        <v>1</v>
      </c>
      <c r="AJ4" s="16">
        <v>0</v>
      </c>
      <c r="AK4" s="21" t="s">
        <v>67</v>
      </c>
      <c r="AL4" s="21" t="s">
        <v>68</v>
      </c>
      <c r="AM4">
        <v>2</v>
      </c>
      <c r="AO4" s="60"/>
      <c r="AP4" s="21" t="s">
        <v>83</v>
      </c>
    </row>
    <row r="5" spans="1:43" hidden="1" x14ac:dyDescent="0.25">
      <c r="A5" s="3">
        <v>4</v>
      </c>
      <c r="B5" s="3" t="s">
        <v>49</v>
      </c>
      <c r="C5" s="3" t="s">
        <v>50</v>
      </c>
      <c r="D5" s="3" t="s">
        <v>51</v>
      </c>
      <c r="E5" s="3" t="s">
        <v>84</v>
      </c>
      <c r="F5" s="4" t="s">
        <v>53</v>
      </c>
      <c r="G5" s="3" t="s">
        <v>54</v>
      </c>
      <c r="H5" s="4" t="s">
        <v>55</v>
      </c>
      <c r="I5" s="3" t="s">
        <v>53</v>
      </c>
      <c r="J5" s="3" t="s">
        <v>53</v>
      </c>
      <c r="K5" s="3" t="s">
        <v>54</v>
      </c>
      <c r="L5" s="5" t="s">
        <v>56</v>
      </c>
      <c r="M5" s="3" t="s">
        <v>53</v>
      </c>
      <c r="N5" s="3" t="s">
        <v>57</v>
      </c>
      <c r="O5" s="3" t="s">
        <v>58</v>
      </c>
      <c r="P5" s="5" t="s">
        <v>59</v>
      </c>
      <c r="Q5" s="3" t="s">
        <v>53</v>
      </c>
      <c r="R5" s="3" t="s">
        <v>58</v>
      </c>
      <c r="S5" s="3"/>
      <c r="T5" s="5" t="s">
        <v>60</v>
      </c>
      <c r="U5" s="3" t="s">
        <v>53</v>
      </c>
      <c r="V5" s="3" t="s">
        <v>53</v>
      </c>
      <c r="W5" s="7" t="s">
        <v>54</v>
      </c>
      <c r="X5" s="6" t="s">
        <v>61</v>
      </c>
      <c r="Y5" s="3" t="s">
        <v>53</v>
      </c>
      <c r="Z5" s="5" t="s">
        <v>53</v>
      </c>
      <c r="AA5" s="12"/>
      <c r="AB5" s="11" t="s">
        <v>63</v>
      </c>
      <c r="AC5" s="16" t="s">
        <v>3</v>
      </c>
      <c r="AD5" s="16" t="s">
        <v>6</v>
      </c>
      <c r="AE5" s="22"/>
      <c r="AF5" s="21" t="s">
        <v>85</v>
      </c>
      <c r="AG5" s="16" t="s">
        <v>86</v>
      </c>
      <c r="AH5" s="16" t="s">
        <v>66</v>
      </c>
      <c r="AI5" s="16">
        <v>1</v>
      </c>
      <c r="AJ5" s="53">
        <v>1</v>
      </c>
      <c r="AK5" s="56" t="s">
        <v>87</v>
      </c>
      <c r="AL5" t="s">
        <v>88</v>
      </c>
      <c r="AO5" s="55">
        <v>45532</v>
      </c>
    </row>
    <row r="6" spans="1:43" hidden="1" x14ac:dyDescent="0.25">
      <c r="A6" s="3">
        <v>5</v>
      </c>
      <c r="B6" s="3" t="s">
        <v>49</v>
      </c>
      <c r="C6" s="3" t="s">
        <v>50</v>
      </c>
      <c r="D6" s="3" t="s">
        <v>51</v>
      </c>
      <c r="E6" s="3" t="s">
        <v>89</v>
      </c>
      <c r="F6" s="4" t="s">
        <v>90</v>
      </c>
      <c r="G6" s="3" t="s">
        <v>54</v>
      </c>
      <c r="H6" s="4" t="s">
        <v>55</v>
      </c>
      <c r="I6" s="3" t="s">
        <v>90</v>
      </c>
      <c r="J6" s="3" t="s">
        <v>90</v>
      </c>
      <c r="K6" s="3" t="s">
        <v>54</v>
      </c>
      <c r="L6" s="5" t="s">
        <v>56</v>
      </c>
      <c r="M6" s="3" t="s">
        <v>90</v>
      </c>
      <c r="N6" s="3" t="s">
        <v>57</v>
      </c>
      <c r="O6" s="3" t="s">
        <v>91</v>
      </c>
      <c r="P6" s="5" t="s">
        <v>59</v>
      </c>
      <c r="Q6" s="3" t="s">
        <v>90</v>
      </c>
      <c r="R6" s="3" t="s">
        <v>91</v>
      </c>
      <c r="S6" s="3"/>
      <c r="T6" s="5" t="s">
        <v>60</v>
      </c>
      <c r="U6" s="3" t="s">
        <v>90</v>
      </c>
      <c r="V6" s="3" t="s">
        <v>90</v>
      </c>
      <c r="W6" s="7" t="s">
        <v>54</v>
      </c>
      <c r="X6" s="6" t="s">
        <v>61</v>
      </c>
      <c r="Y6" s="3" t="s">
        <v>90</v>
      </c>
      <c r="Z6" s="5" t="s">
        <v>92</v>
      </c>
      <c r="AA6" s="12"/>
      <c r="AB6" s="11" t="s">
        <v>63</v>
      </c>
      <c r="AC6" s="16" t="s">
        <v>5</v>
      </c>
      <c r="AD6" s="16" t="s">
        <v>5</v>
      </c>
      <c r="AE6" s="25"/>
      <c r="AF6" s="21" t="s">
        <v>85</v>
      </c>
      <c r="AG6" s="16" t="s">
        <v>93</v>
      </c>
      <c r="AH6" s="16" t="s">
        <v>66</v>
      </c>
      <c r="AI6" s="16">
        <v>1</v>
      </c>
      <c r="AJ6" s="16">
        <v>1</v>
      </c>
      <c r="AK6" s="21" t="s">
        <v>87</v>
      </c>
      <c r="AL6" s="21" t="s">
        <v>94</v>
      </c>
      <c r="AO6" s="61">
        <v>45533</v>
      </c>
      <c r="AP6" s="21" t="s">
        <v>83</v>
      </c>
    </row>
    <row r="7" spans="1:43" hidden="1" x14ac:dyDescent="0.25">
      <c r="A7" s="3">
        <v>6</v>
      </c>
      <c r="B7" s="3" t="s">
        <v>70</v>
      </c>
      <c r="C7" s="3" t="s">
        <v>50</v>
      </c>
      <c r="D7" s="3" t="s">
        <v>71</v>
      </c>
      <c r="E7" s="3" t="s">
        <v>95</v>
      </c>
      <c r="F7" s="4" t="s">
        <v>73</v>
      </c>
      <c r="G7" s="3" t="s">
        <v>54</v>
      </c>
      <c r="H7" s="4" t="s">
        <v>56</v>
      </c>
      <c r="I7" s="3" t="s">
        <v>73</v>
      </c>
      <c r="J7" s="3" t="s">
        <v>57</v>
      </c>
      <c r="K7" s="3" t="s">
        <v>74</v>
      </c>
      <c r="L7" s="5" t="s">
        <v>59</v>
      </c>
      <c r="M7" s="3" t="s">
        <v>73</v>
      </c>
      <c r="N7" s="3" t="s">
        <v>73</v>
      </c>
      <c r="O7" s="3" t="s">
        <v>54</v>
      </c>
      <c r="P7" s="5" t="s">
        <v>55</v>
      </c>
      <c r="Q7" s="3" t="s">
        <v>73</v>
      </c>
      <c r="R7" s="3" t="s">
        <v>74</v>
      </c>
      <c r="S7" s="3"/>
      <c r="T7" s="5" t="s">
        <v>60</v>
      </c>
      <c r="U7" s="3" t="s">
        <v>73</v>
      </c>
      <c r="V7" s="3" t="s">
        <v>73</v>
      </c>
      <c r="W7" s="7" t="s">
        <v>54</v>
      </c>
      <c r="X7" s="5" t="s">
        <v>61</v>
      </c>
      <c r="Y7" s="3" t="s">
        <v>73</v>
      </c>
      <c r="Z7" s="5" t="s">
        <v>75</v>
      </c>
      <c r="AA7" s="12"/>
      <c r="AB7" s="11" t="s">
        <v>63</v>
      </c>
      <c r="AC7" s="16" t="s">
        <v>5</v>
      </c>
      <c r="AD7" s="16" t="s">
        <v>5</v>
      </c>
      <c r="AE7" s="25"/>
      <c r="AF7" s="63" t="s">
        <v>64</v>
      </c>
      <c r="AG7" s="16" t="s">
        <v>65</v>
      </c>
      <c r="AH7" s="16" t="s">
        <v>66</v>
      </c>
      <c r="AI7" s="16">
        <v>1</v>
      </c>
      <c r="AJ7" s="16">
        <v>0</v>
      </c>
      <c r="AK7" s="21" t="s">
        <v>67</v>
      </c>
      <c r="AL7" s="21"/>
      <c r="AO7" s="61"/>
      <c r="AP7" s="21" t="s">
        <v>83</v>
      </c>
    </row>
    <row r="8" spans="1:43" ht="13.5" hidden="1" customHeight="1" x14ac:dyDescent="0.25">
      <c r="A8" s="3">
        <v>7</v>
      </c>
      <c r="B8" s="3" t="s">
        <v>96</v>
      </c>
      <c r="C8" s="3" t="s">
        <v>50</v>
      </c>
      <c r="D8" s="3" t="s">
        <v>77</v>
      </c>
      <c r="E8" s="3" t="s">
        <v>97</v>
      </c>
      <c r="F8" s="4" t="s">
        <v>98</v>
      </c>
      <c r="G8" s="3" t="s">
        <v>54</v>
      </c>
      <c r="H8" s="4" t="s">
        <v>56</v>
      </c>
      <c r="I8" s="3" t="s">
        <v>98</v>
      </c>
      <c r="J8" s="3" t="s">
        <v>99</v>
      </c>
      <c r="K8" s="3" t="s">
        <v>100</v>
      </c>
      <c r="L8" s="5" t="s">
        <v>59</v>
      </c>
      <c r="M8" s="3" t="s">
        <v>98</v>
      </c>
      <c r="N8" s="3" t="s">
        <v>98</v>
      </c>
      <c r="O8" s="3" t="s">
        <v>54</v>
      </c>
      <c r="P8" s="5" t="s">
        <v>55</v>
      </c>
      <c r="Q8" s="3" t="s">
        <v>98</v>
      </c>
      <c r="R8" s="3" t="s">
        <v>100</v>
      </c>
      <c r="S8" s="3"/>
      <c r="T8" s="5" t="s">
        <v>60</v>
      </c>
      <c r="U8" s="3" t="s">
        <v>98</v>
      </c>
      <c r="V8" s="3" t="s">
        <v>98</v>
      </c>
      <c r="W8" s="7" t="s">
        <v>54</v>
      </c>
      <c r="X8" s="5" t="s">
        <v>61</v>
      </c>
      <c r="Y8" s="3" t="s">
        <v>98</v>
      </c>
      <c r="Z8" s="3" t="s">
        <v>98</v>
      </c>
      <c r="AA8" s="32"/>
      <c r="AB8" s="11" t="s">
        <v>63</v>
      </c>
      <c r="AC8" s="16" t="s">
        <v>101</v>
      </c>
      <c r="AD8" s="16" t="s">
        <v>2</v>
      </c>
      <c r="AE8" s="25"/>
      <c r="AF8" s="21" t="s">
        <v>64</v>
      </c>
      <c r="AG8" s="16" t="s">
        <v>102</v>
      </c>
      <c r="AH8" s="16" t="s">
        <v>66</v>
      </c>
      <c r="AI8" s="16">
        <v>1</v>
      </c>
      <c r="AJ8" s="21">
        <v>1</v>
      </c>
      <c r="AK8" s="51" t="s">
        <v>67</v>
      </c>
      <c r="AL8" t="s">
        <v>88</v>
      </c>
      <c r="AM8" t="s">
        <v>103</v>
      </c>
      <c r="AO8" s="55">
        <v>45532</v>
      </c>
    </row>
    <row r="9" spans="1:43" hidden="1" x14ac:dyDescent="0.25">
      <c r="A9" s="3">
        <v>8</v>
      </c>
      <c r="B9" s="10" t="s">
        <v>96</v>
      </c>
      <c r="C9" s="3" t="s">
        <v>104</v>
      </c>
      <c r="D9" s="3" t="s">
        <v>77</v>
      </c>
      <c r="E9" s="13" t="s">
        <v>105</v>
      </c>
      <c r="F9" s="4" t="s">
        <v>106</v>
      </c>
      <c r="G9" s="3" t="s">
        <v>54</v>
      </c>
      <c r="H9" s="4" t="s">
        <v>56</v>
      </c>
      <c r="I9" s="3" t="s">
        <v>106</v>
      </c>
      <c r="J9" s="3" t="s">
        <v>107</v>
      </c>
      <c r="K9" s="3" t="s">
        <v>99</v>
      </c>
      <c r="L9" s="5" t="s">
        <v>59</v>
      </c>
      <c r="M9" s="3" t="s">
        <v>106</v>
      </c>
      <c r="N9" s="3" t="s">
        <v>106</v>
      </c>
      <c r="O9" s="3" t="s">
        <v>54</v>
      </c>
      <c r="P9" s="6" t="s">
        <v>55</v>
      </c>
      <c r="Q9" s="3" t="s">
        <v>106</v>
      </c>
      <c r="R9" s="3" t="s">
        <v>106</v>
      </c>
      <c r="S9" s="3" t="s">
        <v>54</v>
      </c>
      <c r="T9" s="6" t="s">
        <v>61</v>
      </c>
      <c r="U9" s="3" t="s">
        <v>106</v>
      </c>
      <c r="V9" s="7" t="s">
        <v>107</v>
      </c>
      <c r="W9" s="7"/>
      <c r="X9" s="6" t="s">
        <v>108</v>
      </c>
      <c r="Y9" s="3" t="s">
        <v>106</v>
      </c>
      <c r="Z9" s="5" t="s">
        <v>106</v>
      </c>
      <c r="AA9" s="12" t="s">
        <v>109</v>
      </c>
      <c r="AB9" s="11" t="s">
        <v>63</v>
      </c>
      <c r="AC9" s="16" t="s">
        <v>110</v>
      </c>
      <c r="AD9" s="16" t="s">
        <v>5</v>
      </c>
      <c r="AE9" s="22"/>
      <c r="AF9" s="21" t="s">
        <v>85</v>
      </c>
      <c r="AG9" s="16" t="s">
        <v>86</v>
      </c>
      <c r="AH9" s="16" t="s">
        <v>66</v>
      </c>
      <c r="AI9" s="16">
        <v>1</v>
      </c>
      <c r="AJ9" s="16">
        <v>1</v>
      </c>
      <c r="AK9" s="21" t="s">
        <v>87</v>
      </c>
      <c r="AL9" s="21"/>
      <c r="AO9" s="61">
        <v>45533</v>
      </c>
      <c r="AP9" s="21" t="s">
        <v>83</v>
      </c>
    </row>
    <row r="10" spans="1:43" hidden="1" x14ac:dyDescent="0.25">
      <c r="A10" s="3">
        <v>9</v>
      </c>
      <c r="B10" s="3" t="s">
        <v>96</v>
      </c>
      <c r="C10" s="3" t="s">
        <v>104</v>
      </c>
      <c r="D10" s="3" t="s">
        <v>51</v>
      </c>
      <c r="E10" s="13" t="s">
        <v>111</v>
      </c>
      <c r="F10" s="4" t="s">
        <v>112</v>
      </c>
      <c r="G10" s="3" t="s">
        <v>54</v>
      </c>
      <c r="H10" s="4" t="s">
        <v>55</v>
      </c>
      <c r="I10" s="3" t="s">
        <v>112</v>
      </c>
      <c r="J10" s="3" t="s">
        <v>112</v>
      </c>
      <c r="K10" s="3" t="s">
        <v>54</v>
      </c>
      <c r="L10" s="5" t="s">
        <v>56</v>
      </c>
      <c r="M10" s="3" t="s">
        <v>112</v>
      </c>
      <c r="N10" s="3" t="s">
        <v>99</v>
      </c>
      <c r="O10" s="3" t="s">
        <v>113</v>
      </c>
      <c r="P10" s="6" t="s">
        <v>59</v>
      </c>
      <c r="Q10" s="7" t="s">
        <v>112</v>
      </c>
      <c r="R10" s="7" t="s">
        <v>113</v>
      </c>
      <c r="S10" s="3"/>
      <c r="T10" s="6" t="s">
        <v>60</v>
      </c>
      <c r="U10" s="7" t="s">
        <v>112</v>
      </c>
      <c r="V10" s="7" t="s">
        <v>112</v>
      </c>
      <c r="W10" s="3" t="s">
        <v>54</v>
      </c>
      <c r="X10" s="6" t="s">
        <v>61</v>
      </c>
      <c r="Y10" s="7" t="s">
        <v>112</v>
      </c>
      <c r="Z10" s="5" t="s">
        <v>114</v>
      </c>
      <c r="AA10" s="12"/>
      <c r="AB10" s="11" t="s">
        <v>63</v>
      </c>
      <c r="AC10" s="16" t="s">
        <v>110</v>
      </c>
      <c r="AD10" s="16" t="s">
        <v>5</v>
      </c>
      <c r="AE10" s="22"/>
      <c r="AF10" s="21" t="s">
        <v>85</v>
      </c>
      <c r="AG10" s="16" t="s">
        <v>86</v>
      </c>
      <c r="AH10" s="16" t="s">
        <v>66</v>
      </c>
      <c r="AI10" s="16">
        <v>1</v>
      </c>
      <c r="AJ10" s="62">
        <v>1</v>
      </c>
      <c r="AK10" s="21" t="s">
        <v>87</v>
      </c>
      <c r="AL10" s="21"/>
      <c r="AO10" s="61">
        <v>45533</v>
      </c>
      <c r="AP10" s="21" t="s">
        <v>83</v>
      </c>
    </row>
    <row r="11" spans="1:43" hidden="1" x14ac:dyDescent="0.25">
      <c r="A11" s="3">
        <v>10</v>
      </c>
      <c r="B11" s="3" t="s">
        <v>96</v>
      </c>
      <c r="C11" s="3" t="s">
        <v>104</v>
      </c>
      <c r="D11" s="3" t="s">
        <v>51</v>
      </c>
      <c r="E11" s="13" t="s">
        <v>115</v>
      </c>
      <c r="F11" s="4" t="s">
        <v>116</v>
      </c>
      <c r="G11" s="3" t="s">
        <v>54</v>
      </c>
      <c r="H11" s="4" t="s">
        <v>55</v>
      </c>
      <c r="I11" s="3" t="s">
        <v>116</v>
      </c>
      <c r="J11" s="3" t="s">
        <v>116</v>
      </c>
      <c r="K11" s="3" t="s">
        <v>54</v>
      </c>
      <c r="L11" s="5" t="s">
        <v>56</v>
      </c>
      <c r="M11" s="3" t="s">
        <v>116</v>
      </c>
      <c r="N11" s="3" t="s">
        <v>57</v>
      </c>
      <c r="O11" s="3" t="s">
        <v>117</v>
      </c>
      <c r="P11" s="6" t="s">
        <v>59</v>
      </c>
      <c r="Q11" s="7" t="s">
        <v>116</v>
      </c>
      <c r="R11" s="7" t="s">
        <v>117</v>
      </c>
      <c r="S11" s="3"/>
      <c r="T11" s="6" t="s">
        <v>60</v>
      </c>
      <c r="U11" s="7" t="s">
        <v>116</v>
      </c>
      <c r="V11" s="7" t="s">
        <v>116</v>
      </c>
      <c r="W11" s="3" t="s">
        <v>54</v>
      </c>
      <c r="X11" s="6" t="s">
        <v>61</v>
      </c>
      <c r="Y11" s="7" t="s">
        <v>116</v>
      </c>
      <c r="Z11" s="5" t="s">
        <v>118</v>
      </c>
      <c r="AA11" s="12"/>
      <c r="AB11" s="11" t="s">
        <v>63</v>
      </c>
      <c r="AC11" s="16" t="s">
        <v>6</v>
      </c>
      <c r="AD11" s="16" t="s">
        <v>6</v>
      </c>
      <c r="AE11" s="25"/>
      <c r="AF11" s="21" t="s">
        <v>85</v>
      </c>
      <c r="AG11" s="16" t="s">
        <v>86</v>
      </c>
      <c r="AH11" s="16" t="s">
        <v>66</v>
      </c>
      <c r="AI11" s="16">
        <v>1</v>
      </c>
      <c r="AJ11" s="53">
        <v>1</v>
      </c>
      <c r="AK11" s="56" t="s">
        <v>87</v>
      </c>
      <c r="AL11" t="s">
        <v>88</v>
      </c>
      <c r="AN11">
        <v>1.2</v>
      </c>
      <c r="AO11" s="55">
        <v>45532</v>
      </c>
    </row>
    <row r="12" spans="1:43" hidden="1" x14ac:dyDescent="0.25">
      <c r="A12" s="3">
        <v>11</v>
      </c>
      <c r="B12" s="3" t="s">
        <v>119</v>
      </c>
      <c r="C12" s="3" t="s">
        <v>104</v>
      </c>
      <c r="D12" s="3" t="s">
        <v>120</v>
      </c>
      <c r="E12" s="13" t="s">
        <v>121</v>
      </c>
      <c r="F12" s="4" t="s">
        <v>122</v>
      </c>
      <c r="G12" s="3" t="s">
        <v>57</v>
      </c>
      <c r="H12" s="4" t="s">
        <v>59</v>
      </c>
      <c r="I12" s="3" t="s">
        <v>123</v>
      </c>
      <c r="J12" s="3" t="s">
        <v>123</v>
      </c>
      <c r="K12" s="3" t="s">
        <v>54</v>
      </c>
      <c r="L12" s="5" t="s">
        <v>56</v>
      </c>
      <c r="M12" s="3" t="s">
        <v>123</v>
      </c>
      <c r="N12" s="3" t="s">
        <v>123</v>
      </c>
      <c r="O12" s="3" t="s">
        <v>54</v>
      </c>
      <c r="P12" s="6" t="s">
        <v>55</v>
      </c>
      <c r="Q12" s="3" t="s">
        <v>123</v>
      </c>
      <c r="R12" s="7" t="s">
        <v>122</v>
      </c>
      <c r="S12" s="3"/>
      <c r="T12" s="6" t="s">
        <v>60</v>
      </c>
      <c r="U12" s="7" t="s">
        <v>123</v>
      </c>
      <c r="V12" s="7" t="s">
        <v>123</v>
      </c>
      <c r="W12" s="7" t="s">
        <v>54</v>
      </c>
      <c r="X12" s="6" t="s">
        <v>61</v>
      </c>
      <c r="Y12" s="7" t="s">
        <v>123</v>
      </c>
      <c r="Z12" s="6" t="s">
        <v>123</v>
      </c>
      <c r="AA12" s="12"/>
      <c r="AB12" s="11" t="s">
        <v>63</v>
      </c>
      <c r="AC12" s="16" t="s">
        <v>110</v>
      </c>
      <c r="AD12" s="16" t="s">
        <v>6</v>
      </c>
      <c r="AE12" s="22"/>
      <c r="AF12" s="21" t="s">
        <v>85</v>
      </c>
      <c r="AG12" s="16" t="s">
        <v>124</v>
      </c>
      <c r="AH12" s="16" t="s">
        <v>66</v>
      </c>
      <c r="AI12" s="16">
        <v>1</v>
      </c>
      <c r="AJ12" s="53">
        <v>1</v>
      </c>
      <c r="AK12" s="56" t="s">
        <v>87</v>
      </c>
      <c r="AO12" s="61">
        <v>45533</v>
      </c>
    </row>
    <row r="13" spans="1:43" hidden="1" x14ac:dyDescent="0.25">
      <c r="A13" s="3">
        <v>12</v>
      </c>
      <c r="B13" s="3" t="s">
        <v>125</v>
      </c>
      <c r="C13" s="3" t="s">
        <v>104</v>
      </c>
      <c r="D13" s="3" t="s">
        <v>126</v>
      </c>
      <c r="E13" s="13" t="s">
        <v>127</v>
      </c>
      <c r="F13" s="4" t="s">
        <v>128</v>
      </c>
      <c r="G13" s="3"/>
      <c r="H13" s="4" t="s">
        <v>108</v>
      </c>
      <c r="I13" s="3" t="s">
        <v>129</v>
      </c>
      <c r="J13" s="3" t="s">
        <v>130</v>
      </c>
      <c r="K13" s="3" t="s">
        <v>54</v>
      </c>
      <c r="L13" s="5" t="s">
        <v>56</v>
      </c>
      <c r="M13" s="3" t="s">
        <v>129</v>
      </c>
      <c r="N13" s="3" t="s">
        <v>57</v>
      </c>
      <c r="O13" s="3" t="s">
        <v>128</v>
      </c>
      <c r="P13" s="5" t="s">
        <v>59</v>
      </c>
      <c r="Q13" s="3" t="s">
        <v>129</v>
      </c>
      <c r="R13" s="3" t="s">
        <v>130</v>
      </c>
      <c r="S13" s="3" t="s">
        <v>54</v>
      </c>
      <c r="T13" s="5" t="s">
        <v>61</v>
      </c>
      <c r="U13" s="3" t="s">
        <v>129</v>
      </c>
      <c r="V13" s="3" t="s">
        <v>130</v>
      </c>
      <c r="W13" s="7" t="s">
        <v>54</v>
      </c>
      <c r="X13" s="5" t="s">
        <v>55</v>
      </c>
      <c r="Y13" s="3" t="s">
        <v>129</v>
      </c>
      <c r="Z13" s="5" t="s">
        <v>131</v>
      </c>
      <c r="AA13" s="12"/>
      <c r="AB13" s="11" t="s">
        <v>63</v>
      </c>
      <c r="AC13" s="16" t="s">
        <v>101</v>
      </c>
      <c r="AD13" s="16" t="s">
        <v>2</v>
      </c>
      <c r="AE13" s="25"/>
      <c r="AF13" s="54" t="s">
        <v>85</v>
      </c>
      <c r="AG13" s="16" t="s">
        <v>132</v>
      </c>
      <c r="AH13" s="16" t="s">
        <v>66</v>
      </c>
      <c r="AI13" s="16">
        <v>1</v>
      </c>
      <c r="AJ13" s="21">
        <v>0</v>
      </c>
      <c r="AK13" s="57" t="s">
        <v>67</v>
      </c>
    </row>
    <row r="14" spans="1:43" hidden="1" x14ac:dyDescent="0.25">
      <c r="A14" s="3">
        <v>13</v>
      </c>
      <c r="B14" s="3" t="s">
        <v>96</v>
      </c>
      <c r="C14" s="3" t="s">
        <v>104</v>
      </c>
      <c r="D14" s="3" t="s">
        <v>51</v>
      </c>
      <c r="E14" s="3" t="s">
        <v>133</v>
      </c>
      <c r="F14" s="4" t="s">
        <v>134</v>
      </c>
      <c r="G14" s="3" t="s">
        <v>54</v>
      </c>
      <c r="H14" s="4" t="s">
        <v>56</v>
      </c>
      <c r="I14" s="3" t="s">
        <v>134</v>
      </c>
      <c r="J14" s="3" t="s">
        <v>134</v>
      </c>
      <c r="K14" s="3" t="s">
        <v>54</v>
      </c>
      <c r="L14" s="5" t="s">
        <v>55</v>
      </c>
      <c r="M14" s="3" t="s">
        <v>134</v>
      </c>
      <c r="N14" s="3" t="s">
        <v>135</v>
      </c>
      <c r="O14" s="3"/>
      <c r="P14" s="5" t="s">
        <v>108</v>
      </c>
      <c r="Q14" s="3" t="s">
        <v>134</v>
      </c>
      <c r="R14" s="3" t="s">
        <v>99</v>
      </c>
      <c r="S14" s="3" t="s">
        <v>135</v>
      </c>
      <c r="T14" s="6" t="s">
        <v>59</v>
      </c>
      <c r="U14" s="3" t="s">
        <v>134</v>
      </c>
      <c r="V14" s="3" t="s">
        <v>134</v>
      </c>
      <c r="W14" s="3" t="s">
        <v>54</v>
      </c>
      <c r="X14" s="6" t="s">
        <v>61</v>
      </c>
      <c r="Y14" s="3" t="s">
        <v>134</v>
      </c>
      <c r="Z14" s="3" t="s">
        <v>134</v>
      </c>
      <c r="AA14" s="32"/>
      <c r="AB14" s="11" t="s">
        <v>63</v>
      </c>
      <c r="AC14" s="16" t="s">
        <v>6</v>
      </c>
      <c r="AD14" s="16" t="s">
        <v>6</v>
      </c>
      <c r="AE14" s="25"/>
      <c r="AF14" s="21" t="s">
        <v>64</v>
      </c>
      <c r="AG14" s="16" t="s">
        <v>86</v>
      </c>
      <c r="AH14" s="16" t="s">
        <v>66</v>
      </c>
      <c r="AI14" s="16">
        <v>1</v>
      </c>
      <c r="AJ14" s="21">
        <v>1</v>
      </c>
      <c r="AK14" t="s">
        <v>87</v>
      </c>
      <c r="AL14" t="s">
        <v>88</v>
      </c>
      <c r="AM14">
        <v>2</v>
      </c>
      <c r="AO14" s="55">
        <v>45532</v>
      </c>
    </row>
    <row r="15" spans="1:43" hidden="1" x14ac:dyDescent="0.25">
      <c r="A15" s="3">
        <v>14</v>
      </c>
      <c r="B15" s="3" t="s">
        <v>96</v>
      </c>
      <c r="C15" s="3" t="s">
        <v>104</v>
      </c>
      <c r="D15" s="3" t="s">
        <v>51</v>
      </c>
      <c r="E15" s="13" t="s">
        <v>136</v>
      </c>
      <c r="F15" s="4" t="s">
        <v>116</v>
      </c>
      <c r="G15" s="3" t="s">
        <v>54</v>
      </c>
      <c r="H15" s="4" t="s">
        <v>56</v>
      </c>
      <c r="I15" s="3" t="s">
        <v>116</v>
      </c>
      <c r="J15" s="3" t="s">
        <v>116</v>
      </c>
      <c r="K15" s="3" t="s">
        <v>54</v>
      </c>
      <c r="L15" s="5" t="s">
        <v>55</v>
      </c>
      <c r="M15" s="3" t="s">
        <v>116</v>
      </c>
      <c r="N15" s="3" t="s">
        <v>117</v>
      </c>
      <c r="O15" s="3"/>
      <c r="P15" s="5" t="s">
        <v>108</v>
      </c>
      <c r="Q15" s="3" t="s">
        <v>116</v>
      </c>
      <c r="R15" s="3" t="s">
        <v>99</v>
      </c>
      <c r="S15" s="3" t="s">
        <v>117</v>
      </c>
      <c r="T15" s="6" t="s">
        <v>59</v>
      </c>
      <c r="U15" s="3" t="s">
        <v>116</v>
      </c>
      <c r="V15" s="3" t="s">
        <v>116</v>
      </c>
      <c r="W15" s="3" t="s">
        <v>54</v>
      </c>
      <c r="X15" s="6" t="s">
        <v>61</v>
      </c>
      <c r="Y15" s="3" t="s">
        <v>116</v>
      </c>
      <c r="Z15" s="5" t="s">
        <v>118</v>
      </c>
      <c r="AA15" s="12"/>
      <c r="AB15" s="11" t="s">
        <v>63</v>
      </c>
      <c r="AC15" s="16" t="s">
        <v>137</v>
      </c>
      <c r="AD15" s="16" t="s">
        <v>2</v>
      </c>
      <c r="AE15" s="22"/>
      <c r="AF15" s="21" t="s">
        <v>85</v>
      </c>
      <c r="AG15" s="16" t="s">
        <v>86</v>
      </c>
      <c r="AH15" s="16" t="s">
        <v>66</v>
      </c>
      <c r="AI15" s="16">
        <v>1</v>
      </c>
      <c r="AJ15" s="53">
        <v>1</v>
      </c>
      <c r="AK15" s="56" t="s">
        <v>87</v>
      </c>
      <c r="AO15" s="61">
        <v>45533</v>
      </c>
    </row>
    <row r="16" spans="1:43" hidden="1" x14ac:dyDescent="0.25">
      <c r="A16" s="3">
        <v>15</v>
      </c>
      <c r="B16" s="3" t="s">
        <v>138</v>
      </c>
      <c r="C16" s="3" t="s">
        <v>104</v>
      </c>
      <c r="D16" s="3" t="s">
        <v>126</v>
      </c>
      <c r="E16" s="3" t="s">
        <v>139</v>
      </c>
      <c r="F16" s="4" t="s">
        <v>140</v>
      </c>
      <c r="G16" s="3"/>
      <c r="H16" s="4" t="s">
        <v>108</v>
      </c>
      <c r="I16" s="3" t="s">
        <v>141</v>
      </c>
      <c r="J16" s="3" t="s">
        <v>141</v>
      </c>
      <c r="K16" s="3" t="s">
        <v>54</v>
      </c>
      <c r="L16" s="5" t="s">
        <v>55</v>
      </c>
      <c r="M16" s="3" t="s">
        <v>141</v>
      </c>
      <c r="N16" s="3" t="s">
        <v>141</v>
      </c>
      <c r="O16" s="3" t="s">
        <v>54</v>
      </c>
      <c r="P16" s="6" t="s">
        <v>56</v>
      </c>
      <c r="Q16" s="3" t="s">
        <v>141</v>
      </c>
      <c r="R16" s="3" t="s">
        <v>54</v>
      </c>
      <c r="S16" s="3" t="s">
        <v>141</v>
      </c>
      <c r="T16" s="6" t="s">
        <v>59</v>
      </c>
      <c r="U16" s="3" t="s">
        <v>141</v>
      </c>
      <c r="V16" s="3" t="s">
        <v>141</v>
      </c>
      <c r="W16" s="7" t="s">
        <v>54</v>
      </c>
      <c r="X16" s="6" t="s">
        <v>61</v>
      </c>
      <c r="Y16" s="3" t="s">
        <v>141</v>
      </c>
      <c r="Z16" s="3" t="s">
        <v>142</v>
      </c>
      <c r="AA16" s="32"/>
      <c r="AB16" s="11" t="s">
        <v>63</v>
      </c>
      <c r="AC16" s="16" t="s">
        <v>110</v>
      </c>
      <c r="AD16" s="16" t="s">
        <v>6</v>
      </c>
      <c r="AE16" s="22"/>
      <c r="AF16" s="21" t="s">
        <v>64</v>
      </c>
      <c r="AG16" s="16" t="s">
        <v>124</v>
      </c>
      <c r="AH16" s="16" t="s">
        <v>66</v>
      </c>
      <c r="AI16" s="16">
        <v>1</v>
      </c>
      <c r="AJ16" s="21">
        <v>0</v>
      </c>
      <c r="AK16" t="s">
        <v>67</v>
      </c>
      <c r="AO16" s="67">
        <v>45533</v>
      </c>
    </row>
    <row r="17" spans="1:43" hidden="1" x14ac:dyDescent="0.25">
      <c r="A17" s="3">
        <v>16</v>
      </c>
      <c r="B17" s="3" t="s">
        <v>143</v>
      </c>
      <c r="C17" s="3" t="s">
        <v>104</v>
      </c>
      <c r="D17" s="3" t="s">
        <v>126</v>
      </c>
      <c r="E17" s="5" t="s">
        <v>144</v>
      </c>
      <c r="F17" s="4" t="s">
        <v>145</v>
      </c>
      <c r="G17" s="3"/>
      <c r="H17" s="4" t="s">
        <v>108</v>
      </c>
      <c r="I17" s="3" t="s">
        <v>146</v>
      </c>
      <c r="J17" s="3" t="s">
        <v>146</v>
      </c>
      <c r="K17" s="3" t="s">
        <v>54</v>
      </c>
      <c r="L17" s="5" t="s">
        <v>55</v>
      </c>
      <c r="M17" s="3" t="s">
        <v>146</v>
      </c>
      <c r="N17" s="3" t="s">
        <v>146</v>
      </c>
      <c r="O17" s="3" t="s">
        <v>54</v>
      </c>
      <c r="P17" s="5" t="s">
        <v>56</v>
      </c>
      <c r="Q17" s="3" t="s">
        <v>146</v>
      </c>
      <c r="R17" s="3" t="s">
        <v>57</v>
      </c>
      <c r="S17" s="3" t="s">
        <v>145</v>
      </c>
      <c r="T17" s="6" t="s">
        <v>59</v>
      </c>
      <c r="U17" s="3" t="s">
        <v>146</v>
      </c>
      <c r="V17" s="3" t="s">
        <v>146</v>
      </c>
      <c r="W17" s="7" t="s">
        <v>54</v>
      </c>
      <c r="X17" s="6" t="s">
        <v>61</v>
      </c>
      <c r="Y17" s="3" t="s">
        <v>146</v>
      </c>
      <c r="Z17" s="5" t="s">
        <v>146</v>
      </c>
      <c r="AA17" s="12"/>
      <c r="AB17" s="11" t="s">
        <v>63</v>
      </c>
      <c r="AC17" s="16" t="s">
        <v>3</v>
      </c>
      <c r="AD17" s="16" t="s">
        <v>3</v>
      </c>
      <c r="AE17" s="22"/>
      <c r="AF17" s="21" t="s">
        <v>147</v>
      </c>
      <c r="AG17" s="16" t="s">
        <v>148</v>
      </c>
      <c r="AH17" s="16" t="s">
        <v>66</v>
      </c>
      <c r="AI17" s="16">
        <v>1</v>
      </c>
      <c r="AJ17" s="16">
        <v>0</v>
      </c>
      <c r="AK17" s="21" t="s">
        <v>67</v>
      </c>
      <c r="AL17" s="21"/>
      <c r="AO17" s="61">
        <v>45533</v>
      </c>
      <c r="AP17" s="21"/>
      <c r="AQ17" s="21" t="s">
        <v>149</v>
      </c>
    </row>
    <row r="18" spans="1:43" hidden="1" x14ac:dyDescent="0.25">
      <c r="A18" s="3">
        <v>17</v>
      </c>
      <c r="B18" s="3" t="s">
        <v>143</v>
      </c>
      <c r="C18" s="3" t="s">
        <v>104</v>
      </c>
      <c r="D18" s="3" t="s">
        <v>126</v>
      </c>
      <c r="E18" s="13" t="s">
        <v>150</v>
      </c>
      <c r="F18" s="4" t="s">
        <v>145</v>
      </c>
      <c r="G18" s="3"/>
      <c r="H18" s="4" t="s">
        <v>108</v>
      </c>
      <c r="I18" s="3" t="s">
        <v>146</v>
      </c>
      <c r="J18" s="3" t="s">
        <v>146</v>
      </c>
      <c r="K18" s="3" t="s">
        <v>54</v>
      </c>
      <c r="L18" s="5" t="s">
        <v>55</v>
      </c>
      <c r="M18" s="3" t="s">
        <v>146</v>
      </c>
      <c r="N18" s="3" t="s">
        <v>146</v>
      </c>
      <c r="O18" s="3" t="s">
        <v>54</v>
      </c>
      <c r="P18" s="5" t="s">
        <v>56</v>
      </c>
      <c r="Q18" s="3" t="s">
        <v>146</v>
      </c>
      <c r="R18" s="3" t="s">
        <v>57</v>
      </c>
      <c r="S18" s="3" t="s">
        <v>145</v>
      </c>
      <c r="T18" s="6" t="s">
        <v>59</v>
      </c>
      <c r="U18" s="3" t="s">
        <v>146</v>
      </c>
      <c r="V18" s="3" t="s">
        <v>146</v>
      </c>
      <c r="W18" s="3" t="s">
        <v>54</v>
      </c>
      <c r="X18" s="6" t="s">
        <v>61</v>
      </c>
      <c r="Y18" s="3" t="s">
        <v>146</v>
      </c>
      <c r="Z18" s="5" t="s">
        <v>146</v>
      </c>
      <c r="AA18" s="12" t="s">
        <v>151</v>
      </c>
      <c r="AB18" s="11" t="s">
        <v>63</v>
      </c>
      <c r="AC18" s="16" t="s">
        <v>5</v>
      </c>
      <c r="AD18" s="16" t="s">
        <v>5</v>
      </c>
      <c r="AE18" s="25"/>
      <c r="AF18" s="21" t="s">
        <v>85</v>
      </c>
      <c r="AG18" s="16" t="s">
        <v>86</v>
      </c>
      <c r="AH18" s="16" t="s">
        <v>66</v>
      </c>
      <c r="AI18" s="16">
        <v>1</v>
      </c>
      <c r="AJ18" s="16">
        <v>1</v>
      </c>
      <c r="AK18" s="68" t="s">
        <v>87</v>
      </c>
      <c r="AL18" s="68"/>
      <c r="AO18" s="69">
        <v>45533</v>
      </c>
      <c r="AP18" s="68" t="s">
        <v>83</v>
      </c>
    </row>
    <row r="19" spans="1:43" hidden="1" x14ac:dyDescent="0.25">
      <c r="A19" s="3">
        <v>18</v>
      </c>
      <c r="B19" s="3" t="s">
        <v>96</v>
      </c>
      <c r="C19" s="3" t="s">
        <v>104</v>
      </c>
      <c r="D19" s="3" t="s">
        <v>77</v>
      </c>
      <c r="E19" s="13" t="s">
        <v>152</v>
      </c>
      <c r="F19" s="4" t="s">
        <v>106</v>
      </c>
      <c r="G19" s="3" t="s">
        <v>54</v>
      </c>
      <c r="H19" s="4" t="s">
        <v>56</v>
      </c>
      <c r="I19" s="3" t="s">
        <v>106</v>
      </c>
      <c r="J19" s="3" t="s">
        <v>107</v>
      </c>
      <c r="K19" s="3"/>
      <c r="L19" s="5" t="s">
        <v>108</v>
      </c>
      <c r="M19" s="3" t="s">
        <v>106</v>
      </c>
      <c r="N19" s="3" t="s">
        <v>106</v>
      </c>
      <c r="O19" s="3" t="s">
        <v>54</v>
      </c>
      <c r="P19" s="6" t="s">
        <v>55</v>
      </c>
      <c r="Q19" s="7" t="s">
        <v>106</v>
      </c>
      <c r="R19" s="3" t="s">
        <v>54</v>
      </c>
      <c r="S19" s="3" t="s">
        <v>106</v>
      </c>
      <c r="T19" s="6" t="s">
        <v>59</v>
      </c>
      <c r="U19" s="7" t="s">
        <v>106</v>
      </c>
      <c r="V19" s="7" t="s">
        <v>106</v>
      </c>
      <c r="W19" s="3" t="s">
        <v>54</v>
      </c>
      <c r="X19" s="6" t="s">
        <v>61</v>
      </c>
      <c r="Y19" s="7" t="s">
        <v>106</v>
      </c>
      <c r="Z19" s="5" t="s">
        <v>106</v>
      </c>
      <c r="AA19" s="12"/>
      <c r="AB19" s="11" t="s">
        <v>63</v>
      </c>
      <c r="AC19" s="16" t="s">
        <v>110</v>
      </c>
      <c r="AD19" s="16" t="s">
        <v>6</v>
      </c>
      <c r="AE19" s="22"/>
      <c r="AF19" s="21" t="s">
        <v>85</v>
      </c>
      <c r="AG19" s="16" t="s">
        <v>153</v>
      </c>
      <c r="AH19" s="16" t="s">
        <v>66</v>
      </c>
      <c r="AI19" s="16">
        <v>1</v>
      </c>
      <c r="AJ19" s="21">
        <v>0</v>
      </c>
      <c r="AK19" s="56" t="s">
        <v>67</v>
      </c>
      <c r="AO19" s="61">
        <v>45533</v>
      </c>
    </row>
    <row r="20" spans="1:43" hidden="1" x14ac:dyDescent="0.25">
      <c r="A20" s="3">
        <v>19</v>
      </c>
      <c r="B20" s="3" t="s">
        <v>138</v>
      </c>
      <c r="C20" s="3" t="s">
        <v>104</v>
      </c>
      <c r="D20" s="3" t="s">
        <v>120</v>
      </c>
      <c r="E20" s="3" t="s">
        <v>154</v>
      </c>
      <c r="F20" s="4" t="s">
        <v>155</v>
      </c>
      <c r="G20" s="3"/>
      <c r="H20" s="4" t="s">
        <v>108</v>
      </c>
      <c r="I20" s="3" t="s">
        <v>156</v>
      </c>
      <c r="J20" s="3" t="s">
        <v>156</v>
      </c>
      <c r="K20" s="3" t="s">
        <v>54</v>
      </c>
      <c r="L20" s="5" t="s">
        <v>56</v>
      </c>
      <c r="M20" s="3" t="s">
        <v>156</v>
      </c>
      <c r="N20" s="3" t="s">
        <v>157</v>
      </c>
      <c r="O20" s="3" t="s">
        <v>54</v>
      </c>
      <c r="P20" s="5" t="s">
        <v>55</v>
      </c>
      <c r="Q20" s="3" t="s">
        <v>156</v>
      </c>
      <c r="R20" s="3" t="s">
        <v>57</v>
      </c>
      <c r="S20" s="3" t="s">
        <v>155</v>
      </c>
      <c r="T20" s="6" t="s">
        <v>59</v>
      </c>
      <c r="U20" s="3" t="s">
        <v>156</v>
      </c>
      <c r="V20" s="3" t="s">
        <v>156</v>
      </c>
      <c r="W20" s="3" t="s">
        <v>54</v>
      </c>
      <c r="X20" s="6" t="s">
        <v>61</v>
      </c>
      <c r="Y20" s="3" t="s">
        <v>156</v>
      </c>
      <c r="Z20" s="5" t="s">
        <v>92</v>
      </c>
      <c r="AA20" s="12" t="s">
        <v>65</v>
      </c>
      <c r="AB20" s="11" t="s">
        <v>63</v>
      </c>
      <c r="AC20" s="16" t="s">
        <v>5</v>
      </c>
      <c r="AD20" s="16" t="s">
        <v>5</v>
      </c>
      <c r="AE20" s="25"/>
      <c r="AF20" s="63" t="s">
        <v>64</v>
      </c>
      <c r="AG20" s="16" t="s">
        <v>65</v>
      </c>
      <c r="AH20" s="16" t="s">
        <v>66</v>
      </c>
      <c r="AI20" s="16">
        <v>1</v>
      </c>
      <c r="AJ20" s="21">
        <v>1</v>
      </c>
      <c r="AK20" s="51" t="s">
        <v>67</v>
      </c>
      <c r="AN20" t="s">
        <v>158</v>
      </c>
    </row>
    <row r="21" spans="1:43" ht="30" x14ac:dyDescent="0.25">
      <c r="A21" s="3">
        <v>20</v>
      </c>
      <c r="B21" s="3" t="s">
        <v>96</v>
      </c>
      <c r="C21" s="3" t="s">
        <v>104</v>
      </c>
      <c r="D21" s="3" t="s">
        <v>77</v>
      </c>
      <c r="E21" s="26" t="s">
        <v>159</v>
      </c>
      <c r="F21" s="4" t="s">
        <v>107</v>
      </c>
      <c r="G21" s="3"/>
      <c r="H21" s="4" t="s">
        <v>108</v>
      </c>
      <c r="I21" s="3" t="s">
        <v>106</v>
      </c>
      <c r="J21" s="3" t="s">
        <v>106</v>
      </c>
      <c r="K21" s="3" t="s">
        <v>54</v>
      </c>
      <c r="L21" s="5" t="s">
        <v>56</v>
      </c>
      <c r="M21" s="3" t="s">
        <v>106</v>
      </c>
      <c r="N21" s="3" t="s">
        <v>106</v>
      </c>
      <c r="O21" s="3" t="s">
        <v>54</v>
      </c>
      <c r="P21" s="6" t="s">
        <v>55</v>
      </c>
      <c r="Q21" s="3" t="s">
        <v>106</v>
      </c>
      <c r="R21" s="3" t="s">
        <v>106</v>
      </c>
      <c r="S21" s="3" t="s">
        <v>107</v>
      </c>
      <c r="T21" s="6" t="s">
        <v>59</v>
      </c>
      <c r="U21" s="3" t="s">
        <v>106</v>
      </c>
      <c r="V21" s="3" t="s">
        <v>106</v>
      </c>
      <c r="W21" s="7" t="s">
        <v>54</v>
      </c>
      <c r="X21" s="6" t="s">
        <v>61</v>
      </c>
      <c r="Y21" s="3" t="s">
        <v>106</v>
      </c>
      <c r="Z21" s="5" t="s">
        <v>106</v>
      </c>
      <c r="AA21" s="12" t="s">
        <v>160</v>
      </c>
      <c r="AB21" s="11" t="s">
        <v>63</v>
      </c>
      <c r="AC21" s="16" t="s">
        <v>4</v>
      </c>
      <c r="AD21" s="16" t="s">
        <v>2</v>
      </c>
      <c r="AE21" s="25"/>
      <c r="AF21" s="21" t="s">
        <v>147</v>
      </c>
      <c r="AG21" s="41" t="s">
        <v>161</v>
      </c>
      <c r="AH21" s="16" t="s">
        <v>66</v>
      </c>
      <c r="AI21" s="16">
        <v>1</v>
      </c>
      <c r="AJ21" s="16">
        <v>0</v>
      </c>
      <c r="AK21" s="21" t="s">
        <v>67</v>
      </c>
      <c r="AL21" s="21" t="s">
        <v>69</v>
      </c>
      <c r="AM21">
        <v>2</v>
      </c>
      <c r="AO21" s="61">
        <v>45533</v>
      </c>
      <c r="AP21" s="21"/>
      <c r="AQ21" s="21" t="s">
        <v>162</v>
      </c>
    </row>
    <row r="22" spans="1:43" hidden="1" x14ac:dyDescent="0.25">
      <c r="A22" s="3">
        <v>21</v>
      </c>
      <c r="B22" s="3" t="s">
        <v>96</v>
      </c>
      <c r="C22" s="3" t="s">
        <v>104</v>
      </c>
      <c r="D22" s="3" t="s">
        <v>77</v>
      </c>
      <c r="E22" s="3" t="s">
        <v>163</v>
      </c>
      <c r="F22" s="4" t="s">
        <v>107</v>
      </c>
      <c r="G22" s="3"/>
      <c r="H22" s="4" t="s">
        <v>108</v>
      </c>
      <c r="I22" s="3" t="s">
        <v>106</v>
      </c>
      <c r="J22" s="3" t="s">
        <v>107</v>
      </c>
      <c r="K22" s="3" t="s">
        <v>99</v>
      </c>
      <c r="L22" s="5" t="s">
        <v>59</v>
      </c>
      <c r="M22" s="3" t="s">
        <v>106</v>
      </c>
      <c r="N22" s="3" t="s">
        <v>106</v>
      </c>
      <c r="O22" s="3" t="s">
        <v>54</v>
      </c>
      <c r="P22" s="6" t="s">
        <v>55</v>
      </c>
      <c r="Q22" s="3" t="s">
        <v>106</v>
      </c>
      <c r="R22" s="3" t="s">
        <v>106</v>
      </c>
      <c r="S22" s="3" t="s">
        <v>54</v>
      </c>
      <c r="T22" s="6" t="s">
        <v>56</v>
      </c>
      <c r="U22" s="3" t="s">
        <v>106</v>
      </c>
      <c r="V22" s="3" t="s">
        <v>106</v>
      </c>
      <c r="W22" s="3" t="s">
        <v>54</v>
      </c>
      <c r="X22" s="6" t="s">
        <v>61</v>
      </c>
      <c r="Y22" s="3" t="s">
        <v>106</v>
      </c>
      <c r="Z22" s="5" t="s">
        <v>106</v>
      </c>
      <c r="AA22" s="12" t="s">
        <v>160</v>
      </c>
      <c r="AB22" s="11" t="s">
        <v>63</v>
      </c>
      <c r="AC22" s="16" t="s">
        <v>164</v>
      </c>
      <c r="AD22" s="16" t="s">
        <v>7</v>
      </c>
      <c r="AE22" s="25"/>
      <c r="AF22" s="21" t="s">
        <v>147</v>
      </c>
      <c r="AG22" s="72" t="s">
        <v>165</v>
      </c>
      <c r="AH22" s="16" t="s">
        <v>66</v>
      </c>
      <c r="AI22" s="16">
        <v>1</v>
      </c>
      <c r="AJ22" s="16">
        <v>0</v>
      </c>
      <c r="AK22" s="21" t="s">
        <v>67</v>
      </c>
      <c r="AL22" s="21" t="s">
        <v>88</v>
      </c>
      <c r="AO22" s="61">
        <v>45533</v>
      </c>
      <c r="AP22" s="21"/>
      <c r="AQ22" s="21" t="s">
        <v>149</v>
      </c>
    </row>
    <row r="23" spans="1:43" x14ac:dyDescent="0.25">
      <c r="A23" s="3">
        <v>22</v>
      </c>
      <c r="B23" s="3" t="s">
        <v>138</v>
      </c>
      <c r="C23" s="3" t="s">
        <v>104</v>
      </c>
      <c r="D23" s="3" t="s">
        <v>120</v>
      </c>
      <c r="E23" s="26" t="s">
        <v>166</v>
      </c>
      <c r="F23" s="4" t="s">
        <v>167</v>
      </c>
      <c r="G23" s="3" t="s">
        <v>54</v>
      </c>
      <c r="H23" s="4" t="s">
        <v>56</v>
      </c>
      <c r="I23" s="3" t="s">
        <v>167</v>
      </c>
      <c r="J23" s="3" t="s">
        <v>168</v>
      </c>
      <c r="K23" s="3"/>
      <c r="L23" s="5" t="s">
        <v>108</v>
      </c>
      <c r="M23" s="3" t="s">
        <v>167</v>
      </c>
      <c r="N23" s="3" t="s">
        <v>57</v>
      </c>
      <c r="O23" s="3" t="s">
        <v>168</v>
      </c>
      <c r="P23" s="5" t="s">
        <v>59</v>
      </c>
      <c r="Q23" s="3" t="s">
        <v>167</v>
      </c>
      <c r="R23" s="3" t="s">
        <v>167</v>
      </c>
      <c r="S23" s="3" t="s">
        <v>54</v>
      </c>
      <c r="T23" s="5" t="s">
        <v>55</v>
      </c>
      <c r="U23" s="3" t="s">
        <v>167</v>
      </c>
      <c r="V23" s="3" t="s">
        <v>169</v>
      </c>
      <c r="W23" s="3" t="s">
        <v>54</v>
      </c>
      <c r="X23" s="6" t="s">
        <v>61</v>
      </c>
      <c r="Y23" s="3" t="s">
        <v>169</v>
      </c>
      <c r="Z23" s="5" t="s">
        <v>170</v>
      </c>
      <c r="AA23" s="12"/>
      <c r="AB23" s="11" t="s">
        <v>63</v>
      </c>
      <c r="AC23" s="16" t="s">
        <v>4</v>
      </c>
      <c r="AD23" s="16" t="s">
        <v>171</v>
      </c>
      <c r="AE23" s="25"/>
      <c r="AF23" s="21" t="s">
        <v>147</v>
      </c>
      <c r="AG23" s="16" t="s">
        <v>148</v>
      </c>
      <c r="AH23" s="16" t="s">
        <v>66</v>
      </c>
      <c r="AI23" s="16">
        <v>1</v>
      </c>
      <c r="AJ23" s="16">
        <v>0</v>
      </c>
      <c r="AK23" s="21" t="s">
        <v>67</v>
      </c>
      <c r="AL23" s="21"/>
      <c r="AO23" s="61">
        <v>45533</v>
      </c>
      <c r="AP23" s="21"/>
      <c r="AQ23" s="21" t="s">
        <v>162</v>
      </c>
    </row>
    <row r="24" spans="1:43" hidden="1" x14ac:dyDescent="0.25">
      <c r="A24" s="3">
        <v>23</v>
      </c>
      <c r="B24" s="3" t="s">
        <v>138</v>
      </c>
      <c r="C24" s="3" t="s">
        <v>104</v>
      </c>
      <c r="D24" s="3" t="s">
        <v>120</v>
      </c>
      <c r="E24" s="3" t="s">
        <v>172</v>
      </c>
      <c r="F24" s="4" t="s">
        <v>173</v>
      </c>
      <c r="G24" s="3" t="s">
        <v>54</v>
      </c>
      <c r="H24" s="4" t="s">
        <v>56</v>
      </c>
      <c r="I24" s="3" t="s">
        <v>174</v>
      </c>
      <c r="J24" s="3" t="s">
        <v>175</v>
      </c>
      <c r="K24" s="3"/>
      <c r="L24" s="5" t="s">
        <v>108</v>
      </c>
      <c r="M24" s="3" t="s">
        <v>174</v>
      </c>
      <c r="N24" s="3" t="s">
        <v>54</v>
      </c>
      <c r="O24" s="3" t="s">
        <v>173</v>
      </c>
      <c r="P24" s="5" t="s">
        <v>59</v>
      </c>
      <c r="Q24" s="3" t="s">
        <v>174</v>
      </c>
      <c r="R24" s="3" t="s">
        <v>173</v>
      </c>
      <c r="S24" s="3" t="s">
        <v>54</v>
      </c>
      <c r="T24" s="5" t="s">
        <v>55</v>
      </c>
      <c r="U24" s="3" t="s">
        <v>174</v>
      </c>
      <c r="V24" s="3" t="s">
        <v>173</v>
      </c>
      <c r="W24" s="3" t="s">
        <v>54</v>
      </c>
      <c r="X24" s="6" t="s">
        <v>61</v>
      </c>
      <c r="Y24" s="3" t="s">
        <v>174</v>
      </c>
      <c r="Z24" s="5" t="s">
        <v>176</v>
      </c>
      <c r="AA24" s="12"/>
      <c r="AB24" s="11" t="s">
        <v>63</v>
      </c>
      <c r="AC24" s="16" t="s">
        <v>164</v>
      </c>
      <c r="AD24" s="16" t="s">
        <v>177</v>
      </c>
      <c r="AE24" s="25"/>
      <c r="AF24" s="21" t="s">
        <v>147</v>
      </c>
      <c r="AG24" s="16" t="s">
        <v>148</v>
      </c>
      <c r="AH24" s="16" t="s">
        <v>66</v>
      </c>
      <c r="AI24" s="16">
        <v>1</v>
      </c>
      <c r="AJ24" s="16">
        <v>0</v>
      </c>
      <c r="AK24" s="21" t="s">
        <v>67</v>
      </c>
      <c r="AL24" s="21"/>
      <c r="AO24" s="61">
        <v>45533</v>
      </c>
      <c r="AP24" s="21"/>
      <c r="AQ24" s="21" t="s">
        <v>149</v>
      </c>
    </row>
    <row r="25" spans="1:43" x14ac:dyDescent="0.25">
      <c r="A25" s="3">
        <v>24</v>
      </c>
      <c r="B25" s="3" t="s">
        <v>138</v>
      </c>
      <c r="C25" s="3" t="s">
        <v>104</v>
      </c>
      <c r="D25" s="3" t="s">
        <v>120</v>
      </c>
      <c r="E25" s="3" t="s">
        <v>178</v>
      </c>
      <c r="F25" s="4" t="s">
        <v>173</v>
      </c>
      <c r="G25" s="3" t="s">
        <v>54</v>
      </c>
      <c r="H25" s="4" t="s">
        <v>56</v>
      </c>
      <c r="I25" s="3" t="s">
        <v>174</v>
      </c>
      <c r="J25" s="3" t="s">
        <v>175</v>
      </c>
      <c r="K25" s="3"/>
      <c r="L25" s="5" t="s">
        <v>108</v>
      </c>
      <c r="M25" s="3" t="s">
        <v>174</v>
      </c>
      <c r="N25" s="3" t="s">
        <v>54</v>
      </c>
      <c r="O25" s="3" t="s">
        <v>173</v>
      </c>
      <c r="P25" s="5" t="s">
        <v>59</v>
      </c>
      <c r="Q25" s="3" t="s">
        <v>174</v>
      </c>
      <c r="R25" s="3" t="s">
        <v>173</v>
      </c>
      <c r="S25" s="3" t="s">
        <v>54</v>
      </c>
      <c r="T25" s="5" t="s">
        <v>55</v>
      </c>
      <c r="U25" s="3" t="s">
        <v>174</v>
      </c>
      <c r="V25" s="3" t="s">
        <v>173</v>
      </c>
      <c r="W25" s="3" t="s">
        <v>54</v>
      </c>
      <c r="X25" s="6" t="s">
        <v>61</v>
      </c>
      <c r="Y25" s="3" t="s">
        <v>174</v>
      </c>
      <c r="Z25" s="5" t="s">
        <v>176</v>
      </c>
      <c r="AA25" s="12"/>
      <c r="AB25" s="11" t="s">
        <v>63</v>
      </c>
      <c r="AC25" s="16" t="s">
        <v>164</v>
      </c>
      <c r="AD25" s="16" t="s">
        <v>6</v>
      </c>
      <c r="AE25" s="25"/>
      <c r="AF25" s="21" t="s">
        <v>147</v>
      </c>
      <c r="AG25" s="16" t="s">
        <v>148</v>
      </c>
      <c r="AH25" s="16" t="s">
        <v>66</v>
      </c>
      <c r="AI25" s="16">
        <v>1</v>
      </c>
      <c r="AJ25" s="16">
        <v>0</v>
      </c>
      <c r="AK25" s="21" t="s">
        <v>67</v>
      </c>
      <c r="AL25" s="21"/>
      <c r="AO25" s="61">
        <v>45533</v>
      </c>
      <c r="AP25" s="21"/>
      <c r="AQ25" s="21" t="s">
        <v>162</v>
      </c>
    </row>
    <row r="26" spans="1:43" hidden="1" x14ac:dyDescent="0.25">
      <c r="A26" s="3">
        <v>25</v>
      </c>
      <c r="B26" s="3" t="s">
        <v>138</v>
      </c>
      <c r="C26" s="3" t="s">
        <v>104</v>
      </c>
      <c r="D26" s="3" t="s">
        <v>120</v>
      </c>
      <c r="E26" s="3" t="s">
        <v>179</v>
      </c>
      <c r="F26" s="4" t="s">
        <v>173</v>
      </c>
      <c r="G26" s="3" t="s">
        <v>54</v>
      </c>
      <c r="H26" s="4" t="s">
        <v>56</v>
      </c>
      <c r="I26" s="3" t="s">
        <v>174</v>
      </c>
      <c r="J26" s="3" t="s">
        <v>175</v>
      </c>
      <c r="K26" s="3"/>
      <c r="L26" s="5" t="s">
        <v>108</v>
      </c>
      <c r="M26" s="3" t="s">
        <v>174</v>
      </c>
      <c r="N26" s="3" t="s">
        <v>54</v>
      </c>
      <c r="O26" s="3" t="s">
        <v>173</v>
      </c>
      <c r="P26" s="5" t="s">
        <v>59</v>
      </c>
      <c r="Q26" s="3" t="s">
        <v>174</v>
      </c>
      <c r="R26" s="3" t="s">
        <v>173</v>
      </c>
      <c r="S26" s="3" t="s">
        <v>54</v>
      </c>
      <c r="T26" s="5" t="s">
        <v>55</v>
      </c>
      <c r="U26" s="3" t="s">
        <v>174</v>
      </c>
      <c r="V26" s="3" t="s">
        <v>173</v>
      </c>
      <c r="W26" s="3" t="s">
        <v>54</v>
      </c>
      <c r="X26" s="6" t="s">
        <v>61</v>
      </c>
      <c r="Y26" s="3" t="s">
        <v>174</v>
      </c>
      <c r="Z26" s="5" t="s">
        <v>176</v>
      </c>
      <c r="AA26" s="12"/>
      <c r="AB26" s="11" t="s">
        <v>63</v>
      </c>
      <c r="AC26" s="16" t="s">
        <v>164</v>
      </c>
      <c r="AD26" s="16" t="s">
        <v>6</v>
      </c>
      <c r="AE26" s="25"/>
      <c r="AF26" s="65" t="s">
        <v>180</v>
      </c>
      <c r="AG26" s="16" t="s">
        <v>148</v>
      </c>
      <c r="AH26" s="16" t="s">
        <v>66</v>
      </c>
      <c r="AI26" s="16">
        <v>1</v>
      </c>
      <c r="AJ26" s="16">
        <v>0</v>
      </c>
      <c r="AK26" s="70" t="s">
        <v>67</v>
      </c>
      <c r="AL26" s="70"/>
      <c r="AO26" s="71">
        <v>45533</v>
      </c>
      <c r="AP26" s="70"/>
    </row>
    <row r="27" spans="1:43" hidden="1" x14ac:dyDescent="0.25">
      <c r="A27" s="3">
        <v>26</v>
      </c>
      <c r="B27" s="3" t="s">
        <v>96</v>
      </c>
      <c r="C27" s="3" t="s">
        <v>104</v>
      </c>
      <c r="D27" s="3" t="s">
        <v>77</v>
      </c>
      <c r="E27" s="5" t="s">
        <v>181</v>
      </c>
      <c r="F27" s="4" t="s">
        <v>182</v>
      </c>
      <c r="G27" s="3" t="s">
        <v>54</v>
      </c>
      <c r="H27" s="4" t="s">
        <v>56</v>
      </c>
      <c r="I27" s="3" t="s">
        <v>183</v>
      </c>
      <c r="J27" s="3" t="s">
        <v>184</v>
      </c>
      <c r="K27" s="3"/>
      <c r="L27" s="5" t="s">
        <v>108</v>
      </c>
      <c r="M27" s="3" t="s">
        <v>183</v>
      </c>
      <c r="N27" s="3" t="s">
        <v>54</v>
      </c>
      <c r="O27" s="3" t="s">
        <v>182</v>
      </c>
      <c r="P27" s="6" t="s">
        <v>59</v>
      </c>
      <c r="Q27" s="3" t="s">
        <v>183</v>
      </c>
      <c r="R27" s="7" t="s">
        <v>182</v>
      </c>
      <c r="S27" s="3" t="s">
        <v>54</v>
      </c>
      <c r="T27" s="6" t="s">
        <v>55</v>
      </c>
      <c r="U27" s="3" t="s">
        <v>183</v>
      </c>
      <c r="V27" s="7" t="s">
        <v>182</v>
      </c>
      <c r="W27" s="3" t="s">
        <v>54</v>
      </c>
      <c r="X27" s="6" t="s">
        <v>61</v>
      </c>
      <c r="Y27" s="3" t="s">
        <v>183</v>
      </c>
      <c r="Z27" s="5" t="s">
        <v>185</v>
      </c>
      <c r="AA27" s="12"/>
      <c r="AB27" s="11" t="s">
        <v>63</v>
      </c>
      <c r="AC27" s="16" t="s">
        <v>3</v>
      </c>
      <c r="AD27" s="16" t="s">
        <v>171</v>
      </c>
      <c r="AE27" s="25"/>
      <c r="AF27" s="21" t="s">
        <v>147</v>
      </c>
      <c r="AG27" s="16" t="s">
        <v>148</v>
      </c>
      <c r="AH27" s="16" t="s">
        <v>66</v>
      </c>
      <c r="AI27" s="16">
        <v>1</v>
      </c>
      <c r="AJ27" s="16">
        <v>0</v>
      </c>
      <c r="AK27" s="21" t="s">
        <v>67</v>
      </c>
      <c r="AL27" s="21"/>
      <c r="AO27" s="61">
        <v>45533</v>
      </c>
      <c r="AP27" s="21"/>
      <c r="AQ27" s="21" t="s">
        <v>149</v>
      </c>
    </row>
    <row r="28" spans="1:43" x14ac:dyDescent="0.25">
      <c r="A28" s="3">
        <v>27</v>
      </c>
      <c r="B28" s="3" t="s">
        <v>96</v>
      </c>
      <c r="C28" s="3" t="s">
        <v>104</v>
      </c>
      <c r="D28" s="3" t="s">
        <v>77</v>
      </c>
      <c r="E28" s="48" t="s">
        <v>186</v>
      </c>
      <c r="F28" s="4" t="s">
        <v>187</v>
      </c>
      <c r="G28" s="3"/>
      <c r="H28" s="4" t="s">
        <v>108</v>
      </c>
      <c r="I28" s="3" t="s">
        <v>188</v>
      </c>
      <c r="J28" s="3" t="s">
        <v>188</v>
      </c>
      <c r="K28" s="3" t="s">
        <v>54</v>
      </c>
      <c r="L28" s="5" t="s">
        <v>56</v>
      </c>
      <c r="M28" s="3" t="s">
        <v>188</v>
      </c>
      <c r="N28" s="3" t="s">
        <v>54</v>
      </c>
      <c r="O28" s="3" t="s">
        <v>188</v>
      </c>
      <c r="P28" s="6" t="s">
        <v>59</v>
      </c>
      <c r="Q28" s="7" t="s">
        <v>188</v>
      </c>
      <c r="R28" s="7" t="s">
        <v>188</v>
      </c>
      <c r="S28" s="3" t="s">
        <v>54</v>
      </c>
      <c r="T28" s="6" t="s">
        <v>55</v>
      </c>
      <c r="U28" s="7" t="s">
        <v>188</v>
      </c>
      <c r="V28" s="7" t="s">
        <v>188</v>
      </c>
      <c r="W28" s="3" t="s">
        <v>54</v>
      </c>
      <c r="X28" s="6" t="s">
        <v>61</v>
      </c>
      <c r="Y28" s="7" t="s">
        <v>188</v>
      </c>
      <c r="Z28" s="5" t="s">
        <v>188</v>
      </c>
      <c r="AA28" s="12"/>
      <c r="AB28" s="11" t="s">
        <v>63</v>
      </c>
      <c r="AC28" s="16" t="s">
        <v>3</v>
      </c>
      <c r="AD28" s="16" t="s">
        <v>171</v>
      </c>
      <c r="AE28" s="25"/>
      <c r="AF28" s="21" t="s">
        <v>147</v>
      </c>
      <c r="AG28" s="16" t="s">
        <v>148</v>
      </c>
      <c r="AH28" s="16" t="s">
        <v>66</v>
      </c>
      <c r="AI28" s="16">
        <v>1</v>
      </c>
      <c r="AJ28" s="16">
        <v>0</v>
      </c>
      <c r="AK28" s="21" t="s">
        <v>67</v>
      </c>
      <c r="AL28" s="21"/>
      <c r="AO28" s="61">
        <v>45533</v>
      </c>
      <c r="AP28" s="21"/>
      <c r="AQ28" s="21" t="s">
        <v>162</v>
      </c>
    </row>
    <row r="29" spans="1:43" hidden="1" x14ac:dyDescent="0.25">
      <c r="A29" s="3">
        <v>28</v>
      </c>
      <c r="B29" s="3" t="s">
        <v>49</v>
      </c>
      <c r="C29" s="3" t="s">
        <v>104</v>
      </c>
      <c r="D29" s="3" t="s">
        <v>51</v>
      </c>
      <c r="E29" s="5" t="s">
        <v>189</v>
      </c>
      <c r="F29" s="4" t="s">
        <v>190</v>
      </c>
      <c r="G29" s="3"/>
      <c r="H29" s="4" t="s">
        <v>108</v>
      </c>
      <c r="I29" s="3" t="s">
        <v>190</v>
      </c>
      <c r="J29" s="3" t="s">
        <v>190</v>
      </c>
      <c r="K29" s="3" t="s">
        <v>54</v>
      </c>
      <c r="L29" s="5" t="s">
        <v>56</v>
      </c>
      <c r="M29" s="3" t="s">
        <v>190</v>
      </c>
      <c r="N29" s="3" t="s">
        <v>54</v>
      </c>
      <c r="O29" s="3" t="s">
        <v>190</v>
      </c>
      <c r="P29" s="6" t="s">
        <v>59</v>
      </c>
      <c r="Q29" s="3" t="s">
        <v>190</v>
      </c>
      <c r="R29" s="3" t="s">
        <v>190</v>
      </c>
      <c r="S29" s="3" t="s">
        <v>54</v>
      </c>
      <c r="T29" s="6" t="s">
        <v>55</v>
      </c>
      <c r="U29" s="3" t="s">
        <v>190</v>
      </c>
      <c r="V29" s="3" t="s">
        <v>190</v>
      </c>
      <c r="W29" s="3" t="s">
        <v>54</v>
      </c>
      <c r="X29" s="6" t="s">
        <v>61</v>
      </c>
      <c r="Y29" s="3" t="s">
        <v>190</v>
      </c>
      <c r="Z29" s="5" t="s">
        <v>190</v>
      </c>
      <c r="AA29" s="12"/>
      <c r="AB29" s="11" t="s">
        <v>63</v>
      </c>
      <c r="AC29" s="16" t="s">
        <v>3</v>
      </c>
      <c r="AD29" s="16" t="s">
        <v>171</v>
      </c>
      <c r="AE29" s="25"/>
      <c r="AF29" s="21" t="s">
        <v>147</v>
      </c>
      <c r="AG29" s="16" t="s">
        <v>191</v>
      </c>
      <c r="AH29" s="16" t="s">
        <v>66</v>
      </c>
      <c r="AI29" s="16">
        <v>1</v>
      </c>
      <c r="AJ29" s="16">
        <v>1</v>
      </c>
      <c r="AK29" s="21" t="s">
        <v>87</v>
      </c>
      <c r="AL29" s="21"/>
      <c r="AO29" s="61">
        <v>45533</v>
      </c>
      <c r="AP29" s="21"/>
      <c r="AQ29" s="21" t="s">
        <v>149</v>
      </c>
    </row>
    <row r="30" spans="1:43" x14ac:dyDescent="0.25">
      <c r="A30" s="3">
        <v>29</v>
      </c>
      <c r="B30" s="3" t="s">
        <v>96</v>
      </c>
      <c r="C30" s="3" t="s">
        <v>104</v>
      </c>
      <c r="D30" s="3" t="s">
        <v>77</v>
      </c>
      <c r="E30" s="3" t="s">
        <v>192</v>
      </c>
      <c r="F30" s="4" t="s">
        <v>193</v>
      </c>
      <c r="G30" s="3" t="s">
        <v>54</v>
      </c>
      <c r="H30" s="4" t="s">
        <v>55</v>
      </c>
      <c r="I30" s="3" t="s">
        <v>194</v>
      </c>
      <c r="J30" s="3" t="s">
        <v>193</v>
      </c>
      <c r="K30" s="3" t="s">
        <v>54</v>
      </c>
      <c r="L30" s="5" t="s">
        <v>56</v>
      </c>
      <c r="M30" s="3" t="s">
        <v>194</v>
      </c>
      <c r="N30" s="3" t="s">
        <v>54</v>
      </c>
      <c r="O30" s="3" t="s">
        <v>193</v>
      </c>
      <c r="P30" s="6" t="s">
        <v>59</v>
      </c>
      <c r="Q30" s="3" t="s">
        <v>194</v>
      </c>
      <c r="R30" s="3" t="s">
        <v>193</v>
      </c>
      <c r="S30" s="3" t="s">
        <v>54</v>
      </c>
      <c r="T30" s="6" t="s">
        <v>60</v>
      </c>
      <c r="U30" s="3" t="s">
        <v>194</v>
      </c>
      <c r="V30" s="3" t="s">
        <v>193</v>
      </c>
      <c r="W30" s="7" t="s">
        <v>54</v>
      </c>
      <c r="X30" s="6" t="s">
        <v>61</v>
      </c>
      <c r="Y30" s="3" t="s">
        <v>194</v>
      </c>
      <c r="Z30" s="5" t="s">
        <v>193</v>
      </c>
      <c r="AA30" s="12"/>
      <c r="AB30" s="11" t="s">
        <v>63</v>
      </c>
      <c r="AC30" s="16" t="s">
        <v>3</v>
      </c>
      <c r="AD30" s="73" t="s">
        <v>5</v>
      </c>
      <c r="AE30" s="25"/>
      <c r="AF30" s="21" t="s">
        <v>147</v>
      </c>
      <c r="AG30" s="16" t="s">
        <v>148</v>
      </c>
      <c r="AH30" s="16" t="s">
        <v>66</v>
      </c>
      <c r="AI30" s="16">
        <v>1</v>
      </c>
      <c r="AJ30" s="16">
        <v>0</v>
      </c>
      <c r="AK30" s="21" t="s">
        <v>67</v>
      </c>
      <c r="AL30" s="21"/>
      <c r="AO30" s="61">
        <v>45533</v>
      </c>
      <c r="AP30" s="21"/>
      <c r="AQ30" s="21" t="s">
        <v>162</v>
      </c>
    </row>
    <row r="31" spans="1:43" hidden="1" x14ac:dyDescent="0.25">
      <c r="A31" s="3">
        <v>30</v>
      </c>
      <c r="B31" s="3" t="s">
        <v>195</v>
      </c>
      <c r="C31" s="3" t="s">
        <v>104</v>
      </c>
      <c r="D31" s="3" t="s">
        <v>120</v>
      </c>
      <c r="E31" s="3" t="s">
        <v>196</v>
      </c>
      <c r="F31" s="4" t="s">
        <v>197</v>
      </c>
      <c r="G31" s="3" t="s">
        <v>54</v>
      </c>
      <c r="H31" s="4" t="s">
        <v>56</v>
      </c>
      <c r="I31" s="3" t="s">
        <v>174</v>
      </c>
      <c r="J31" s="3" t="s">
        <v>120</v>
      </c>
      <c r="K31" s="3"/>
      <c r="L31" s="5" t="s">
        <v>108</v>
      </c>
      <c r="M31" s="3" t="s">
        <v>174</v>
      </c>
      <c r="N31" s="3" t="s">
        <v>54</v>
      </c>
      <c r="O31" s="3" t="s">
        <v>197</v>
      </c>
      <c r="P31" s="5" t="s">
        <v>59</v>
      </c>
      <c r="Q31" s="3" t="s">
        <v>174</v>
      </c>
      <c r="R31" s="3" t="s">
        <v>197</v>
      </c>
      <c r="S31" s="3" t="s">
        <v>54</v>
      </c>
      <c r="T31" s="6" t="s">
        <v>55</v>
      </c>
      <c r="U31" s="3" t="s">
        <v>174</v>
      </c>
      <c r="V31" s="3" t="s">
        <v>197</v>
      </c>
      <c r="W31" s="7" t="s">
        <v>54</v>
      </c>
      <c r="X31" s="6" t="s">
        <v>61</v>
      </c>
      <c r="Y31" s="3" t="s">
        <v>174</v>
      </c>
      <c r="Z31" s="3" t="s">
        <v>197</v>
      </c>
      <c r="AA31" s="32"/>
      <c r="AB31" s="11" t="s">
        <v>63</v>
      </c>
      <c r="AC31" s="16" t="s">
        <v>198</v>
      </c>
      <c r="AD31" s="16" t="s">
        <v>2</v>
      </c>
      <c r="AE31" s="22"/>
      <c r="AF31" s="21" t="s">
        <v>64</v>
      </c>
      <c r="AG31" s="16" t="s">
        <v>199</v>
      </c>
      <c r="AH31" s="16" t="s">
        <v>66</v>
      </c>
      <c r="AI31" s="16">
        <v>1</v>
      </c>
      <c r="AJ31" s="21">
        <v>0</v>
      </c>
      <c r="AK31" t="s">
        <v>67</v>
      </c>
      <c r="AL31" t="s">
        <v>88</v>
      </c>
      <c r="AO31" s="55">
        <v>45532</v>
      </c>
    </row>
    <row r="32" spans="1:43" hidden="1" x14ac:dyDescent="0.25">
      <c r="A32" s="3">
        <v>31</v>
      </c>
      <c r="B32" s="3" t="s">
        <v>96</v>
      </c>
      <c r="C32" s="3" t="s">
        <v>104</v>
      </c>
      <c r="D32" s="3" t="s">
        <v>77</v>
      </c>
      <c r="E32" s="3" t="s">
        <v>200</v>
      </c>
      <c r="F32" s="4" t="s">
        <v>201</v>
      </c>
      <c r="G32" s="3" t="s">
        <v>54</v>
      </c>
      <c r="H32" s="4" t="s">
        <v>56</v>
      </c>
      <c r="I32" s="3" t="s">
        <v>201</v>
      </c>
      <c r="J32" s="3" t="s">
        <v>202</v>
      </c>
      <c r="K32" s="3"/>
      <c r="L32" s="5" t="s">
        <v>108</v>
      </c>
      <c r="M32" s="3" t="s">
        <v>201</v>
      </c>
      <c r="N32" s="3" t="s">
        <v>54</v>
      </c>
      <c r="O32" s="3" t="s">
        <v>201</v>
      </c>
      <c r="P32" s="5" t="s">
        <v>59</v>
      </c>
      <c r="Q32" s="3" t="s">
        <v>201</v>
      </c>
      <c r="R32" s="3" t="s">
        <v>201</v>
      </c>
      <c r="S32" s="3" t="s">
        <v>54</v>
      </c>
      <c r="T32" s="5" t="s">
        <v>55</v>
      </c>
      <c r="U32" s="3" t="s">
        <v>201</v>
      </c>
      <c r="V32" s="3" t="s">
        <v>201</v>
      </c>
      <c r="W32" s="7" t="s">
        <v>54</v>
      </c>
      <c r="X32" s="6" t="s">
        <v>61</v>
      </c>
      <c r="Y32" s="3" t="s">
        <v>201</v>
      </c>
      <c r="Z32" s="3" t="s">
        <v>203</v>
      </c>
      <c r="AA32" s="32"/>
      <c r="AB32" s="11" t="s">
        <v>63</v>
      </c>
      <c r="AC32" s="16" t="s">
        <v>198</v>
      </c>
      <c r="AD32" s="16" t="s">
        <v>2</v>
      </c>
      <c r="AE32" s="22"/>
      <c r="AF32" s="21" t="s">
        <v>64</v>
      </c>
      <c r="AG32" s="16" t="s">
        <v>204</v>
      </c>
      <c r="AH32" s="16" t="s">
        <v>66</v>
      </c>
      <c r="AI32" s="16">
        <v>1</v>
      </c>
      <c r="AJ32" s="21">
        <v>0</v>
      </c>
      <c r="AK32" t="s">
        <v>67</v>
      </c>
      <c r="AL32" t="s">
        <v>88</v>
      </c>
      <c r="AO32" s="55">
        <v>45532</v>
      </c>
    </row>
    <row r="33" spans="1:43" hidden="1" x14ac:dyDescent="0.25">
      <c r="A33" s="3">
        <v>32</v>
      </c>
      <c r="B33" s="3" t="s">
        <v>205</v>
      </c>
      <c r="C33" s="3" t="s">
        <v>104</v>
      </c>
      <c r="D33" s="3" t="s">
        <v>77</v>
      </c>
      <c r="E33" s="3" t="s">
        <v>206</v>
      </c>
      <c r="F33" s="4" t="s">
        <v>207</v>
      </c>
      <c r="G33" s="3" t="s">
        <v>99</v>
      </c>
      <c r="H33" s="4" t="s">
        <v>59</v>
      </c>
      <c r="I33" s="3" t="s">
        <v>208</v>
      </c>
      <c r="J33" s="3" t="s">
        <v>207</v>
      </c>
      <c r="K33" s="3"/>
      <c r="L33" s="5" t="s">
        <v>108</v>
      </c>
      <c r="M33" s="3" t="s">
        <v>208</v>
      </c>
      <c r="N33" s="3" t="s">
        <v>208</v>
      </c>
      <c r="O33" s="3" t="s">
        <v>54</v>
      </c>
      <c r="P33" s="5" t="s">
        <v>55</v>
      </c>
      <c r="Q33" s="3" t="s">
        <v>208</v>
      </c>
      <c r="R33" s="3" t="s">
        <v>208</v>
      </c>
      <c r="S33" s="3" t="s">
        <v>54</v>
      </c>
      <c r="T33" s="5" t="s">
        <v>56</v>
      </c>
      <c r="U33" s="3" t="s">
        <v>208</v>
      </c>
      <c r="V33" s="3" t="s">
        <v>208</v>
      </c>
      <c r="W33" s="3" t="s">
        <v>54</v>
      </c>
      <c r="X33" s="6" t="s">
        <v>61</v>
      </c>
      <c r="Y33" s="3" t="s">
        <v>208</v>
      </c>
      <c r="Z33" s="5" t="s">
        <v>209</v>
      </c>
      <c r="AA33" s="12"/>
      <c r="AB33" s="11" t="s">
        <v>63</v>
      </c>
      <c r="AC33" s="16" t="s">
        <v>198</v>
      </c>
      <c r="AD33" s="16" t="s">
        <v>2</v>
      </c>
      <c r="AE33" s="22"/>
      <c r="AF33" s="63" t="s">
        <v>64</v>
      </c>
      <c r="AG33" s="16"/>
      <c r="AH33" s="16" t="s">
        <v>66</v>
      </c>
      <c r="AI33" s="16">
        <v>1</v>
      </c>
      <c r="AJ33" s="21">
        <v>0</v>
      </c>
      <c r="AK33" t="s">
        <v>67</v>
      </c>
    </row>
    <row r="34" spans="1:43" hidden="1" x14ac:dyDescent="0.25">
      <c r="A34" s="3">
        <v>33</v>
      </c>
      <c r="B34" s="3" t="s">
        <v>138</v>
      </c>
      <c r="C34" s="3" t="s">
        <v>210</v>
      </c>
      <c r="D34" s="3" t="s">
        <v>126</v>
      </c>
      <c r="E34" s="3" t="s">
        <v>211</v>
      </c>
      <c r="F34" s="4" t="s">
        <v>212</v>
      </c>
      <c r="G34" s="3" t="s">
        <v>54</v>
      </c>
      <c r="H34" s="4" t="s">
        <v>55</v>
      </c>
      <c r="I34" s="3" t="s">
        <v>212</v>
      </c>
      <c r="J34" s="3" t="s">
        <v>212</v>
      </c>
      <c r="K34" s="3" t="s">
        <v>54</v>
      </c>
      <c r="L34" s="5" t="s">
        <v>56</v>
      </c>
      <c r="M34" s="3" t="s">
        <v>212</v>
      </c>
      <c r="N34" s="3" t="s">
        <v>213</v>
      </c>
      <c r="O34" s="3" t="s">
        <v>57</v>
      </c>
      <c r="P34" s="5" t="s">
        <v>59</v>
      </c>
      <c r="Q34" s="3" t="s">
        <v>212</v>
      </c>
      <c r="R34" s="3" t="s">
        <v>213</v>
      </c>
      <c r="S34" s="3"/>
      <c r="T34" s="5" t="s">
        <v>60</v>
      </c>
      <c r="U34" s="3" t="s">
        <v>212</v>
      </c>
      <c r="V34" s="7" t="s">
        <v>212</v>
      </c>
      <c r="W34" s="7" t="s">
        <v>54</v>
      </c>
      <c r="X34" s="5" t="s">
        <v>61</v>
      </c>
      <c r="Y34" s="7" t="s">
        <v>212</v>
      </c>
      <c r="Z34" s="5" t="s">
        <v>212</v>
      </c>
      <c r="AA34" s="12"/>
      <c r="AB34" s="11" t="s">
        <v>63</v>
      </c>
      <c r="AC34" s="16" t="s">
        <v>198</v>
      </c>
      <c r="AD34" s="16" t="s">
        <v>2</v>
      </c>
      <c r="AE34" s="22"/>
      <c r="AF34" s="63" t="s">
        <v>64</v>
      </c>
      <c r="AG34" s="16"/>
      <c r="AH34" s="16" t="s">
        <v>66</v>
      </c>
      <c r="AI34" s="16">
        <v>1</v>
      </c>
      <c r="AJ34" s="21">
        <v>0</v>
      </c>
      <c r="AK34" t="s">
        <v>67</v>
      </c>
    </row>
    <row r="35" spans="1:43" ht="75" hidden="1" x14ac:dyDescent="0.25">
      <c r="A35" s="3">
        <v>34</v>
      </c>
      <c r="B35" s="3" t="s">
        <v>214</v>
      </c>
      <c r="C35" s="3" t="s">
        <v>210</v>
      </c>
      <c r="D35" s="3" t="s">
        <v>120</v>
      </c>
      <c r="E35" s="26" t="s">
        <v>215</v>
      </c>
      <c r="F35" s="4" t="s">
        <v>123</v>
      </c>
      <c r="G35" s="3" t="s">
        <v>54</v>
      </c>
      <c r="H35" s="4" t="s">
        <v>55</v>
      </c>
      <c r="I35" s="3" t="s">
        <v>123</v>
      </c>
      <c r="J35" s="3" t="s">
        <v>123</v>
      </c>
      <c r="K35" s="3" t="s">
        <v>54</v>
      </c>
      <c r="L35" s="5" t="s">
        <v>56</v>
      </c>
      <c r="M35" s="3" t="s">
        <v>123</v>
      </c>
      <c r="N35" s="3" t="s">
        <v>123</v>
      </c>
      <c r="O35" s="3" t="s">
        <v>54</v>
      </c>
      <c r="P35" s="5" t="s">
        <v>59</v>
      </c>
      <c r="Q35" s="3" t="s">
        <v>123</v>
      </c>
      <c r="R35" s="7" t="s">
        <v>122</v>
      </c>
      <c r="S35" s="3"/>
      <c r="T35" s="6" t="s">
        <v>60</v>
      </c>
      <c r="U35" s="3" t="s">
        <v>123</v>
      </c>
      <c r="V35" s="7" t="s">
        <v>123</v>
      </c>
      <c r="W35" s="7" t="s">
        <v>54</v>
      </c>
      <c r="X35" s="6" t="s">
        <v>61</v>
      </c>
      <c r="Y35" s="7" t="s">
        <v>123</v>
      </c>
      <c r="Z35" s="6" t="s">
        <v>123</v>
      </c>
      <c r="AA35" s="12"/>
      <c r="AB35" s="11" t="s">
        <v>63</v>
      </c>
      <c r="AC35" s="16" t="s">
        <v>216</v>
      </c>
      <c r="AD35" s="21" t="s">
        <v>6</v>
      </c>
      <c r="AE35" s="25"/>
      <c r="AF35" s="21" t="s">
        <v>147</v>
      </c>
      <c r="AG35" s="41" t="s">
        <v>217</v>
      </c>
      <c r="AH35" s="16" t="s">
        <v>66</v>
      </c>
      <c r="AI35" s="16">
        <v>1</v>
      </c>
      <c r="AJ35" s="62">
        <v>1</v>
      </c>
      <c r="AK35" s="21" t="s">
        <v>218</v>
      </c>
      <c r="AL35" s="21" t="s">
        <v>88</v>
      </c>
      <c r="AO35" s="61">
        <v>45533</v>
      </c>
      <c r="AP35" s="21"/>
      <c r="AQ35" s="21" t="s">
        <v>149</v>
      </c>
    </row>
    <row r="36" spans="1:43" ht="17.25" customHeight="1" x14ac:dyDescent="0.25">
      <c r="A36" s="3">
        <v>35</v>
      </c>
      <c r="B36" s="3" t="s">
        <v>143</v>
      </c>
      <c r="C36" s="3" t="s">
        <v>210</v>
      </c>
      <c r="D36" s="3" t="s">
        <v>126</v>
      </c>
      <c r="E36" s="26" t="s">
        <v>219</v>
      </c>
      <c r="F36" s="4" t="s">
        <v>220</v>
      </c>
      <c r="G36" s="3"/>
      <c r="H36" s="4" t="s">
        <v>108</v>
      </c>
      <c r="I36" s="3" t="s">
        <v>221</v>
      </c>
      <c r="J36" s="3" t="s">
        <v>221</v>
      </c>
      <c r="K36" s="3" t="s">
        <v>54</v>
      </c>
      <c r="L36" s="5" t="s">
        <v>55</v>
      </c>
      <c r="M36" s="3" t="s">
        <v>221</v>
      </c>
      <c r="N36" s="3" t="s">
        <v>54</v>
      </c>
      <c r="O36" s="3" t="s">
        <v>221</v>
      </c>
      <c r="P36" s="5" t="s">
        <v>59</v>
      </c>
      <c r="Q36" s="3" t="s">
        <v>221</v>
      </c>
      <c r="R36" s="3" t="s">
        <v>221</v>
      </c>
      <c r="S36" s="3" t="s">
        <v>54</v>
      </c>
      <c r="T36" s="5" t="s">
        <v>56</v>
      </c>
      <c r="U36" s="3" t="s">
        <v>221</v>
      </c>
      <c r="V36" s="3" t="s">
        <v>221</v>
      </c>
      <c r="W36" s="7" t="s">
        <v>54</v>
      </c>
      <c r="X36" s="6" t="s">
        <v>61</v>
      </c>
      <c r="Y36" s="3" t="s">
        <v>221</v>
      </c>
      <c r="Z36" s="5" t="s">
        <v>221</v>
      </c>
      <c r="AA36" s="12"/>
      <c r="AB36" s="11" t="s">
        <v>63</v>
      </c>
      <c r="AC36" s="16" t="s">
        <v>216</v>
      </c>
      <c r="AD36" s="73" t="s">
        <v>5</v>
      </c>
      <c r="AE36" s="25"/>
      <c r="AF36" s="21" t="s">
        <v>147</v>
      </c>
      <c r="AG36" s="16" t="s">
        <v>148</v>
      </c>
      <c r="AH36" s="16" t="s">
        <v>66</v>
      </c>
      <c r="AI36" s="16">
        <v>1</v>
      </c>
      <c r="AJ36" s="16">
        <v>0</v>
      </c>
      <c r="AK36" s="21" t="s">
        <v>67</v>
      </c>
      <c r="AL36" s="21"/>
      <c r="AO36" s="61">
        <v>45533</v>
      </c>
      <c r="AP36" s="21"/>
      <c r="AQ36" s="21" t="s">
        <v>162</v>
      </c>
    </row>
    <row r="37" spans="1:43" hidden="1" x14ac:dyDescent="0.25">
      <c r="A37" s="3">
        <v>36</v>
      </c>
      <c r="B37" s="3" t="s">
        <v>143</v>
      </c>
      <c r="C37" s="3" t="s">
        <v>210</v>
      </c>
      <c r="D37" s="3" t="s">
        <v>126</v>
      </c>
      <c r="E37" s="3" t="s">
        <v>222</v>
      </c>
      <c r="F37" s="4" t="s">
        <v>220</v>
      </c>
      <c r="G37" s="3"/>
      <c r="H37" s="4" t="s">
        <v>108</v>
      </c>
      <c r="I37" s="3" t="s">
        <v>221</v>
      </c>
      <c r="J37" s="3" t="s">
        <v>221</v>
      </c>
      <c r="K37" s="3" t="s">
        <v>54</v>
      </c>
      <c r="L37" s="5" t="s">
        <v>55</v>
      </c>
      <c r="M37" s="3" t="s">
        <v>221</v>
      </c>
      <c r="N37" s="3" t="s">
        <v>54</v>
      </c>
      <c r="O37" s="3" t="s">
        <v>221</v>
      </c>
      <c r="P37" s="5" t="s">
        <v>59</v>
      </c>
      <c r="Q37" s="3" t="s">
        <v>221</v>
      </c>
      <c r="R37" s="3" t="s">
        <v>221</v>
      </c>
      <c r="S37" s="3" t="s">
        <v>54</v>
      </c>
      <c r="T37" s="5" t="s">
        <v>56</v>
      </c>
      <c r="U37" s="3" t="s">
        <v>221</v>
      </c>
      <c r="V37" s="3" t="s">
        <v>221</v>
      </c>
      <c r="W37" s="7" t="s">
        <v>54</v>
      </c>
      <c r="X37" s="6" t="s">
        <v>61</v>
      </c>
      <c r="Y37" s="3" t="s">
        <v>221</v>
      </c>
      <c r="Z37" s="5" t="s">
        <v>221</v>
      </c>
      <c r="AA37" s="12"/>
      <c r="AB37" s="59" t="s">
        <v>63</v>
      </c>
      <c r="AC37" s="16" t="s">
        <v>6</v>
      </c>
      <c r="AD37" s="16" t="s">
        <v>6</v>
      </c>
      <c r="AE37" s="22"/>
      <c r="AF37" s="21" t="s">
        <v>85</v>
      </c>
      <c r="AG37" s="16" t="s">
        <v>223</v>
      </c>
      <c r="AH37" s="16" t="s">
        <v>66</v>
      </c>
      <c r="AI37" s="16">
        <v>1</v>
      </c>
      <c r="AJ37" s="21">
        <v>1</v>
      </c>
      <c r="AK37" s="56" t="s">
        <v>87</v>
      </c>
      <c r="AL37" t="s">
        <v>88</v>
      </c>
      <c r="AO37" s="55">
        <v>45532</v>
      </c>
    </row>
    <row r="38" spans="1:43" hidden="1" x14ac:dyDescent="0.25">
      <c r="A38" s="3">
        <v>37</v>
      </c>
      <c r="B38" s="3" t="s">
        <v>224</v>
      </c>
      <c r="C38" s="3" t="s">
        <v>210</v>
      </c>
      <c r="D38" s="3" t="s">
        <v>77</v>
      </c>
      <c r="E38" s="3" t="s">
        <v>225</v>
      </c>
      <c r="F38" s="4" t="s">
        <v>226</v>
      </c>
      <c r="G38" s="3" t="s">
        <v>57</v>
      </c>
      <c r="H38" s="4" t="s">
        <v>59</v>
      </c>
      <c r="I38" s="3" t="s">
        <v>227</v>
      </c>
      <c r="J38" s="3" t="s">
        <v>226</v>
      </c>
      <c r="K38" s="3"/>
      <c r="L38" s="5" t="s">
        <v>108</v>
      </c>
      <c r="M38" s="3" t="s">
        <v>227</v>
      </c>
      <c r="N38" s="3" t="s">
        <v>228</v>
      </c>
      <c r="O38" s="3" t="s">
        <v>54</v>
      </c>
      <c r="P38" s="5" t="s">
        <v>55</v>
      </c>
      <c r="Q38" s="3" t="s">
        <v>227</v>
      </c>
      <c r="R38" s="3" t="s">
        <v>229</v>
      </c>
      <c r="S38" s="3" t="s">
        <v>54</v>
      </c>
      <c r="T38" s="5" t="s">
        <v>56</v>
      </c>
      <c r="U38" s="3" t="s">
        <v>227</v>
      </c>
      <c r="V38" s="3" t="s">
        <v>229</v>
      </c>
      <c r="W38" s="7" t="s">
        <v>54</v>
      </c>
      <c r="X38" s="6" t="s">
        <v>61</v>
      </c>
      <c r="Y38" s="3" t="s">
        <v>227</v>
      </c>
      <c r="Z38" s="5" t="s">
        <v>229</v>
      </c>
      <c r="AA38" s="12"/>
      <c r="AB38" s="11" t="s">
        <v>63</v>
      </c>
      <c r="AC38" s="16" t="s">
        <v>6</v>
      </c>
      <c r="AD38" s="16" t="s">
        <v>6</v>
      </c>
      <c r="AE38" s="22"/>
      <c r="AF38" s="21" t="s">
        <v>147</v>
      </c>
      <c r="AG38" s="16" t="s">
        <v>153</v>
      </c>
      <c r="AH38" s="16" t="s">
        <v>66</v>
      </c>
      <c r="AI38" s="16">
        <v>1</v>
      </c>
      <c r="AJ38" s="16">
        <v>0</v>
      </c>
      <c r="AK38" s="21" t="s">
        <v>67</v>
      </c>
      <c r="AL38" s="21"/>
      <c r="AO38" s="61">
        <v>45533</v>
      </c>
      <c r="AP38" s="21"/>
      <c r="AQ38" s="21" t="s">
        <v>149</v>
      </c>
    </row>
    <row r="39" spans="1:43" x14ac:dyDescent="0.25">
      <c r="A39" s="3">
        <v>38</v>
      </c>
      <c r="B39" s="3" t="s">
        <v>96</v>
      </c>
      <c r="C39" s="3" t="s">
        <v>210</v>
      </c>
      <c r="D39" s="3" t="s">
        <v>77</v>
      </c>
      <c r="E39" s="26" t="s">
        <v>230</v>
      </c>
      <c r="F39" s="4" t="s">
        <v>231</v>
      </c>
      <c r="G39" s="3" t="s">
        <v>54</v>
      </c>
      <c r="H39" s="4" t="s">
        <v>56</v>
      </c>
      <c r="I39" s="3" t="s">
        <v>231</v>
      </c>
      <c r="J39" s="3" t="s">
        <v>232</v>
      </c>
      <c r="K39" s="3"/>
      <c r="L39" s="5" t="s">
        <v>108</v>
      </c>
      <c r="M39" s="3" t="s">
        <v>231</v>
      </c>
      <c r="N39" s="3" t="s">
        <v>54</v>
      </c>
      <c r="O39" s="3" t="s">
        <v>231</v>
      </c>
      <c r="P39" s="5" t="s">
        <v>59</v>
      </c>
      <c r="Q39" s="3" t="s">
        <v>231</v>
      </c>
      <c r="R39" s="3" t="s">
        <v>231</v>
      </c>
      <c r="S39" s="3" t="s">
        <v>54</v>
      </c>
      <c r="T39" s="5" t="s">
        <v>55</v>
      </c>
      <c r="U39" s="3" t="s">
        <v>231</v>
      </c>
      <c r="V39" s="3" t="s">
        <v>54</v>
      </c>
      <c r="W39" s="3" t="s">
        <v>231</v>
      </c>
      <c r="X39" s="5" t="s">
        <v>61</v>
      </c>
      <c r="Y39" s="3" t="s">
        <v>231</v>
      </c>
      <c r="Z39" s="5" t="s">
        <v>231</v>
      </c>
      <c r="AA39" s="12"/>
      <c r="AB39" s="11" t="s">
        <v>63</v>
      </c>
      <c r="AC39" s="17" t="s">
        <v>4</v>
      </c>
      <c r="AD39" s="73" t="s">
        <v>5</v>
      </c>
      <c r="AE39" s="25"/>
      <c r="AF39" s="21" t="s">
        <v>147</v>
      </c>
      <c r="AG39" s="16" t="s">
        <v>148</v>
      </c>
      <c r="AH39" s="16" t="s">
        <v>66</v>
      </c>
      <c r="AI39" s="16">
        <v>1</v>
      </c>
      <c r="AJ39" s="16">
        <v>0</v>
      </c>
      <c r="AK39" s="21" t="s">
        <v>67</v>
      </c>
      <c r="AL39" s="21"/>
      <c r="AO39" s="61">
        <v>45533</v>
      </c>
      <c r="AP39" s="21"/>
      <c r="AQ39" s="21" t="s">
        <v>162</v>
      </c>
    </row>
    <row r="40" spans="1:43" hidden="1" x14ac:dyDescent="0.25">
      <c r="A40" s="3">
        <v>39</v>
      </c>
      <c r="B40" s="3" t="s">
        <v>96</v>
      </c>
      <c r="C40" s="3" t="s">
        <v>210</v>
      </c>
      <c r="D40" s="3" t="s">
        <v>77</v>
      </c>
      <c r="E40" s="3" t="s">
        <v>233</v>
      </c>
      <c r="F40" s="4" t="s">
        <v>231</v>
      </c>
      <c r="G40" s="3" t="s">
        <v>54</v>
      </c>
      <c r="H40" s="4" t="s">
        <v>56</v>
      </c>
      <c r="I40" s="3" t="s">
        <v>231</v>
      </c>
      <c r="J40" s="3" t="s">
        <v>232</v>
      </c>
      <c r="K40" s="3"/>
      <c r="L40" s="5" t="s">
        <v>108</v>
      </c>
      <c r="M40" s="3" t="s">
        <v>231</v>
      </c>
      <c r="N40" s="3" t="s">
        <v>54</v>
      </c>
      <c r="O40" s="3" t="s">
        <v>231</v>
      </c>
      <c r="P40" s="5" t="s">
        <v>59</v>
      </c>
      <c r="Q40" s="3" t="s">
        <v>231</v>
      </c>
      <c r="R40" s="3" t="s">
        <v>231</v>
      </c>
      <c r="S40" s="3" t="s">
        <v>54</v>
      </c>
      <c r="T40" s="5" t="s">
        <v>55</v>
      </c>
      <c r="U40" s="3" t="s">
        <v>231</v>
      </c>
      <c r="V40" s="3" t="s">
        <v>54</v>
      </c>
      <c r="W40" s="3" t="s">
        <v>231</v>
      </c>
      <c r="X40" s="5" t="s">
        <v>61</v>
      </c>
      <c r="Y40" s="3" t="s">
        <v>231</v>
      </c>
      <c r="Z40" s="5" t="s">
        <v>231</v>
      </c>
      <c r="AA40" s="12"/>
      <c r="AB40" s="11" t="s">
        <v>63</v>
      </c>
      <c r="AC40" s="17" t="s">
        <v>6</v>
      </c>
      <c r="AD40" s="20" t="s">
        <v>6</v>
      </c>
      <c r="AE40" s="25"/>
      <c r="AF40" s="21" t="s">
        <v>85</v>
      </c>
      <c r="AG40" s="16" t="s">
        <v>234</v>
      </c>
      <c r="AH40" s="16" t="s">
        <v>66</v>
      </c>
      <c r="AI40" s="16">
        <v>1</v>
      </c>
      <c r="AJ40" s="21">
        <v>1</v>
      </c>
      <c r="AK40" s="51" t="s">
        <v>67</v>
      </c>
      <c r="AL40" t="s">
        <v>88</v>
      </c>
      <c r="AM40">
        <v>2</v>
      </c>
      <c r="AN40" s="52" t="s">
        <v>235</v>
      </c>
    </row>
    <row r="41" spans="1:43" hidden="1" x14ac:dyDescent="0.25">
      <c r="A41" s="3">
        <v>40</v>
      </c>
      <c r="B41" s="3" t="s">
        <v>96</v>
      </c>
      <c r="C41" s="3" t="s">
        <v>210</v>
      </c>
      <c r="D41" s="3" t="s">
        <v>77</v>
      </c>
      <c r="E41" s="33" t="s">
        <v>236</v>
      </c>
      <c r="F41" s="34" t="s">
        <v>237</v>
      </c>
      <c r="G41" s="33" t="s">
        <v>54</v>
      </c>
      <c r="H41" s="34" t="s">
        <v>56</v>
      </c>
      <c r="I41" s="33" t="s">
        <v>237</v>
      </c>
      <c r="J41" s="33" t="s">
        <v>238</v>
      </c>
      <c r="K41" s="33"/>
      <c r="L41" s="35" t="s">
        <v>108</v>
      </c>
      <c r="M41" s="33" t="s">
        <v>237</v>
      </c>
      <c r="N41" s="33" t="s">
        <v>54</v>
      </c>
      <c r="O41" s="33" t="s">
        <v>237</v>
      </c>
      <c r="P41" s="35" t="s">
        <v>59</v>
      </c>
      <c r="Q41" s="33" t="s">
        <v>237</v>
      </c>
      <c r="R41" s="33" t="s">
        <v>237</v>
      </c>
      <c r="S41" s="33" t="s">
        <v>54</v>
      </c>
      <c r="T41" s="35" t="s">
        <v>55</v>
      </c>
      <c r="U41" s="33" t="s">
        <v>237</v>
      </c>
      <c r="V41" s="33" t="s">
        <v>54</v>
      </c>
      <c r="W41" s="33" t="s">
        <v>237</v>
      </c>
      <c r="X41" s="35" t="s">
        <v>61</v>
      </c>
      <c r="Y41" s="33" t="s">
        <v>237</v>
      </c>
      <c r="Z41" s="35" t="s">
        <v>237</v>
      </c>
      <c r="AA41" s="36"/>
      <c r="AB41" s="37" t="s">
        <v>63</v>
      </c>
      <c r="AC41" s="38" t="s">
        <v>101</v>
      </c>
      <c r="AD41" s="39" t="s">
        <v>2</v>
      </c>
      <c r="AE41" s="40"/>
      <c r="AF41" s="66" t="s">
        <v>180</v>
      </c>
      <c r="AG41" s="42" t="s">
        <v>239</v>
      </c>
      <c r="AH41" s="16" t="s">
        <v>66</v>
      </c>
      <c r="AI41" s="16">
        <v>1</v>
      </c>
      <c r="AJ41" s="21">
        <v>1</v>
      </c>
      <c r="AK41" s="51" t="s">
        <v>67</v>
      </c>
      <c r="AL41" t="s">
        <v>88</v>
      </c>
      <c r="AN41" s="52" t="s">
        <v>240</v>
      </c>
    </row>
    <row r="42" spans="1:43" hidden="1" x14ac:dyDescent="0.25">
      <c r="A42" s="3">
        <v>41</v>
      </c>
      <c r="B42" s="3" t="s">
        <v>96</v>
      </c>
      <c r="C42" s="3" t="s">
        <v>210</v>
      </c>
      <c r="D42" s="32" t="s">
        <v>77</v>
      </c>
      <c r="E42" s="21" t="s">
        <v>241</v>
      </c>
      <c r="F42" s="27" t="s">
        <v>237</v>
      </c>
      <c r="G42" s="21" t="s">
        <v>54</v>
      </c>
      <c r="H42" s="27" t="s">
        <v>56</v>
      </c>
      <c r="I42" s="21" t="s">
        <v>237</v>
      </c>
      <c r="J42" s="21" t="s">
        <v>238</v>
      </c>
      <c r="K42" s="21"/>
      <c r="L42" s="28" t="s">
        <v>108</v>
      </c>
      <c r="M42" s="21" t="s">
        <v>237</v>
      </c>
      <c r="N42" s="21" t="s">
        <v>54</v>
      </c>
      <c r="O42" s="21" t="s">
        <v>237</v>
      </c>
      <c r="P42" s="28" t="s">
        <v>59</v>
      </c>
      <c r="Q42" s="21" t="s">
        <v>237</v>
      </c>
      <c r="R42" s="21" t="s">
        <v>237</v>
      </c>
      <c r="S42" s="21" t="s">
        <v>54</v>
      </c>
      <c r="T42" s="28" t="s">
        <v>55</v>
      </c>
      <c r="U42" s="21" t="s">
        <v>237</v>
      </c>
      <c r="V42" s="21" t="s">
        <v>54</v>
      </c>
      <c r="W42" s="21" t="s">
        <v>237</v>
      </c>
      <c r="X42" s="28" t="s">
        <v>61</v>
      </c>
      <c r="Y42" s="21" t="s">
        <v>237</v>
      </c>
      <c r="Z42" s="28" t="s">
        <v>237</v>
      </c>
      <c r="AA42" s="28"/>
      <c r="AB42" s="11" t="s">
        <v>63</v>
      </c>
      <c r="AC42" s="28" t="s">
        <v>101</v>
      </c>
      <c r="AD42" s="21" t="s">
        <v>2</v>
      </c>
      <c r="AE42" s="29"/>
      <c r="AF42" s="21" t="s">
        <v>147</v>
      </c>
      <c r="AG42" s="21" t="s">
        <v>239</v>
      </c>
      <c r="AH42" s="16" t="s">
        <v>66</v>
      </c>
      <c r="AI42" s="47">
        <v>1</v>
      </c>
      <c r="AJ42" s="16">
        <v>1</v>
      </c>
      <c r="AK42" s="54" t="s">
        <v>67</v>
      </c>
      <c r="AL42" s="21" t="s">
        <v>88</v>
      </c>
      <c r="AN42" s="52" t="s">
        <v>242</v>
      </c>
      <c r="AO42" s="61">
        <v>45533</v>
      </c>
      <c r="AP42" s="21"/>
      <c r="AQ42" s="21" t="s">
        <v>149</v>
      </c>
    </row>
    <row r="43" spans="1:43" x14ac:dyDescent="0.25">
      <c r="E43" s="30" t="s">
        <v>243</v>
      </c>
      <c r="F43" s="21" t="s">
        <v>244</v>
      </c>
      <c r="G43" s="21">
        <v>148</v>
      </c>
      <c r="H43" s="21"/>
      <c r="I43" s="21"/>
      <c r="J43" s="21"/>
      <c r="K43" s="21"/>
      <c r="L43" s="21"/>
      <c r="M43" s="21"/>
      <c r="N43" s="21"/>
      <c r="O43" s="21"/>
      <c r="P43" s="21"/>
      <c r="Q43" s="21"/>
      <c r="R43" s="21"/>
      <c r="S43" s="21"/>
      <c r="T43" s="21"/>
      <c r="U43" s="21"/>
      <c r="V43" s="21"/>
      <c r="W43" s="21"/>
      <c r="X43" s="21"/>
      <c r="Y43" s="21"/>
      <c r="Z43" s="21"/>
      <c r="AA43" s="21"/>
      <c r="AB43" s="11" t="s">
        <v>63</v>
      </c>
      <c r="AC43" s="21"/>
      <c r="AD43" s="21" t="s">
        <v>6</v>
      </c>
      <c r="AE43" s="31"/>
      <c r="AF43" s="21" t="s">
        <v>147</v>
      </c>
      <c r="AG43" s="16" t="s">
        <v>153</v>
      </c>
      <c r="AH43" s="16" t="s">
        <v>245</v>
      </c>
      <c r="AI43" s="16">
        <v>2</v>
      </c>
      <c r="AJ43" s="16">
        <v>0</v>
      </c>
      <c r="AK43" s="21" t="s">
        <v>67</v>
      </c>
      <c r="AL43" s="21"/>
      <c r="AO43" s="61">
        <v>45533</v>
      </c>
      <c r="AP43" s="21"/>
      <c r="AQ43" s="21" t="s">
        <v>162</v>
      </c>
    </row>
    <row r="44" spans="1:43" hidden="1" x14ac:dyDescent="0.25">
      <c r="E44" s="21" t="s">
        <v>246</v>
      </c>
      <c r="F44" s="21"/>
      <c r="G44" s="21"/>
      <c r="H44" s="21"/>
      <c r="I44" s="21"/>
      <c r="J44" s="21"/>
      <c r="K44" s="21"/>
      <c r="L44" s="21"/>
      <c r="M44" s="21"/>
      <c r="N44" s="21"/>
      <c r="O44" s="21"/>
      <c r="P44" s="21"/>
      <c r="Q44" s="21"/>
      <c r="R44" s="21"/>
      <c r="S44" s="21"/>
      <c r="T44" s="21"/>
      <c r="U44" s="21"/>
      <c r="V44" s="21"/>
      <c r="W44" s="21"/>
      <c r="X44" s="21"/>
      <c r="Y44" s="21"/>
      <c r="Z44" s="21"/>
      <c r="AA44" s="21"/>
      <c r="AB44" s="11" t="s">
        <v>63</v>
      </c>
      <c r="AC44" s="21"/>
      <c r="AD44" s="21" t="s">
        <v>6</v>
      </c>
      <c r="AE44" s="31"/>
      <c r="AF44" s="21" t="s">
        <v>147</v>
      </c>
      <c r="AG44" s="16" t="s">
        <v>153</v>
      </c>
      <c r="AH44" s="16" t="s">
        <v>245</v>
      </c>
      <c r="AI44" s="16">
        <v>2</v>
      </c>
      <c r="AJ44" s="16">
        <v>0</v>
      </c>
      <c r="AK44" s="21" t="s">
        <v>67</v>
      </c>
      <c r="AL44" s="21"/>
      <c r="AO44" s="61">
        <v>45533</v>
      </c>
      <c r="AP44" s="21"/>
      <c r="AQ44" s="21" t="s">
        <v>149</v>
      </c>
    </row>
    <row r="45" spans="1:43" x14ac:dyDescent="0.25">
      <c r="E45" s="21" t="s">
        <v>247</v>
      </c>
      <c r="F45" s="21"/>
      <c r="G45" s="21"/>
      <c r="H45" s="21"/>
      <c r="I45" s="21"/>
      <c r="J45" s="21"/>
      <c r="K45" s="21"/>
      <c r="L45" s="21"/>
      <c r="M45" s="21"/>
      <c r="N45" s="21"/>
      <c r="O45" s="21"/>
      <c r="P45" s="21"/>
      <c r="Q45" s="21"/>
      <c r="R45" s="21"/>
      <c r="S45" s="21"/>
      <c r="T45" s="21"/>
      <c r="U45" s="21"/>
      <c r="V45" s="21"/>
      <c r="W45" s="21"/>
      <c r="X45" s="21"/>
      <c r="Y45" s="21"/>
      <c r="Z45" s="21"/>
      <c r="AA45" s="21"/>
      <c r="AB45" s="11" t="s">
        <v>63</v>
      </c>
      <c r="AC45" s="21"/>
      <c r="AD45" s="21" t="s">
        <v>6</v>
      </c>
      <c r="AE45" s="31"/>
      <c r="AF45" s="21" t="s">
        <v>147</v>
      </c>
      <c r="AG45" s="16" t="s">
        <v>153</v>
      </c>
      <c r="AH45" s="16" t="s">
        <v>245</v>
      </c>
      <c r="AI45" s="16">
        <v>2</v>
      </c>
      <c r="AJ45" s="16">
        <v>0</v>
      </c>
      <c r="AK45" s="21" t="s">
        <v>67</v>
      </c>
      <c r="AL45" s="21"/>
      <c r="AO45" s="61">
        <v>45533</v>
      </c>
      <c r="AP45" s="21"/>
      <c r="AQ45" s="21" t="s">
        <v>162</v>
      </c>
    </row>
    <row r="46" spans="1:43" hidden="1" x14ac:dyDescent="0.25">
      <c r="E46" s="21" t="s">
        <v>248</v>
      </c>
      <c r="F46" s="21"/>
      <c r="G46" s="21"/>
      <c r="H46" s="21"/>
      <c r="I46" s="21"/>
      <c r="J46" s="21"/>
      <c r="K46" s="21"/>
      <c r="L46" s="21"/>
      <c r="M46" s="21"/>
      <c r="N46" s="21"/>
      <c r="O46" s="21"/>
      <c r="P46" s="21"/>
      <c r="Q46" s="21"/>
      <c r="R46" s="21"/>
      <c r="S46" s="21"/>
      <c r="T46" s="21"/>
      <c r="U46" s="21"/>
      <c r="V46" s="21"/>
      <c r="W46" s="21"/>
      <c r="X46" s="21"/>
      <c r="Y46" s="21"/>
      <c r="Z46" s="21"/>
      <c r="AA46" s="21"/>
      <c r="AB46" s="11" t="s">
        <v>63</v>
      </c>
      <c r="AC46" s="21"/>
      <c r="AD46" s="21" t="s">
        <v>6</v>
      </c>
      <c r="AE46" s="31"/>
      <c r="AF46" s="21" t="s">
        <v>147</v>
      </c>
      <c r="AG46" s="16" t="s">
        <v>153</v>
      </c>
      <c r="AH46" s="16" t="s">
        <v>249</v>
      </c>
      <c r="AI46" s="16">
        <v>3</v>
      </c>
      <c r="AJ46" s="16">
        <v>0</v>
      </c>
      <c r="AK46" s="21" t="s">
        <v>67</v>
      </c>
      <c r="AL46" s="21"/>
      <c r="AO46" s="61">
        <v>45533</v>
      </c>
      <c r="AP46" s="21"/>
      <c r="AQ46" s="21" t="s">
        <v>149</v>
      </c>
    </row>
    <row r="47" spans="1:43" hidden="1" x14ac:dyDescent="0.25">
      <c r="E47" s="21" t="s">
        <v>250</v>
      </c>
      <c r="F47" s="21"/>
      <c r="G47" s="21"/>
      <c r="H47" s="21"/>
      <c r="I47" s="21"/>
      <c r="J47" s="21"/>
      <c r="K47" s="21"/>
      <c r="L47" s="21"/>
      <c r="M47" s="21"/>
      <c r="N47" s="21"/>
      <c r="O47" s="21"/>
      <c r="P47" s="21"/>
      <c r="Q47" s="21"/>
      <c r="R47" s="21"/>
      <c r="S47" s="21"/>
      <c r="T47" s="21"/>
      <c r="U47" s="21"/>
      <c r="V47" s="21"/>
      <c r="W47" s="21"/>
      <c r="X47" s="21"/>
      <c r="Y47" s="21"/>
      <c r="Z47" s="21"/>
      <c r="AA47" s="21"/>
      <c r="AB47" s="11" t="s">
        <v>63</v>
      </c>
      <c r="AC47" s="21"/>
      <c r="AD47" s="21" t="s">
        <v>5</v>
      </c>
      <c r="AE47" s="31"/>
      <c r="AF47" s="64" t="s">
        <v>180</v>
      </c>
      <c r="AG47" s="46" t="s">
        <v>251</v>
      </c>
      <c r="AH47" s="16" t="s">
        <v>249</v>
      </c>
      <c r="AI47" s="16">
        <v>3</v>
      </c>
      <c r="AJ47" s="21">
        <v>0</v>
      </c>
      <c r="AK47" t="s">
        <v>67</v>
      </c>
    </row>
    <row r="48" spans="1:43" hidden="1" x14ac:dyDescent="0.25">
      <c r="E48" s="21" t="s">
        <v>252</v>
      </c>
      <c r="F48" s="21"/>
      <c r="G48" s="21"/>
      <c r="H48" s="21"/>
      <c r="I48" s="21"/>
      <c r="J48" s="21"/>
      <c r="K48" s="21"/>
      <c r="L48" s="21"/>
      <c r="M48" s="21"/>
      <c r="N48" s="21"/>
      <c r="O48" s="21"/>
      <c r="P48" s="21"/>
      <c r="Q48" s="21"/>
      <c r="R48" s="21"/>
      <c r="S48" s="21"/>
      <c r="T48" s="21"/>
      <c r="U48" s="21"/>
      <c r="V48" s="21"/>
      <c r="W48" s="21"/>
      <c r="X48" s="21"/>
      <c r="Y48" s="21"/>
      <c r="Z48" s="21"/>
      <c r="AA48" s="21"/>
      <c r="AB48" s="11" t="s">
        <v>63</v>
      </c>
      <c r="AC48" s="21"/>
      <c r="AD48" s="21" t="s">
        <v>5</v>
      </c>
      <c r="AE48" s="31"/>
      <c r="AF48" s="64" t="s">
        <v>180</v>
      </c>
      <c r="AG48" s="46" t="s">
        <v>253</v>
      </c>
      <c r="AH48" s="16" t="s">
        <v>249</v>
      </c>
      <c r="AI48" s="16">
        <v>3</v>
      </c>
      <c r="AJ48" s="16">
        <v>0</v>
      </c>
      <c r="AK48" s="21" t="s">
        <v>67</v>
      </c>
      <c r="AL48" s="21" t="s">
        <v>68</v>
      </c>
      <c r="AO48" s="61">
        <v>45533</v>
      </c>
      <c r="AP48" s="21" t="s">
        <v>254</v>
      </c>
    </row>
    <row r="49" spans="5:43" hidden="1" x14ac:dyDescent="0.25">
      <c r="E49" s="21" t="s">
        <v>255</v>
      </c>
      <c r="F49" s="21"/>
      <c r="G49" s="21"/>
      <c r="H49" s="21"/>
      <c r="I49" s="21"/>
      <c r="J49" s="21"/>
      <c r="K49" s="21"/>
      <c r="L49" s="21"/>
      <c r="M49" s="21"/>
      <c r="N49" s="21"/>
      <c r="O49" s="21"/>
      <c r="P49" s="21"/>
      <c r="Q49" s="21"/>
      <c r="R49" s="21"/>
      <c r="S49" s="21"/>
      <c r="T49" s="21"/>
      <c r="U49" s="21"/>
      <c r="V49" s="21"/>
      <c r="W49" s="21"/>
      <c r="X49" s="21"/>
      <c r="Y49" s="21"/>
      <c r="Z49" s="21"/>
      <c r="AA49" s="21"/>
      <c r="AB49" s="11" t="s">
        <v>63</v>
      </c>
      <c r="AC49" s="21"/>
      <c r="AD49" s="21" t="s">
        <v>5</v>
      </c>
      <c r="AE49" s="31"/>
      <c r="AF49" s="64" t="s">
        <v>180</v>
      </c>
      <c r="AG49" s="16" t="s">
        <v>148</v>
      </c>
      <c r="AH49" s="16" t="s">
        <v>249</v>
      </c>
      <c r="AI49" s="16">
        <v>3</v>
      </c>
      <c r="AJ49" s="21">
        <v>0</v>
      </c>
      <c r="AK49" t="s">
        <v>67</v>
      </c>
    </row>
    <row r="50" spans="5:43" ht="30" hidden="1" x14ac:dyDescent="0.25">
      <c r="E50" s="44" t="s">
        <v>256</v>
      </c>
      <c r="F50" s="21"/>
      <c r="G50" s="21"/>
      <c r="H50" s="21"/>
      <c r="I50" s="21"/>
      <c r="J50" s="21"/>
      <c r="K50" s="21"/>
      <c r="L50" s="21"/>
      <c r="M50" s="21"/>
      <c r="N50" s="21"/>
      <c r="O50" s="21"/>
      <c r="P50" s="21"/>
      <c r="Q50" s="21"/>
      <c r="R50" s="21"/>
      <c r="S50" s="21"/>
      <c r="T50" s="21"/>
      <c r="U50" s="21"/>
      <c r="V50" s="21"/>
      <c r="W50" s="21"/>
      <c r="X50" s="21"/>
      <c r="Y50" s="21"/>
      <c r="Z50" s="21"/>
      <c r="AA50" s="21"/>
      <c r="AB50" s="11" t="s">
        <v>63</v>
      </c>
      <c r="AC50" s="21"/>
      <c r="AD50" s="21" t="s">
        <v>5</v>
      </c>
      <c r="AE50" s="31"/>
      <c r="AF50" s="64" t="s">
        <v>180</v>
      </c>
      <c r="AG50" s="16" t="s">
        <v>148</v>
      </c>
      <c r="AH50" s="16" t="s">
        <v>249</v>
      </c>
      <c r="AI50" s="16">
        <v>3</v>
      </c>
      <c r="AJ50" s="16">
        <v>0</v>
      </c>
      <c r="AK50" s="21" t="s">
        <v>67</v>
      </c>
      <c r="AL50" s="21"/>
      <c r="AO50" s="61">
        <v>45533</v>
      </c>
      <c r="AP50" s="21" t="s">
        <v>254</v>
      </c>
    </row>
    <row r="51" spans="5:43" hidden="1" x14ac:dyDescent="0.25">
      <c r="E51" s="21" t="s">
        <v>257</v>
      </c>
      <c r="F51" s="21"/>
      <c r="G51" s="21"/>
      <c r="H51" s="21"/>
      <c r="I51" s="21"/>
      <c r="J51" s="21"/>
      <c r="K51" s="21"/>
      <c r="L51" s="21"/>
      <c r="M51" s="21"/>
      <c r="N51" s="21"/>
      <c r="O51" s="21"/>
      <c r="P51" s="21"/>
      <c r="Q51" s="21"/>
      <c r="R51" s="21"/>
      <c r="S51" s="21"/>
      <c r="T51" s="21"/>
      <c r="U51" s="21"/>
      <c r="V51" s="21"/>
      <c r="W51" s="21"/>
      <c r="X51" s="21"/>
      <c r="Y51" s="21"/>
      <c r="Z51" s="21"/>
      <c r="AA51" s="21"/>
      <c r="AB51" s="11" t="s">
        <v>63</v>
      </c>
      <c r="AC51" s="21"/>
      <c r="AD51" s="21" t="s">
        <v>2</v>
      </c>
      <c r="AE51" s="31"/>
      <c r="AF51" s="21" t="s">
        <v>258</v>
      </c>
      <c r="AG51" s="45" t="s">
        <v>259</v>
      </c>
      <c r="AH51" s="16" t="s">
        <v>249</v>
      </c>
      <c r="AI51" s="16">
        <v>3</v>
      </c>
      <c r="AJ51" s="21">
        <v>1</v>
      </c>
      <c r="AK51" s="58" t="s">
        <v>87</v>
      </c>
      <c r="AL51" t="s">
        <v>88</v>
      </c>
      <c r="AO51" s="61">
        <v>45533</v>
      </c>
      <c r="AP51" s="21" t="s">
        <v>254</v>
      </c>
    </row>
    <row r="52" spans="5:43" hidden="1" x14ac:dyDescent="0.25">
      <c r="E52" s="21" t="s">
        <v>260</v>
      </c>
      <c r="F52" s="21"/>
      <c r="G52" s="21"/>
      <c r="H52" s="21"/>
      <c r="I52" s="21"/>
      <c r="J52" s="21"/>
      <c r="K52" s="21"/>
      <c r="L52" s="21"/>
      <c r="M52" s="21"/>
      <c r="N52" s="21"/>
      <c r="O52" s="21"/>
      <c r="P52" s="21"/>
      <c r="Q52" s="21"/>
      <c r="R52" s="21"/>
      <c r="S52" s="21"/>
      <c r="T52" s="21"/>
      <c r="U52" s="21"/>
      <c r="V52" s="21"/>
      <c r="W52" s="21"/>
      <c r="X52" s="21"/>
      <c r="Y52" s="21"/>
      <c r="Z52" s="21"/>
      <c r="AA52" s="21"/>
      <c r="AB52" s="11" t="s">
        <v>63</v>
      </c>
      <c r="AC52" s="21"/>
      <c r="AD52" s="21" t="s">
        <v>2</v>
      </c>
      <c r="AE52" s="31"/>
      <c r="AF52" s="21" t="s">
        <v>258</v>
      </c>
      <c r="AG52" s="45" t="s">
        <v>261</v>
      </c>
      <c r="AH52" s="16" t="s">
        <v>249</v>
      </c>
      <c r="AI52" s="16">
        <v>3</v>
      </c>
      <c r="AJ52" s="21">
        <v>1</v>
      </c>
      <c r="AK52" s="58" t="s">
        <v>87</v>
      </c>
      <c r="AO52" s="61">
        <v>45533</v>
      </c>
      <c r="AP52" s="21" t="s">
        <v>254</v>
      </c>
    </row>
    <row r="53" spans="5:43" hidden="1" x14ac:dyDescent="0.25">
      <c r="E53" s="21" t="s">
        <v>262</v>
      </c>
      <c r="F53" s="21"/>
      <c r="G53" s="21"/>
      <c r="H53" s="21"/>
      <c r="I53" s="21"/>
      <c r="J53" s="21"/>
      <c r="K53" s="21"/>
      <c r="L53" s="21"/>
      <c r="M53" s="21"/>
      <c r="N53" s="21"/>
      <c r="O53" s="21"/>
      <c r="P53" s="21"/>
      <c r="Q53" s="21"/>
      <c r="R53" s="21"/>
      <c r="S53" s="21"/>
      <c r="T53" s="21"/>
      <c r="U53" s="21"/>
      <c r="V53" s="21"/>
      <c r="W53" s="21"/>
      <c r="X53" s="21"/>
      <c r="Y53" s="21"/>
      <c r="Z53" s="21"/>
      <c r="AA53" s="21"/>
      <c r="AB53" s="11" t="s">
        <v>63</v>
      </c>
      <c r="AC53" s="21"/>
      <c r="AD53" s="21" t="s">
        <v>2</v>
      </c>
      <c r="AE53" s="31"/>
      <c r="AF53" s="64" t="s">
        <v>180</v>
      </c>
      <c r="AG53" s="16" t="s">
        <v>148</v>
      </c>
      <c r="AH53" s="16" t="s">
        <v>249</v>
      </c>
      <c r="AI53" s="16">
        <v>3</v>
      </c>
      <c r="AJ53" s="16">
        <v>0</v>
      </c>
      <c r="AK53" s="21" t="s">
        <v>67</v>
      </c>
      <c r="AL53" s="21"/>
      <c r="AO53" s="61">
        <v>45533</v>
      </c>
      <c r="AP53" s="21" t="s">
        <v>254</v>
      </c>
    </row>
    <row r="54" spans="5:43" hidden="1" x14ac:dyDescent="0.25">
      <c r="E54" s="21" t="s">
        <v>263</v>
      </c>
      <c r="F54" s="21"/>
      <c r="G54" s="21"/>
      <c r="H54" s="21"/>
      <c r="I54" s="21"/>
      <c r="J54" s="21"/>
      <c r="K54" s="21"/>
      <c r="L54" s="21"/>
      <c r="M54" s="21"/>
      <c r="N54" s="21"/>
      <c r="O54" s="21"/>
      <c r="P54" s="21"/>
      <c r="Q54" s="21"/>
      <c r="R54" s="21"/>
      <c r="S54" s="21"/>
      <c r="T54" s="21"/>
      <c r="U54" s="21"/>
      <c r="V54" s="21"/>
      <c r="W54" s="21"/>
      <c r="X54" s="21"/>
      <c r="Y54" s="21"/>
      <c r="Z54" s="21"/>
      <c r="AA54" s="21"/>
      <c r="AB54" s="11" t="s">
        <v>63</v>
      </c>
      <c r="AC54" s="21"/>
      <c r="AD54" s="21" t="s">
        <v>2</v>
      </c>
      <c r="AE54" s="31"/>
      <c r="AF54" s="64" t="s">
        <v>180</v>
      </c>
      <c r="AG54" s="16" t="s">
        <v>148</v>
      </c>
      <c r="AH54" s="16" t="s">
        <v>249</v>
      </c>
      <c r="AI54" s="16">
        <v>3</v>
      </c>
      <c r="AJ54" s="16">
        <v>0</v>
      </c>
      <c r="AK54" s="21" t="s">
        <v>67</v>
      </c>
      <c r="AL54" s="21"/>
      <c r="AO54" s="61">
        <v>45533</v>
      </c>
      <c r="AP54" s="21" t="s">
        <v>254</v>
      </c>
    </row>
    <row r="55" spans="5:43" hidden="1" x14ac:dyDescent="0.25">
      <c r="E55" s="49" t="s">
        <v>264</v>
      </c>
      <c r="F55" s="21"/>
      <c r="G55" s="21"/>
      <c r="H55" s="21"/>
      <c r="I55" s="21"/>
      <c r="J55" s="21"/>
      <c r="K55" s="21"/>
      <c r="L55" s="21"/>
      <c r="M55" s="21"/>
      <c r="N55" s="21"/>
      <c r="O55" s="21"/>
      <c r="P55" s="21"/>
      <c r="Q55" s="21"/>
      <c r="R55" s="21"/>
      <c r="S55" s="21"/>
      <c r="T55" s="21"/>
      <c r="U55" s="21"/>
      <c r="V55" s="21"/>
      <c r="W55" s="21"/>
      <c r="X55" s="21"/>
      <c r="Y55" s="21"/>
      <c r="Z55" s="21"/>
      <c r="AA55" s="21"/>
      <c r="AB55" s="11" t="s">
        <v>63</v>
      </c>
      <c r="AC55" s="21"/>
      <c r="AD55" s="21" t="s">
        <v>3</v>
      </c>
      <c r="AE55" s="31"/>
      <c r="AF55" s="64" t="s">
        <v>180</v>
      </c>
      <c r="AG55" s="16" t="s">
        <v>148</v>
      </c>
      <c r="AH55" s="16" t="s">
        <v>249</v>
      </c>
      <c r="AI55" s="16">
        <v>3</v>
      </c>
      <c r="AJ55" s="21">
        <v>0</v>
      </c>
      <c r="AK55" t="s">
        <v>67</v>
      </c>
      <c r="AL55" t="s">
        <v>88</v>
      </c>
    </row>
    <row r="56" spans="5:43" hidden="1" x14ac:dyDescent="0.25">
      <c r="E56" s="49" t="s">
        <v>265</v>
      </c>
      <c r="F56" s="21"/>
      <c r="G56" s="21"/>
      <c r="H56" s="21"/>
      <c r="I56" s="21"/>
      <c r="J56" s="21"/>
      <c r="K56" s="21"/>
      <c r="L56" s="21"/>
      <c r="M56" s="21"/>
      <c r="N56" s="21"/>
      <c r="O56" s="21"/>
      <c r="P56" s="21"/>
      <c r="Q56" s="21"/>
      <c r="R56" s="21"/>
      <c r="S56" s="21"/>
      <c r="T56" s="21"/>
      <c r="U56" s="21"/>
      <c r="V56" s="21"/>
      <c r="W56" s="21"/>
      <c r="X56" s="21"/>
      <c r="Y56" s="21"/>
      <c r="Z56" s="21"/>
      <c r="AA56" s="21"/>
      <c r="AB56" s="11" t="s">
        <v>63</v>
      </c>
      <c r="AC56" s="21"/>
      <c r="AD56" s="21" t="s">
        <v>3</v>
      </c>
      <c r="AE56" s="31"/>
      <c r="AF56" s="64" t="s">
        <v>180</v>
      </c>
      <c r="AG56" s="16" t="s">
        <v>148</v>
      </c>
      <c r="AH56" s="16" t="s">
        <v>249</v>
      </c>
      <c r="AI56" s="16">
        <v>3</v>
      </c>
      <c r="AJ56" s="21">
        <v>0</v>
      </c>
      <c r="AK56" t="s">
        <v>67</v>
      </c>
    </row>
    <row r="57" spans="5:43" x14ac:dyDescent="0.25">
      <c r="E57" s="49" t="s">
        <v>266</v>
      </c>
      <c r="F57" s="21"/>
      <c r="G57" s="21"/>
      <c r="H57" s="21"/>
      <c r="I57" s="21"/>
      <c r="J57" s="21"/>
      <c r="K57" s="21"/>
      <c r="L57" s="21"/>
      <c r="M57" s="21"/>
      <c r="N57" s="21"/>
      <c r="O57" s="21"/>
      <c r="P57" s="21"/>
      <c r="Q57" s="21"/>
      <c r="R57" s="21"/>
      <c r="S57" s="21"/>
      <c r="T57" s="21"/>
      <c r="U57" s="21"/>
      <c r="V57" s="21"/>
      <c r="W57" s="21"/>
      <c r="X57" s="21"/>
      <c r="Y57" s="21"/>
      <c r="Z57" s="21"/>
      <c r="AA57" s="21"/>
      <c r="AB57" s="11" t="s">
        <v>63</v>
      </c>
      <c r="AC57" s="21"/>
      <c r="AD57" s="21" t="s">
        <v>3</v>
      </c>
      <c r="AE57" s="31"/>
      <c r="AF57" s="45" t="s">
        <v>147</v>
      </c>
      <c r="AG57" s="16" t="s">
        <v>148</v>
      </c>
      <c r="AH57" s="16" t="s">
        <v>249</v>
      </c>
      <c r="AI57" s="16">
        <v>3</v>
      </c>
      <c r="AJ57" s="16">
        <v>0</v>
      </c>
      <c r="AK57" s="21" t="s">
        <v>67</v>
      </c>
      <c r="AL57" s="21"/>
      <c r="AO57" s="61">
        <v>45533</v>
      </c>
      <c r="AP57" s="21"/>
      <c r="AQ57" s="21" t="s">
        <v>162</v>
      </c>
    </row>
    <row r="58" spans="5:43" hidden="1" x14ac:dyDescent="0.25">
      <c r="E58" s="49" t="s">
        <v>267</v>
      </c>
      <c r="F58" s="21"/>
      <c r="G58" s="21"/>
      <c r="H58" s="21"/>
      <c r="I58" s="21"/>
      <c r="J58" s="21"/>
      <c r="K58" s="21"/>
      <c r="L58" s="21"/>
      <c r="M58" s="21"/>
      <c r="N58" s="21"/>
      <c r="O58" s="21"/>
      <c r="P58" s="21"/>
      <c r="Q58" s="21"/>
      <c r="R58" s="21"/>
      <c r="S58" s="21"/>
      <c r="T58" s="21"/>
      <c r="U58" s="21"/>
      <c r="V58" s="21"/>
      <c r="W58" s="21"/>
      <c r="X58" s="21"/>
      <c r="Y58" s="21"/>
      <c r="Z58" s="21"/>
      <c r="AA58" s="21"/>
      <c r="AB58" s="11" t="s">
        <v>63</v>
      </c>
      <c r="AC58" s="21"/>
      <c r="AD58" s="21" t="s">
        <v>171</v>
      </c>
      <c r="AE58" s="31"/>
      <c r="AF58" s="64" t="s">
        <v>180</v>
      </c>
      <c r="AG58" s="21" t="s">
        <v>191</v>
      </c>
      <c r="AH58" s="16" t="s">
        <v>249</v>
      </c>
      <c r="AI58" s="16">
        <v>3</v>
      </c>
      <c r="AJ58" s="16">
        <v>1</v>
      </c>
      <c r="AK58" s="68" t="s">
        <v>87</v>
      </c>
      <c r="AL58" s="68" t="s">
        <v>88</v>
      </c>
      <c r="AO58" s="69">
        <v>45533</v>
      </c>
      <c r="AP58" s="68" t="s">
        <v>254</v>
      </c>
    </row>
    <row r="59" spans="5:43" hidden="1" x14ac:dyDescent="0.25">
      <c r="E59" s="21" t="s">
        <v>268</v>
      </c>
      <c r="F59" s="21"/>
      <c r="G59" s="21"/>
      <c r="H59" s="21"/>
      <c r="I59" s="21"/>
      <c r="J59" s="21"/>
      <c r="K59" s="21"/>
      <c r="L59" s="21"/>
      <c r="M59" s="21"/>
      <c r="N59" s="21"/>
      <c r="O59" s="21"/>
      <c r="P59" s="21"/>
      <c r="Q59" s="21"/>
      <c r="R59" s="21"/>
      <c r="S59" s="21"/>
      <c r="T59" s="21"/>
      <c r="U59" s="21"/>
      <c r="V59" s="21"/>
      <c r="W59" s="21"/>
      <c r="X59" s="21"/>
      <c r="Y59" s="21"/>
      <c r="Z59" s="21"/>
      <c r="AA59" s="21"/>
      <c r="AB59" s="11" t="s">
        <v>63</v>
      </c>
      <c r="AC59" s="21"/>
      <c r="AD59" s="21" t="s">
        <v>4</v>
      </c>
      <c r="AE59" s="31"/>
      <c r="AF59" s="64" t="s">
        <v>180</v>
      </c>
      <c r="AG59" s="16" t="s">
        <v>148</v>
      </c>
      <c r="AH59" s="16" t="s">
        <v>249</v>
      </c>
      <c r="AI59" s="16">
        <v>3</v>
      </c>
      <c r="AJ59" s="21">
        <v>0</v>
      </c>
      <c r="AK59" t="s">
        <v>67</v>
      </c>
    </row>
    <row r="60" spans="5:43" hidden="1" x14ac:dyDescent="0.25">
      <c r="E60" s="21" t="s">
        <v>269</v>
      </c>
      <c r="F60" s="21"/>
      <c r="G60" s="21"/>
      <c r="H60" s="21"/>
      <c r="I60" s="21"/>
      <c r="J60" s="21"/>
      <c r="K60" s="21"/>
      <c r="L60" s="21"/>
      <c r="M60" s="21"/>
      <c r="N60" s="21"/>
      <c r="O60" s="21"/>
      <c r="P60" s="21"/>
      <c r="Q60" s="21"/>
      <c r="R60" s="21"/>
      <c r="S60" s="21"/>
      <c r="T60" s="21"/>
      <c r="U60" s="21"/>
      <c r="V60" s="21"/>
      <c r="W60" s="21"/>
      <c r="X60" s="21"/>
      <c r="Y60" s="21"/>
      <c r="Z60" s="21"/>
      <c r="AA60" s="21"/>
      <c r="AB60" s="11" t="s">
        <v>63</v>
      </c>
      <c r="AC60" s="21"/>
      <c r="AD60" s="21" t="s">
        <v>4</v>
      </c>
      <c r="AE60" s="31"/>
      <c r="AF60" s="64" t="s">
        <v>180</v>
      </c>
      <c r="AG60" s="16" t="s">
        <v>148</v>
      </c>
      <c r="AH60" s="16" t="s">
        <v>249</v>
      </c>
      <c r="AI60" s="16">
        <v>3</v>
      </c>
      <c r="AJ60" s="21">
        <v>0</v>
      </c>
      <c r="AK60" t="s">
        <v>67</v>
      </c>
    </row>
    <row r="61" spans="5:43" hidden="1" x14ac:dyDescent="0.25">
      <c r="E61" s="21" t="s">
        <v>270</v>
      </c>
      <c r="F61" s="21"/>
      <c r="G61" s="21"/>
      <c r="H61" s="21"/>
      <c r="I61" s="21"/>
      <c r="J61" s="21"/>
      <c r="K61" s="21"/>
      <c r="L61" s="21"/>
      <c r="M61" s="21"/>
      <c r="N61" s="21"/>
      <c r="O61" s="21"/>
      <c r="P61" s="21"/>
      <c r="Q61" s="21"/>
      <c r="R61" s="21"/>
      <c r="S61" s="21"/>
      <c r="T61" s="21"/>
      <c r="U61" s="21"/>
      <c r="V61" s="21"/>
      <c r="W61" s="21"/>
      <c r="X61" s="21"/>
      <c r="Y61" s="21"/>
      <c r="Z61" s="21"/>
      <c r="AA61" s="21"/>
      <c r="AB61" s="11" t="s">
        <v>63</v>
      </c>
      <c r="AC61" s="21"/>
      <c r="AD61" s="21" t="s">
        <v>4</v>
      </c>
      <c r="AE61" s="31"/>
      <c r="AF61" s="64" t="s">
        <v>180</v>
      </c>
      <c r="AG61" s="16" t="s">
        <v>148</v>
      </c>
      <c r="AH61" s="16" t="s">
        <v>249</v>
      </c>
      <c r="AI61" s="16">
        <v>3</v>
      </c>
      <c r="AJ61" s="21">
        <v>0</v>
      </c>
      <c r="AK61" t="s">
        <v>67</v>
      </c>
    </row>
    <row r="62" spans="5:43" hidden="1" x14ac:dyDescent="0.25">
      <c r="E62" s="21" t="s">
        <v>271</v>
      </c>
      <c r="F62" s="21"/>
      <c r="G62" s="21"/>
      <c r="H62" s="21"/>
      <c r="I62" s="21"/>
      <c r="J62" s="21"/>
      <c r="K62" s="21"/>
      <c r="L62" s="21"/>
      <c r="M62" s="21"/>
      <c r="N62" s="21"/>
      <c r="O62" s="21"/>
      <c r="P62" s="21"/>
      <c r="Q62" s="21"/>
      <c r="R62" s="21"/>
      <c r="S62" s="21"/>
      <c r="T62" s="21"/>
      <c r="U62" s="21"/>
      <c r="V62" s="21"/>
      <c r="W62" s="21"/>
      <c r="X62" s="21"/>
      <c r="Y62" s="21"/>
      <c r="Z62" s="21"/>
      <c r="AA62" s="21"/>
      <c r="AB62" s="11" t="s">
        <v>63</v>
      </c>
      <c r="AC62" s="21"/>
      <c r="AD62" s="21" t="s">
        <v>4</v>
      </c>
      <c r="AE62" s="31"/>
      <c r="AF62" s="64" t="s">
        <v>180</v>
      </c>
      <c r="AG62" s="16" t="s">
        <v>148</v>
      </c>
      <c r="AH62" s="16" t="s">
        <v>249</v>
      </c>
      <c r="AI62" s="16">
        <v>3</v>
      </c>
      <c r="AJ62" s="21">
        <v>0</v>
      </c>
      <c r="AK62" t="s">
        <v>67</v>
      </c>
    </row>
  </sheetData>
  <autoFilter ref="A1:AQ62" xr:uid="{00000000-0001-0000-0000-000000000000}">
    <filterColumn colId="42">
      <filters>
        <filter val="Proyecto VUCE"/>
      </filters>
    </filterColumn>
  </autoFilter>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19" ma:contentTypeDescription="Create a new document." ma:contentTypeScope="" ma:versionID="2ceadb279047650dfe426ba3e3380dd2">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ff791535c28e4d58edbfde2b679c9ba4"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2B1D781-17B6-4DB5-981F-A007BA4A4C38}">
  <ds:schemaRefs>
    <ds:schemaRef ds:uri="http://schemas.microsoft.com/sharepoint/v3/contenttype/forms"/>
  </ds:schemaRefs>
</ds:datastoreItem>
</file>

<file path=customXml/itemProps2.xml><?xml version="1.0" encoding="utf-8"?>
<ds:datastoreItem xmlns:ds="http://schemas.openxmlformats.org/officeDocument/2006/customXml" ds:itemID="{3B2081CA-6B57-41C5-9473-8E16024F26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7F1C82-79FA-48E1-8041-5056E2C83203}">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ReleaseIIyIII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Germán Cayo Morales</dc:creator>
  <cp:keywords/>
  <dc:description/>
  <cp:lastModifiedBy>Jorge Cisneros</cp:lastModifiedBy>
  <cp:revision/>
  <dcterms:created xsi:type="dcterms:W3CDTF">2023-09-08T13:49:59Z</dcterms:created>
  <dcterms:modified xsi:type="dcterms:W3CDTF">2024-08-30T15:12:09Z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