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AUTENTICACION\"/>
    </mc:Choice>
  </mc:AlternateContent>
  <xr:revisionPtr revIDLastSave="0" documentId="13_ncr:1_{43EE98E7-4B10-48C3-BD46-AE48493CEA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1.0 " sheetId="5" r:id="rId1"/>
    <sheet name="Hoja1" sheetId="2" r:id="rId2"/>
  </sheets>
  <definedNames>
    <definedName name="_xlnm._FilterDatabase" localSheetId="0" hidden="1">'Formato 1.0 '!$A$47:$CG$68</definedName>
    <definedName name="_xlnm.Print_Area" localSheetId="0">'Formato 1.0 '!$A$1:$AO$87</definedName>
    <definedName name="Caracteristica_Evaluar">Hoja1!$A$12:$A$18</definedName>
    <definedName name="Componentes">Hoja1!$A$49:$A$55</definedName>
    <definedName name="Estado_CP">Hoja1!$A$41:$A$45</definedName>
    <definedName name="Metodos_Pruebas">Hoja1!$A$21:$A$30</definedName>
    <definedName name="Requerimientos">Hoja1!$A$33:$A$38</definedName>
    <definedName name="Tecnicas_Pruebas">Hoja1!$A$21:$A$27</definedName>
    <definedName name="Tipo_Pruebas">Hoja1!$A$3:$A$9</definedName>
    <definedName name="_xlnm.Print_Titles" localSheetId="0">'Formato 1.0 '!$1:$12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5" l="1"/>
  <c r="K43" i="5" l="1"/>
</calcChain>
</file>

<file path=xl/sharedStrings.xml><?xml version="1.0" encoding="utf-8"?>
<sst xmlns="http://schemas.openxmlformats.org/spreadsheetml/2006/main" count="436" uniqueCount="214">
  <si>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</si>
  <si>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</si>
  <si>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</si>
  <si>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</si>
  <si>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</si>
  <si>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</si>
  <si>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</si>
  <si>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</si>
  <si>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Código del Acta / Sustento</t>
  </si>
  <si>
    <t>Nombre del Acta / Sustento</t>
  </si>
  <si>
    <t>Componente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</si>
  <si>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</si>
  <si>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</si>
  <si>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</si>
  <si>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</si>
  <si>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</si>
  <si>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</si>
  <si>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</si>
  <si>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</si>
  <si>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</si>
  <si>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</si>
  <si>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</si>
  <si>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</si>
  <si>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</si>
  <si>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</si>
  <si>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</si>
  <si>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</si>
  <si>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</si>
  <si>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</si>
  <si>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</si>
  <si>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</si>
  <si>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</si>
  <si>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</si>
  <si>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</si>
  <si>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</si>
  <si>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</si>
  <si>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</si>
  <si>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</si>
  <si>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</si>
  <si>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</si>
  <si>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</si>
  <si>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Tipo Req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</si>
  <si>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</si>
  <si>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</si>
  <si>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</si>
  <si>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</si>
  <si>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</si>
  <si>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</si>
  <si>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</si>
  <si>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</si>
  <si>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</si>
  <si>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</si>
  <si>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</si>
  <si>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</si>
  <si>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Requerimiento</t>
  </si>
  <si>
    <t>Certificado Origen</t>
  </si>
  <si>
    <t>Todos</t>
  </si>
  <si>
    <t>CP02</t>
  </si>
  <si>
    <t>Módulo de Intercambio de Información entre Operadores</t>
  </si>
  <si>
    <t>Mercancias restringidas</t>
  </si>
  <si>
    <t>CP03</t>
  </si>
  <si>
    <t xml:space="preserve">Gestión electrónica de expedientes </t>
  </si>
  <si>
    <t>CP04</t>
  </si>
  <si>
    <t>Sistema de gestión de riesgos</t>
  </si>
  <si>
    <t>CP05</t>
  </si>
  <si>
    <t>Ruta productiva exportadora</t>
  </si>
  <si>
    <t>CP06</t>
  </si>
  <si>
    <t>Módulo de Información de Servicios Logísticos de Comercio Exterior</t>
  </si>
  <si>
    <t>CP07</t>
  </si>
  <si>
    <t xml:space="preserve">Portal de Acceso a Mercado </t>
  </si>
  <si>
    <t>CP08</t>
  </si>
  <si>
    <t>Sin Asignar</t>
  </si>
  <si>
    <t>CP09</t>
  </si>
  <si>
    <t>Herramienta de Business Intelligence</t>
  </si>
  <si>
    <t>CP10</t>
  </si>
  <si>
    <t>CP11</t>
  </si>
  <si>
    <t>Perú Marketplace (Tienda Virtual)</t>
  </si>
  <si>
    <t>CP13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</si>
  <si>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</si>
  <si>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</si>
  <si>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</si>
  <si>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</si>
  <si>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</si>
  <si>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</si>
  <si>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</si>
  <si>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</si>
  <si>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</si>
  <si>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</si>
  <si>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</si>
  <si>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</si>
  <si>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</si>
  <si>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</si>
  <si>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</si>
  <si>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</si>
  <si>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</si>
  <si>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</si>
  <si>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</si>
  <si>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</si>
  <si>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</si>
  <si>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</si>
  <si>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</si>
  <si>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X</t>
  </si>
  <si>
    <t>NO</t>
  </si>
  <si>
    <t>Fecha de Aprobación</t>
  </si>
  <si>
    <t>Unidad Organizacional:</t>
  </si>
  <si>
    <t>dia (dd)</t>
  </si>
  <si>
    <t>mes (mm)</t>
  </si>
  <si>
    <t>año (yyyy)</t>
  </si>
  <si>
    <t>Tipos de Pruebas</t>
  </si>
  <si>
    <t>Pruebas de asociadas al cambio</t>
  </si>
  <si>
    <t>Acta</t>
  </si>
  <si>
    <t>Ticket</t>
  </si>
  <si>
    <t>Mejora</t>
  </si>
  <si>
    <t>Ok</t>
  </si>
  <si>
    <t>No Ok</t>
  </si>
  <si>
    <t>No Aplica</t>
  </si>
  <si>
    <t>Pendiente</t>
  </si>
  <si>
    <t>Gestión de autorizaciones</t>
  </si>
  <si>
    <t>Zonas económicas especiales</t>
  </si>
  <si>
    <t>Gestión de naves</t>
  </si>
  <si>
    <t>Gestión empresarial E-PYMEX</t>
  </si>
  <si>
    <t>CP19</t>
  </si>
  <si>
    <t>Tipo de criticidad</t>
  </si>
  <si>
    <t>Descripción</t>
  </si>
  <si>
    <t>Critico</t>
  </si>
  <si>
    <t>1. Casos de prueba que tienen dependencia de otro</t>
  </si>
  <si>
    <t xml:space="preserve"> 2. Casos de prueba que son elaboradas a partir de los criterios de aceptación </t>
  </si>
  <si>
    <t>Mayor</t>
  </si>
  <si>
    <t>Casos de prueba que provengan de los RF y RNF</t>
  </si>
  <si>
    <t>Menor</t>
  </si>
  <si>
    <t>Casos de prueba que esten relacionados el diseño de la página</t>
  </si>
  <si>
    <t>Microsoft Edge 120.0, Firefox 121.0, Google Chrome 120.0</t>
  </si>
  <si>
    <t>CP12</t>
  </si>
  <si>
    <t>CP15</t>
  </si>
  <si>
    <t>CP16</t>
  </si>
  <si>
    <t>CP17</t>
  </si>
  <si>
    <t>CP18</t>
  </si>
  <si>
    <t>CP20</t>
  </si>
  <si>
    <t>N° RF/RNF</t>
  </si>
  <si>
    <t>Jorge Cisneros Cabello</t>
  </si>
  <si>
    <t>Jorge Daniel Cisneros Cabello</t>
  </si>
  <si>
    <t>Proyecto de Autenticación 2.0 - Pruebas funcionales</t>
  </si>
  <si>
    <t>Tener disponibilidad del AP WebService
Tablas de Base de datos disponibles para su validación
Permisos de accesos a al sistema</t>
  </si>
  <si>
    <t>Tener identificado los datos:
- Mis Datos/Perfiles/Seguridad/Actividad
- Cuenta VUCE</t>
  </si>
  <si>
    <t>Autenticación</t>
  </si>
  <si>
    <t>CP21</t>
  </si>
  <si>
    <t>1. El usuario queda autenticado de forma satisfactoria</t>
  </si>
  <si>
    <t>CrearCuentaVUCE-Paso3_Credenciales</t>
  </si>
  <si>
    <t>HU_AU.CV.008</t>
  </si>
  <si>
    <t>22/05/2024</t>
  </si>
  <si>
    <t>Dado: que se requiere terminar de registrar la cuenta VUCE
Cuando:  el sistema muestra el “Paso 3: Datos del usuario”
Entonces: El sistema muestra los siguiente</t>
  </si>
  <si>
    <t>3. Valida la sección de datos de Contacto</t>
  </si>
  <si>
    <t>1. El sistema muestra la siguiente estructura (P1):
     - Etiqueta: "Datos de contacto"  (Titulo para agrupar los campos a mostrar)
     - Etiqueta: "Ingrese su contraseña para crear su cuenta VUCE" (Texto de ayuda)
     - Cuadro de Texto: Cuenta Vuce
     - Cuadro de Texto: Contraseña
     - Icono: Visualizar/Ocultar (Icono de visualizar/ocultar la contraseña)
     - Icono: "i" (Muestra información de ayuda sobre la contraseña)
     - Cuadro de Texto: Confirmar Contraseña</t>
  </si>
  <si>
    <t>1. Validar existencia del Perfil en Tabla/Campo con los siguientes parametros:
     Tabla: perfil, 
               Campo: Cuenta
1. Visualizar la estructura de la sección "Datos de Contacto" - Cuenta VUCE
3. Validar caracteristica de obligatoriedad y edición
4. Comprobar los datos de BD vs datos en sistema de Sistema</t>
  </si>
  <si>
    <t>1. En sistema Backend se muestra los datos esperados (P1)
2. El sistema muestra la siguiente estructura (P2):
     - Cuadro de Texto: Cuenta Vuce
3. El sistema demuestra lo siguiente (P3):
     - Muestra el cuadro en cargado, su ingreso es obligatorio
     - Muestra el cuadro de texto en estado deshabilitado impidiendo su modificación, no presentará función de edición.
4. Se confirma que los datos obtenidos son las mismos (P4)</t>
  </si>
  <si>
    <t>1. Validar existencia del Perfil en Tabla/Campo con los siguientes parametros:
     Tabla: perfil, 
               Campo: Cuenta
2. Visualizar la estructura de la sección "Datos de Contacto" - Contraseña
3. Validar caracteristica de obligatoriedad y edición
4. Ingresar Contraseña
5. Clic Icono Visualizar/Ocultar
6. Comprobar los datos de BD vs datos en sistema de Sistema</t>
  </si>
  <si>
    <t>1. En sistema Backend se muestra los datos esperados (P1)
2. El sistema muestra la siguiente estructura (P2):
     - Cuadro de Texto: Contraseña
     - Icono: Visualizar/Ocultar (Icono de visualizar/ocultar la contraseña)
3. El sistema demuestra lo siguiente (P3):
     - Muestra el cuadro en blanco, su ingreso es obligatorio
     - Muestra el cuadro de texto en estado habilitado, permitiendo su modificación
4. El sistema permite el ingreso de la contraseña con las siguientes caracteristicas (P4):
     - Se activa el check (resaltado en verde) "8 caracteres como mínimo", al cumplir la condición.
     - Se activa el check (resaltado en verde) "1 Número", al cumplir la condición.
     - Se activa el check (resaltado en verde) "1 Mayúscula", al cumplir la condición.
     - Se activa el check (resaltado en verde) "1 Caracter especial", al cumplir la condición.
     - Se activa el check (resaltado en verde) "1 Minúscula", al cumplir la condición.
     - Cuando se redacte la contraseña se mostrará en asteriscos la contraseña.
     - No permite pegar información con CTRL+V
5. El botón por defecto tendrá estará el icono de “ocultar contraseña” (P5)
     - Al hacer clic, se visualiza la información del campo “Contraseña”.
6. Se confirma que los datos obtenidos son las mismos (P6)</t>
  </si>
  <si>
    <t>1. Clic en el Icono "Ayuda"</t>
  </si>
  <si>
    <t>1. El sistema muestra información de ayuda sobre la contraseña</t>
  </si>
  <si>
    <t>1. El sistema muestra la siguiente estructura (P1):
     - Cuadro de Texto: Confirmar Contraseña
     - Icono: Visualizar/Ocultar (Icono de visualizar/ocultar la contraseña)
2. El sistema demuestra lo siguiente (P2):
     - Muestra el cuadro en blanco, su ingreso es obligatorio
     - Muestra el cuadro de texto en estado habilitado, permitiendo su modificación
3. El sistema permite el ingreso de la contraseña con las siguientes caracteristicas (P3):
     - La contraseña ingresada debe ser la misma que se haya ingresado en el campo: “Contraseña”
     - De ser incorrecta. se mostrará un mensaje de error debajo de la caja de texto de codigo "MSJ015"
     - Cuando se redacte la contraseña se mostrará en asteriscos la contraseña.
4. El botón por defecto tendrá estará el icono de “ocultar contraseña” (P4)
     - Al hacer clic, se visualiza la información del campo “Contraseña”.</t>
  </si>
  <si>
    <t>3. Valida la sección de datos de Terminos y Condiciones</t>
  </si>
  <si>
    <t>1. El sistema muestra la siguiente estructura (P1):
     - Check: "Acepto los términos y condiciones"
     - Enlace: "Términos y Condiciones"
     - Pop UP: De los Terminos y Condiciones</t>
  </si>
  <si>
    <t>1. Visualizar la estructura de la sección "Terminos y Condiciones" - Terminos y Condiciones
2. Validar caracteristica de obligatoriedad y edición
3. Clic check Terminos y Condiciones</t>
  </si>
  <si>
    <t>1. El sistema muestra la siguiente estructura (P1):
     - Cuadro de Texto: Confirmar Contraseña
     - Icono: Visualizar/Ocultar (Icono de visualizar/ocultar la contraseña)
2. El sistema demuestra lo siguiente (P2):
     - Muestra el check desmarcado, su ingreso es obligatorio
     - Muestra el check en estado habilitado, permitiendo su iteración
3. El sistema permite el marcado de la opción de forma exitosa (P3)</t>
  </si>
  <si>
    <t>1. Visualizar la estructura de la sección "Terminos y Condiciones" - enlace
2. Validar caracteristica de obligatoriedad y edición
3. Clic enlace de Terminos y Condiciones</t>
  </si>
  <si>
    <t>1. El sistema muestra la siguiente estructura (P1):
     - Enlace "Terminos y Condiciones"
2. El sistema demuestra lo siguiente (P2):
     - Muestra el enlace marcado en rojo, su visualización es obligatoria
     - Muestra el enlace en estado habilitado, permitiendo su iteración
3. El sistema mostrará en pop up / pantalla de los terminos y condiciones a visualizar (P3)</t>
  </si>
  <si>
    <t>1. Visualizar la estructura de la sección "Terminos y Condiciones" - Pop UP
2. Clic en botón "Aceptar"</t>
  </si>
  <si>
    <t>1. El sistema muestra la siguiente estructura (P1):
     - PopUp "Terminos y Condiciones"
     - Icono: Que permita expandir a toda la ventana
     - Scroll: Para desplegar hacia abajo o arriba la información.
     - Botón: "Aceptar" (Fondo de colo rojo y texto en blanco)
     - Contenido: La redacción se encuentra en el Anexo “Términos y condiciones”
2. Se cierra la pantalla y se marca check de términos y condiciones.</t>
  </si>
  <si>
    <t>3. Valida la sección de Botones</t>
  </si>
  <si>
    <t>1. El sistema muestra la siguiente estructura (P1):
     - Botón: Cancelar (Letra de color blanco, fondo rojo)
     - Botón: Registrar (Letra de color rojo, fondo blanco y borde rojo)</t>
  </si>
  <si>
    <t>1. Visualizar la estructura de la sección "Botónes" - Cancelar
2. Clic en botón "Cancelar"
3. Clic en botón "Aceptar"</t>
  </si>
  <si>
    <t>1. El sistema muestra la siguiente estructura (P1):
     - Botón "Cancelar"
2. El sistema muestra el siguiente mensaje: [MSJ016] en la matriz de mensajes (P2).
3. El sistema retorna a HU_AU.CU.001_CrearCuentaVUCE-Paso1_Autenticate (P3).</t>
  </si>
  <si>
    <t>1. Visualizar la estructura de la sección "Botónes" - Registrar
2. Clic en el botón "Registrar"
3. Validar Cambios</t>
  </si>
  <si>
    <t>1. El sistema muestra la siguiente estructura (P1):
     - Botón "Registrar" (Boton Color Rojo, con texto Blanco)
2. El sistema consume el WS SUNAT – ConsultaFichaRuc con el RUC del Principal (P2).
     - Si el API  de fichas RUC me devuelve 2: “Error”, entonces el sistema hace rollback a todas las transacciones
3. Se confirma que no se realizó ningun registro en la Base de datos (P3).</t>
  </si>
  <si>
    <t>1. El sistema muestra la siguiente estructura (P1):
     - Botón "Registrar" (Boton Color Rojo, con texto Blanco)
2. El sistema realiza de forma ordenada las siguientes fase y secuencias (P2):
     - Fase de Validaciones:
               - Comprueba que los campos obligatorios estén registrados.
               - Valida los campos esten debidamente registrados.
     - Fase Servicios WS:
               - Consume el WS SUNAT – ConsultaFichaRuc con el RUC del Principal para los casos:
                              - Persona Jurídica: Campo “Número de documento” de los “Datos de la empresa”.
                              - Persona natural – Principal: RUC registrado en “Mi RUC personal”
                              - Persona natural – Secundario (incluye tercero): RUC registrado en el campo “Número de documento” de los “Datos del principal”
               - El api de ficha RUC me devuelve 1: “Actualización satisfactoria”.
     - Fase de Accion en Sistema:
               - Activa el perfil con el que se autenticó y marca este perfil como favorito en VUCE2.
               - Envía correo a la cuenta personal con la creación satisfactoria de cuenta VUCE [NOT002].
               - Mensaje de creación de la cuenta VUCE en Buzón:
                              - Si el parámetro “Buzon Activo” indica 1 (Buzon 1.0 Habilitado), entonces registrar el mensaje en Buzon 1
                              - Si el parámetro “Buzon Activo” indica 2 (Buzon 2.0 Habilitado), entonces:
                                             -	Crea el usuario en buzón 2.0 para el perfil con el que se autenticó. 
                                             -	Registra el mensaje en Buzon 2.
               - Redirecciona al Login: HU_AU.GI.001 Login
3. Se valida los registros/insert en base de datos (P3):
     - La creación de la cuenta VUCE con el correo que ingresó en el “Paso2”, guarda las contraseña encriptada en la BD.
     - La clave se guarda en la tabla cuenta_vuce en el campo “clave”
     - Como existe en VUCE 1 se homologa los roles con VUCE 2
     - En la BD de Autenticación 2.0 se tiene una tabla que relaciona los roles de VUCE 1 con los roles de VUCE 2.
               - PERSONA JURIDIA:
                              - Guarda el correo ingreso en el registro de contacto (para crear la cuenta VUCE).
               - Se enlazan todos los usuarios de VUCE1 que se encuentren según la HU_AU.CU.009_BuscarUsuarios a la cuenta VUCE creada y se crean en VUCE2. Inclusive el perfil con el que se autenticó al crear la cuenta VUCE.</t>
  </si>
  <si>
    <t>1. Visualizar la estructura de la sección "Botónes" - Registrar
2. Clic en el botón "Registrar" (Usuario con el que se autenticó existe en VUCE1)
3. Validar cambios en Base de datos</t>
  </si>
  <si>
    <t>1. Visualizar la estructura de la sección "Botónes" - Registrar
2. Clic en el botón "Registrar" (No existe en VUCE1, Se autenticó con DNI)
3. Validar cambios en Base de datos</t>
  </si>
  <si>
    <r>
      <rPr>
        <sz val="10"/>
        <rFont val="Arial"/>
        <family val="2"/>
      </rPr>
      <t xml:space="preserve">1. El sistema muestra la siguiente estructura (P1):
     - Botón "Registrar" (Boton Color Rojo, con texto Blanco)
2. El sistema realiza de forma ordenada las siguientes fase y secuencias (P2):
     - Fase de Validaciones:
               - Comprueba que los campos obligatorios estén registrados.
               - Valida los campos esten debidamente registrados.
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    - Fase Servicios WS:
               - Consume el WS SUNAT – ConsultaFichaRuc con el RUC del Principal para los casos:
                              - Persona Jurídica: Campo “Número de documento” de los “Datos de la empresa”.
                              - Persona natural – Principal: RUC registrado en “Mi RUC personal”
                              - Persona natural – Secundario (incluye tercero): RUC registrado en el campo “Número de documento” de los “Datos del principal”
               - El api de ficha RUC me devuelve 1: “Actualización satisfactoria”.</t>
    </r>
    <r>
      <rPr>
        <sz val="10"/>
        <color rgb="FFFF0000"/>
        <rFont val="Arial"/>
        <family val="2"/>
      </rPr>
      <t xml:space="preserve">
  </t>
    </r>
    <r>
      <rPr>
        <sz val="10"/>
        <rFont val="Arial"/>
        <family val="2"/>
      </rPr>
      <t xml:space="preserve">   - Fase de Accion en Sistema:
               - Activa el perfil con el que se autenticó y marca este perfil como por defecto en VUCE2
              - Envía correo a la cuenta personal con la creación satisfactoria de cuenta VUCE [NOT002].
               - Mensaje de creación de la cuenta VUCE en Buzón:
                              - Si el parámetro “Buzon Activo” indica 1 (Buzon 1.0 Habilitado), entonces:
                                             -	Crea usuario en Buzon 1
                                             -	Registrar el mensaje en Buzon 1
                              - Si el parámetro “Buzon Activo” indica 2 (Buzon 2.0 Habilitado), entonces:
                                             -	Crea el usuario en buzón 2.0 para el perfil con el que se autenticó. 
                                             -	Registra el mensaje en Buzon 2.
               - Redirecciona al Login: HU_AU.GI.002 Login
3. Se valida los registros/insert en base de datos (P3):
     - El sistema reutiliza el SP "crear el usuario" en VUCE 1.
     - La creación de la cuenta VUCE con el correo que ingresó en el “Paso2”, guarda las contraseña encriptada en la BD.
     - Se crean en VUCE2. Inclusive el perfil con el que sí se autenticó al crear la cuenta VUCE.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     - Registro en el campo flg_favorito = 1 de la tabla perfil
     - Si se autenticó con DNI, el nuevo registro se halla con el siguiente Query:
               Update perfil Set flg_favorito = 1 Where tipo_documento_principal = 2 (DNI)
               And Numero_documento_principal = (Nro de DNI)
               And tipo_acreditacion_id = 1 (DNIe) And tipo_perfil_id = 1 (Principal)</t>
    </r>
  </si>
  <si>
    <t>1. Visualizar la estructura de la sección "Botónes" - Registrar
2. Clic en el botón "Registrar" (No existe en VUCE1, Se autenticó con RUC 20)
3. Validar cambios en Base de datos</t>
  </si>
  <si>
    <t>1. Visualizar la estructura de la sección "Botónes" - Registrar
2. Clic en el botón "Registrar" (No existe en VUCE1, Se autenticó con RUC 10)
3. Validar cambios en Base de datos</t>
  </si>
  <si>
    <t>1. Visualizar la estructura de la sección "Botónes" - Registrar
2. Clic en el botón "Registrar" (No existe en VUCE1, Se autenticó con SUNAT SECUNDARIO)
3. Validar cambios en Base de datos</t>
  </si>
  <si>
    <r>
      <rPr>
        <sz val="10"/>
        <rFont val="Arial"/>
        <family val="2"/>
      </rPr>
      <t xml:space="preserve">1. El sistema muestra la siguiente estructura (P1):
     - Botón "Registrar" (Boton Color Rojo, con texto Blanco)
2. El sistema realiza de forma ordenada las siguientes fase y secuencias (P2):
     - Fase de Validaciones:
               - Comprueba que los campos obligatorios estén registrados.
               - Valida los campos esten debidamente registrados.
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    - Fase Servicios WS:
               - Consume el WS SUNAT – ConsultaFichaRuc con el RUC del Principal para los casos:
                              - Persona Jurídica: Campo “Número de documento” de los “Datos de la empresa”.
                              - Persona natural – Principal: RUC registrado en “Mi RUC personal”
                              - Persona natural – Secundario (incluye tercero): RUC registrado en el campo “Número de documento” de los “Datos del principal”
               - El api de ficha RUC me devuelve 1: “Actualización satisfactoria”.</t>
    </r>
    <r>
      <rPr>
        <sz val="10"/>
        <color rgb="FFFF0000"/>
        <rFont val="Arial"/>
        <family val="2"/>
      </rPr>
      <t xml:space="preserve">
  </t>
    </r>
    <r>
      <rPr>
        <sz val="10"/>
        <rFont val="Arial"/>
        <family val="2"/>
      </rPr>
      <t xml:space="preserve">   - Fase de Accion en Sistema:
               - Activa el perfil con el que se autenticó y marca este perfil como por defecto en VUCE2
              - Envía correo a la cuenta personal con la creación satisfactoria de cuenta VUCE [NOT002].
               - Mensaje de creación de la cuenta VUCE en Buzón:
                              - Si el parámetro “Buzon Activo” indica 1 (Buzon 1.0 Habilitado), entonces:
                                             -	Crea usuario en Buzon 1
                                             -	Registrar el mensaje en Buzon 1
                              - Si el parámetro “Buzon Activo” indica 2 (Buzon 2.0 Habilitado), entonces:
                                             -	Crea el usuario en buzón 2.0 para el perfil con el que se autenticó. 
                                             -	Registra el mensaje en Buzon 2.
               - Redirecciona al Login: HU_AU.GI.002 Login
3. Se valida los registros/insert en base de datos (P3):
     - El sistema reutiliza el SP "crear el usuario" en VUCE 1.
     - La creación de la cuenta VUCE con el correo que ingresó en el “Paso2”, guarda las contraseña encriptada en la BD.
     - Se crean en VUCE2. Inclusive el perfil con el que sí se autenticó al crear la cuenta VUCE.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     - Registro en el campo flg_favorito = 1 de la tabla perfil
     - Si se autenticó con EXTRANET, el nuevo registro se halla con el siguiente Query:
               Update perfil Set flg_favorito = 1 Where tipo_acreditacion_id = 3 (""UsuarioExta"")
               And tipo_perfil_id IN (4,5) (Funcionario VUCE o Funcionario Entidad) And usuario = (Usuario Exta)</t>
    </r>
  </si>
  <si>
    <t>1. Visualizar la estructura de la sección "Botónes" - Registrar
2. Clic en el botón "Registrar" (No existe en VUCE1, Se autenticó con SUNAT EXTRANET)
3. Validar cambios en Base de datos</t>
  </si>
  <si>
    <r>
      <rPr>
        <sz val="10"/>
        <rFont val="Arial"/>
        <family val="2"/>
      </rPr>
      <t xml:space="preserve">1. El sistema muestra la siguiente estructura (P1):
     - Botón "Registrar" (Boton Color Rojo, con texto Blanco)
2. El sistema realiza de forma ordenada las siguientes fase y secuencias (P2):
     - Fase de Validaciones:
               - Comprueba que los campos obligatorios estén registrados.
               - Valida los campos esten debidamente registrados.
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    - Fase Servicios WS:
               - Consume el WS SUNAT – ConsultaFichaRuc con el RUC del Principal para los casos:
                              - Persona Jurídica: Campo “Número de documento” de los “Datos de la empresa”.
                              - Persona natural – Principal: RUC registrado en “Mi RUC personal”
                              - Persona natural – Secundario (incluye tercero): RUC registrado en el campo “Número de documento” de los “Datos del principal”
               - El api de ficha RUC me devuelve 1: “Actualización satisfactoria”.</t>
    </r>
    <r>
      <rPr>
        <sz val="10"/>
        <color rgb="FFFF0000"/>
        <rFont val="Arial"/>
        <family val="2"/>
      </rPr>
      <t xml:space="preserve">
  </t>
    </r>
    <r>
      <rPr>
        <sz val="10"/>
        <rFont val="Arial"/>
        <family val="2"/>
      </rPr>
      <t xml:space="preserve">   - Fase de Accion en Sistema:
               - Activa el perfil con el que se autenticó y marca este perfil como por defecto en VUCE2
              - Envía correo a la cuenta personal con la creación satisfactoria de cuenta VUCE [NOT002].
               - Mensaje de creación de la cuenta VUCE en Buzón:
                              - Si el parámetro “Buzon Activo” indica 1 (Buzon 1.0 Habilitado), entonces:
                                             -	Crea usuario en Buzon 1
                                             -	Registrar el mensaje en Buzon 1
                              - Si el parámetro “Buzon Activo” indica 2 (Buzon 2.0 Habilitado), entonces:
                                             -	Crea el usuario en buzón 2.0 para el perfil con el que se autenticó. 
                                             -	Registra el mensaje en Buzon 2.
               - Redirecciona al Login: HU_AU.GI.002 Login
3. Se valida los registros/insert en base de datos (P3):
     - El sistema reutiliza el SP "crear el usuario" en VUCE 1.
     - La creación de la cuenta VUCE con el correo que ingresó en el “Paso2”, guarda las contraseña encriptada en la BD.
     - Se crean en VUCE2. Inclusive el perfil con el que sí se autenticó al crear la cuenta VUCE.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     - Registro en el campo flg_favorito = 1 de la tabla perfil
     - Si se autenticó con SUNAT SECUNDARIO, el nuevo registro se halla con el siguiente Query:
               Update perfil Set flg_favorito = 1 Where tipo_documento_principal = 1 (RUC)
               And Numero_documento_principal = (Nro de RUC) And tipo_acreditacion_id = 2 ("UsuarioSol")
               And tipo_perfil_id IN (2,3) (Secundario o Tercero) And usuario = (Usuario SOL)</t>
    </r>
  </si>
  <si>
    <r>
      <rPr>
        <sz val="10"/>
        <rFont val="Arial"/>
        <family val="2"/>
      </rPr>
      <t xml:space="preserve">1. El sistema muestra la siguiente estructura (P1):
     - Botón "Registrar" (Boton Color Rojo, con texto Blanco)
2. El sistema realiza de forma ordenada las siguientes fase y secuencias (P2):
     - Fase de Validaciones:
               - Comprueba que los campos obligatorios estén registrados.
               - Valida los campos esten debidamente registrados.
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    - Fase Servicios WS:
               - Consume el WS SUNAT – ConsultaFichaRuc con el RUC del Principal para los casos:
                              - Persona Jurídica: Campo “Número de documento” de los “Datos de la empresa”.
                              - Persona natural – Principal: RUC registrado en “Mi RUC personal”
                              - Persona natural – Secundario (incluye tercero): RUC registrado en el campo “Número de documento” de los “Datos del principal”
               - El api de ficha RUC me devuelve 1: “Actualización satisfactoria”.</t>
    </r>
    <r>
      <rPr>
        <sz val="10"/>
        <color rgb="FFFF0000"/>
        <rFont val="Arial"/>
        <family val="2"/>
      </rPr>
      <t xml:space="preserve">
  </t>
    </r>
    <r>
      <rPr>
        <sz val="10"/>
        <rFont val="Arial"/>
        <family val="2"/>
      </rPr>
      <t xml:space="preserve">   - Fase de Accion en Sistema:
               - Activa el perfil con el que se autenticó y marca este perfil como por defecto en VUCE2
              - Envía correo a la cuenta personal con la creación satisfactoria de cuenta VUCE [NOT002].
               - Mensaje de creación de la cuenta VUCE en Buzón:
                              - Si el parámetro “Buzon Activo” indica 1 (Buzon 1.0 Habilitado), entonces:
                                             -	Crea usuario en Buzon 1
                                             -	Registrar el mensaje en Buzon 1
                              - Si el parámetro “Buzon Activo” indica 2 (Buzon 2.0 Habilitado), entonces:
                                             -	Crea el usuario en buzón 2.0 para el perfil con el que se autenticó. 
                                             -	Registra el mensaje en Buzon 2.
               - Redirecciona al Login: HU_AU.GI.002 Login
3. Se valida los registros/insert en base de datos (P3):
     - El sistema reutiliza el SP "crear el usuario" en VUCE 1.
     - La creación de la cuenta VUCE con el correo que ingresó en el “Paso2”, guarda las contraseña encriptada en la BD.
     - Se crean en VUCE2. Inclusive el perfil con el que sí se autenticó al crear la cuenta VUCE.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     - Registro en el campo flg_favorito = 1 de la tabla perfil
     - Si se autenticó con SUNAT RUC 10, el nuevo registro se halla con el siguiente Query:
               Update perfil Set flg_favorito = 1 Where tipo_documento_principal = 1 (RUC)
               And Numero_documento_principal = (Nro de RUC) And tipo_acreditacion_id = 2 ("UsuarioSol")
               And tipo_perfil_id = 1 (Principal) And usuario = (Usuario SOL)</t>
    </r>
  </si>
  <si>
    <r>
      <rPr>
        <sz val="10"/>
        <rFont val="Arial"/>
        <family val="2"/>
      </rPr>
      <t xml:space="preserve">1. El sistema muestra la siguiente estructura (P1):
     - Botón "Registrar" (Boton Color Rojo, con texto Blanco)
2. El sistema realiza de forma ordenada las siguientes fase y secuencias (P2):
     - Fase de Validaciones:
               - Comprueba que los campos obligatorios estén registrados.
               - Valida los campos esten debidamente registrados.
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    - Fase Servicios WS:
               - Consume el WS SUNAT – ConsultaFichaRuc con el RUC del Principal para los casos:
                              - Persona Jurídica: Campo “Número de documento” de los “Datos de la empresa”.
                              - Persona natural – Principal: RUC registrado en “Mi RUC personal”
                              - Persona natural – Secundario (incluye tercero): RUC registrado en el campo “Número de documento” de los “Datos del principal”
               - El api de ficha RUC me devuelve 1: “Actualización satisfactoria”.</t>
    </r>
    <r>
      <rPr>
        <sz val="10"/>
        <color rgb="FFFF0000"/>
        <rFont val="Arial"/>
        <family val="2"/>
      </rPr>
      <t xml:space="preserve">
  </t>
    </r>
    <r>
      <rPr>
        <sz val="10"/>
        <rFont val="Arial"/>
        <family val="2"/>
      </rPr>
      <t xml:space="preserve">   - Fase de Accion en Sistema:
               - Activa el perfil con el que se autenticó y marca este perfil como por defecto en VUCE2
              - Envía correo a la cuenta personal con la creación satisfactoria de cuenta VUCE [NOT002].
               - Mensaje de creación de la cuenta VUCE en Buzón:
                              - Si el parámetro “Buzon Activo” indica 1 (Buzon 1.0 Habilitado), entonces:
                                             -	Crea usuario en Buzon 1
                                             -	Registrar el mensaje en Buzon 1
                              - Si el parámetro “Buzon Activo” indica 2 (Buzon 2.0 Habilitado), entonces:
                                             -	Crea el usuario en buzón 2.0 para el perfil con el que se autenticó. 
                                             -	Registra el mensaje en Buzon 2.
               - Redirecciona al Login: HU_AU.GI.002 Login
3. Se valida los registros/insert en base de datos (P3):
     - El sistema reutiliza el SP "crear el usuario" en VUCE 1.
     - La creación de la cuenta VUCE con el correo que ingresó en el “Paso2”, guarda las contraseña encriptada en la BD.
     - Se crean en VUCE2. Inclusive el perfil con el que sí se autenticó al crear la cuenta VUCE.</t>
    </r>
    <r>
      <rPr>
        <sz val="10"/>
        <color rgb="FFFF0000"/>
        <rFont val="Arial"/>
        <family val="2"/>
      </rPr>
      <t xml:space="preserve">
</t>
    </r>
    <r>
      <rPr>
        <sz val="10"/>
        <rFont val="Arial"/>
        <family val="2"/>
      </rPr>
      <t xml:space="preserve">     - Registro en el campo flg_favorito = 1 de la tabla perfil
     - Si se autenticó con SUNAT RUC 20, el nuevo registro se halla con el siguiente Query:
               Update perfil Set flg_favorito = 1 Where tipo_documento_principal = 1 (RUC)
               And Numero_documento_principal = (Nro de RUC)
               And tipo_acreditacion_id = 2 ("UsuarioSol") And tipo_perfil_id = 1 (Principal)</t>
    </r>
  </si>
  <si>
    <t>CP14</t>
  </si>
  <si>
    <t>1. Visualizar la estructura de la sección "Botónes" - Registrar
2. Clic en el botón "Registrar" (No existe en VUCE1 - y la creación de buzón es erronea)
3. Validar el registro log</t>
  </si>
  <si>
    <t>1. El sistema muestra la siguiente estructura (P1):
     - Botón "Registrar" (Boton Color Rojo, con texto Blanco)
2. El sistema realiza de forma ordenada las siguientes fase y secuencias (P2):
     - Fase de Validaciones:
               - Comprueba que los campos obligatorios estén registrados.
               - Valida los campos esten debidamente registrados.
     - Error:
               - Si en el momento de “crear usuario en buzón2” con el servicio “alta_usuario_componente” de las APIs del Buzon,
               - Si no responde o genera un error, se registrará un log y revierte los puntos 1,2,3 y 4 del [escenario 2] de la HU:
3. Se valida el log con la siguiente información:
     - Id_usuario: Indica el identificador del usuario (perfil) por el que se invocó al servicio.
     - Tipo de Alerta: Se registra el siguiente valor “ERROR EN CREAR BUZÓN”.
     - Número de alerta: 
               - Número correlativo autogenerado por el sistema con el siguiente formato “AL-YYYY-NNNNNN”
               -  donde: AL: Valor fijo (Alerta), YYYY: Año, NNNNNNNN: Correlativo (Existe en VUCE 1)
     - Fecha de registro: Fecha y hora de registro de formato DD/MM/AA HH:MM:SS
     - Mensaje: No se pudo establecer comunicación con el Buzón Electrónico. Fecha de ocurrencia &lt;FECHA Y HORA DE OCURRENCIA&gt;
               - donde: &lt;FECHA Y HORA DE OCURRENCIA&gt; es la fecha y hora de ocurrencia de la Alerta.
     - Trama: Trama del log (cadena de texto generado por el sistema)</t>
  </si>
  <si>
    <t>Registrar cuenta VUCE - cuando el sistema muestra "Paso 3 - Credenciales" y valida las opciones de barra de progreso</t>
  </si>
  <si>
    <t>1. Clic en la pestaña: Credenciales
2. Verifica las secciones del formulario</t>
  </si>
  <si>
    <t>1. Se muestra el formulario de Credenciales (P1). 
2. El sistema muestra las siguientes seccione (P2): 
     - Sección Datos de Contacto
     - Sección de Terminos y condiciones
     - Sección de Botones</t>
  </si>
  <si>
    <t>El sistema muestra la barra de progreso conformado por 3 opciones (P1):
     1. Identificación (Se muestra icono y texto de color negro y se muestra el paso deshabilitado)
     2. Datos del usuario (Se muestra icono y texto de color negro y se muestra el paso deshabilitado)
     3. Credenciales (Se muestra icono y texto de color rojo y se muestra el paso habilitado)</t>
  </si>
  <si>
    <t>Registrar cuenta VUCE - cuando el sistema muestra "Paso 3 - Credenciales" y valida las secciones de la opcion 3</t>
  </si>
  <si>
    <t>Registrar cuenta VUCE - cuando el sistema muestra "Paso 3 - Credenciales" y valida las estructura de la seccion "Datos de Contacto"</t>
  </si>
  <si>
    <t>Registrar cuenta VUCE - cuando el sistema muestra "Paso 3 - Credenciales" y valida campo "Cuenta VUCE" de la seccion "Datos de Contacto"</t>
  </si>
  <si>
    <t>Registrar cuenta VUCE - cuando el sistema muestra "Paso 3 - Credenciales" y valida campo "Contraseña" de la seccion "Datos de Contacto"</t>
  </si>
  <si>
    <t>Registrar cuenta VUCE - cuando el sistema muestra "Paso 3 - Credenciales" y valida campo "Ayuda" de la seccion "Datos de Contacto"</t>
  </si>
  <si>
    <t>Registrar cuenta VUCE - cuando el sistema muestra "Paso 3 - Credenciales" y valida campo "Confirmar Contraseña" de la seccion "Datos de Contacto"</t>
  </si>
  <si>
    <t>1. Visualizar la estructura de la sección "Datos de Contacto" - Confirmar contraseña
3. Validar caracteristica de obligatoriedad y edición
4. Ingresar Contraseña
5. Clic Icono Visualizar/Ocultar</t>
  </si>
  <si>
    <t>Registrar cuenta VUCE - cuando el sistema muestra "Paso 3 - Credenciales" y valida las estructura de la seccion "Terminos y Condiciones"</t>
  </si>
  <si>
    <t>Registrar cuenta VUCE - cuando el sistema muestra "Paso 3 - Credenciales" y valida campo "Terminos" de la seccion "Terminos y Condiciones"</t>
  </si>
  <si>
    <t>Registrar cuenta VUCE - cuando el sistema muestra "Paso 3 - Credenciales" y valida campo "Enlace" de la seccion "Terminos y Condiciones"</t>
  </si>
  <si>
    <t>Registrar cuenta VUCE - cuando el sistema muestra "Paso 3 - Credenciales" y valida campo "Pop Up" de la seccion "Terminos y Condiciones"</t>
  </si>
  <si>
    <t>Registrar cuenta VUCE - cuando el sistema muestra "Paso 3 - Credenciales" y valida las estructura de la seccion "Botones"</t>
  </si>
  <si>
    <t>Registrar cuenta VUCE - cuando el sistema muestra "Paso 3 - Credenciales" y valida botón "Cancelar" de la seccion "Botones"</t>
  </si>
  <si>
    <t xml:space="preserve">Registrar cuenta VUCE - con Retorno "Error" de WS SUNAT - cuando el sistema muestra "Paso 3 - Credenciales" y valida botón "Registrar" de la seccion "Botones" </t>
  </si>
  <si>
    <t xml:space="preserve">Registrar cuenta VUCE - con Retorno "Exitoso" de WS SUNAT y Usuario existe en VUCE 1 - cuando el sistema muestra "Paso 3 - Credenciales" y valida botón "Registrar" de la seccion "Botones" </t>
  </si>
  <si>
    <t xml:space="preserve">Registrar cuenta VUCE - con Retorno "Exitoso" de WS SUNAT y Usuario no existe en VUCE 1 (con DNI) - cuando el sistema muestra "Paso 3 - Credenciales" y valida botón "Registrar" de la seccion "Botones" </t>
  </si>
  <si>
    <t xml:space="preserve">Registrar cuenta VUCE - con Retorno "Exitoso" de WS SUNAT y Usuario no existe en VUCE 1 (con RUC 20) - cuando el sistema muestra "Paso 3 - Credenciales" y valida botón "Registrar" de la seccion "Botones" </t>
  </si>
  <si>
    <t xml:space="preserve">Registrar cuenta VUCE - con Retorno "Exitoso" de WS SUNAT y Usuario no existe en VUCE 1 (con RUC 10) - cuando el sistema muestra "Paso 3 - Credenciales" y valida botón "Registrar" de la seccion "Botones" </t>
  </si>
  <si>
    <t xml:space="preserve">Registrar cuenta VUCE - con Retorno "Exitoso" de WS SUNAT y Usuario no existe en VUCE 1 (con SUNAT) - cuando el sistema muestra "Paso 3 - Credenciales" y valida botón "Registrar" de la seccion "Botones" </t>
  </si>
  <si>
    <t xml:space="preserve">Registrar cuenta VUCE - con Retorno "Exitoso" de WS SUNAT y Usuario no existe en VUCE 1 (con EXTRANET) - cuando el sistema muestra "Paso 3 - Credenciales" y valida botón "Registrar" de la seccion "Botones" </t>
  </si>
  <si>
    <t xml:space="preserve">Registrar cuenta VUCE - con Retorno "Exitoso" de WS SUNAT y Usuario no existe en VUCE 1 (con creacion buzópn errornea) - cuando el sistema muestra "Paso 3 - Credenciales" y valida botón "Registrar" de la seccion "Botones"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</si>
</sst>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11" xfId="0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4" fillId="2" borderId="7" xfId="0" quotePrefix="1" applyFont="1" applyFill="1" applyBorder="1" applyAlignment="1">
      <alignment horizontal="left" vertical="center" wrapText="1"/>
    </xf>
    <xf numFmtId="0" fontId="4" fillId="2" borderId="8" xfId="0" quotePrefix="1" applyFont="1" applyFill="1" applyBorder="1" applyAlignment="1">
      <alignment horizontal="left" vertical="center" wrapText="1"/>
    </xf>
    <xf numFmtId="0" fontId="4" fillId="2" borderId="13" xfId="0" quotePrefix="1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4" fillId="2" borderId="10" xfId="0" quotePrefix="1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1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39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32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41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12</xdr:row>
      <xdr:rowOff>0</xdr:rowOff>
    </xdr:from>
    <xdr:to>
      <xdr:col>15</xdr:col>
      <xdr:colOff>133350</xdr:colOff>
      <xdr:row>12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85725</xdr:colOff>
      <xdr:row>12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95250</xdr:colOff>
      <xdr:row>12</xdr:row>
      <xdr:rowOff>0</xdr:rowOff>
    </xdr:from>
    <xdr:to>
      <xdr:col>37</xdr:col>
      <xdr:colOff>57150</xdr:colOff>
      <xdr:row>12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85725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19050</xdr:colOff>
      <xdr:row>12</xdr:row>
      <xdr:rowOff>0</xdr:rowOff>
    </xdr:from>
    <xdr:to>
      <xdr:col>16</xdr:col>
      <xdr:colOff>133350</xdr:colOff>
      <xdr:row>12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104775</xdr:colOff>
      <xdr:row>12</xdr:row>
      <xdr:rowOff>0</xdr:rowOff>
    </xdr:from>
    <xdr:to>
      <xdr:col>35</xdr:col>
      <xdr:colOff>133350</xdr:colOff>
      <xdr:row>12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133350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12</xdr:row>
      <xdr:rowOff>0</xdr:rowOff>
    </xdr:from>
    <xdr:to>
      <xdr:col>35</xdr:col>
      <xdr:colOff>142875</xdr:colOff>
      <xdr:row>12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17</xdr:col>
      <xdr:colOff>76200</xdr:colOff>
      <xdr:row>89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82</xdr:row>
      <xdr:rowOff>0</xdr:rowOff>
    </xdr:from>
    <xdr:to>
      <xdr:col>37</xdr:col>
      <xdr:colOff>38100</xdr:colOff>
      <xdr:row>82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82</xdr:row>
      <xdr:rowOff>0</xdr:rowOff>
    </xdr:from>
    <xdr:to>
      <xdr:col>35</xdr:col>
      <xdr:colOff>152400</xdr:colOff>
      <xdr:row>82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82</xdr:row>
      <xdr:rowOff>0</xdr:rowOff>
    </xdr:from>
    <xdr:to>
      <xdr:col>35</xdr:col>
      <xdr:colOff>152400</xdr:colOff>
      <xdr:row>82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89</xdr:row>
      <xdr:rowOff>0</xdr:rowOff>
    </xdr:from>
    <xdr:to>
      <xdr:col>17</xdr:col>
      <xdr:colOff>76200</xdr:colOff>
      <xdr:row>89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82</xdr:row>
      <xdr:rowOff>0</xdr:rowOff>
    </xdr:from>
    <xdr:to>
      <xdr:col>37</xdr:col>
      <xdr:colOff>38100</xdr:colOff>
      <xdr:row>82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17</xdr:col>
      <xdr:colOff>76200</xdr:colOff>
      <xdr:row>89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17</xdr:col>
      <xdr:colOff>76200</xdr:colOff>
      <xdr:row>89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89</xdr:row>
      <xdr:rowOff>0</xdr:rowOff>
    </xdr:from>
    <xdr:to>
      <xdr:col>17</xdr:col>
      <xdr:colOff>76200</xdr:colOff>
      <xdr:row>89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41</xdr:col>
      <xdr:colOff>0</xdr:colOff>
      <xdr:row>82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41</xdr:col>
      <xdr:colOff>0</xdr:colOff>
      <xdr:row>82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169133</xdr:colOff>
      <xdr:row>13</xdr:row>
      <xdr:rowOff>91572</xdr:rowOff>
    </xdr:from>
    <xdr:to>
      <xdr:col>91</xdr:col>
      <xdr:colOff>90101</xdr:colOff>
      <xdr:row>98</xdr:row>
      <xdr:rowOff>27214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169133" y="2277560"/>
          <a:ext cx="25824206" cy="440173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82</xdr:row>
      <xdr:rowOff>0</xdr:rowOff>
    </xdr:from>
    <xdr:to>
      <xdr:col>35</xdr:col>
      <xdr:colOff>152400</xdr:colOff>
      <xdr:row>82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82</xdr:row>
      <xdr:rowOff>0</xdr:rowOff>
    </xdr:from>
    <xdr:to>
      <xdr:col>35</xdr:col>
      <xdr:colOff>152400</xdr:colOff>
      <xdr:row>82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82</xdr:row>
      <xdr:rowOff>0</xdr:rowOff>
    </xdr:from>
    <xdr:to>
      <xdr:col>36</xdr:col>
      <xdr:colOff>38100</xdr:colOff>
      <xdr:row>82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82</xdr:row>
      <xdr:rowOff>0</xdr:rowOff>
    </xdr:from>
    <xdr:to>
      <xdr:col>35</xdr:col>
      <xdr:colOff>152400</xdr:colOff>
      <xdr:row>82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82</xdr:row>
      <xdr:rowOff>0</xdr:rowOff>
    </xdr:from>
    <xdr:to>
      <xdr:col>35</xdr:col>
      <xdr:colOff>152400</xdr:colOff>
      <xdr:row>82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16</xdr:col>
      <xdr:colOff>76200</xdr:colOff>
      <xdr:row>89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82</xdr:row>
      <xdr:rowOff>0</xdr:rowOff>
    </xdr:from>
    <xdr:to>
      <xdr:col>35</xdr:col>
      <xdr:colOff>152400</xdr:colOff>
      <xdr:row>82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17</xdr:col>
      <xdr:colOff>76200</xdr:colOff>
      <xdr:row>93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86</xdr:row>
      <xdr:rowOff>0</xdr:rowOff>
    </xdr:from>
    <xdr:to>
      <xdr:col>37</xdr:col>
      <xdr:colOff>38100</xdr:colOff>
      <xdr:row>86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86</xdr:row>
      <xdr:rowOff>0</xdr:rowOff>
    </xdr:from>
    <xdr:to>
      <xdr:col>35</xdr:col>
      <xdr:colOff>152400</xdr:colOff>
      <xdr:row>86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86</xdr:row>
      <xdr:rowOff>0</xdr:rowOff>
    </xdr:from>
    <xdr:to>
      <xdr:col>35</xdr:col>
      <xdr:colOff>152400</xdr:colOff>
      <xdr:row>86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17</xdr:col>
      <xdr:colOff>76200</xdr:colOff>
      <xdr:row>93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86</xdr:row>
      <xdr:rowOff>0</xdr:rowOff>
    </xdr:from>
    <xdr:to>
      <xdr:col>37</xdr:col>
      <xdr:colOff>38100</xdr:colOff>
      <xdr:row>86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93</xdr:row>
      <xdr:rowOff>0</xdr:rowOff>
    </xdr:from>
    <xdr:to>
      <xdr:col>17</xdr:col>
      <xdr:colOff>76200</xdr:colOff>
      <xdr:row>93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93</xdr:row>
      <xdr:rowOff>0</xdr:rowOff>
    </xdr:from>
    <xdr:to>
      <xdr:col>17</xdr:col>
      <xdr:colOff>76200</xdr:colOff>
      <xdr:row>93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17</xdr:col>
      <xdr:colOff>76200</xdr:colOff>
      <xdr:row>93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41</xdr:col>
      <xdr:colOff>0</xdr:colOff>
      <xdr:row>86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41</xdr:col>
      <xdr:colOff>0</xdr:colOff>
      <xdr:row>86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90</xdr:row>
      <xdr:rowOff>0</xdr:rowOff>
    </xdr:from>
    <xdr:to>
      <xdr:col>16</xdr:col>
      <xdr:colOff>76200</xdr:colOff>
      <xdr:row>90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83</xdr:row>
      <xdr:rowOff>0</xdr:rowOff>
    </xdr:from>
    <xdr:to>
      <xdr:col>36</xdr:col>
      <xdr:colOff>38100</xdr:colOff>
      <xdr:row>83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90</xdr:row>
      <xdr:rowOff>0</xdr:rowOff>
    </xdr:from>
    <xdr:to>
      <xdr:col>16</xdr:col>
      <xdr:colOff>76200</xdr:colOff>
      <xdr:row>90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83</xdr:row>
      <xdr:rowOff>0</xdr:rowOff>
    </xdr:from>
    <xdr:to>
      <xdr:col>36</xdr:col>
      <xdr:colOff>38100</xdr:colOff>
      <xdr:row>83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90</xdr:row>
      <xdr:rowOff>0</xdr:rowOff>
    </xdr:from>
    <xdr:to>
      <xdr:col>16</xdr:col>
      <xdr:colOff>76200</xdr:colOff>
      <xdr:row>90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83</xdr:row>
      <xdr:rowOff>0</xdr:rowOff>
    </xdr:from>
    <xdr:to>
      <xdr:col>36</xdr:col>
      <xdr:colOff>38100</xdr:colOff>
      <xdr:row>83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152400</xdr:rowOff>
    </xdr:from>
    <xdr:to>
      <xdr:col>16</xdr:col>
      <xdr:colOff>95250</xdr:colOff>
      <xdr:row>92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86</xdr:row>
      <xdr:rowOff>0</xdr:rowOff>
    </xdr:from>
    <xdr:to>
      <xdr:col>35</xdr:col>
      <xdr:colOff>152400</xdr:colOff>
      <xdr:row>86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86</xdr:row>
      <xdr:rowOff>0</xdr:rowOff>
    </xdr:from>
    <xdr:to>
      <xdr:col>36</xdr:col>
      <xdr:colOff>38100</xdr:colOff>
      <xdr:row>86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86</xdr:row>
      <xdr:rowOff>0</xdr:rowOff>
    </xdr:from>
    <xdr:to>
      <xdr:col>35</xdr:col>
      <xdr:colOff>152400</xdr:colOff>
      <xdr:row>86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86</xdr:row>
      <xdr:rowOff>0</xdr:rowOff>
    </xdr:from>
    <xdr:to>
      <xdr:col>35</xdr:col>
      <xdr:colOff>152400</xdr:colOff>
      <xdr:row>86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16</xdr:col>
      <xdr:colOff>76200</xdr:colOff>
      <xdr:row>93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86</xdr:row>
      <xdr:rowOff>0</xdr:rowOff>
    </xdr:from>
    <xdr:to>
      <xdr:col>35</xdr:col>
      <xdr:colOff>152400</xdr:colOff>
      <xdr:row>86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92</xdr:row>
      <xdr:rowOff>38100</xdr:rowOff>
    </xdr:from>
    <xdr:to>
      <xdr:col>15</xdr:col>
      <xdr:colOff>200025</xdr:colOff>
      <xdr:row>92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70</xdr:row>
      <xdr:rowOff>38100</xdr:rowOff>
    </xdr:from>
    <xdr:to>
      <xdr:col>39</xdr:col>
      <xdr:colOff>209550</xdr:colOff>
      <xdr:row>85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20</xdr:row>
      <xdr:rowOff>133350</xdr:rowOff>
    </xdr:from>
    <xdr:to>
      <xdr:col>36</xdr:col>
      <xdr:colOff>38100</xdr:colOff>
      <xdr:row>23</xdr:row>
      <xdr:rowOff>28575</xdr:rowOff>
    </xdr:to>
    <xdr:sp macro="" textlink="">
      <xdr:nvSpPr>
        <xdr:cNvPr id="299" name="AutoShape 765">
          <a:extLst>
            <a:ext uri="{FF2B5EF4-FFF2-40B4-BE49-F238E27FC236}">
              <a16:creationId xmlns:a16="http://schemas.microsoft.com/office/drawing/2014/main" id="{079682D2-9CCB-4EFC-A7C6-E43F0E6CCAA0}"/>
            </a:ext>
          </a:extLst>
        </xdr:cNvPr>
        <xdr:cNvSpPr>
          <a:spLocks noChangeArrowheads="1"/>
        </xdr:cNvSpPr>
      </xdr:nvSpPr>
      <xdr:spPr bwMode="auto">
        <a:xfrm>
          <a:off x="323850" y="3552825"/>
          <a:ext cx="10887075" cy="2952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627129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83</xdr:row>
      <xdr:rowOff>9525</xdr:rowOff>
    </xdr:from>
    <xdr:to>
      <xdr:col>49</xdr:col>
      <xdr:colOff>114300</xdr:colOff>
      <xdr:row>84</xdr:row>
      <xdr:rowOff>28575</xdr:rowOff>
    </xdr:to>
    <xdr:sp macro="" textlink="">
      <xdr:nvSpPr>
        <xdr:cNvPr id="301" name="Text Box 775">
          <a:extLst>
            <a:ext uri="{FF2B5EF4-FFF2-40B4-BE49-F238E27FC236}">
              <a16:creationId xmlns:a16="http://schemas.microsoft.com/office/drawing/2014/main" id="{3B0D2360-709C-4E67-A277-270F72CC4566}"/>
            </a:ext>
          </a:extLst>
        </xdr:cNvPr>
        <xdr:cNvSpPr txBox="1">
          <a:spLocks noChangeArrowheads="1"/>
        </xdr:cNvSpPr>
      </xdr:nvSpPr>
      <xdr:spPr bwMode="auto">
        <a:xfrm>
          <a:off x="13820775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45</xdr:col>
      <xdr:colOff>76200</xdr:colOff>
      <xdr:row>83</xdr:row>
      <xdr:rowOff>9525</xdr:rowOff>
    </xdr:from>
    <xdr:to>
      <xdr:col>47</xdr:col>
      <xdr:colOff>114300</xdr:colOff>
      <xdr:row>84</xdr:row>
      <xdr:rowOff>28575</xdr:rowOff>
    </xdr:to>
    <xdr:sp macro="" textlink="">
      <xdr:nvSpPr>
        <xdr:cNvPr id="302" name="Text Box 775">
          <a:extLst>
            <a:ext uri="{FF2B5EF4-FFF2-40B4-BE49-F238E27FC236}">
              <a16:creationId xmlns:a16="http://schemas.microsoft.com/office/drawing/2014/main" id="{545FD3BB-B3AE-463E-BEB0-65C6E2B1C6CA}"/>
            </a:ext>
          </a:extLst>
        </xdr:cNvPr>
        <xdr:cNvSpPr txBox="1">
          <a:spLocks noChangeArrowheads="1"/>
        </xdr:cNvSpPr>
      </xdr:nvSpPr>
      <xdr:spPr bwMode="auto">
        <a:xfrm>
          <a:off x="13392150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92</xdr:row>
      <xdr:rowOff>9525</xdr:rowOff>
    </xdr:from>
    <xdr:to>
      <xdr:col>43</xdr:col>
      <xdr:colOff>47625</xdr:colOff>
      <xdr:row>95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76200</xdr:colOff>
      <xdr:row>93</xdr:row>
      <xdr:rowOff>9525</xdr:rowOff>
    </xdr:from>
    <xdr:to>
      <xdr:col>43</xdr:col>
      <xdr:colOff>114300</xdr:colOff>
      <xdr:row>94</xdr:row>
      <xdr:rowOff>28575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2392025" y="45467588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sheetPr codeName="Hoja1"/>
  <dimension ref="A3:CG95"/>
  <sheetViews>
    <sheetView tabSelected="1" topLeftCell="F57" zoomScale="70" zoomScaleNormal="70" workbookViewId="0">
      <selection activeCell="Y48" sqref="Y48:AO48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5.7109375" customWidth="1"/>
    <col min="5" max="5" width="7.5703125" customWidth="1"/>
    <col min="6" max="6" width="3.140625" style="28" customWidth="1"/>
    <col min="7" max="7" width="16" style="28" customWidth="1"/>
    <col min="8" max="8" width="4" style="46" customWidth="1"/>
    <col min="9" max="9" width="11.42578125" style="46" customWidth="1"/>
    <col min="10" max="10" width="7.28515625" style="46" customWidth="1"/>
    <col min="11" max="12" width="4" customWidth="1"/>
    <col min="13" max="13" width="10.28515625" bestFit="1" customWidth="1"/>
    <col min="14" max="14" width="1.28515625" bestFit="1" customWidth="1"/>
    <col min="15" max="15" width="4" customWidth="1"/>
    <col min="16" max="16" width="5.85546875" customWidth="1"/>
    <col min="17" max="17" width="4" customWidth="1"/>
    <col min="18" max="18" width="10.140625" customWidth="1"/>
    <col min="19" max="21" width="4" customWidth="1"/>
    <col min="22" max="22" width="6" customWidth="1"/>
    <col min="23" max="23" width="4" customWidth="1"/>
    <col min="24" max="24" width="13.5703125" customWidth="1"/>
    <col min="25" max="41" width="3.7109375" customWidth="1"/>
    <col min="42" max="42" width="17.140625" customWidth="1"/>
    <col min="43" max="57" width="5.7109375" customWidth="1"/>
    <col min="58" max="82" width="7.7109375" customWidth="1"/>
    <col min="83" max="85" width="5.140625" customWidth="1"/>
    <col min="86" max="98" width="5.42578125" customWidth="1"/>
    <col min="99" max="107" width="5.140625" customWidth="1"/>
  </cols>
  <sheetData>
    <row r="3" spans="1:42" ht="12.75" customHeight="1" x14ac:dyDescent="0.2">
      <c r="H3" s="143" t="s">
        <v>0</v>
      </c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36"/>
    </row>
    <row r="4" spans="1:42" ht="12.75" customHeight="1" x14ac:dyDescent="0.2"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36"/>
    </row>
    <row r="5" spans="1:42" ht="11.25" customHeight="1" x14ac:dyDescent="0.2"/>
    <row r="6" spans="1:42" ht="6.75" customHeight="1" x14ac:dyDescent="0.2"/>
    <row r="7" spans="1:42" ht="15" customHeight="1" x14ac:dyDescent="0.25">
      <c r="G7" s="144" t="s">
        <v>1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38"/>
    </row>
    <row r="8" spans="1:42" ht="15" customHeight="1" x14ac:dyDescent="0.2">
      <c r="G8" s="145" t="s">
        <v>2</v>
      </c>
      <c r="H8" s="146"/>
      <c r="I8" s="147" t="s">
        <v>3</v>
      </c>
      <c r="J8" s="148"/>
      <c r="K8" s="145" t="s">
        <v>4</v>
      </c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6"/>
      <c r="AF8" s="145" t="s">
        <v>5</v>
      </c>
      <c r="AG8" s="149"/>
      <c r="AH8" s="149"/>
      <c r="AI8" s="149"/>
      <c r="AJ8" s="149"/>
      <c r="AK8" s="149"/>
      <c r="AL8" s="149"/>
      <c r="AM8" s="149"/>
      <c r="AN8" s="149"/>
      <c r="AO8" s="146"/>
      <c r="AP8" s="39"/>
    </row>
    <row r="9" spans="1:42" ht="15" customHeight="1" x14ac:dyDescent="0.2">
      <c r="G9" s="126" t="s">
        <v>149</v>
      </c>
      <c r="H9" s="127"/>
      <c r="I9" s="128" t="s">
        <v>6</v>
      </c>
      <c r="J9" s="129"/>
      <c r="K9" s="130" t="s">
        <v>141</v>
      </c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30" t="s">
        <v>139</v>
      </c>
      <c r="AG9" s="131"/>
      <c r="AH9" s="131"/>
      <c r="AI9" s="131"/>
      <c r="AJ9" s="131"/>
      <c r="AK9" s="131"/>
      <c r="AL9" s="131"/>
      <c r="AM9" s="131"/>
      <c r="AN9" s="131"/>
      <c r="AO9" s="132"/>
      <c r="AP9" s="40"/>
    </row>
    <row r="10" spans="1:42" ht="15" customHeight="1" x14ac:dyDescent="0.2">
      <c r="G10" s="133"/>
      <c r="H10" s="134"/>
      <c r="I10" s="135"/>
      <c r="J10" s="136"/>
      <c r="K10" s="114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9"/>
      <c r="AF10" s="114"/>
      <c r="AG10" s="88"/>
      <c r="AH10" s="88"/>
      <c r="AI10" s="88"/>
      <c r="AJ10" s="88"/>
      <c r="AK10" s="88"/>
      <c r="AL10" s="88"/>
      <c r="AM10" s="88"/>
      <c r="AN10" s="88"/>
      <c r="AO10" s="89"/>
      <c r="AP10" s="8"/>
    </row>
    <row r="11" spans="1:42" ht="15" customHeight="1" x14ac:dyDescent="0.2">
      <c r="G11" s="133"/>
      <c r="H11" s="134"/>
      <c r="I11" s="135"/>
      <c r="J11" s="136"/>
      <c r="K11" s="114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9"/>
      <c r="AF11" s="114"/>
      <c r="AG11" s="88"/>
      <c r="AH11" s="88"/>
      <c r="AI11" s="88"/>
      <c r="AJ11" s="88"/>
      <c r="AK11" s="88"/>
      <c r="AL11" s="88"/>
      <c r="AM11" s="88"/>
      <c r="AN11" s="88"/>
      <c r="AO11" s="89"/>
      <c r="AP11" s="8"/>
    </row>
    <row r="12" spans="1:42" ht="15" customHeight="1" x14ac:dyDescent="0.2"/>
    <row r="13" spans="1:42" x14ac:dyDescent="0.2">
      <c r="B13" s="1"/>
    </row>
    <row r="14" spans="1:42" ht="13.5" thickBot="1" x14ac:dyDescent="0.25">
      <c r="B14" s="1" t="s">
        <v>7</v>
      </c>
      <c r="H14" s="47"/>
      <c r="I14" s="47"/>
      <c r="J14" s="4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2" ht="13.5" thickBot="1" x14ac:dyDescent="0.25">
      <c r="A15" s="14"/>
      <c r="B15" s="165" t="s">
        <v>8</v>
      </c>
      <c r="C15" s="166"/>
      <c r="D15" s="166"/>
      <c r="E15" s="166"/>
      <c r="F15" s="166"/>
      <c r="G15" s="167"/>
      <c r="H15" s="137" t="s">
        <v>148</v>
      </c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9"/>
      <c r="AP15" s="41"/>
    </row>
    <row r="16" spans="1:42" ht="13.5" thickBot="1" x14ac:dyDescent="0.25">
      <c r="A16" s="14"/>
      <c r="B16" s="165" t="s">
        <v>9</v>
      </c>
      <c r="C16" s="166"/>
      <c r="D16" s="166"/>
      <c r="E16" s="166"/>
      <c r="F16" s="166"/>
      <c r="G16" s="167"/>
      <c r="H16" s="168" t="s">
        <v>147</v>
      </c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70"/>
      <c r="AP16" s="41"/>
    </row>
    <row r="17" spans="1:42" ht="13.5" thickBot="1" x14ac:dyDescent="0.25">
      <c r="A17" s="14"/>
      <c r="B17" s="165" t="s">
        <v>10</v>
      </c>
      <c r="C17" s="166"/>
      <c r="D17" s="166"/>
      <c r="E17" s="166"/>
      <c r="F17" s="166"/>
      <c r="G17" s="167"/>
      <c r="H17" s="171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3"/>
      <c r="AP17" s="41"/>
    </row>
    <row r="18" spans="1:42" ht="13.5" thickBot="1" x14ac:dyDescent="0.25">
      <c r="A18" s="14"/>
      <c r="B18" s="165" t="s">
        <v>11</v>
      </c>
      <c r="C18" s="166"/>
      <c r="D18" s="166"/>
      <c r="E18" s="166"/>
      <c r="F18" s="166"/>
      <c r="G18" s="167"/>
      <c r="H18" s="140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2"/>
      <c r="AP18" s="42"/>
    </row>
    <row r="19" spans="1:42" ht="16.5" customHeight="1" thickBot="1" x14ac:dyDescent="0.25">
      <c r="A19" s="14"/>
      <c r="B19" s="159" t="s">
        <v>12</v>
      </c>
      <c r="C19" s="160"/>
      <c r="D19" s="160"/>
      <c r="E19" s="160"/>
      <c r="F19" s="160"/>
      <c r="G19" s="161"/>
      <c r="H19" s="162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4"/>
      <c r="AP19" s="42"/>
    </row>
    <row r="20" spans="1:42" x14ac:dyDescent="0.2">
      <c r="C20" s="1"/>
      <c r="E20" s="3"/>
      <c r="F20" s="29"/>
      <c r="G20" s="29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/>
      <c r="AN20" s="5"/>
      <c r="AO20" s="5"/>
      <c r="AP20" s="5"/>
    </row>
    <row r="21" spans="1:42" x14ac:dyDescent="0.2">
      <c r="C21" s="1"/>
      <c r="E21" s="3"/>
      <c r="F21" s="29"/>
      <c r="G21" s="29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x14ac:dyDescent="0.2">
      <c r="B22" s="1" t="s">
        <v>13</v>
      </c>
      <c r="C22" s="1"/>
      <c r="E22" s="3"/>
      <c r="F22" s="29"/>
      <c r="G22" s="29"/>
      <c r="J22" s="150" t="s">
        <v>140</v>
      </c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2"/>
      <c r="AJ22" s="5"/>
      <c r="AK22" s="5"/>
      <c r="AL22" s="5"/>
      <c r="AM22" s="5"/>
      <c r="AN22" s="5"/>
      <c r="AO22" s="5"/>
      <c r="AP22" s="5"/>
    </row>
    <row r="23" spans="1:42" ht="5.25" customHeight="1" x14ac:dyDescent="0.2"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x14ac:dyDescent="0.2">
      <c r="B24" s="10"/>
      <c r="C24" s="1"/>
      <c r="E24" s="3"/>
      <c r="F24" s="29"/>
      <c r="G24" s="29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x14ac:dyDescent="0.2">
      <c r="B25" s="1"/>
      <c r="C25" s="1"/>
      <c r="E25" s="3"/>
      <c r="F25" s="29"/>
      <c r="G25" s="29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3.5" thickBot="1" x14ac:dyDescent="0.25">
      <c r="B26" s="1" t="s">
        <v>14</v>
      </c>
    </row>
    <row r="27" spans="1:42" x14ac:dyDescent="0.2">
      <c r="B27" s="153" t="s">
        <v>15</v>
      </c>
      <c r="C27" s="154"/>
      <c r="D27" s="154"/>
      <c r="E27" s="155"/>
      <c r="F27" s="156" t="s">
        <v>16</v>
      </c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8"/>
      <c r="AP27" s="5"/>
    </row>
    <row r="28" spans="1:42" x14ac:dyDescent="0.2">
      <c r="B28" s="87" t="s">
        <v>17</v>
      </c>
      <c r="C28" s="88"/>
      <c r="D28" s="88"/>
      <c r="E28" s="89"/>
      <c r="F28" s="114" t="s">
        <v>131</v>
      </c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6"/>
      <c r="AP28" s="5"/>
    </row>
    <row r="29" spans="1:42" x14ac:dyDescent="0.2">
      <c r="B29" s="87" t="s">
        <v>18</v>
      </c>
      <c r="C29" s="88"/>
      <c r="D29" s="88"/>
      <c r="E29" s="89"/>
      <c r="F29" s="114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6"/>
      <c r="AP29" s="5"/>
    </row>
    <row r="30" spans="1:42" x14ac:dyDescent="0.2">
      <c r="B30" s="87" t="s">
        <v>19</v>
      </c>
      <c r="C30" s="88"/>
      <c r="D30" s="88"/>
      <c r="E30" s="89"/>
      <c r="F30" s="114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6"/>
      <c r="AP30" s="5"/>
    </row>
    <row r="31" spans="1:42" x14ac:dyDescent="0.2">
      <c r="B31" s="111" t="s">
        <v>20</v>
      </c>
      <c r="C31" s="112"/>
      <c r="D31" s="112"/>
      <c r="E31" s="113"/>
      <c r="F31" s="114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6"/>
      <c r="AP31" s="5"/>
    </row>
    <row r="32" spans="1:42" ht="13.5" thickBot="1" x14ac:dyDescent="0.25">
      <c r="B32" s="90" t="s">
        <v>21</v>
      </c>
      <c r="C32" s="91"/>
      <c r="D32" s="91"/>
      <c r="E32" s="92"/>
      <c r="F32" s="93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5"/>
      <c r="AP32" s="5"/>
    </row>
    <row r="33" spans="1:85" ht="13.5" thickBot="1" x14ac:dyDescent="0.25">
      <c r="B33" s="8"/>
      <c r="C33" s="8"/>
      <c r="D33" s="8"/>
      <c r="E33" s="8"/>
      <c r="F33" s="30"/>
      <c r="G33" s="3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85" s="50" customFormat="1" ht="35.65" customHeight="1" thickBot="1" x14ac:dyDescent="0.25">
      <c r="B34" s="51" t="s">
        <v>22</v>
      </c>
      <c r="C34" s="51"/>
      <c r="D34" s="51"/>
      <c r="E34" s="51"/>
      <c r="F34" s="49"/>
      <c r="G34" s="49"/>
      <c r="H34" s="49"/>
      <c r="I34" s="49" t="s">
        <v>23</v>
      </c>
      <c r="J34" s="49"/>
      <c r="K34" s="53" t="s">
        <v>101</v>
      </c>
      <c r="M34" s="51" t="s">
        <v>24</v>
      </c>
      <c r="N34" s="51" t="s">
        <v>25</v>
      </c>
      <c r="O34" s="53" t="s">
        <v>101</v>
      </c>
      <c r="Q34" s="51" t="s">
        <v>26</v>
      </c>
      <c r="R34" s="51"/>
      <c r="S34" s="52"/>
      <c r="T34" s="51"/>
      <c r="U34" s="51" t="s">
        <v>27</v>
      </c>
      <c r="V34" s="51"/>
      <c r="W34" s="53"/>
      <c r="X34" s="51"/>
      <c r="Y34" s="51" t="s">
        <v>28</v>
      </c>
      <c r="AB34" s="52"/>
      <c r="AD34" s="51" t="s">
        <v>29</v>
      </c>
      <c r="AF34" s="51"/>
      <c r="AG34" s="52"/>
      <c r="AI34" s="51" t="s">
        <v>21</v>
      </c>
      <c r="AK34" s="53"/>
      <c r="AL34" s="51"/>
    </row>
    <row r="35" spans="1:85" x14ac:dyDescent="0.2">
      <c r="B35" s="5"/>
      <c r="C35" s="5"/>
      <c r="D35" s="5"/>
      <c r="E35" s="5"/>
      <c r="F35" s="34"/>
      <c r="G35" s="3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85" x14ac:dyDescent="0.2">
      <c r="B36" s="5"/>
      <c r="C36" s="5"/>
      <c r="D36" s="5"/>
      <c r="E36" s="5"/>
      <c r="F36" s="34"/>
      <c r="G36" s="3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85" ht="15.75" thickBot="1" x14ac:dyDescent="0.3">
      <c r="B37" s="18" t="s">
        <v>30</v>
      </c>
      <c r="C37" s="17"/>
      <c r="D37" s="17"/>
      <c r="E37" s="17"/>
      <c r="F37" s="35"/>
      <c r="G37" s="31"/>
      <c r="H37" s="47"/>
      <c r="I37" s="47"/>
      <c r="J37" s="47"/>
      <c r="K37" s="17"/>
      <c r="L37" s="17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85" ht="18" customHeight="1" thickBot="1" x14ac:dyDescent="0.25">
      <c r="A38" s="14"/>
      <c r="B38" s="96" t="s">
        <v>31</v>
      </c>
      <c r="C38" s="97"/>
      <c r="D38" s="97"/>
      <c r="E38" s="97"/>
      <c r="F38" s="97"/>
      <c r="G38" s="98"/>
      <c r="H38" s="99" t="s">
        <v>32</v>
      </c>
      <c r="I38" s="100"/>
      <c r="J38" s="101"/>
      <c r="K38" s="108" t="s">
        <v>33</v>
      </c>
      <c r="L38" s="109"/>
      <c r="M38" s="11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85" ht="14.25" customHeight="1" x14ac:dyDescent="0.2">
      <c r="A39" s="14"/>
      <c r="B39" s="102" t="s">
        <v>34</v>
      </c>
      <c r="C39" s="103"/>
      <c r="D39" s="103"/>
      <c r="E39" s="103"/>
      <c r="F39" s="103"/>
      <c r="G39" s="104"/>
      <c r="H39" s="174">
        <v>0</v>
      </c>
      <c r="I39" s="175"/>
      <c r="J39" s="176"/>
      <c r="K39" s="105">
        <v>0</v>
      </c>
      <c r="L39" s="106"/>
      <c r="M39" s="10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85" ht="14.25" customHeight="1" x14ac:dyDescent="0.2">
      <c r="A40" s="14"/>
      <c r="B40" s="120" t="s">
        <v>35</v>
      </c>
      <c r="C40" s="121"/>
      <c r="D40" s="121"/>
      <c r="E40" s="121"/>
      <c r="F40" s="121"/>
      <c r="G40" s="122"/>
      <c r="H40" s="177">
        <v>0</v>
      </c>
      <c r="I40" s="178"/>
      <c r="J40" s="179"/>
      <c r="K40" s="105">
        <v>0</v>
      </c>
      <c r="L40" s="106"/>
      <c r="M40" s="10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85" ht="14.25" customHeight="1" x14ac:dyDescent="0.2">
      <c r="A41" s="14"/>
      <c r="B41" s="120" t="s">
        <v>36</v>
      </c>
      <c r="C41" s="121"/>
      <c r="D41" s="121"/>
      <c r="E41" s="121"/>
      <c r="F41" s="121"/>
      <c r="G41" s="122"/>
      <c r="H41" s="177">
        <v>0</v>
      </c>
      <c r="I41" s="178"/>
      <c r="J41" s="179"/>
      <c r="K41" s="105">
        <v>0</v>
      </c>
      <c r="L41" s="106"/>
      <c r="M41" s="10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85" ht="14.25" customHeight="1" thickBot="1" x14ac:dyDescent="0.25">
      <c r="A42" s="14"/>
      <c r="B42" s="123" t="s">
        <v>37</v>
      </c>
      <c r="C42" s="124"/>
      <c r="D42" s="124"/>
      <c r="E42" s="124"/>
      <c r="F42" s="124"/>
      <c r="G42" s="125"/>
      <c r="H42" s="180">
        <v>0</v>
      </c>
      <c r="I42" s="181"/>
      <c r="J42" s="182"/>
      <c r="K42" s="105">
        <v>0</v>
      </c>
      <c r="L42" s="106"/>
      <c r="M42" s="10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85" ht="14.25" customHeight="1" thickBot="1" x14ac:dyDescent="0.25">
      <c r="A43" s="14"/>
      <c r="B43" s="117" t="s">
        <v>38</v>
      </c>
      <c r="C43" s="118"/>
      <c r="D43" s="118"/>
      <c r="E43" s="118"/>
      <c r="F43" s="118"/>
      <c r="G43" s="119"/>
      <c r="H43" s="99">
        <f>SUM(H39:J42)</f>
        <v>0</v>
      </c>
      <c r="I43" s="100"/>
      <c r="J43" s="101"/>
      <c r="K43" s="184">
        <f>SUM(K39:M42)</f>
        <v>0</v>
      </c>
      <c r="L43" s="185"/>
      <c r="M43" s="18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85" x14ac:dyDescent="0.2">
      <c r="B44" s="5"/>
      <c r="C44" s="5"/>
      <c r="D44" s="5"/>
      <c r="E44" s="5"/>
      <c r="F44" s="34"/>
      <c r="G44" s="3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85" x14ac:dyDescent="0.2">
      <c r="B45" s="5"/>
      <c r="C45" s="5"/>
      <c r="D45" s="5"/>
      <c r="E45" s="5"/>
      <c r="F45" s="34"/>
      <c r="G45" s="3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85" ht="15.75" thickBot="1" x14ac:dyDescent="0.3">
      <c r="B46" s="19" t="s">
        <v>39</v>
      </c>
      <c r="C46" s="5"/>
      <c r="D46" s="5"/>
      <c r="E46" s="5"/>
      <c r="F46" s="30"/>
      <c r="G46" s="3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CE46" s="192"/>
      <c r="CF46" s="192"/>
      <c r="CG46" s="192"/>
    </row>
    <row r="47" spans="1:85" ht="43.5" customHeight="1" x14ac:dyDescent="0.2">
      <c r="B47" s="188" t="s">
        <v>40</v>
      </c>
      <c r="C47" s="189"/>
      <c r="D47" s="183" t="s">
        <v>41</v>
      </c>
      <c r="E47" s="189"/>
      <c r="F47" s="183" t="s">
        <v>10</v>
      </c>
      <c r="G47" s="183"/>
      <c r="H47" s="183" t="s">
        <v>138</v>
      </c>
      <c r="I47" s="183"/>
      <c r="J47" s="183"/>
      <c r="K47" s="183" t="s">
        <v>42</v>
      </c>
      <c r="L47" s="183"/>
      <c r="M47" s="183"/>
      <c r="N47" s="183" t="s">
        <v>43</v>
      </c>
      <c r="O47" s="183"/>
      <c r="P47" s="183"/>
      <c r="Q47" s="183" t="s">
        <v>44</v>
      </c>
      <c r="R47" s="183"/>
      <c r="S47" s="183" t="s">
        <v>45</v>
      </c>
      <c r="T47" s="183"/>
      <c r="U47" s="183"/>
      <c r="V47" s="183"/>
      <c r="W47" s="183"/>
      <c r="X47" s="183"/>
      <c r="Y47" s="183" t="s">
        <v>46</v>
      </c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37" t="s">
        <v>47</v>
      </c>
      <c r="AQ47" s="183" t="s">
        <v>48</v>
      </c>
      <c r="AR47" s="183"/>
      <c r="AS47" s="183"/>
      <c r="AT47" s="183"/>
      <c r="AU47" s="183"/>
      <c r="AV47" s="183"/>
      <c r="AW47" s="183"/>
      <c r="AX47" s="183"/>
      <c r="AY47" s="183" t="s">
        <v>49</v>
      </c>
      <c r="AZ47" s="183"/>
      <c r="BA47" s="183"/>
      <c r="BB47" s="183"/>
      <c r="BC47" s="183"/>
      <c r="BD47" s="183"/>
      <c r="BE47" s="183"/>
      <c r="BF47" s="183" t="s">
        <v>50</v>
      </c>
      <c r="BG47" s="183"/>
      <c r="BH47" s="183"/>
      <c r="BI47" s="183"/>
      <c r="BJ47" s="183"/>
      <c r="BK47" s="183"/>
      <c r="BL47" s="183"/>
      <c r="BM47" s="183"/>
      <c r="BN47" s="183"/>
      <c r="BO47" s="183"/>
      <c r="BP47" s="183" t="s">
        <v>51</v>
      </c>
      <c r="BQ47" s="183"/>
      <c r="BR47" s="183"/>
      <c r="BS47" s="183"/>
      <c r="BT47" s="183"/>
      <c r="BU47" s="183"/>
      <c r="BV47" s="183"/>
      <c r="BW47" s="183"/>
      <c r="BX47" s="183"/>
      <c r="BY47" s="183"/>
      <c r="BZ47" s="183"/>
      <c r="CA47" s="183"/>
      <c r="CB47" s="183"/>
      <c r="CC47" s="183"/>
      <c r="CD47" s="183"/>
      <c r="CE47" s="183" t="s">
        <v>52</v>
      </c>
      <c r="CF47" s="183"/>
      <c r="CG47" s="187"/>
    </row>
    <row r="48" spans="1:85" ht="200.1" customHeight="1" x14ac:dyDescent="0.2">
      <c r="B48" s="59" t="s">
        <v>53</v>
      </c>
      <c r="C48" s="60"/>
      <c r="D48" s="74" t="s">
        <v>54</v>
      </c>
      <c r="E48" s="60"/>
      <c r="F48" s="65" t="s">
        <v>144</v>
      </c>
      <c r="G48" s="66" t="s">
        <v>56</v>
      </c>
      <c r="H48" s="65" t="s">
        <v>148</v>
      </c>
      <c r="I48" s="66"/>
      <c r="J48" s="66"/>
      <c r="K48" s="60">
        <v>1</v>
      </c>
      <c r="L48" s="60"/>
      <c r="M48" s="60"/>
      <c r="N48" s="60">
        <v>2</v>
      </c>
      <c r="O48" s="60"/>
      <c r="P48" s="60"/>
      <c r="Q48" s="60">
        <v>3</v>
      </c>
      <c r="R48" s="60"/>
      <c r="S48" s="70" t="s">
        <v>189</v>
      </c>
      <c r="T48" s="71"/>
      <c r="U48" s="71"/>
      <c r="V48" s="71"/>
      <c r="W48" s="71"/>
      <c r="X48" s="72"/>
      <c r="Y48" s="57" t="s">
        <v>150</v>
      </c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54" t="s">
        <v>127</v>
      </c>
      <c r="AQ48" s="83" t="s">
        <v>142</v>
      </c>
      <c r="AR48" s="84"/>
      <c r="AS48" s="84"/>
      <c r="AT48" s="84"/>
      <c r="AU48" s="84"/>
      <c r="AV48" s="84"/>
      <c r="AW48" s="84"/>
      <c r="AX48" s="84"/>
      <c r="AY48" s="85" t="s">
        <v>143</v>
      </c>
      <c r="AZ48" s="58"/>
      <c r="BA48" s="58"/>
      <c r="BB48" s="58"/>
      <c r="BC48" s="58"/>
      <c r="BD48" s="58"/>
      <c r="BE48" s="58"/>
      <c r="BF48" s="57" t="s">
        <v>146</v>
      </c>
      <c r="BG48" s="58"/>
      <c r="BH48" s="58"/>
      <c r="BI48" s="58"/>
      <c r="BJ48" s="58"/>
      <c r="BK48" s="58"/>
      <c r="BL48" s="58"/>
      <c r="BM48" s="58"/>
      <c r="BN48" s="58"/>
      <c r="BO48" s="58"/>
      <c r="BP48" s="57" t="s">
        <v>192</v>
      </c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65" t="s">
        <v>113</v>
      </c>
      <c r="CF48" s="74"/>
      <c r="CG48" s="86"/>
    </row>
    <row r="49" spans="2:85" ht="200.1" customHeight="1" x14ac:dyDescent="0.2">
      <c r="B49" s="59" t="s">
        <v>57</v>
      </c>
      <c r="C49" s="60"/>
      <c r="D49" s="74" t="s">
        <v>54</v>
      </c>
      <c r="E49" s="60"/>
      <c r="F49" s="65" t="s">
        <v>144</v>
      </c>
      <c r="G49" s="66" t="s">
        <v>56</v>
      </c>
      <c r="H49" s="65" t="s">
        <v>148</v>
      </c>
      <c r="I49" s="66"/>
      <c r="J49" s="66"/>
      <c r="K49" s="60">
        <v>1</v>
      </c>
      <c r="L49" s="60"/>
      <c r="M49" s="60"/>
      <c r="N49" s="60">
        <v>2</v>
      </c>
      <c r="O49" s="60"/>
      <c r="P49" s="60"/>
      <c r="Q49" s="60">
        <v>3</v>
      </c>
      <c r="R49" s="60"/>
      <c r="S49" s="70" t="s">
        <v>193</v>
      </c>
      <c r="T49" s="71"/>
      <c r="U49" s="71"/>
      <c r="V49" s="71"/>
      <c r="W49" s="71"/>
      <c r="X49" s="72"/>
      <c r="Y49" s="57" t="s">
        <v>150</v>
      </c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54" t="s">
        <v>127</v>
      </c>
      <c r="AQ49" s="83" t="s">
        <v>142</v>
      </c>
      <c r="AR49" s="84"/>
      <c r="AS49" s="84"/>
      <c r="AT49" s="84"/>
      <c r="AU49" s="84"/>
      <c r="AV49" s="84"/>
      <c r="AW49" s="84"/>
      <c r="AX49" s="84"/>
      <c r="AY49" s="85" t="s">
        <v>143</v>
      </c>
      <c r="AZ49" s="58"/>
      <c r="BA49" s="58"/>
      <c r="BB49" s="58"/>
      <c r="BC49" s="58"/>
      <c r="BD49" s="58"/>
      <c r="BE49" s="58"/>
      <c r="BF49" s="57" t="s">
        <v>190</v>
      </c>
      <c r="BG49" s="58"/>
      <c r="BH49" s="58"/>
      <c r="BI49" s="58"/>
      <c r="BJ49" s="58"/>
      <c r="BK49" s="58"/>
      <c r="BL49" s="58"/>
      <c r="BM49" s="58"/>
      <c r="BN49" s="58"/>
      <c r="BO49" s="58"/>
      <c r="BP49" s="57" t="s">
        <v>191</v>
      </c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65" t="s">
        <v>113</v>
      </c>
      <c r="CF49" s="74"/>
      <c r="CG49" s="86"/>
    </row>
    <row r="50" spans="2:85" ht="200.1" customHeight="1" x14ac:dyDescent="0.2">
      <c r="B50" s="59" t="s">
        <v>60</v>
      </c>
      <c r="C50" s="60"/>
      <c r="D50" s="74" t="s">
        <v>54</v>
      </c>
      <c r="E50" s="60"/>
      <c r="F50" s="65" t="s">
        <v>144</v>
      </c>
      <c r="G50" s="66" t="s">
        <v>56</v>
      </c>
      <c r="H50" s="65" t="s">
        <v>148</v>
      </c>
      <c r="I50" s="66"/>
      <c r="J50" s="66"/>
      <c r="K50" s="60">
        <v>1</v>
      </c>
      <c r="L50" s="60"/>
      <c r="M50" s="60"/>
      <c r="N50" s="60">
        <v>2</v>
      </c>
      <c r="O50" s="60"/>
      <c r="P50" s="60"/>
      <c r="Q50" s="60">
        <v>3</v>
      </c>
      <c r="R50" s="60"/>
      <c r="S50" s="70" t="s">
        <v>194</v>
      </c>
      <c r="T50" s="71"/>
      <c r="U50" s="71"/>
      <c r="V50" s="71"/>
      <c r="W50" s="71"/>
      <c r="X50" s="72"/>
      <c r="Y50" s="57" t="s">
        <v>150</v>
      </c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54" t="s">
        <v>127</v>
      </c>
      <c r="AQ50" s="83" t="s">
        <v>142</v>
      </c>
      <c r="AR50" s="84"/>
      <c r="AS50" s="84"/>
      <c r="AT50" s="84"/>
      <c r="AU50" s="84"/>
      <c r="AV50" s="84"/>
      <c r="AW50" s="84"/>
      <c r="AX50" s="84"/>
      <c r="AY50" s="85" t="s">
        <v>143</v>
      </c>
      <c r="AZ50" s="58"/>
      <c r="BA50" s="58"/>
      <c r="BB50" s="58"/>
      <c r="BC50" s="58"/>
      <c r="BD50" s="58"/>
      <c r="BE50" s="58"/>
      <c r="BF50" s="57" t="s">
        <v>151</v>
      </c>
      <c r="BG50" s="58"/>
      <c r="BH50" s="58"/>
      <c r="BI50" s="58"/>
      <c r="BJ50" s="58"/>
      <c r="BK50" s="58"/>
      <c r="BL50" s="58"/>
      <c r="BM50" s="58"/>
      <c r="BN50" s="58"/>
      <c r="BO50" s="58"/>
      <c r="BP50" s="57" t="s">
        <v>152</v>
      </c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65" t="s">
        <v>113</v>
      </c>
      <c r="CF50" s="74"/>
      <c r="CG50" s="86"/>
    </row>
    <row r="51" spans="2:85" ht="200.1" customHeight="1" x14ac:dyDescent="0.2">
      <c r="B51" s="59" t="s">
        <v>62</v>
      </c>
      <c r="C51" s="60"/>
      <c r="D51" s="74" t="s">
        <v>54</v>
      </c>
      <c r="E51" s="60"/>
      <c r="F51" s="65" t="s">
        <v>144</v>
      </c>
      <c r="G51" s="66" t="s">
        <v>56</v>
      </c>
      <c r="H51" s="65" t="s">
        <v>148</v>
      </c>
      <c r="I51" s="66"/>
      <c r="J51" s="66"/>
      <c r="K51" s="60">
        <v>1</v>
      </c>
      <c r="L51" s="60"/>
      <c r="M51" s="60"/>
      <c r="N51" s="60">
        <v>2</v>
      </c>
      <c r="O51" s="60"/>
      <c r="P51" s="60"/>
      <c r="Q51" s="60">
        <v>3</v>
      </c>
      <c r="R51" s="60"/>
      <c r="S51" s="70" t="s">
        <v>195</v>
      </c>
      <c r="T51" s="71"/>
      <c r="U51" s="71"/>
      <c r="V51" s="71"/>
      <c r="W51" s="71"/>
      <c r="X51" s="72"/>
      <c r="Y51" s="57" t="s">
        <v>150</v>
      </c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54" t="s">
        <v>127</v>
      </c>
      <c r="AQ51" s="83" t="s">
        <v>142</v>
      </c>
      <c r="AR51" s="84"/>
      <c r="AS51" s="84"/>
      <c r="AT51" s="84"/>
      <c r="AU51" s="84"/>
      <c r="AV51" s="84"/>
      <c r="AW51" s="84"/>
      <c r="AX51" s="84"/>
      <c r="AY51" s="85" t="s">
        <v>143</v>
      </c>
      <c r="AZ51" s="58"/>
      <c r="BA51" s="58"/>
      <c r="BB51" s="58"/>
      <c r="BC51" s="58"/>
      <c r="BD51" s="58"/>
      <c r="BE51" s="58"/>
      <c r="BF51" s="57" t="s">
        <v>153</v>
      </c>
      <c r="BG51" s="58"/>
      <c r="BH51" s="58"/>
      <c r="BI51" s="58"/>
      <c r="BJ51" s="58"/>
      <c r="BK51" s="58"/>
      <c r="BL51" s="58"/>
      <c r="BM51" s="58"/>
      <c r="BN51" s="58"/>
      <c r="BO51" s="58"/>
      <c r="BP51" s="57" t="s">
        <v>154</v>
      </c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65" t="s">
        <v>113</v>
      </c>
      <c r="CF51" s="74"/>
      <c r="CG51" s="86"/>
    </row>
    <row r="52" spans="2:85" ht="200.1" customHeight="1" x14ac:dyDescent="0.2">
      <c r="B52" s="59" t="s">
        <v>64</v>
      </c>
      <c r="C52" s="60"/>
      <c r="D52" s="74" t="s">
        <v>54</v>
      </c>
      <c r="E52" s="60"/>
      <c r="F52" s="65" t="s">
        <v>144</v>
      </c>
      <c r="G52" s="66" t="s">
        <v>56</v>
      </c>
      <c r="H52" s="65" t="s">
        <v>148</v>
      </c>
      <c r="I52" s="66"/>
      <c r="J52" s="66"/>
      <c r="K52" s="60">
        <v>1</v>
      </c>
      <c r="L52" s="60"/>
      <c r="M52" s="60"/>
      <c r="N52" s="60">
        <v>2</v>
      </c>
      <c r="O52" s="60"/>
      <c r="P52" s="60"/>
      <c r="Q52" s="60">
        <v>3</v>
      </c>
      <c r="R52" s="60"/>
      <c r="S52" s="70" t="s">
        <v>196</v>
      </c>
      <c r="T52" s="71"/>
      <c r="U52" s="71"/>
      <c r="V52" s="71"/>
      <c r="W52" s="71"/>
      <c r="X52" s="72"/>
      <c r="Y52" s="57" t="s">
        <v>150</v>
      </c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54" t="s">
        <v>127</v>
      </c>
      <c r="AQ52" s="83" t="s">
        <v>142</v>
      </c>
      <c r="AR52" s="84"/>
      <c r="AS52" s="84"/>
      <c r="AT52" s="84"/>
      <c r="AU52" s="84"/>
      <c r="AV52" s="84"/>
      <c r="AW52" s="84"/>
      <c r="AX52" s="84"/>
      <c r="AY52" s="85" t="s">
        <v>143</v>
      </c>
      <c r="AZ52" s="58"/>
      <c r="BA52" s="58"/>
      <c r="BB52" s="58"/>
      <c r="BC52" s="58"/>
      <c r="BD52" s="58"/>
      <c r="BE52" s="58"/>
      <c r="BF52" s="57" t="s">
        <v>155</v>
      </c>
      <c r="BG52" s="58"/>
      <c r="BH52" s="58"/>
      <c r="BI52" s="58"/>
      <c r="BJ52" s="58"/>
      <c r="BK52" s="58"/>
      <c r="BL52" s="58"/>
      <c r="BM52" s="58"/>
      <c r="BN52" s="58"/>
      <c r="BO52" s="58"/>
      <c r="BP52" s="57" t="s">
        <v>156</v>
      </c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65" t="s">
        <v>113</v>
      </c>
      <c r="CF52" s="74"/>
      <c r="CG52" s="86"/>
    </row>
    <row r="53" spans="2:85" ht="200.1" customHeight="1" x14ac:dyDescent="0.2">
      <c r="B53" s="59" t="s">
        <v>66</v>
      </c>
      <c r="C53" s="60"/>
      <c r="D53" s="74" t="s">
        <v>54</v>
      </c>
      <c r="E53" s="60"/>
      <c r="F53" s="65" t="s">
        <v>144</v>
      </c>
      <c r="G53" s="66" t="s">
        <v>56</v>
      </c>
      <c r="H53" s="65" t="s">
        <v>148</v>
      </c>
      <c r="I53" s="66"/>
      <c r="J53" s="66"/>
      <c r="K53" s="60">
        <v>1</v>
      </c>
      <c r="L53" s="60"/>
      <c r="M53" s="60"/>
      <c r="N53" s="60">
        <v>2</v>
      </c>
      <c r="O53" s="60"/>
      <c r="P53" s="60"/>
      <c r="Q53" s="60">
        <v>3</v>
      </c>
      <c r="R53" s="60"/>
      <c r="S53" s="70" t="s">
        <v>197</v>
      </c>
      <c r="T53" s="71"/>
      <c r="U53" s="71"/>
      <c r="V53" s="71"/>
      <c r="W53" s="71"/>
      <c r="X53" s="72"/>
      <c r="Y53" s="57" t="s">
        <v>150</v>
      </c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54" t="s">
        <v>127</v>
      </c>
      <c r="AQ53" s="83" t="s">
        <v>142</v>
      </c>
      <c r="AR53" s="84"/>
      <c r="AS53" s="84"/>
      <c r="AT53" s="84"/>
      <c r="AU53" s="84"/>
      <c r="AV53" s="84"/>
      <c r="AW53" s="84"/>
      <c r="AX53" s="84"/>
      <c r="AY53" s="85" t="s">
        <v>143</v>
      </c>
      <c r="AZ53" s="58"/>
      <c r="BA53" s="58"/>
      <c r="BB53" s="58"/>
      <c r="BC53" s="58"/>
      <c r="BD53" s="58"/>
      <c r="BE53" s="58"/>
      <c r="BF53" s="57" t="s">
        <v>157</v>
      </c>
      <c r="BG53" s="58"/>
      <c r="BH53" s="58"/>
      <c r="BI53" s="58"/>
      <c r="BJ53" s="58"/>
      <c r="BK53" s="58"/>
      <c r="BL53" s="58"/>
      <c r="BM53" s="58"/>
      <c r="BN53" s="58"/>
      <c r="BO53" s="58"/>
      <c r="BP53" s="57" t="s">
        <v>158</v>
      </c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65" t="s">
        <v>113</v>
      </c>
      <c r="CF53" s="74"/>
      <c r="CG53" s="86"/>
    </row>
    <row r="54" spans="2:85" ht="200.1" customHeight="1" x14ac:dyDescent="0.2">
      <c r="B54" s="59" t="s">
        <v>68</v>
      </c>
      <c r="C54" s="60"/>
      <c r="D54" s="74" t="s">
        <v>54</v>
      </c>
      <c r="E54" s="60"/>
      <c r="F54" s="65" t="s">
        <v>144</v>
      </c>
      <c r="G54" s="66" t="s">
        <v>56</v>
      </c>
      <c r="H54" s="65" t="s">
        <v>148</v>
      </c>
      <c r="I54" s="66"/>
      <c r="J54" s="66"/>
      <c r="K54" s="60">
        <v>1</v>
      </c>
      <c r="L54" s="60"/>
      <c r="M54" s="60"/>
      <c r="N54" s="60">
        <v>2</v>
      </c>
      <c r="O54" s="60"/>
      <c r="P54" s="60"/>
      <c r="Q54" s="60">
        <v>3</v>
      </c>
      <c r="R54" s="60"/>
      <c r="S54" s="70" t="s">
        <v>198</v>
      </c>
      <c r="T54" s="71"/>
      <c r="U54" s="71"/>
      <c r="V54" s="71"/>
      <c r="W54" s="71"/>
      <c r="X54" s="72"/>
      <c r="Y54" s="57" t="s">
        <v>150</v>
      </c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54" t="s">
        <v>127</v>
      </c>
      <c r="AQ54" s="83" t="s">
        <v>142</v>
      </c>
      <c r="AR54" s="84"/>
      <c r="AS54" s="84"/>
      <c r="AT54" s="84"/>
      <c r="AU54" s="84"/>
      <c r="AV54" s="84"/>
      <c r="AW54" s="84"/>
      <c r="AX54" s="84"/>
      <c r="AY54" s="85" t="s">
        <v>143</v>
      </c>
      <c r="AZ54" s="58"/>
      <c r="BA54" s="58"/>
      <c r="BB54" s="58"/>
      <c r="BC54" s="58"/>
      <c r="BD54" s="58"/>
      <c r="BE54" s="58"/>
      <c r="BF54" s="57" t="s">
        <v>199</v>
      </c>
      <c r="BG54" s="58"/>
      <c r="BH54" s="58"/>
      <c r="BI54" s="58"/>
      <c r="BJ54" s="58"/>
      <c r="BK54" s="58"/>
      <c r="BL54" s="58"/>
      <c r="BM54" s="58"/>
      <c r="BN54" s="58"/>
      <c r="BO54" s="58"/>
      <c r="BP54" s="57" t="s">
        <v>159</v>
      </c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65" t="s">
        <v>113</v>
      </c>
      <c r="CF54" s="74"/>
      <c r="CG54" s="86"/>
    </row>
    <row r="55" spans="2:85" ht="200.1" customHeight="1" x14ac:dyDescent="0.2">
      <c r="B55" s="59" t="s">
        <v>70</v>
      </c>
      <c r="C55" s="60"/>
      <c r="D55" s="74" t="s">
        <v>54</v>
      </c>
      <c r="E55" s="60"/>
      <c r="F55" s="65" t="s">
        <v>144</v>
      </c>
      <c r="G55" s="66" t="s">
        <v>56</v>
      </c>
      <c r="H55" s="65" t="s">
        <v>148</v>
      </c>
      <c r="I55" s="66"/>
      <c r="J55" s="66"/>
      <c r="K55" s="60">
        <v>1</v>
      </c>
      <c r="L55" s="60"/>
      <c r="M55" s="60"/>
      <c r="N55" s="60">
        <v>2</v>
      </c>
      <c r="O55" s="60"/>
      <c r="P55" s="60"/>
      <c r="Q55" s="60">
        <v>3</v>
      </c>
      <c r="R55" s="60"/>
      <c r="S55" s="70" t="s">
        <v>200</v>
      </c>
      <c r="T55" s="71"/>
      <c r="U55" s="71"/>
      <c r="V55" s="71"/>
      <c r="W55" s="71"/>
      <c r="X55" s="72"/>
      <c r="Y55" s="57" t="s">
        <v>150</v>
      </c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54" t="s">
        <v>127</v>
      </c>
      <c r="AQ55" s="83" t="s">
        <v>142</v>
      </c>
      <c r="AR55" s="84"/>
      <c r="AS55" s="84"/>
      <c r="AT55" s="84"/>
      <c r="AU55" s="84"/>
      <c r="AV55" s="84"/>
      <c r="AW55" s="84"/>
      <c r="AX55" s="84"/>
      <c r="AY55" s="85" t="s">
        <v>143</v>
      </c>
      <c r="AZ55" s="58"/>
      <c r="BA55" s="58"/>
      <c r="BB55" s="58"/>
      <c r="BC55" s="58"/>
      <c r="BD55" s="58"/>
      <c r="BE55" s="58"/>
      <c r="BF55" s="57" t="s">
        <v>160</v>
      </c>
      <c r="BG55" s="58"/>
      <c r="BH55" s="58"/>
      <c r="BI55" s="58"/>
      <c r="BJ55" s="58"/>
      <c r="BK55" s="58"/>
      <c r="BL55" s="58"/>
      <c r="BM55" s="58"/>
      <c r="BN55" s="58"/>
      <c r="BO55" s="58"/>
      <c r="BP55" s="57" t="s">
        <v>161</v>
      </c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65" t="s">
        <v>113</v>
      </c>
      <c r="CF55" s="74"/>
      <c r="CG55" s="86"/>
    </row>
    <row r="56" spans="2:85" ht="200.1" customHeight="1" x14ac:dyDescent="0.2">
      <c r="B56" s="59" t="s">
        <v>72</v>
      </c>
      <c r="C56" s="60"/>
      <c r="D56" s="74" t="s">
        <v>54</v>
      </c>
      <c r="E56" s="60"/>
      <c r="F56" s="65" t="s">
        <v>144</v>
      </c>
      <c r="G56" s="66" t="s">
        <v>56</v>
      </c>
      <c r="H56" s="65" t="s">
        <v>148</v>
      </c>
      <c r="I56" s="66"/>
      <c r="J56" s="66"/>
      <c r="K56" s="60">
        <v>1</v>
      </c>
      <c r="L56" s="60"/>
      <c r="M56" s="60"/>
      <c r="N56" s="60">
        <v>2</v>
      </c>
      <c r="O56" s="60"/>
      <c r="P56" s="60"/>
      <c r="Q56" s="60">
        <v>3</v>
      </c>
      <c r="R56" s="60"/>
      <c r="S56" s="70" t="s">
        <v>201</v>
      </c>
      <c r="T56" s="71"/>
      <c r="U56" s="71"/>
      <c r="V56" s="71"/>
      <c r="W56" s="71"/>
      <c r="X56" s="72"/>
      <c r="Y56" s="57" t="s">
        <v>150</v>
      </c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54" t="s">
        <v>127</v>
      </c>
      <c r="AQ56" s="83" t="s">
        <v>142</v>
      </c>
      <c r="AR56" s="84"/>
      <c r="AS56" s="84"/>
      <c r="AT56" s="84"/>
      <c r="AU56" s="84"/>
      <c r="AV56" s="84"/>
      <c r="AW56" s="84"/>
      <c r="AX56" s="84"/>
      <c r="AY56" s="85" t="s">
        <v>143</v>
      </c>
      <c r="AZ56" s="58"/>
      <c r="BA56" s="58"/>
      <c r="BB56" s="58"/>
      <c r="BC56" s="58"/>
      <c r="BD56" s="58"/>
      <c r="BE56" s="58"/>
      <c r="BF56" s="57" t="s">
        <v>162</v>
      </c>
      <c r="BG56" s="58"/>
      <c r="BH56" s="58"/>
      <c r="BI56" s="58"/>
      <c r="BJ56" s="58"/>
      <c r="BK56" s="58"/>
      <c r="BL56" s="58"/>
      <c r="BM56" s="58"/>
      <c r="BN56" s="58"/>
      <c r="BO56" s="58"/>
      <c r="BP56" s="57" t="s">
        <v>163</v>
      </c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65" t="s">
        <v>113</v>
      </c>
      <c r="CF56" s="74"/>
      <c r="CG56" s="86"/>
    </row>
    <row r="57" spans="2:85" ht="200.1" customHeight="1" x14ac:dyDescent="0.2">
      <c r="B57" s="59" t="s">
        <v>74</v>
      </c>
      <c r="C57" s="60"/>
      <c r="D57" s="74" t="s">
        <v>54</v>
      </c>
      <c r="E57" s="60"/>
      <c r="F57" s="65" t="s">
        <v>144</v>
      </c>
      <c r="G57" s="66" t="s">
        <v>56</v>
      </c>
      <c r="H57" s="65" t="s">
        <v>148</v>
      </c>
      <c r="I57" s="66"/>
      <c r="J57" s="66"/>
      <c r="K57" s="60">
        <v>1</v>
      </c>
      <c r="L57" s="60"/>
      <c r="M57" s="60"/>
      <c r="N57" s="60">
        <v>2</v>
      </c>
      <c r="O57" s="60"/>
      <c r="P57" s="60"/>
      <c r="Q57" s="60">
        <v>3</v>
      </c>
      <c r="R57" s="60"/>
      <c r="S57" s="70" t="s">
        <v>202</v>
      </c>
      <c r="T57" s="71"/>
      <c r="U57" s="71"/>
      <c r="V57" s="71"/>
      <c r="W57" s="71"/>
      <c r="X57" s="72"/>
      <c r="Y57" s="57" t="s">
        <v>150</v>
      </c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54" t="s">
        <v>127</v>
      </c>
      <c r="AQ57" s="83" t="s">
        <v>142</v>
      </c>
      <c r="AR57" s="84"/>
      <c r="AS57" s="84"/>
      <c r="AT57" s="84"/>
      <c r="AU57" s="84"/>
      <c r="AV57" s="84"/>
      <c r="AW57" s="84"/>
      <c r="AX57" s="84"/>
      <c r="AY57" s="85" t="s">
        <v>143</v>
      </c>
      <c r="AZ57" s="58"/>
      <c r="BA57" s="58"/>
      <c r="BB57" s="58"/>
      <c r="BC57" s="58"/>
      <c r="BD57" s="58"/>
      <c r="BE57" s="58"/>
      <c r="BF57" s="57" t="s">
        <v>164</v>
      </c>
      <c r="BG57" s="58"/>
      <c r="BH57" s="58"/>
      <c r="BI57" s="58"/>
      <c r="BJ57" s="58"/>
      <c r="BK57" s="58"/>
      <c r="BL57" s="58"/>
      <c r="BM57" s="58"/>
      <c r="BN57" s="58"/>
      <c r="BO57" s="58"/>
      <c r="BP57" s="57" t="s">
        <v>165</v>
      </c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65" t="s">
        <v>113</v>
      </c>
      <c r="CF57" s="74"/>
      <c r="CG57" s="86"/>
    </row>
    <row r="58" spans="2:85" ht="200.1" customHeight="1" x14ac:dyDescent="0.2">
      <c r="B58" s="59" t="s">
        <v>75</v>
      </c>
      <c r="C58" s="60"/>
      <c r="D58" s="74" t="s">
        <v>54</v>
      </c>
      <c r="E58" s="60"/>
      <c r="F58" s="65" t="s">
        <v>144</v>
      </c>
      <c r="G58" s="66" t="s">
        <v>56</v>
      </c>
      <c r="H58" s="65" t="s">
        <v>148</v>
      </c>
      <c r="I58" s="66"/>
      <c r="J58" s="66"/>
      <c r="K58" s="60">
        <v>1</v>
      </c>
      <c r="L58" s="60"/>
      <c r="M58" s="60"/>
      <c r="N58" s="60">
        <v>2</v>
      </c>
      <c r="O58" s="60"/>
      <c r="P58" s="60"/>
      <c r="Q58" s="60">
        <v>3</v>
      </c>
      <c r="R58" s="60"/>
      <c r="S58" s="70" t="s">
        <v>203</v>
      </c>
      <c r="T58" s="71"/>
      <c r="U58" s="71"/>
      <c r="V58" s="71"/>
      <c r="W58" s="71"/>
      <c r="X58" s="72"/>
      <c r="Y58" s="57" t="s">
        <v>150</v>
      </c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54" t="s">
        <v>127</v>
      </c>
      <c r="AQ58" s="83" t="s">
        <v>142</v>
      </c>
      <c r="AR58" s="84"/>
      <c r="AS58" s="84"/>
      <c r="AT58" s="84"/>
      <c r="AU58" s="84"/>
      <c r="AV58" s="84"/>
      <c r="AW58" s="84"/>
      <c r="AX58" s="84"/>
      <c r="AY58" s="85" t="s">
        <v>143</v>
      </c>
      <c r="AZ58" s="58"/>
      <c r="BA58" s="58"/>
      <c r="BB58" s="58"/>
      <c r="BC58" s="58"/>
      <c r="BD58" s="58"/>
      <c r="BE58" s="58"/>
      <c r="BF58" s="57" t="s">
        <v>166</v>
      </c>
      <c r="BG58" s="58"/>
      <c r="BH58" s="58"/>
      <c r="BI58" s="58"/>
      <c r="BJ58" s="58"/>
      <c r="BK58" s="58"/>
      <c r="BL58" s="58"/>
      <c r="BM58" s="58"/>
      <c r="BN58" s="58"/>
      <c r="BO58" s="58"/>
      <c r="BP58" s="57" t="s">
        <v>167</v>
      </c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65" t="s">
        <v>113</v>
      </c>
      <c r="CF58" s="74"/>
      <c r="CG58" s="86"/>
    </row>
    <row r="59" spans="2:85" ht="200.1" customHeight="1" x14ac:dyDescent="0.2">
      <c r="B59" s="59" t="s">
        <v>132</v>
      </c>
      <c r="C59" s="60"/>
      <c r="D59" s="74" t="s">
        <v>54</v>
      </c>
      <c r="E59" s="60"/>
      <c r="F59" s="65" t="s">
        <v>144</v>
      </c>
      <c r="G59" s="66" t="s">
        <v>56</v>
      </c>
      <c r="H59" s="65" t="s">
        <v>148</v>
      </c>
      <c r="I59" s="66"/>
      <c r="J59" s="66"/>
      <c r="K59" s="60">
        <v>1</v>
      </c>
      <c r="L59" s="60"/>
      <c r="M59" s="60"/>
      <c r="N59" s="60">
        <v>2</v>
      </c>
      <c r="O59" s="60"/>
      <c r="P59" s="60"/>
      <c r="Q59" s="60">
        <v>3</v>
      </c>
      <c r="R59" s="60"/>
      <c r="S59" s="70" t="s">
        <v>204</v>
      </c>
      <c r="T59" s="71"/>
      <c r="U59" s="71"/>
      <c r="V59" s="71"/>
      <c r="W59" s="71"/>
      <c r="X59" s="72"/>
      <c r="Y59" s="57" t="s">
        <v>150</v>
      </c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54" t="s">
        <v>127</v>
      </c>
      <c r="AQ59" s="83" t="s">
        <v>142</v>
      </c>
      <c r="AR59" s="84"/>
      <c r="AS59" s="84"/>
      <c r="AT59" s="84"/>
      <c r="AU59" s="84"/>
      <c r="AV59" s="84"/>
      <c r="AW59" s="84"/>
      <c r="AX59" s="84"/>
      <c r="AY59" s="85" t="s">
        <v>143</v>
      </c>
      <c r="AZ59" s="58"/>
      <c r="BA59" s="58"/>
      <c r="BB59" s="58"/>
      <c r="BC59" s="58"/>
      <c r="BD59" s="58"/>
      <c r="BE59" s="58"/>
      <c r="BF59" s="57" t="s">
        <v>168</v>
      </c>
      <c r="BG59" s="58"/>
      <c r="BH59" s="58"/>
      <c r="BI59" s="58"/>
      <c r="BJ59" s="58"/>
      <c r="BK59" s="58"/>
      <c r="BL59" s="58"/>
      <c r="BM59" s="58"/>
      <c r="BN59" s="58"/>
      <c r="BO59" s="58"/>
      <c r="BP59" s="57" t="s">
        <v>169</v>
      </c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65" t="s">
        <v>113</v>
      </c>
      <c r="CF59" s="74"/>
      <c r="CG59" s="86"/>
    </row>
    <row r="60" spans="2:85" ht="200.1" customHeight="1" x14ac:dyDescent="0.2">
      <c r="B60" s="59" t="s">
        <v>77</v>
      </c>
      <c r="C60" s="60"/>
      <c r="D60" s="74" t="s">
        <v>54</v>
      </c>
      <c r="E60" s="60"/>
      <c r="F60" s="65" t="s">
        <v>144</v>
      </c>
      <c r="G60" s="66" t="s">
        <v>56</v>
      </c>
      <c r="H60" s="65" t="s">
        <v>148</v>
      </c>
      <c r="I60" s="66"/>
      <c r="J60" s="66"/>
      <c r="K60" s="60">
        <v>1</v>
      </c>
      <c r="L60" s="60"/>
      <c r="M60" s="60"/>
      <c r="N60" s="60">
        <v>2</v>
      </c>
      <c r="O60" s="60"/>
      <c r="P60" s="60"/>
      <c r="Q60" s="60">
        <v>3</v>
      </c>
      <c r="R60" s="60"/>
      <c r="S60" s="70" t="s">
        <v>205</v>
      </c>
      <c r="T60" s="71"/>
      <c r="U60" s="71"/>
      <c r="V60" s="71"/>
      <c r="W60" s="71"/>
      <c r="X60" s="72"/>
      <c r="Y60" s="57" t="s">
        <v>150</v>
      </c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54" t="s">
        <v>127</v>
      </c>
      <c r="AQ60" s="83" t="s">
        <v>142</v>
      </c>
      <c r="AR60" s="84"/>
      <c r="AS60" s="84"/>
      <c r="AT60" s="84"/>
      <c r="AU60" s="84"/>
      <c r="AV60" s="84"/>
      <c r="AW60" s="84"/>
      <c r="AX60" s="84"/>
      <c r="AY60" s="85" t="s">
        <v>143</v>
      </c>
      <c r="AZ60" s="58"/>
      <c r="BA60" s="58"/>
      <c r="BB60" s="58"/>
      <c r="BC60" s="58"/>
      <c r="BD60" s="58"/>
      <c r="BE60" s="58"/>
      <c r="BF60" s="57" t="s">
        <v>170</v>
      </c>
      <c r="BG60" s="58"/>
      <c r="BH60" s="58"/>
      <c r="BI60" s="58"/>
      <c r="BJ60" s="58"/>
      <c r="BK60" s="58"/>
      <c r="BL60" s="58"/>
      <c r="BM60" s="58"/>
      <c r="BN60" s="58"/>
      <c r="BO60" s="58"/>
      <c r="BP60" s="57" t="s">
        <v>171</v>
      </c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65" t="s">
        <v>113</v>
      </c>
      <c r="CF60" s="74"/>
      <c r="CG60" s="86"/>
    </row>
    <row r="61" spans="2:85" ht="200.1" customHeight="1" x14ac:dyDescent="0.2">
      <c r="B61" s="59" t="s">
        <v>186</v>
      </c>
      <c r="C61" s="60"/>
      <c r="D61" s="61" t="s">
        <v>54</v>
      </c>
      <c r="E61" s="62"/>
      <c r="F61" s="63" t="s">
        <v>144</v>
      </c>
      <c r="G61" s="64" t="s">
        <v>56</v>
      </c>
      <c r="H61" s="65" t="s">
        <v>148</v>
      </c>
      <c r="I61" s="66"/>
      <c r="J61" s="66"/>
      <c r="K61" s="67">
        <v>1</v>
      </c>
      <c r="L61" s="68"/>
      <c r="M61" s="69"/>
      <c r="N61" s="67">
        <v>2</v>
      </c>
      <c r="O61" s="68"/>
      <c r="P61" s="69"/>
      <c r="Q61" s="67">
        <v>3</v>
      </c>
      <c r="R61" s="69"/>
      <c r="S61" s="70" t="s">
        <v>206</v>
      </c>
      <c r="T61" s="71"/>
      <c r="U61" s="71"/>
      <c r="V61" s="71"/>
      <c r="W61" s="71"/>
      <c r="X61" s="72"/>
      <c r="Y61" s="57" t="s">
        <v>150</v>
      </c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55" t="s">
        <v>127</v>
      </c>
      <c r="AQ61" s="75" t="s">
        <v>142</v>
      </c>
      <c r="AR61" s="76"/>
      <c r="AS61" s="76"/>
      <c r="AT61" s="76"/>
      <c r="AU61" s="76"/>
      <c r="AV61" s="76"/>
      <c r="AW61" s="76"/>
      <c r="AX61" s="77"/>
      <c r="AY61" s="78" t="s">
        <v>143</v>
      </c>
      <c r="AZ61" s="79"/>
      <c r="BA61" s="79"/>
      <c r="BB61" s="79"/>
      <c r="BC61" s="79"/>
      <c r="BD61" s="79"/>
      <c r="BE61" s="80"/>
      <c r="BF61" s="57" t="s">
        <v>172</v>
      </c>
      <c r="BG61" s="58"/>
      <c r="BH61" s="58"/>
      <c r="BI61" s="58"/>
      <c r="BJ61" s="58"/>
      <c r="BK61" s="58"/>
      <c r="BL61" s="58"/>
      <c r="BM61" s="58"/>
      <c r="BN61" s="58"/>
      <c r="BO61" s="58"/>
      <c r="BP61" s="70" t="s">
        <v>173</v>
      </c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2"/>
      <c r="CE61" s="63" t="s">
        <v>113</v>
      </c>
      <c r="CF61" s="81"/>
      <c r="CG61" s="82"/>
    </row>
    <row r="62" spans="2:85" ht="200.1" customHeight="1" x14ac:dyDescent="0.2">
      <c r="B62" s="59" t="s">
        <v>133</v>
      </c>
      <c r="C62" s="60"/>
      <c r="D62" s="74" t="s">
        <v>54</v>
      </c>
      <c r="E62" s="60"/>
      <c r="F62" s="65" t="s">
        <v>144</v>
      </c>
      <c r="G62" s="66" t="s">
        <v>56</v>
      </c>
      <c r="H62" s="65" t="s">
        <v>148</v>
      </c>
      <c r="I62" s="66"/>
      <c r="J62" s="66"/>
      <c r="K62" s="60">
        <v>1</v>
      </c>
      <c r="L62" s="60"/>
      <c r="M62" s="60"/>
      <c r="N62" s="60">
        <v>2</v>
      </c>
      <c r="O62" s="60"/>
      <c r="P62" s="60"/>
      <c r="Q62" s="60">
        <v>3</v>
      </c>
      <c r="R62" s="60"/>
      <c r="S62" s="70" t="s">
        <v>207</v>
      </c>
      <c r="T62" s="71"/>
      <c r="U62" s="71"/>
      <c r="V62" s="71"/>
      <c r="W62" s="71"/>
      <c r="X62" s="72"/>
      <c r="Y62" s="57" t="s">
        <v>150</v>
      </c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55" t="s">
        <v>127</v>
      </c>
      <c r="AQ62" s="83" t="s">
        <v>142</v>
      </c>
      <c r="AR62" s="84"/>
      <c r="AS62" s="84"/>
      <c r="AT62" s="84"/>
      <c r="AU62" s="84"/>
      <c r="AV62" s="84"/>
      <c r="AW62" s="84"/>
      <c r="AX62" s="84"/>
      <c r="AY62" s="85" t="s">
        <v>143</v>
      </c>
      <c r="AZ62" s="58"/>
      <c r="BA62" s="58"/>
      <c r="BB62" s="58"/>
      <c r="BC62" s="58"/>
      <c r="BD62" s="58"/>
      <c r="BE62" s="58"/>
      <c r="BF62" s="57" t="s">
        <v>175</v>
      </c>
      <c r="BG62" s="58"/>
      <c r="BH62" s="58"/>
      <c r="BI62" s="58"/>
      <c r="BJ62" s="58"/>
      <c r="BK62" s="58"/>
      <c r="BL62" s="58"/>
      <c r="BM62" s="58"/>
      <c r="BN62" s="58"/>
      <c r="BO62" s="58"/>
      <c r="BP62" s="57" t="s">
        <v>174</v>
      </c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65" t="s">
        <v>113</v>
      </c>
      <c r="CF62" s="74"/>
      <c r="CG62" s="86"/>
    </row>
    <row r="63" spans="2:85" ht="200.1" customHeight="1" x14ac:dyDescent="0.2">
      <c r="B63" s="59" t="s">
        <v>134</v>
      </c>
      <c r="C63" s="60"/>
      <c r="D63" s="61" t="s">
        <v>54</v>
      </c>
      <c r="E63" s="62"/>
      <c r="F63" s="63" t="s">
        <v>144</v>
      </c>
      <c r="G63" s="64" t="s">
        <v>56</v>
      </c>
      <c r="H63" s="65" t="s">
        <v>148</v>
      </c>
      <c r="I63" s="66"/>
      <c r="J63" s="66"/>
      <c r="K63" s="67">
        <v>1</v>
      </c>
      <c r="L63" s="68"/>
      <c r="M63" s="69"/>
      <c r="N63" s="67">
        <v>2</v>
      </c>
      <c r="O63" s="68"/>
      <c r="P63" s="69"/>
      <c r="Q63" s="67">
        <v>3</v>
      </c>
      <c r="R63" s="69"/>
      <c r="S63" s="70" t="s">
        <v>208</v>
      </c>
      <c r="T63" s="71"/>
      <c r="U63" s="71"/>
      <c r="V63" s="71"/>
      <c r="W63" s="71"/>
      <c r="X63" s="72"/>
      <c r="Y63" s="57" t="s">
        <v>150</v>
      </c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56" t="s">
        <v>127</v>
      </c>
      <c r="AQ63" s="75" t="s">
        <v>142</v>
      </c>
      <c r="AR63" s="76"/>
      <c r="AS63" s="76"/>
      <c r="AT63" s="76"/>
      <c r="AU63" s="76"/>
      <c r="AV63" s="76"/>
      <c r="AW63" s="76"/>
      <c r="AX63" s="77"/>
      <c r="AY63" s="78" t="s">
        <v>143</v>
      </c>
      <c r="AZ63" s="79"/>
      <c r="BA63" s="79"/>
      <c r="BB63" s="79"/>
      <c r="BC63" s="79"/>
      <c r="BD63" s="79"/>
      <c r="BE63" s="80"/>
      <c r="BF63" s="57" t="s">
        <v>176</v>
      </c>
      <c r="BG63" s="58"/>
      <c r="BH63" s="58"/>
      <c r="BI63" s="58"/>
      <c r="BJ63" s="58"/>
      <c r="BK63" s="58"/>
      <c r="BL63" s="58"/>
      <c r="BM63" s="58"/>
      <c r="BN63" s="58"/>
      <c r="BO63" s="58"/>
      <c r="BP63" s="194" t="s">
        <v>177</v>
      </c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63" t="s">
        <v>113</v>
      </c>
      <c r="CF63" s="81"/>
      <c r="CG63" s="82"/>
    </row>
    <row r="64" spans="2:85" ht="200.1" customHeight="1" x14ac:dyDescent="0.2">
      <c r="B64" s="59" t="s">
        <v>135</v>
      </c>
      <c r="C64" s="60"/>
      <c r="D64" s="74" t="s">
        <v>54</v>
      </c>
      <c r="E64" s="60"/>
      <c r="F64" s="65" t="s">
        <v>144</v>
      </c>
      <c r="G64" s="66" t="s">
        <v>56</v>
      </c>
      <c r="H64" s="65" t="s">
        <v>148</v>
      </c>
      <c r="I64" s="66"/>
      <c r="J64" s="66"/>
      <c r="K64" s="60">
        <v>1</v>
      </c>
      <c r="L64" s="60"/>
      <c r="M64" s="60"/>
      <c r="N64" s="60">
        <v>2</v>
      </c>
      <c r="O64" s="60"/>
      <c r="P64" s="60"/>
      <c r="Q64" s="60">
        <v>3</v>
      </c>
      <c r="R64" s="60"/>
      <c r="S64" s="70" t="s">
        <v>209</v>
      </c>
      <c r="T64" s="71"/>
      <c r="U64" s="71"/>
      <c r="V64" s="71"/>
      <c r="W64" s="71"/>
      <c r="X64" s="72"/>
      <c r="Y64" s="57" t="s">
        <v>150</v>
      </c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56" t="s">
        <v>127</v>
      </c>
      <c r="AQ64" s="83" t="s">
        <v>142</v>
      </c>
      <c r="AR64" s="84"/>
      <c r="AS64" s="84"/>
      <c r="AT64" s="84"/>
      <c r="AU64" s="84"/>
      <c r="AV64" s="84"/>
      <c r="AW64" s="84"/>
      <c r="AX64" s="84"/>
      <c r="AY64" s="85" t="s">
        <v>143</v>
      </c>
      <c r="AZ64" s="58"/>
      <c r="BA64" s="58"/>
      <c r="BB64" s="58"/>
      <c r="BC64" s="58"/>
      <c r="BD64" s="58"/>
      <c r="BE64" s="58"/>
      <c r="BF64" s="57" t="s">
        <v>178</v>
      </c>
      <c r="BG64" s="58"/>
      <c r="BH64" s="58"/>
      <c r="BI64" s="58"/>
      <c r="BJ64" s="58"/>
      <c r="BK64" s="58"/>
      <c r="BL64" s="58"/>
      <c r="BM64" s="58"/>
      <c r="BN64" s="58"/>
      <c r="BO64" s="58"/>
      <c r="BP64" s="194" t="s">
        <v>185</v>
      </c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65" t="s">
        <v>113</v>
      </c>
      <c r="CF64" s="74"/>
      <c r="CG64" s="86"/>
    </row>
    <row r="65" spans="2:85" ht="200.1" customHeight="1" x14ac:dyDescent="0.2">
      <c r="B65" s="59" t="s">
        <v>136</v>
      </c>
      <c r="C65" s="60"/>
      <c r="D65" s="74" t="s">
        <v>54</v>
      </c>
      <c r="E65" s="60"/>
      <c r="F65" s="65" t="s">
        <v>144</v>
      </c>
      <c r="G65" s="66" t="s">
        <v>56</v>
      </c>
      <c r="H65" s="65" t="s">
        <v>148</v>
      </c>
      <c r="I65" s="66"/>
      <c r="J65" s="66"/>
      <c r="K65" s="60">
        <v>1</v>
      </c>
      <c r="L65" s="60"/>
      <c r="M65" s="60"/>
      <c r="N65" s="60">
        <v>2</v>
      </c>
      <c r="O65" s="60"/>
      <c r="P65" s="60"/>
      <c r="Q65" s="60">
        <v>3</v>
      </c>
      <c r="R65" s="60"/>
      <c r="S65" s="70" t="s">
        <v>210</v>
      </c>
      <c r="T65" s="71"/>
      <c r="U65" s="71"/>
      <c r="V65" s="71"/>
      <c r="W65" s="71"/>
      <c r="X65" s="72"/>
      <c r="Y65" s="57" t="s">
        <v>150</v>
      </c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56" t="s">
        <v>127</v>
      </c>
      <c r="AQ65" s="83" t="s">
        <v>142</v>
      </c>
      <c r="AR65" s="84"/>
      <c r="AS65" s="84"/>
      <c r="AT65" s="84"/>
      <c r="AU65" s="84"/>
      <c r="AV65" s="84"/>
      <c r="AW65" s="84"/>
      <c r="AX65" s="84"/>
      <c r="AY65" s="85" t="s">
        <v>143</v>
      </c>
      <c r="AZ65" s="58"/>
      <c r="BA65" s="58"/>
      <c r="BB65" s="58"/>
      <c r="BC65" s="58"/>
      <c r="BD65" s="58"/>
      <c r="BE65" s="58"/>
      <c r="BF65" s="57" t="s">
        <v>179</v>
      </c>
      <c r="BG65" s="58"/>
      <c r="BH65" s="58"/>
      <c r="BI65" s="58"/>
      <c r="BJ65" s="58"/>
      <c r="BK65" s="58"/>
      <c r="BL65" s="58"/>
      <c r="BM65" s="58"/>
      <c r="BN65" s="58"/>
      <c r="BO65" s="58"/>
      <c r="BP65" s="194" t="s">
        <v>184</v>
      </c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65" t="s">
        <v>113</v>
      </c>
      <c r="CF65" s="74"/>
      <c r="CG65" s="86"/>
    </row>
    <row r="66" spans="2:85" ht="200.1" customHeight="1" x14ac:dyDescent="0.2">
      <c r="B66" s="59" t="s">
        <v>121</v>
      </c>
      <c r="C66" s="60"/>
      <c r="D66" s="74" t="s">
        <v>54</v>
      </c>
      <c r="E66" s="60"/>
      <c r="F66" s="65" t="s">
        <v>144</v>
      </c>
      <c r="G66" s="66" t="s">
        <v>56</v>
      </c>
      <c r="H66" s="65" t="s">
        <v>148</v>
      </c>
      <c r="I66" s="66"/>
      <c r="J66" s="66"/>
      <c r="K66" s="60">
        <v>1</v>
      </c>
      <c r="L66" s="60"/>
      <c r="M66" s="60"/>
      <c r="N66" s="60">
        <v>2</v>
      </c>
      <c r="O66" s="60"/>
      <c r="P66" s="60"/>
      <c r="Q66" s="60">
        <v>3</v>
      </c>
      <c r="R66" s="60"/>
      <c r="S66" s="70" t="s">
        <v>211</v>
      </c>
      <c r="T66" s="71"/>
      <c r="U66" s="71"/>
      <c r="V66" s="71"/>
      <c r="W66" s="71"/>
      <c r="X66" s="72"/>
      <c r="Y66" s="57" t="s">
        <v>150</v>
      </c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56" t="s">
        <v>127</v>
      </c>
      <c r="AQ66" s="83" t="s">
        <v>142</v>
      </c>
      <c r="AR66" s="84"/>
      <c r="AS66" s="84"/>
      <c r="AT66" s="84"/>
      <c r="AU66" s="84"/>
      <c r="AV66" s="84"/>
      <c r="AW66" s="84"/>
      <c r="AX66" s="84"/>
      <c r="AY66" s="85" t="s">
        <v>143</v>
      </c>
      <c r="AZ66" s="58"/>
      <c r="BA66" s="58"/>
      <c r="BB66" s="58"/>
      <c r="BC66" s="58"/>
      <c r="BD66" s="58"/>
      <c r="BE66" s="58"/>
      <c r="BF66" s="57" t="s">
        <v>180</v>
      </c>
      <c r="BG66" s="58"/>
      <c r="BH66" s="58"/>
      <c r="BI66" s="58"/>
      <c r="BJ66" s="58"/>
      <c r="BK66" s="58"/>
      <c r="BL66" s="58"/>
      <c r="BM66" s="58"/>
      <c r="BN66" s="58"/>
      <c r="BO66" s="58"/>
      <c r="BP66" s="194" t="s">
        <v>183</v>
      </c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65" t="s">
        <v>113</v>
      </c>
      <c r="CF66" s="74"/>
      <c r="CG66" s="86"/>
    </row>
    <row r="67" spans="2:85" ht="200.1" customHeight="1" x14ac:dyDescent="0.2">
      <c r="B67" s="59" t="s">
        <v>137</v>
      </c>
      <c r="C67" s="60"/>
      <c r="D67" s="74" t="s">
        <v>54</v>
      </c>
      <c r="E67" s="60"/>
      <c r="F67" s="65" t="s">
        <v>144</v>
      </c>
      <c r="G67" s="66" t="s">
        <v>56</v>
      </c>
      <c r="H67" s="65" t="s">
        <v>148</v>
      </c>
      <c r="I67" s="66"/>
      <c r="J67" s="66"/>
      <c r="K67" s="60">
        <v>1</v>
      </c>
      <c r="L67" s="60"/>
      <c r="M67" s="60"/>
      <c r="N67" s="60">
        <v>2</v>
      </c>
      <c r="O67" s="60"/>
      <c r="P67" s="60"/>
      <c r="Q67" s="60">
        <v>3</v>
      </c>
      <c r="R67" s="60"/>
      <c r="S67" s="70" t="s">
        <v>212</v>
      </c>
      <c r="T67" s="71"/>
      <c r="U67" s="71"/>
      <c r="V67" s="71"/>
      <c r="W67" s="71"/>
      <c r="X67" s="72"/>
      <c r="Y67" s="57" t="s">
        <v>150</v>
      </c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56" t="s">
        <v>127</v>
      </c>
      <c r="AQ67" s="83" t="s">
        <v>142</v>
      </c>
      <c r="AR67" s="84"/>
      <c r="AS67" s="84"/>
      <c r="AT67" s="84"/>
      <c r="AU67" s="84"/>
      <c r="AV67" s="84"/>
      <c r="AW67" s="84"/>
      <c r="AX67" s="84"/>
      <c r="AY67" s="85" t="s">
        <v>143</v>
      </c>
      <c r="AZ67" s="58"/>
      <c r="BA67" s="58"/>
      <c r="BB67" s="58"/>
      <c r="BC67" s="58"/>
      <c r="BD67" s="58"/>
      <c r="BE67" s="58"/>
      <c r="BF67" s="57" t="s">
        <v>182</v>
      </c>
      <c r="BG67" s="58"/>
      <c r="BH67" s="58"/>
      <c r="BI67" s="58"/>
      <c r="BJ67" s="58"/>
      <c r="BK67" s="58"/>
      <c r="BL67" s="58"/>
      <c r="BM67" s="58"/>
      <c r="BN67" s="58"/>
      <c r="BO67" s="58"/>
      <c r="BP67" s="194" t="s">
        <v>181</v>
      </c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65" t="s">
        <v>113</v>
      </c>
      <c r="CF67" s="74"/>
      <c r="CG67" s="86"/>
    </row>
    <row r="68" spans="2:85" ht="200.1" customHeight="1" x14ac:dyDescent="0.2">
      <c r="B68" s="59" t="s">
        <v>145</v>
      </c>
      <c r="C68" s="60"/>
      <c r="D68" s="74" t="s">
        <v>54</v>
      </c>
      <c r="E68" s="60"/>
      <c r="F68" s="65" t="s">
        <v>144</v>
      </c>
      <c r="G68" s="66" t="s">
        <v>56</v>
      </c>
      <c r="H68" s="65" t="s">
        <v>148</v>
      </c>
      <c r="I68" s="66"/>
      <c r="J68" s="66"/>
      <c r="K68" s="60">
        <v>1</v>
      </c>
      <c r="L68" s="60"/>
      <c r="M68" s="60"/>
      <c r="N68" s="60">
        <v>2</v>
      </c>
      <c r="O68" s="60"/>
      <c r="P68" s="60"/>
      <c r="Q68" s="60">
        <v>3</v>
      </c>
      <c r="R68" s="60"/>
      <c r="S68" s="70" t="s">
        <v>213</v>
      </c>
      <c r="T68" s="71"/>
      <c r="U68" s="71"/>
      <c r="V68" s="71"/>
      <c r="W68" s="71"/>
      <c r="X68" s="72"/>
      <c r="Y68" s="57" t="s">
        <v>150</v>
      </c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56" t="s">
        <v>127</v>
      </c>
      <c r="AQ68" s="83" t="s">
        <v>142</v>
      </c>
      <c r="AR68" s="84"/>
      <c r="AS68" s="84"/>
      <c r="AT68" s="84"/>
      <c r="AU68" s="84"/>
      <c r="AV68" s="84"/>
      <c r="AW68" s="84"/>
      <c r="AX68" s="84"/>
      <c r="AY68" s="85" t="s">
        <v>143</v>
      </c>
      <c r="AZ68" s="58"/>
      <c r="BA68" s="58"/>
      <c r="BB68" s="58"/>
      <c r="BC68" s="58"/>
      <c r="BD68" s="58"/>
      <c r="BE68" s="58"/>
      <c r="BF68" s="57" t="s">
        <v>187</v>
      </c>
      <c r="BG68" s="58"/>
      <c r="BH68" s="58"/>
      <c r="BI68" s="58"/>
      <c r="BJ68" s="58"/>
      <c r="BK68" s="58"/>
      <c r="BL68" s="58"/>
      <c r="BM68" s="58"/>
      <c r="BN68" s="58"/>
      <c r="BO68" s="58"/>
      <c r="BP68" s="57" t="s">
        <v>188</v>
      </c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65" t="s">
        <v>113</v>
      </c>
      <c r="CF68" s="74"/>
      <c r="CG68" s="86"/>
    </row>
    <row r="69" spans="2:85" ht="145.5" customHeight="1" x14ac:dyDescent="0.2">
      <c r="B69" s="21"/>
      <c r="C69" s="22"/>
      <c r="D69" s="21"/>
      <c r="E69" s="22"/>
      <c r="F69" s="25"/>
      <c r="G69" s="32"/>
      <c r="H69" s="25"/>
      <c r="I69" s="32"/>
      <c r="J69" s="32"/>
      <c r="K69" s="22"/>
      <c r="L69" s="22"/>
      <c r="M69" s="22"/>
      <c r="N69" s="22"/>
      <c r="O69" s="22"/>
      <c r="P69" s="22"/>
      <c r="Q69" s="22"/>
      <c r="R69" s="22"/>
      <c r="S69" s="23"/>
      <c r="T69" s="23"/>
      <c r="U69" s="23"/>
      <c r="V69" s="23"/>
      <c r="W69" s="23"/>
      <c r="X69" s="23"/>
      <c r="Y69" s="23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3"/>
      <c r="AR69" s="24"/>
      <c r="AS69" s="24"/>
      <c r="AT69" s="24"/>
      <c r="AU69" s="24"/>
      <c r="AV69" s="24"/>
      <c r="AW69" s="24"/>
      <c r="AX69" s="24"/>
      <c r="AY69" s="23"/>
      <c r="AZ69" s="26"/>
      <c r="BA69" s="26"/>
      <c r="BB69" s="26"/>
      <c r="BC69" s="26"/>
      <c r="BD69" s="26"/>
      <c r="BE69" s="26"/>
      <c r="BF69" s="23"/>
      <c r="BG69" s="26"/>
      <c r="BH69" s="26"/>
      <c r="BI69" s="26"/>
      <c r="BJ69" s="26"/>
      <c r="BK69" s="26"/>
      <c r="BL69" s="26"/>
      <c r="BM69" s="26"/>
      <c r="BN69" s="26"/>
      <c r="BO69" s="26"/>
      <c r="BP69" s="23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5"/>
      <c r="CF69" s="21"/>
      <c r="CG69" s="21"/>
    </row>
    <row r="71" spans="2:85" x14ac:dyDescent="0.2">
      <c r="C71" s="3"/>
      <c r="D71" s="3"/>
      <c r="E71" s="3"/>
      <c r="F71" s="29"/>
      <c r="G71" s="29"/>
      <c r="K71" s="3"/>
      <c r="L71" s="3"/>
      <c r="M71" s="3"/>
      <c r="N71" s="3"/>
      <c r="O71" s="3"/>
      <c r="P71" s="3"/>
      <c r="Q71" s="3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2:85" x14ac:dyDescent="0.2">
      <c r="C72" s="6" t="s">
        <v>78</v>
      </c>
      <c r="E72" s="8" t="s">
        <v>79</v>
      </c>
      <c r="F72" s="29"/>
      <c r="G72" s="29"/>
      <c r="K72" s="3"/>
      <c r="L72" s="3"/>
      <c r="M72" s="3"/>
      <c r="N72" s="3"/>
      <c r="O72" s="3"/>
      <c r="P72" s="3"/>
      <c r="Q72" s="3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2:85" x14ac:dyDescent="0.2">
      <c r="C73" s="27">
        <v>1</v>
      </c>
      <c r="D73" s="8" t="s">
        <v>80</v>
      </c>
      <c r="E73" s="3"/>
      <c r="F73" s="29"/>
      <c r="G73" s="29"/>
      <c r="J73" s="46">
        <v>4</v>
      </c>
      <c r="K73" s="8" t="s">
        <v>81</v>
      </c>
      <c r="L73" s="3"/>
      <c r="M73" s="3"/>
      <c r="N73" s="3"/>
      <c r="O73" s="3"/>
      <c r="P73" s="3"/>
      <c r="Q73" s="3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2:85" x14ac:dyDescent="0.2">
      <c r="C74" s="27">
        <v>2</v>
      </c>
      <c r="D74" s="8" t="s">
        <v>82</v>
      </c>
      <c r="E74" s="3"/>
      <c r="F74" s="29"/>
      <c r="G74" s="29"/>
      <c r="J74" s="46">
        <v>5</v>
      </c>
      <c r="K74" s="8" t="s">
        <v>21</v>
      </c>
      <c r="L74" s="3"/>
      <c r="M74" s="3"/>
      <c r="N74" s="3"/>
      <c r="O74" s="3"/>
      <c r="P74" s="3"/>
      <c r="Q74" s="3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2:85" x14ac:dyDescent="0.2">
      <c r="C75" s="15">
        <v>3</v>
      </c>
      <c r="D75" s="8" t="s">
        <v>83</v>
      </c>
      <c r="E75" s="3"/>
      <c r="F75" s="29"/>
      <c r="G75" s="29"/>
      <c r="K75" s="8"/>
      <c r="L75" s="3"/>
      <c r="M75" s="8"/>
      <c r="N75" s="3"/>
      <c r="O75" s="3"/>
      <c r="P75" s="3"/>
      <c r="Q75" s="3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2:85" x14ac:dyDescent="0.2">
      <c r="C76" s="15"/>
      <c r="D76" s="8"/>
      <c r="E76" s="3"/>
      <c r="F76" s="29"/>
      <c r="G76" s="29"/>
      <c r="K76" s="8"/>
      <c r="L76" s="3"/>
      <c r="M76" s="8"/>
      <c r="N76" s="3"/>
      <c r="O76" s="3"/>
      <c r="P76" s="3"/>
      <c r="Q76" s="3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2:85" x14ac:dyDescent="0.2">
      <c r="C77" s="6" t="s">
        <v>84</v>
      </c>
      <c r="D77" s="8"/>
      <c r="E77" s="8" t="s">
        <v>79</v>
      </c>
      <c r="M77" s="8"/>
      <c r="N77" s="3"/>
      <c r="O77" s="3"/>
      <c r="Q77" s="15"/>
      <c r="R77" s="3"/>
      <c r="S77" s="8"/>
      <c r="T77" s="8"/>
      <c r="U77" s="8"/>
      <c r="V77" s="8"/>
      <c r="W77" s="8"/>
      <c r="X77" s="8"/>
      <c r="Y77" s="8"/>
      <c r="Z77" s="3"/>
      <c r="AA77" s="8"/>
      <c r="AB77" s="15"/>
      <c r="AC77" s="3"/>
      <c r="AD77" s="8"/>
      <c r="AE77" s="3"/>
      <c r="AF77" s="5"/>
      <c r="AG77" s="5"/>
      <c r="AH77" s="5"/>
      <c r="AI77" s="5"/>
      <c r="AJ77" s="8"/>
      <c r="AK77" s="5"/>
      <c r="AL77" s="5"/>
      <c r="AM77" s="5"/>
      <c r="AN77" s="5"/>
    </row>
    <row r="78" spans="2:85" x14ac:dyDescent="0.2">
      <c r="C78" s="27">
        <v>1</v>
      </c>
      <c r="D78" s="8" t="s">
        <v>85</v>
      </c>
      <c r="E78" s="8"/>
      <c r="J78" s="46">
        <v>4</v>
      </c>
      <c r="K78" s="8" t="s">
        <v>21</v>
      </c>
      <c r="M78" s="8"/>
      <c r="N78" s="3"/>
      <c r="O78" s="3"/>
      <c r="Q78" s="15"/>
      <c r="R78" s="3"/>
      <c r="S78" s="8"/>
      <c r="T78" s="8"/>
      <c r="U78" s="8"/>
      <c r="V78" s="8"/>
      <c r="W78" s="8"/>
      <c r="X78" s="8"/>
      <c r="Y78" s="8"/>
      <c r="Z78" s="3"/>
      <c r="AA78" s="8"/>
      <c r="AB78" s="15"/>
      <c r="AC78" s="3"/>
      <c r="AD78" s="8"/>
      <c r="AE78" s="3"/>
      <c r="AF78" s="5"/>
      <c r="AG78" s="5"/>
      <c r="AH78" s="5"/>
      <c r="AI78" s="5"/>
      <c r="AJ78" s="8"/>
      <c r="AK78" s="5"/>
      <c r="AL78" s="5"/>
      <c r="AM78" s="5"/>
      <c r="AN78" s="5"/>
    </row>
    <row r="79" spans="2:85" x14ac:dyDescent="0.2">
      <c r="C79" s="27">
        <v>2</v>
      </c>
      <c r="D79" s="8" t="s">
        <v>86</v>
      </c>
      <c r="E79" s="8"/>
      <c r="K79" s="8"/>
      <c r="M79" s="8"/>
      <c r="N79" s="3"/>
      <c r="O79" s="3"/>
      <c r="Q79" s="15"/>
      <c r="R79" s="3"/>
      <c r="S79" s="8"/>
      <c r="T79" s="8"/>
      <c r="U79" s="8"/>
      <c r="V79" s="8"/>
      <c r="W79" s="8"/>
      <c r="X79" s="8"/>
      <c r="Y79" s="8"/>
      <c r="Z79" s="3"/>
      <c r="AA79" s="8"/>
      <c r="AB79" s="15"/>
      <c r="AC79" s="3"/>
      <c r="AD79" s="8"/>
      <c r="AE79" s="3"/>
      <c r="AF79" s="5"/>
      <c r="AG79" s="5"/>
      <c r="AH79" s="5"/>
      <c r="AI79" s="5"/>
      <c r="AJ79" s="8"/>
      <c r="AK79" s="5"/>
      <c r="AL79" s="5"/>
      <c r="AM79" s="5"/>
      <c r="AN79" s="5"/>
    </row>
    <row r="80" spans="2:85" x14ac:dyDescent="0.2">
      <c r="C80" s="15">
        <v>3</v>
      </c>
      <c r="D80" s="8" t="s">
        <v>87</v>
      </c>
      <c r="E80" s="8"/>
      <c r="K80" s="8"/>
      <c r="M80" s="8"/>
      <c r="N80" s="3"/>
      <c r="O80" s="3"/>
      <c r="Q80" s="15"/>
      <c r="R80" s="3"/>
      <c r="S80" s="8"/>
      <c r="T80" s="8"/>
      <c r="U80" s="8"/>
      <c r="V80" s="8"/>
      <c r="W80" s="8"/>
      <c r="X80" s="8"/>
      <c r="Y80" s="8"/>
      <c r="Z80" s="3"/>
      <c r="AA80" s="8"/>
      <c r="AB80" s="15"/>
      <c r="AC80" s="3"/>
      <c r="AD80" s="8"/>
      <c r="AE80" s="3"/>
      <c r="AF80" s="5"/>
      <c r="AG80" s="5"/>
      <c r="AH80" s="5"/>
      <c r="AI80" s="5"/>
      <c r="AJ80" s="8"/>
      <c r="AK80" s="5"/>
      <c r="AL80" s="5"/>
      <c r="AM80" s="5"/>
      <c r="AN80" s="5"/>
    </row>
    <row r="81" spans="2:42" x14ac:dyDescent="0.2">
      <c r="C81" s="15"/>
      <c r="D81" s="8"/>
      <c r="E81" s="8"/>
      <c r="K81" s="8"/>
      <c r="M81" s="8"/>
      <c r="N81" s="3"/>
      <c r="O81" s="3"/>
      <c r="Q81" s="15"/>
      <c r="R81" s="3"/>
      <c r="S81" s="8"/>
      <c r="T81" s="8"/>
      <c r="U81" s="8"/>
      <c r="V81" s="8"/>
      <c r="W81" s="8"/>
      <c r="X81" s="8"/>
      <c r="Y81" s="8"/>
      <c r="Z81" s="3"/>
      <c r="AA81" s="8"/>
      <c r="AB81" s="15"/>
      <c r="AC81" s="3"/>
      <c r="AD81" s="8"/>
      <c r="AE81" s="3"/>
      <c r="AF81" s="5"/>
      <c r="AG81" s="5"/>
      <c r="AH81" s="5"/>
      <c r="AI81" s="5"/>
      <c r="AJ81" s="8"/>
      <c r="AK81" s="5"/>
      <c r="AL81" s="5"/>
      <c r="AM81" s="5"/>
      <c r="AN81" s="5"/>
    </row>
    <row r="82" spans="2:42" x14ac:dyDescent="0.2">
      <c r="C82" s="6" t="s">
        <v>88</v>
      </c>
      <c r="D82" s="8"/>
      <c r="E82" s="8" t="s">
        <v>79</v>
      </c>
      <c r="M82" s="8"/>
      <c r="N82" s="3"/>
      <c r="O82" s="3"/>
      <c r="Q82" s="15"/>
      <c r="R82" s="3"/>
      <c r="S82" s="8"/>
      <c r="T82" s="8"/>
      <c r="U82" s="8"/>
      <c r="V82" s="8"/>
      <c r="W82" s="8"/>
      <c r="X82" s="8"/>
      <c r="Y82" s="8"/>
      <c r="Z82" s="3"/>
      <c r="AA82" s="8"/>
      <c r="AB82" s="5"/>
      <c r="AD82" s="8"/>
      <c r="AE82" s="5"/>
      <c r="AF82" s="5"/>
      <c r="AG82" s="5"/>
      <c r="AH82" s="5"/>
      <c r="AI82" s="5"/>
      <c r="AJ82" s="8"/>
      <c r="AK82" s="5"/>
      <c r="AL82" s="5"/>
      <c r="AM82" s="5"/>
      <c r="AN82" s="5"/>
    </row>
    <row r="83" spans="2:42" x14ac:dyDescent="0.2">
      <c r="C83" s="27">
        <v>1</v>
      </c>
      <c r="D83" s="8" t="s">
        <v>89</v>
      </c>
      <c r="E83" s="3"/>
      <c r="F83" s="29"/>
      <c r="G83" s="29"/>
      <c r="J83" s="46">
        <v>4</v>
      </c>
      <c r="K83" s="8" t="s">
        <v>90</v>
      </c>
      <c r="L83" s="3"/>
      <c r="M83" s="3"/>
      <c r="N83" s="3"/>
      <c r="O83" s="3"/>
      <c r="Q83" s="3">
        <v>7</v>
      </c>
      <c r="R83" s="8" t="s">
        <v>91</v>
      </c>
      <c r="S83" s="5"/>
      <c r="T83" s="5"/>
      <c r="U83" s="5"/>
      <c r="V83" s="5"/>
      <c r="W83" s="5"/>
      <c r="X83" s="5"/>
      <c r="Y83" s="5"/>
      <c r="Z83" s="5"/>
      <c r="AA83" s="5"/>
      <c r="AC83" s="3">
        <v>10</v>
      </c>
      <c r="AD83" s="8" t="s">
        <v>21</v>
      </c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2:42" x14ac:dyDescent="0.2">
      <c r="C84" s="27">
        <v>2</v>
      </c>
      <c r="D84" s="8" t="s">
        <v>92</v>
      </c>
      <c r="E84" s="3"/>
      <c r="F84" s="29"/>
      <c r="G84" s="29"/>
      <c r="J84" s="46">
        <v>5</v>
      </c>
      <c r="K84" s="8" t="s">
        <v>93</v>
      </c>
      <c r="L84" s="3"/>
      <c r="M84" s="3"/>
      <c r="N84" s="3"/>
      <c r="O84" s="3"/>
      <c r="Q84" s="3">
        <v>8</v>
      </c>
      <c r="R84" s="8" t="s">
        <v>94</v>
      </c>
      <c r="S84" s="5"/>
      <c r="T84" s="5"/>
      <c r="U84" s="5"/>
      <c r="V84" s="5"/>
      <c r="W84" s="5"/>
      <c r="X84" s="5"/>
      <c r="Y84" s="5"/>
      <c r="Z84" s="5"/>
      <c r="AA84" s="5"/>
      <c r="AC84" s="3"/>
      <c r="AD84" s="8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2:42" ht="12.75" customHeight="1" x14ac:dyDescent="0.2">
      <c r="C85" s="15">
        <v>3</v>
      </c>
      <c r="D85" s="8" t="s">
        <v>95</v>
      </c>
      <c r="E85" s="3"/>
      <c r="F85" s="29"/>
      <c r="G85" s="29"/>
      <c r="J85" s="46">
        <v>6</v>
      </c>
      <c r="K85" s="8" t="s">
        <v>96</v>
      </c>
      <c r="L85" s="3"/>
      <c r="M85" s="8"/>
      <c r="N85" s="3"/>
      <c r="O85" s="3"/>
      <c r="Q85" s="3">
        <v>9</v>
      </c>
      <c r="R85" s="8" t="s">
        <v>97</v>
      </c>
      <c r="S85" s="5"/>
      <c r="T85" s="5"/>
      <c r="U85" s="5"/>
      <c r="V85" s="5"/>
      <c r="W85" s="5"/>
      <c r="X85" s="5"/>
      <c r="Y85" s="5"/>
      <c r="Z85" s="5"/>
      <c r="AA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2:42" ht="9.75" customHeight="1" x14ac:dyDescent="0.2">
      <c r="C86" s="15"/>
      <c r="D86" s="8"/>
      <c r="E86" s="3"/>
      <c r="F86" s="29"/>
      <c r="G86" s="29"/>
      <c r="K86" s="8"/>
      <c r="L86" s="3"/>
      <c r="M86" s="8"/>
      <c r="N86" s="3"/>
      <c r="O86" s="3"/>
      <c r="P86" s="3"/>
      <c r="Q86" s="3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9" spans="2:42" x14ac:dyDescent="0.2">
      <c r="B89" s="7" t="s">
        <v>98</v>
      </c>
      <c r="C89" s="5"/>
      <c r="D89" s="5"/>
      <c r="E89" s="5"/>
      <c r="F89" s="30"/>
      <c r="G89" s="3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2:42" x14ac:dyDescent="0.2">
      <c r="B90" s="2" t="s">
        <v>99</v>
      </c>
      <c r="Q90" s="10"/>
      <c r="R90" s="2"/>
      <c r="S90" s="2"/>
      <c r="T90" s="2"/>
      <c r="U90" s="2"/>
      <c r="V90" s="2"/>
      <c r="W90" s="2"/>
      <c r="X90" s="2"/>
      <c r="AB90" s="10"/>
    </row>
    <row r="91" spans="2:42" ht="13.5" thickBot="1" x14ac:dyDescent="0.25">
      <c r="C91" s="10"/>
      <c r="R91" s="10"/>
      <c r="S91" s="10"/>
      <c r="T91" s="10"/>
      <c r="U91" s="10"/>
      <c r="V91" s="10"/>
      <c r="W91" s="10"/>
      <c r="X91" s="10"/>
      <c r="Z91" s="10" t="s">
        <v>100</v>
      </c>
      <c r="AB91" s="10"/>
      <c r="AJ91" s="5"/>
      <c r="AK91" s="5"/>
      <c r="AL91" s="5"/>
      <c r="AM91" s="5"/>
      <c r="AN91" s="5"/>
      <c r="AO91" s="5"/>
      <c r="AP91" s="5"/>
    </row>
    <row r="92" spans="2:42" ht="13.5" thickBot="1" x14ac:dyDescent="0.25"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Z92" s="10" t="s">
        <v>25</v>
      </c>
      <c r="AA92" s="16" t="s">
        <v>101</v>
      </c>
      <c r="AC92" s="10" t="s">
        <v>102</v>
      </c>
      <c r="AD92" s="11"/>
      <c r="AJ92" s="5"/>
      <c r="AK92" s="5"/>
      <c r="AL92" s="5"/>
      <c r="AM92" s="5"/>
      <c r="AN92" s="5"/>
      <c r="AO92" s="5"/>
      <c r="AP92" s="5"/>
    </row>
    <row r="93" spans="2:42" x14ac:dyDescent="0.2">
      <c r="AK93" s="1" t="s">
        <v>103</v>
      </c>
      <c r="AO93" s="1"/>
      <c r="AP93" s="1"/>
    </row>
    <row r="94" spans="2:42" x14ac:dyDescent="0.2">
      <c r="B94" s="12" t="s">
        <v>104</v>
      </c>
      <c r="C94" s="5"/>
      <c r="D94" s="5"/>
      <c r="E94" s="5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AK94" t="s">
        <v>105</v>
      </c>
      <c r="AM94" t="s">
        <v>106</v>
      </c>
      <c r="AO94" t="s">
        <v>107</v>
      </c>
    </row>
    <row r="95" spans="2:42" x14ac:dyDescent="0.2">
      <c r="B95" s="8"/>
      <c r="C95" s="5"/>
      <c r="D95" s="5"/>
      <c r="E95" s="5"/>
      <c r="F95" s="33"/>
      <c r="G95" s="33"/>
      <c r="H95" s="48"/>
      <c r="I95" s="48"/>
      <c r="J95" s="48"/>
      <c r="K95" s="9"/>
      <c r="L95" s="9"/>
      <c r="M95" s="9"/>
      <c r="N95" s="9"/>
      <c r="O95" s="9"/>
      <c r="P95" s="9"/>
      <c r="Q95" s="9"/>
      <c r="R95" s="10"/>
      <c r="S95" s="10"/>
      <c r="T95" s="10"/>
      <c r="U95" s="10"/>
      <c r="V95" s="10"/>
      <c r="W95" s="10"/>
      <c r="X95" s="10"/>
      <c r="AK95" s="20">
        <v>1</v>
      </c>
      <c r="AM95" s="20">
        <v>8</v>
      </c>
      <c r="AO95" s="20">
        <v>2019</v>
      </c>
      <c r="AP95" s="43"/>
    </row>
  </sheetData>
  <autoFilter ref="A47:CG68" xr:uid="{EE48EE09-E661-402D-BA1B-A100D489DD1B}">
    <filterColumn colId="1" showButton="0"/>
    <filterColumn colId="3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</autoFilter>
  <mergeCells count="370">
    <mergeCell ref="B92:P92"/>
    <mergeCell ref="F94:Q94"/>
    <mergeCell ref="CE46:CG46"/>
    <mergeCell ref="CE57:CG57"/>
    <mergeCell ref="BP57:CD57"/>
    <mergeCell ref="Y57:AO57"/>
    <mergeCell ref="S57:X57"/>
    <mergeCell ref="Q57:R57"/>
    <mergeCell ref="N57:P57"/>
    <mergeCell ref="K57:M57"/>
    <mergeCell ref="H57:J57"/>
    <mergeCell ref="F57:G57"/>
    <mergeCell ref="D57:E57"/>
    <mergeCell ref="B57:C57"/>
    <mergeCell ref="Q50:R50"/>
    <mergeCell ref="S50:X50"/>
    <mergeCell ref="B52:C52"/>
    <mergeCell ref="D52:E52"/>
    <mergeCell ref="F52:G52"/>
    <mergeCell ref="H52:J52"/>
    <mergeCell ref="K52:M52"/>
    <mergeCell ref="N52:P52"/>
    <mergeCell ref="Q52:R52"/>
    <mergeCell ref="K60:M60"/>
    <mergeCell ref="CE50:CG50"/>
    <mergeCell ref="AQ51:AX51"/>
    <mergeCell ref="AY51:BE51"/>
    <mergeCell ref="N56:P56"/>
    <mergeCell ref="AQ56:AX56"/>
    <mergeCell ref="AY56:BE56"/>
    <mergeCell ref="BF56:BO56"/>
    <mergeCell ref="Q60:R60"/>
    <mergeCell ref="S60:X60"/>
    <mergeCell ref="Y60:AO60"/>
    <mergeCell ref="AQ60:AX60"/>
    <mergeCell ref="AY60:BE60"/>
    <mergeCell ref="BF60:BO60"/>
    <mergeCell ref="BP60:CD60"/>
    <mergeCell ref="AQ52:AX52"/>
    <mergeCell ref="CE49:CG49"/>
    <mergeCell ref="B50:C50"/>
    <mergeCell ref="D50:E50"/>
    <mergeCell ref="F50:G50"/>
    <mergeCell ref="B53:C53"/>
    <mergeCell ref="D53:E53"/>
    <mergeCell ref="N53:P53"/>
    <mergeCell ref="Q53:R53"/>
    <mergeCell ref="S53:X53"/>
    <mergeCell ref="Y53:AO53"/>
    <mergeCell ref="AQ53:AX53"/>
    <mergeCell ref="AY53:BE53"/>
    <mergeCell ref="BF53:BO53"/>
    <mergeCell ref="BP53:CD53"/>
    <mergeCell ref="CE53:CG53"/>
    <mergeCell ref="BF51:BO51"/>
    <mergeCell ref="BP51:CD51"/>
    <mergeCell ref="CE51:CG51"/>
    <mergeCell ref="H50:J50"/>
    <mergeCell ref="K50:M50"/>
    <mergeCell ref="N50:P50"/>
    <mergeCell ref="CE52:CG52"/>
    <mergeCell ref="B49:C49"/>
    <mergeCell ref="BP50:CD50"/>
    <mergeCell ref="D49:E49"/>
    <mergeCell ref="AQ48:AX48"/>
    <mergeCell ref="AY48:BE48"/>
    <mergeCell ref="BF48:BO48"/>
    <mergeCell ref="BP48:CD48"/>
    <mergeCell ref="AQ49:AX49"/>
    <mergeCell ref="AY49:BE49"/>
    <mergeCell ref="BF49:BO49"/>
    <mergeCell ref="BP49:CD49"/>
    <mergeCell ref="F49:G49"/>
    <mergeCell ref="H49:J49"/>
    <mergeCell ref="K49:M49"/>
    <mergeCell ref="N49:P49"/>
    <mergeCell ref="Q49:R49"/>
    <mergeCell ref="S49:X49"/>
    <mergeCell ref="Y49:AO49"/>
    <mergeCell ref="B41:G41"/>
    <mergeCell ref="H41:J41"/>
    <mergeCell ref="H43:J43"/>
    <mergeCell ref="K43:M43"/>
    <mergeCell ref="CE47:CG47"/>
    <mergeCell ref="B48:C48"/>
    <mergeCell ref="D48:E48"/>
    <mergeCell ref="F48:G48"/>
    <mergeCell ref="H48:J48"/>
    <mergeCell ref="K48:M48"/>
    <mergeCell ref="N48:P48"/>
    <mergeCell ref="Q48:R48"/>
    <mergeCell ref="N47:P47"/>
    <mergeCell ref="Q47:R47"/>
    <mergeCell ref="S47:X47"/>
    <mergeCell ref="Y47:AO47"/>
    <mergeCell ref="AQ47:AX47"/>
    <mergeCell ref="AY47:BE47"/>
    <mergeCell ref="CE48:CG48"/>
    <mergeCell ref="B47:C47"/>
    <mergeCell ref="D47:E47"/>
    <mergeCell ref="F47:G47"/>
    <mergeCell ref="H47:J47"/>
    <mergeCell ref="K47:M47"/>
    <mergeCell ref="H39:J39"/>
    <mergeCell ref="BF52:BO52"/>
    <mergeCell ref="BP52:CD52"/>
    <mergeCell ref="BF54:BO54"/>
    <mergeCell ref="BP54:CD54"/>
    <mergeCell ref="BF50:BO50"/>
    <mergeCell ref="Y50:AO50"/>
    <mergeCell ref="AQ50:AX50"/>
    <mergeCell ref="AY50:BE50"/>
    <mergeCell ref="Y52:AO52"/>
    <mergeCell ref="H53:J53"/>
    <mergeCell ref="K53:M53"/>
    <mergeCell ref="H51:J51"/>
    <mergeCell ref="K51:M51"/>
    <mergeCell ref="K41:M41"/>
    <mergeCell ref="H40:J40"/>
    <mergeCell ref="K40:M40"/>
    <mergeCell ref="H42:J42"/>
    <mergeCell ref="K42:M42"/>
    <mergeCell ref="BF47:BO47"/>
    <mergeCell ref="BP47:CD47"/>
    <mergeCell ref="S48:X48"/>
    <mergeCell ref="Y48:AO48"/>
    <mergeCell ref="CE54:CG54"/>
    <mergeCell ref="S52:X52"/>
    <mergeCell ref="H54:J54"/>
    <mergeCell ref="K54:M54"/>
    <mergeCell ref="N54:P54"/>
    <mergeCell ref="Q54:R54"/>
    <mergeCell ref="S54:X54"/>
    <mergeCell ref="Y54:AO54"/>
    <mergeCell ref="AQ54:AX54"/>
    <mergeCell ref="AY54:BE54"/>
    <mergeCell ref="AY52:BE52"/>
    <mergeCell ref="H3:AO4"/>
    <mergeCell ref="G7:AO7"/>
    <mergeCell ref="G8:H8"/>
    <mergeCell ref="I8:J8"/>
    <mergeCell ref="K8:AE8"/>
    <mergeCell ref="AF8:AO8"/>
    <mergeCell ref="F28:AO28"/>
    <mergeCell ref="B29:E29"/>
    <mergeCell ref="F29:AO29"/>
    <mergeCell ref="J22:AI22"/>
    <mergeCell ref="B27:E27"/>
    <mergeCell ref="F27:AO27"/>
    <mergeCell ref="B28:E28"/>
    <mergeCell ref="K10:AE10"/>
    <mergeCell ref="AF10:AO10"/>
    <mergeCell ref="B19:G19"/>
    <mergeCell ref="H19:AO19"/>
    <mergeCell ref="B16:G16"/>
    <mergeCell ref="H16:AO16"/>
    <mergeCell ref="B17:G17"/>
    <mergeCell ref="H17:AO17"/>
    <mergeCell ref="B18:G18"/>
    <mergeCell ref="AF11:AO11"/>
    <mergeCell ref="B15:G15"/>
    <mergeCell ref="G9:H9"/>
    <mergeCell ref="I9:J9"/>
    <mergeCell ref="K9:AE9"/>
    <mergeCell ref="AF9:AO9"/>
    <mergeCell ref="G10:H10"/>
    <mergeCell ref="I10:J10"/>
    <mergeCell ref="F30:AO30"/>
    <mergeCell ref="H15:AO15"/>
    <mergeCell ref="G11:H11"/>
    <mergeCell ref="I11:J11"/>
    <mergeCell ref="K11:AE11"/>
    <mergeCell ref="H18:AO18"/>
    <mergeCell ref="B30:E30"/>
    <mergeCell ref="B32:E32"/>
    <mergeCell ref="F32:AO32"/>
    <mergeCell ref="B38:G38"/>
    <mergeCell ref="H38:J38"/>
    <mergeCell ref="B54:C54"/>
    <mergeCell ref="D54:E54"/>
    <mergeCell ref="F54:G54"/>
    <mergeCell ref="F53:G53"/>
    <mergeCell ref="B51:C51"/>
    <mergeCell ref="D51:E51"/>
    <mergeCell ref="F51:G51"/>
    <mergeCell ref="N51:P51"/>
    <mergeCell ref="Q51:R51"/>
    <mergeCell ref="S51:X51"/>
    <mergeCell ref="Y51:AO51"/>
    <mergeCell ref="B39:G39"/>
    <mergeCell ref="K39:M39"/>
    <mergeCell ref="K38:M38"/>
    <mergeCell ref="B31:E31"/>
    <mergeCell ref="F31:AO31"/>
    <mergeCell ref="B43:G43"/>
    <mergeCell ref="B40:G40"/>
    <mergeCell ref="B42:G42"/>
    <mergeCell ref="CE55:CG55"/>
    <mergeCell ref="BP56:CD56"/>
    <mergeCell ref="CE56:CG56"/>
    <mergeCell ref="F56:G56"/>
    <mergeCell ref="H56:J56"/>
    <mergeCell ref="K56:M56"/>
    <mergeCell ref="Q56:R56"/>
    <mergeCell ref="S56:X56"/>
    <mergeCell ref="Y56:AO56"/>
    <mergeCell ref="N55:P55"/>
    <mergeCell ref="Q55:R55"/>
    <mergeCell ref="S55:X55"/>
    <mergeCell ref="Y55:AO55"/>
    <mergeCell ref="F55:G55"/>
    <mergeCell ref="H55:J55"/>
    <mergeCell ref="K55:M55"/>
    <mergeCell ref="B55:C55"/>
    <mergeCell ref="AQ57:AX57"/>
    <mergeCell ref="AY57:BE57"/>
    <mergeCell ref="BF57:BO57"/>
    <mergeCell ref="D55:E55"/>
    <mergeCell ref="AQ55:AX55"/>
    <mergeCell ref="AY55:BE55"/>
    <mergeCell ref="BF55:BO55"/>
    <mergeCell ref="BP55:CD55"/>
    <mergeCell ref="B56:C56"/>
    <mergeCell ref="D56:E56"/>
    <mergeCell ref="BP58:CD58"/>
    <mergeCell ref="CE58:CG58"/>
    <mergeCell ref="B58:C58"/>
    <mergeCell ref="D58:E58"/>
    <mergeCell ref="F58:G58"/>
    <mergeCell ref="H58:J58"/>
    <mergeCell ref="K58:M58"/>
    <mergeCell ref="N58:P58"/>
    <mergeCell ref="Q58:R58"/>
    <mergeCell ref="S58:X58"/>
    <mergeCell ref="Y58:AO58"/>
    <mergeCell ref="AQ58:AX58"/>
    <mergeCell ref="AY58:BE58"/>
    <mergeCell ref="BF58:BO58"/>
    <mergeCell ref="Y59:AO59"/>
    <mergeCell ref="CE65:CG65"/>
    <mergeCell ref="BP65:CD65"/>
    <mergeCell ref="D65:E65"/>
    <mergeCell ref="F65:G65"/>
    <mergeCell ref="BF59:BO59"/>
    <mergeCell ref="BP59:CD59"/>
    <mergeCell ref="CE59:CG59"/>
    <mergeCell ref="H65:J65"/>
    <mergeCell ref="K65:M65"/>
    <mergeCell ref="N65:P65"/>
    <mergeCell ref="Q65:R65"/>
    <mergeCell ref="S65:X65"/>
    <mergeCell ref="AQ59:AX59"/>
    <mergeCell ref="AY59:BE59"/>
    <mergeCell ref="Y65:AO65"/>
    <mergeCell ref="AQ65:AX65"/>
    <mergeCell ref="AY65:BE65"/>
    <mergeCell ref="N60:P60"/>
    <mergeCell ref="D60:E60"/>
    <mergeCell ref="F60:G60"/>
    <mergeCell ref="CE60:CG60"/>
    <mergeCell ref="B66:C66"/>
    <mergeCell ref="D66:E66"/>
    <mergeCell ref="F66:G66"/>
    <mergeCell ref="H66:J66"/>
    <mergeCell ref="K66:M66"/>
    <mergeCell ref="N66:P66"/>
    <mergeCell ref="Q66:R66"/>
    <mergeCell ref="S66:X66"/>
    <mergeCell ref="B59:C59"/>
    <mergeCell ref="D59:E59"/>
    <mergeCell ref="F59:G59"/>
    <mergeCell ref="H59:J59"/>
    <mergeCell ref="K59:M59"/>
    <mergeCell ref="N59:P59"/>
    <mergeCell ref="Q59:R59"/>
    <mergeCell ref="S59:X59"/>
    <mergeCell ref="H60:J60"/>
    <mergeCell ref="B60:C60"/>
    <mergeCell ref="B65:C65"/>
    <mergeCell ref="B67:C67"/>
    <mergeCell ref="D67:E67"/>
    <mergeCell ref="F67:G67"/>
    <mergeCell ref="H67:J67"/>
    <mergeCell ref="K67:M67"/>
    <mergeCell ref="N67:P67"/>
    <mergeCell ref="Q67:R67"/>
    <mergeCell ref="S67:X67"/>
    <mergeCell ref="Y67:AO67"/>
    <mergeCell ref="B68:C68"/>
    <mergeCell ref="D68:E68"/>
    <mergeCell ref="F68:G68"/>
    <mergeCell ref="H68:J68"/>
    <mergeCell ref="K68:M68"/>
    <mergeCell ref="N68:P68"/>
    <mergeCell ref="Q68:R68"/>
    <mergeCell ref="S68:X68"/>
    <mergeCell ref="Y68:AO68"/>
    <mergeCell ref="AQ61:AX61"/>
    <mergeCell ref="AY61:BE61"/>
    <mergeCell ref="BF61:BO61"/>
    <mergeCell ref="BP61:CD61"/>
    <mergeCell ref="CE61:CG61"/>
    <mergeCell ref="AQ62:AX62"/>
    <mergeCell ref="AY62:BE62"/>
    <mergeCell ref="BF62:BO62"/>
    <mergeCell ref="BP62:CD62"/>
    <mergeCell ref="CE62:CG62"/>
    <mergeCell ref="CE68:CG68"/>
    <mergeCell ref="AQ68:AX68"/>
    <mergeCell ref="BP66:CD66"/>
    <mergeCell ref="CE66:CG66"/>
    <mergeCell ref="AQ67:AX67"/>
    <mergeCell ref="AY67:BE67"/>
    <mergeCell ref="BF67:BO67"/>
    <mergeCell ref="BP67:CD67"/>
    <mergeCell ref="CE67:CG67"/>
    <mergeCell ref="AQ66:AX66"/>
    <mergeCell ref="AY66:BE66"/>
    <mergeCell ref="BF66:BO66"/>
    <mergeCell ref="B62:C62"/>
    <mergeCell ref="D62:E62"/>
    <mergeCell ref="F62:G62"/>
    <mergeCell ref="H62:J62"/>
    <mergeCell ref="K62:M62"/>
    <mergeCell ref="N62:P62"/>
    <mergeCell ref="Q62:R62"/>
    <mergeCell ref="S62:X62"/>
    <mergeCell ref="Y62:AO62"/>
    <mergeCell ref="B61:C61"/>
    <mergeCell ref="D61:E61"/>
    <mergeCell ref="F61:G61"/>
    <mergeCell ref="H61:J61"/>
    <mergeCell ref="K61:M61"/>
    <mergeCell ref="N61:P61"/>
    <mergeCell ref="Q61:R61"/>
    <mergeCell ref="S61:X61"/>
    <mergeCell ref="Y61:AO61"/>
    <mergeCell ref="B64:C64"/>
    <mergeCell ref="D64:E64"/>
    <mergeCell ref="F64:G64"/>
    <mergeCell ref="H64:J64"/>
    <mergeCell ref="K64:M64"/>
    <mergeCell ref="N64:P64"/>
    <mergeCell ref="Q64:R64"/>
    <mergeCell ref="S64:X64"/>
    <mergeCell ref="Y64:AO64"/>
    <mergeCell ref="B63:C63"/>
    <mergeCell ref="D63:E63"/>
    <mergeCell ref="F63:G63"/>
    <mergeCell ref="H63:J63"/>
    <mergeCell ref="K63:M63"/>
    <mergeCell ref="N63:P63"/>
    <mergeCell ref="Q63:R63"/>
    <mergeCell ref="S63:X63"/>
    <mergeCell ref="AQ63:AX63"/>
    <mergeCell ref="Y63:AO63"/>
    <mergeCell ref="Y66:AO66"/>
    <mergeCell ref="BF65:BO65"/>
    <mergeCell ref="BP63:CD63"/>
    <mergeCell ref="CE63:CG63"/>
    <mergeCell ref="AQ64:AX64"/>
    <mergeCell ref="AY64:BE64"/>
    <mergeCell ref="BF64:BO64"/>
    <mergeCell ref="BP64:CD64"/>
    <mergeCell ref="CE64:CG64"/>
    <mergeCell ref="AY63:BE63"/>
    <mergeCell ref="BF63:BO63"/>
    <mergeCell ref="AY68:BE68"/>
    <mergeCell ref="BF68:BO68"/>
    <mergeCell ref="BP68:CD68"/>
  </mergeCells>
  <phoneticPr fontId="9" type="noConversion"/>
  <dataValidations count="7">
    <dataValidation type="list" allowBlank="1" showInputMessage="1" showErrorMessage="1" sqref="N69:P69" xr:uid="{76BC22F3-F621-4206-9529-2E1DE3B7DEF6}">
      <formula1>Caracteristica_Evaluar</formula1>
    </dataValidation>
    <dataValidation type="list" allowBlank="1" showInputMessage="1" showErrorMessage="1" sqref="F69:G69" xr:uid="{85DE78B2-D7BC-48A4-977D-E015DC04A24E}">
      <formula1>Componentes</formula1>
    </dataValidation>
    <dataValidation type="list" allowBlank="1" showInputMessage="1" showErrorMessage="1" sqref="N48:P68 K48:M69" xr:uid="{2DA89B35-FB80-423A-A21E-D6AD59872CED}">
      <formula1>Tecnicas_Pruebas</formula1>
    </dataValidation>
    <dataValidation type="list" allowBlank="1" showInputMessage="1" showErrorMessage="1" sqref="AP48:AP68" xr:uid="{B608512D-2185-470C-9D44-DE391AF2343D}">
      <formula1>"Crítico,Mayor,Menor"</formula1>
    </dataValidation>
    <dataValidation type="list" allowBlank="1" showInputMessage="1" showErrorMessage="1" sqref="D48:E69" xr:uid="{F0029DDF-3E41-4DB1-87F2-231FCBAFF5B4}">
      <formula1>Requerimientos</formula1>
    </dataValidation>
    <dataValidation type="list" allowBlank="1" showInputMessage="1" showErrorMessage="1" sqref="CE48:CG69" xr:uid="{4EA5C696-D01A-4B52-859A-8EBD7613D4AF}">
      <formula1>Estado_CP</formula1>
    </dataValidation>
    <dataValidation type="list" allowBlank="1" showInputMessage="1" showErrorMessage="1" sqref="Q48:R69" xr:uid="{474749D8-51ED-42F2-BBDB-50519F8F0CB3}">
      <formula1>Metodos_Pruebas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2D4D3-4F73-4147-A2C9-944AB7CAAAE1}">
          <x14:formula1>
            <xm:f>Hoja1!$A$49:$A$65</xm:f>
          </x14:formula1>
          <xm:sqref>F48:G68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2:B72"/>
  <sheetViews>
    <sheetView topLeftCell="A46" workbookViewId="0">
      <selection activeCell="A64" sqref="A64"/>
    </sheetView>
  </sheetViews>
  <sheetFormatPr baseColWidth="10" defaultColWidth="11.42578125" defaultRowHeight="12.75" x14ac:dyDescent="0.2"/>
  <cols>
    <col min="1" max="1" width="13" customWidth="1"/>
    <col min="2" max="2" width="58.5703125" customWidth="1"/>
  </cols>
  <sheetData>
    <row r="2" spans="1:2" x14ac:dyDescent="0.2">
      <c r="B2" s="10" t="s">
        <v>108</v>
      </c>
    </row>
    <row r="3" spans="1:2" x14ac:dyDescent="0.2">
      <c r="A3" s="13">
        <v>1</v>
      </c>
      <c r="B3" s="8" t="s">
        <v>80</v>
      </c>
    </row>
    <row r="4" spans="1:2" x14ac:dyDescent="0.2">
      <c r="A4" s="13">
        <v>2</v>
      </c>
      <c r="B4" s="8" t="s">
        <v>82</v>
      </c>
    </row>
    <row r="5" spans="1:2" x14ac:dyDescent="0.2">
      <c r="A5" s="13">
        <v>3</v>
      </c>
      <c r="B5" s="8" t="s">
        <v>83</v>
      </c>
    </row>
    <row r="6" spans="1:2" x14ac:dyDescent="0.2">
      <c r="A6" s="13">
        <v>4</v>
      </c>
      <c r="B6" s="8" t="s">
        <v>109</v>
      </c>
    </row>
    <row r="7" spans="1:2" x14ac:dyDescent="0.2">
      <c r="A7" s="13">
        <v>5</v>
      </c>
      <c r="B7" s="8" t="s">
        <v>21</v>
      </c>
    </row>
    <row r="8" spans="1:2" x14ac:dyDescent="0.2">
      <c r="A8" s="13">
        <v>6</v>
      </c>
      <c r="B8" s="10" t="s">
        <v>71</v>
      </c>
    </row>
    <row r="9" spans="1:2" x14ac:dyDescent="0.2">
      <c r="A9" s="13">
        <v>7</v>
      </c>
      <c r="B9" s="10" t="s">
        <v>71</v>
      </c>
    </row>
    <row r="12" spans="1:2" x14ac:dyDescent="0.2">
      <c r="A12" s="13">
        <v>1</v>
      </c>
      <c r="B12" s="8" t="s">
        <v>85</v>
      </c>
    </row>
    <row r="13" spans="1:2" x14ac:dyDescent="0.2">
      <c r="A13" s="13">
        <v>2</v>
      </c>
      <c r="B13" s="8" t="s">
        <v>86</v>
      </c>
    </row>
    <row r="14" spans="1:2" x14ac:dyDescent="0.2">
      <c r="A14" s="13">
        <v>3</v>
      </c>
      <c r="B14" s="8" t="s">
        <v>87</v>
      </c>
    </row>
    <row r="15" spans="1:2" x14ac:dyDescent="0.2">
      <c r="A15" s="13">
        <v>4</v>
      </c>
      <c r="B15" s="8" t="s">
        <v>21</v>
      </c>
    </row>
    <row r="16" spans="1:2" x14ac:dyDescent="0.2">
      <c r="A16" s="13">
        <v>5</v>
      </c>
      <c r="B16" s="10" t="s">
        <v>71</v>
      </c>
    </row>
    <row r="17" spans="1:2" x14ac:dyDescent="0.2">
      <c r="A17" s="13">
        <v>6</v>
      </c>
      <c r="B17" s="10" t="s">
        <v>71</v>
      </c>
    </row>
    <row r="18" spans="1:2" x14ac:dyDescent="0.2">
      <c r="A18" s="13">
        <v>7</v>
      </c>
      <c r="B18" s="10" t="s">
        <v>71</v>
      </c>
    </row>
    <row r="21" spans="1:2" x14ac:dyDescent="0.2">
      <c r="A21" s="13">
        <v>1</v>
      </c>
      <c r="B21" s="8" t="s">
        <v>89</v>
      </c>
    </row>
    <row r="22" spans="1:2" x14ac:dyDescent="0.2">
      <c r="A22" s="13">
        <v>2</v>
      </c>
      <c r="B22" s="8" t="s">
        <v>92</v>
      </c>
    </row>
    <row r="23" spans="1:2" x14ac:dyDescent="0.2">
      <c r="A23" s="13">
        <v>3</v>
      </c>
      <c r="B23" s="8" t="s">
        <v>95</v>
      </c>
    </row>
    <row r="24" spans="1:2" x14ac:dyDescent="0.2">
      <c r="A24" s="13">
        <v>4</v>
      </c>
      <c r="B24" s="8" t="s">
        <v>90</v>
      </c>
    </row>
    <row r="25" spans="1:2" x14ac:dyDescent="0.2">
      <c r="A25" s="13">
        <v>5</v>
      </c>
      <c r="B25" s="8" t="s">
        <v>93</v>
      </c>
    </row>
    <row r="26" spans="1:2" x14ac:dyDescent="0.2">
      <c r="A26" s="13">
        <v>6</v>
      </c>
      <c r="B26" s="8" t="s">
        <v>96</v>
      </c>
    </row>
    <row r="27" spans="1:2" x14ac:dyDescent="0.2">
      <c r="A27" s="13">
        <v>7</v>
      </c>
      <c r="B27" s="8" t="s">
        <v>91</v>
      </c>
    </row>
    <row r="28" spans="1:2" x14ac:dyDescent="0.2">
      <c r="A28" s="13">
        <v>8</v>
      </c>
      <c r="B28" s="8" t="s">
        <v>94</v>
      </c>
    </row>
    <row r="29" spans="1:2" x14ac:dyDescent="0.2">
      <c r="A29" s="13">
        <v>9</v>
      </c>
      <c r="B29" s="8" t="s">
        <v>97</v>
      </c>
    </row>
    <row r="30" spans="1:2" x14ac:dyDescent="0.2">
      <c r="A30" s="13">
        <v>10</v>
      </c>
      <c r="B30" s="8" t="s">
        <v>21</v>
      </c>
    </row>
    <row r="33" spans="1:1" x14ac:dyDescent="0.2">
      <c r="A33" s="10" t="s">
        <v>110</v>
      </c>
    </row>
    <row r="34" spans="1:1" x14ac:dyDescent="0.2">
      <c r="A34" s="10" t="s">
        <v>54</v>
      </c>
    </row>
    <row r="35" spans="1:1" x14ac:dyDescent="0.2">
      <c r="A35" s="10" t="s">
        <v>111</v>
      </c>
    </row>
    <row r="36" spans="1:1" x14ac:dyDescent="0.2">
      <c r="A36" s="10" t="s">
        <v>21</v>
      </c>
    </row>
    <row r="37" spans="1:1" x14ac:dyDescent="0.2">
      <c r="A37" s="10" t="s">
        <v>112</v>
      </c>
    </row>
    <row r="38" spans="1:1" x14ac:dyDescent="0.2">
      <c r="A38" s="10" t="s">
        <v>71</v>
      </c>
    </row>
    <row r="41" spans="1:1" x14ac:dyDescent="0.2">
      <c r="A41" s="10" t="s">
        <v>113</v>
      </c>
    </row>
    <row r="42" spans="1:1" x14ac:dyDescent="0.2">
      <c r="A42" s="10" t="s">
        <v>114</v>
      </c>
    </row>
    <row r="43" spans="1:1" x14ac:dyDescent="0.2">
      <c r="A43" s="10" t="s">
        <v>115</v>
      </c>
    </row>
    <row r="44" spans="1:1" x14ac:dyDescent="0.2">
      <c r="A44" s="10" t="s">
        <v>116</v>
      </c>
    </row>
    <row r="45" spans="1:1" x14ac:dyDescent="0.2">
      <c r="A45" s="10" t="s">
        <v>21</v>
      </c>
    </row>
    <row r="49" spans="1:1" x14ac:dyDescent="0.2">
      <c r="A49" s="10" t="s">
        <v>56</v>
      </c>
    </row>
    <row r="50" spans="1:1" x14ac:dyDescent="0.2">
      <c r="A50" s="10" t="s">
        <v>59</v>
      </c>
    </row>
    <row r="51" spans="1:1" x14ac:dyDescent="0.2">
      <c r="A51" s="10" t="s">
        <v>117</v>
      </c>
    </row>
    <row r="52" spans="1:1" x14ac:dyDescent="0.2">
      <c r="A52" s="10" t="s">
        <v>118</v>
      </c>
    </row>
    <row r="53" spans="1:1" x14ac:dyDescent="0.2">
      <c r="A53" s="10" t="s">
        <v>55</v>
      </c>
    </row>
    <row r="54" spans="1:1" x14ac:dyDescent="0.2">
      <c r="A54" t="s">
        <v>119</v>
      </c>
    </row>
    <row r="55" spans="1:1" x14ac:dyDescent="0.2">
      <c r="A55" s="10" t="s">
        <v>58</v>
      </c>
    </row>
    <row r="56" spans="1:1" x14ac:dyDescent="0.2">
      <c r="A56" t="s">
        <v>61</v>
      </c>
    </row>
    <row r="57" spans="1:1" x14ac:dyDescent="0.2">
      <c r="A57" t="s">
        <v>76</v>
      </c>
    </row>
    <row r="58" spans="1:1" x14ac:dyDescent="0.2">
      <c r="A58" t="s">
        <v>73</v>
      </c>
    </row>
    <row r="59" spans="1:1" x14ac:dyDescent="0.2">
      <c r="A59" t="s">
        <v>120</v>
      </c>
    </row>
    <row r="60" spans="1:1" x14ac:dyDescent="0.2">
      <c r="A60" t="s">
        <v>63</v>
      </c>
    </row>
    <row r="61" spans="1:1" x14ac:dyDescent="0.2">
      <c r="A61" t="s">
        <v>65</v>
      </c>
    </row>
    <row r="62" spans="1:1" x14ac:dyDescent="0.2">
      <c r="A62" t="s">
        <v>67</v>
      </c>
    </row>
    <row r="63" spans="1:1" x14ac:dyDescent="0.2">
      <c r="A63" t="s">
        <v>144</v>
      </c>
    </row>
    <row r="64" spans="1:1" x14ac:dyDescent="0.2">
      <c r="A64" t="s">
        <v>69</v>
      </c>
    </row>
    <row r="65" spans="1:2" x14ac:dyDescent="0.2">
      <c r="A65" t="s">
        <v>71</v>
      </c>
    </row>
    <row r="68" spans="1:2" x14ac:dyDescent="0.2">
      <c r="A68" t="s">
        <v>122</v>
      </c>
      <c r="B68" t="s">
        <v>123</v>
      </c>
    </row>
    <row r="69" spans="1:2" x14ac:dyDescent="0.2">
      <c r="A69" s="193" t="s">
        <v>124</v>
      </c>
      <c r="B69" s="45" t="s">
        <v>125</v>
      </c>
    </row>
    <row r="70" spans="1:2" ht="25.5" x14ac:dyDescent="0.2">
      <c r="A70" s="193"/>
      <c r="B70" s="45" t="s">
        <v>126</v>
      </c>
    </row>
    <row r="71" spans="1:2" x14ac:dyDescent="0.2">
      <c r="A71" s="44" t="s">
        <v>127</v>
      </c>
      <c r="B71" s="44" t="s">
        <v>128</v>
      </c>
    </row>
    <row r="72" spans="1:2" x14ac:dyDescent="0.2">
      <c r="A72" s="44" t="s">
        <v>129</v>
      </c>
      <c r="B72" s="44" t="s">
        <v>130</v>
      </c>
    </row>
  </sheetData>
  <mergeCells count="1">
    <mergeCell ref="A69:A7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7" ma:contentTypeDescription="Create a new document." ma:contentTypeScope="" ma:versionID="be7cf3a7ed898d7c1d0352d09e31e541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0b283add90f51ebe902e23405d25ce4b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F71675-0B9A-493E-889F-30CEC6F26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Formato 1.0 </vt:lpstr>
      <vt:lpstr>Hoja1</vt:lpstr>
      <vt:lpstr>'Formato 1.0 '!Área_de_impresión</vt:lpstr>
      <vt:lpstr>Caracteristica_Evaluar</vt:lpstr>
      <vt:lpstr>Componentes</vt:lpstr>
      <vt:lpstr>Estado_CP</vt:lpstr>
      <vt:lpstr>Metodos_Pruebas</vt:lpstr>
      <vt:lpstr>Requerimientos</vt:lpstr>
      <vt:lpstr>Tecnicas_Pruebas</vt:lpstr>
      <vt:lpstr>Tipo_Pruebas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2024-05-24T19:48:35Z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