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27"/>
  <workbookPr defaultThemeVersion="166925"/>
  <mc:AlternateContent xmlns:mc="http://schemas.openxmlformats.org/markup-compatibility/2006">
    <mc:Choice Requires="x15">
      <x15ac:absPath xmlns:x15ac="http://schemas.microsoft.com/office/spreadsheetml/2010/11/ac" url="H:\VUCE2\09-MR2\04_Matrices\Datos Maestros\"/>
    </mc:Choice>
  </mc:AlternateContent>
  <xr:revisionPtr revIDLastSave="1021" documentId="13_ncr:1_{025093C3-F8F5-4A60-BF8D-B3CA9D591FC1}" xr6:coauthVersionLast="47" xr6:coauthVersionMax="47" xr10:uidLastSave="{9AE2B3EB-1670-4FC8-9E29-018D2591438A}"/>
  <bookViews>
    <workbookView xWindow="-120" yWindow="-120" windowWidth="20730" windowHeight="11160" firstSheet="2" activeTab="2" xr2:uid="{6B49A23E-DEAF-44D6-B8C6-24262897CE49}"/>
  </bookViews>
  <sheets>
    <sheet name="ACTUALIZACIONES" sheetId="15" r:id="rId1"/>
    <sheet name="ENTIDAD" sheetId="1" r:id="rId2"/>
    <sheet name="FORMATO" sheetId="2" r:id="rId3"/>
    <sheet name="TUPA" sheetId="4" r:id="rId4"/>
    <sheet name="TASA" sheetId="7" r:id="rId5"/>
    <sheet name="PROCEDIMIENTO" sheetId="5" r:id="rId6"/>
    <sheet name="PLAZOS" sheetId="8" r:id="rId7"/>
    <sheet name="REQUISITOS" sheetId="6" r:id="rId8"/>
    <sheet name="EQUIPOS" sheetId="9" r:id="rId9"/>
    <sheet name="REQUISITOS_X_FORMATO" sheetId="18" r:id="rId10"/>
    <sheet name="NOTAS" sheetId="14" r:id="rId11"/>
    <sheet name="PROCEDIMIENTO_DVUCEPT" sheetId="10" r:id="rId12"/>
  </sheets>
  <definedNames>
    <definedName name="_xlnm._FilterDatabase" localSheetId="10" hidden="1">NOTAS!$A$2:$F$33</definedName>
    <definedName name="_xlnm._FilterDatabase" localSheetId="11" hidden="1">PROCEDIMIENTO_DVUCEPT!$A$2:$W$14</definedName>
    <definedName name="_xlnm._FilterDatabase" localSheetId="9" hidden="1">REQUISITOS_X_FORMATO!$B$2:$R$69</definedName>
    <definedName name="_xlnm._FilterDatabase" localSheetId="7" hidden="1">REQUISITOS!$A$2:$T$102</definedName>
    <definedName name="_xlnm._FilterDatabase" localSheetId="5" hidden="1">PROCEDIMIENTO!$B$2:$X$47</definedName>
    <definedName name="_xlnm._FilterDatabase" localSheetId="6" hidden="1">PLAZOS!$B$2:$P$150</definedName>
    <definedName name="_xlnm._FilterDatabase" localSheetId="3" hidden="1">TUPA!$A$2:$O$2</definedName>
    <definedName name="_xlnm._FilterDatabase" localSheetId="2" hidden="1">FORMATO!$B$2:$I$31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14" l="1"/>
  <c r="I41" i="6"/>
  <c r="G57" i="18"/>
  <c r="G58" i="18"/>
  <c r="G59" i="18" s="1"/>
  <c r="G60" i="18" s="1"/>
  <c r="G61" i="18" s="1"/>
  <c r="G62" i="18" s="1"/>
  <c r="G63" i="18" s="1"/>
  <c r="G64" i="18" s="1"/>
  <c r="G65" i="18" s="1"/>
  <c r="G66" i="18"/>
  <c r="G67" i="18"/>
  <c r="G68" i="18" s="1"/>
  <c r="G69" i="18" s="1"/>
  <c r="D17" i="14"/>
  <c r="D18" i="14" s="1"/>
  <c r="D19" i="14" s="1"/>
  <c r="D20" i="14" s="1"/>
  <c r="D21" i="14" s="1"/>
  <c r="D22" i="14" s="1"/>
  <c r="D23" i="14" s="1"/>
  <c r="D24" i="14" s="1"/>
  <c r="D25" i="14" s="1"/>
  <c r="D27" i="14"/>
  <c r="D28" i="14" s="1"/>
  <c r="D29" i="14" s="1"/>
  <c r="D30" i="14"/>
  <c r="D31" i="14"/>
  <c r="D32" i="14" s="1"/>
  <c r="D33" i="14" s="1"/>
  <c r="D7" i="14"/>
  <c r="D8" i="14" s="1"/>
  <c r="D9" i="14"/>
  <c r="D10" i="14" s="1"/>
  <c r="D11" i="14"/>
  <c r="D4" i="14"/>
  <c r="D5" i="14" s="1"/>
  <c r="D6" i="14" s="1"/>
  <c r="G43" i="18"/>
  <c r="G44" i="18" s="1"/>
  <c r="G45" i="18" s="1"/>
  <c r="G46" i="18" s="1"/>
  <c r="G47" i="18" s="1"/>
  <c r="G48" i="18" s="1"/>
  <c r="G49" i="18" s="1"/>
  <c r="G50" i="18" s="1"/>
  <c r="G51" i="18" s="1"/>
  <c r="G52" i="18" s="1"/>
  <c r="G53" i="18" s="1"/>
  <c r="G54" i="18" s="1"/>
  <c r="G55" i="18" s="1"/>
  <c r="G56" i="18" s="1"/>
  <c r="G6" i="18"/>
  <c r="G7" i="18" s="1"/>
  <c r="G8" i="18" s="1"/>
  <c r="G9" i="18" s="1"/>
  <c r="G10" i="18" s="1"/>
  <c r="G11" i="18" s="1"/>
  <c r="G12" i="18"/>
  <c r="G13" i="18" s="1"/>
  <c r="G14" i="18"/>
  <c r="G15" i="18"/>
  <c r="G16" i="18"/>
  <c r="G17" i="18" s="1"/>
  <c r="G18" i="18" s="1"/>
  <c r="G19" i="18"/>
  <c r="G20" i="18" s="1"/>
  <c r="G21" i="18" s="1"/>
  <c r="G22" i="18" s="1"/>
  <c r="G23" i="18" s="1"/>
  <c r="G24" i="18"/>
  <c r="G34" i="18"/>
  <c r="G35" i="18" s="1"/>
  <c r="G36" i="18" s="1"/>
  <c r="G37" i="18" s="1"/>
  <c r="G38" i="18" s="1"/>
  <c r="G39" i="18" s="1"/>
  <c r="G40" i="18" s="1"/>
  <c r="G41" i="18" s="1"/>
  <c r="G42" i="18" s="1"/>
  <c r="I91" i="6"/>
  <c r="I92" i="6" s="1"/>
  <c r="I93" i="6" s="1"/>
  <c r="I94" i="6"/>
  <c r="I95" i="6" s="1"/>
  <c r="I96" i="6"/>
  <c r="I31" i="6"/>
  <c r="I42" i="6"/>
  <c r="D12" i="14"/>
  <c r="D13" i="14" s="1"/>
  <c r="D14" i="14" s="1"/>
  <c r="D15" i="14" s="1"/>
  <c r="D16" i="14" s="1"/>
  <c r="G4" i="18"/>
  <c r="G5" i="18" s="1"/>
  <c r="I100" i="6"/>
  <c r="I101" i="6" s="1"/>
  <c r="I102" i="6" s="1"/>
  <c r="I97" i="6"/>
  <c r="I98" i="6" s="1"/>
  <c r="I99" i="6" s="1"/>
  <c r="I87" i="6"/>
  <c r="I88" i="6" s="1"/>
  <c r="I89" i="6" s="1"/>
  <c r="I90" i="6" s="1"/>
  <c r="I83" i="6"/>
  <c r="I84" i="6" s="1"/>
  <c r="I85" i="6" s="1"/>
  <c r="I86" i="6" s="1"/>
  <c r="I4" i="6"/>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43" i="6" l="1"/>
  <c r="I44" i="6" s="1"/>
  <c r="I45" i="6" s="1"/>
  <c r="I46" i="6" s="1"/>
  <c r="I47" i="6" s="1"/>
  <c r="I48" i="6" s="1"/>
  <c r="I49" i="6" s="1"/>
  <c r="I50" i="6" s="1"/>
  <c r="I51" i="6" s="1"/>
  <c r="I52" i="6" s="1"/>
  <c r="I53" i="6" s="1"/>
  <c r="I54" i="6" s="1"/>
  <c r="I55" i="6" s="1"/>
  <c r="I56" i="6" s="1"/>
  <c r="I57" i="6" s="1"/>
  <c r="I58" i="6" s="1"/>
  <c r="I59" i="6" s="1"/>
  <c r="I60" i="6" s="1"/>
  <c r="I61" i="6" s="1"/>
  <c r="I62" i="6" s="1"/>
  <c r="I63" i="6" s="1"/>
  <c r="I64" i="6" s="1"/>
  <c r="I65" i="6" s="1"/>
  <c r="I66" i="6" s="1"/>
  <c r="I67" i="6" s="1"/>
  <c r="I68" i="6" s="1"/>
  <c r="I69" i="6" s="1"/>
  <c r="I70" i="6" s="1"/>
  <c r="I71" i="6" s="1"/>
  <c r="I72" i="6" s="1"/>
  <c r="I73" i="6" s="1"/>
  <c r="I74" i="6" s="1"/>
  <c r="I75" i="6" s="1"/>
  <c r="I76" i="6" s="1"/>
  <c r="I77" i="6" s="1"/>
  <c r="I78" i="6" s="1"/>
  <c r="I79" i="6" s="1"/>
  <c r="I80" i="6" s="1"/>
  <c r="I81" i="6" s="1"/>
  <c r="I82" i="6" s="1"/>
</calcChain>
</file>

<file path=xl/sharedStrings.xml><?xml version="1.0" encoding="utf-8"?>
<sst xmlns="http://schemas.openxmlformats.org/spreadsheetml/2006/main" count="6036" uniqueCount="780">
  <si>
    <t>N°</t>
  </si>
  <si>
    <t>ENTIDAD</t>
  </si>
  <si>
    <t>PESTAÑA</t>
  </si>
  <si>
    <t>CAMPO</t>
  </si>
  <si>
    <t>IDENTIFICADOR</t>
  </si>
  <si>
    <t>VALOR ANTERIOR</t>
  </si>
  <si>
    <t>VALOR NUEVO</t>
  </si>
  <si>
    <t>GENERA VERSION</t>
  </si>
  <si>
    <t>FECHA</t>
  </si>
  <si>
    <t>SERFOR</t>
  </si>
  <si>
    <t>NOMBRE COMPLETO</t>
  </si>
  <si>
    <t>ENTIDAD: SERFOR</t>
  </si>
  <si>
    <t>Servicio Forestal y de Fauna Silvestre</t>
  </si>
  <si>
    <t>Servicio Nacional Forestal y de Fauna Silvestre</t>
  </si>
  <si>
    <t>NO</t>
  </si>
  <si>
    <t>FORMATO</t>
  </si>
  <si>
    <t>NOMBRE</t>
  </si>
  <si>
    <t>CODIGO FORMATO: SFR001</t>
  </si>
  <si>
    <t>Permiso (s) de exportación CITES para fibra de vicuña y sus productos</t>
  </si>
  <si>
    <t>CODIGO FORMATO: SFR003</t>
  </si>
  <si>
    <t>Permiso para la exportación, importación y reexportación de especímenes, productos, subproductos de flora y de fauna silvestre</t>
  </si>
  <si>
    <t>NOMBRE ABREVIADO</t>
  </si>
  <si>
    <t>PROCEDIMIENTO</t>
  </si>
  <si>
    <t>ESPECIFICACION DE PAGO</t>
  </si>
  <si>
    <t>CUT: 958</t>
  </si>
  <si>
    <t>-Con fines comerciales y otros: S/ 313.3
-Con fines científicos: S/ 0</t>
  </si>
  <si>
    <t>-Con fines comerciales y otros: S/ 313.30
-Con fines científicos: Gratuito</t>
  </si>
  <si>
    <t>CUT: 959</t>
  </si>
  <si>
    <t>-Con fines comerciales y otros: S/ 226.6
-Con fines científicos: S/ 0</t>
  </si>
  <si>
    <t>-Con fines comerciales y otros: S/ 226.60
-Con fines científicos: Gratuito</t>
  </si>
  <si>
    <t>IPEN</t>
  </si>
  <si>
    <t>MENSAJE PRERREQUISITO</t>
  </si>
  <si>
    <t>CUT: 954</t>
  </si>
  <si>
    <t>Pre-requisito: TUPA 16 - Autorización de Servicios</t>
  </si>
  <si>
    <t>TUPA 16 - Autorización de Servicios</t>
  </si>
  <si>
    <t>CUT: 932</t>
  </si>
  <si>
    <t>CUT: 955</t>
  </si>
  <si>
    <t>PLAZOS</t>
  </si>
  <si>
    <t>PLAZO</t>
  </si>
  <si>
    <t>CUT:958; TIPO PLAZO: 109</t>
  </si>
  <si>
    <t>15/15</t>
  </si>
  <si>
    <t>CUT:958; TIPO PLAZO: 110</t>
  </si>
  <si>
    <t>CUT:958; TIPO PLAZO: 111</t>
  </si>
  <si>
    <t>CUT:958; TIPO PLAZO: 112</t>
  </si>
  <si>
    <t>30/30</t>
  </si>
  <si>
    <t>EXTRANET</t>
  </si>
  <si>
    <t>ENTIDAD: IPEN</t>
  </si>
  <si>
    <t> </t>
  </si>
  <si>
    <t>I</t>
  </si>
  <si>
    <t>NUMERO RUC</t>
  </si>
  <si>
    <t>COMPONENTE</t>
  </si>
  <si>
    <t>MR</t>
  </si>
  <si>
    <t>FLAG MIGRACION</t>
  </si>
  <si>
    <t>Sí</t>
  </si>
  <si>
    <t>H</t>
  </si>
  <si>
    <t>REQUISITOS</t>
  </si>
  <si>
    <t>OBLIGATORIO</t>
  </si>
  <si>
    <t>CUT 958; REQ0019</t>
  </si>
  <si>
    <t>SI</t>
  </si>
  <si>
    <t>VISIBLE</t>
  </si>
  <si>
    <t>CUT 958; REQ0020</t>
  </si>
  <si>
    <t>CUT 958; REQ0022</t>
  </si>
  <si>
    <t>CUT 958; REQ0023</t>
  </si>
  <si>
    <t>CUT 959; REQ0019</t>
  </si>
  <si>
    <t>CUT 959; REQ0022</t>
  </si>
  <si>
    <t>REQUISITOS_X_FORMATO</t>
  </si>
  <si>
    <t>SFR003; REQ0019</t>
  </si>
  <si>
    <t>SFR003; REQ0020</t>
  </si>
  <si>
    <t>SFR003; REQ0022</t>
  </si>
  <si>
    <t>SFR003; REQ0023</t>
  </si>
  <si>
    <t>ENTIDAD_ID (VUCE 1)</t>
  </si>
  <si>
    <t>ENTIDAD VERSION</t>
  </si>
  <si>
    <t>CODIGO 
SUNAT </t>
  </si>
  <si>
    <t>SIGLAS</t>
  </si>
  <si>
    <t>ICONO </t>
  </si>
  <si>
    <t>CODIGO ENTIDAD</t>
  </si>
  <si>
    <t>NOMBRE </t>
  </si>
  <si>
    <t>NOMBRE COMPLETO </t>
  </si>
  <si>
    <t>ESTADO</t>
  </si>
  <si>
    <t>NÚMERO 
RUC</t>
  </si>
  <si>
    <t>PREFIJO</t>
  </si>
  <si>
    <t>05</t>
  </si>
  <si>
    <t>IPEN.SVG</t>
  </si>
  <si>
    <t>Instituto Peruano de Energía Nuclear</t>
  </si>
  <si>
    <t>A</t>
  </si>
  <si>
    <t>20131371293</t>
  </si>
  <si>
    <t>IPN</t>
  </si>
  <si>
    <t>06</t>
  </si>
  <si>
    <t>SERFOR.SVG</t>
  </si>
  <si>
    <t>20562836927</t>
  </si>
  <si>
    <t>SFR</t>
  </si>
  <si>
    <t>MINAM</t>
  </si>
  <si>
    <t>MINAM.SVG</t>
  </si>
  <si>
    <t>Ministerio del Ambiente</t>
  </si>
  <si>
    <t>M</t>
  </si>
  <si>
    <t>20492966658</t>
  </si>
  <si>
    <t>MNM</t>
  </si>
  <si>
    <t>MTC</t>
  </si>
  <si>
    <t>MTC.SVG</t>
  </si>
  <si>
    <t>Ministerio de Transportes y Comunicaciones</t>
  </si>
  <si>
    <t>F</t>
  </si>
  <si>
    <t xml:space="preserve">20131379944 </t>
  </si>
  <si>
    <t>DIGESA</t>
  </si>
  <si>
    <t>DIGESA.SVG</t>
  </si>
  <si>
    <t>Dirección General de Salud Ambiental e Inocuidad Alimentaria</t>
  </si>
  <si>
    <t>DGS</t>
  </si>
  <si>
    <t xml:space="preserve">                                                                                                </t>
  </si>
  <si>
    <t>NOMBRE ENTIDAD </t>
  </si>
  <si>
    <t>CODIGO  FORMATO</t>
  </si>
  <si>
    <t>FORMATO VERSION</t>
  </si>
  <si>
    <t>NOMBRE ABREVIADO </t>
  </si>
  <si>
    <t>VISIBLE </t>
  </si>
  <si>
    <t>FORMATO
ANTERIOR</t>
  </si>
  <si>
    <t>IPN005</t>
  </si>
  <si>
    <t>Autorización de servicios para Importación y comercialización, Instalación, mantenimiento y/o reparación de fuentes de radiación ionizante, Control operativo de instalaciones radiactiva.</t>
  </si>
  <si>
    <t>-</t>
  </si>
  <si>
    <t>IPN006</t>
  </si>
  <si>
    <t>Autorización de importación de fuentes nuevas, usadas o repotenciadas</t>
  </si>
  <si>
    <t>IPN001, IPN003, IPN004</t>
  </si>
  <si>
    <t>IPN007</t>
  </si>
  <si>
    <t>Modificación de titularidad de registro, licencia o autorización de servicios, Cambio de dirección legal                                                                                 </t>
  </si>
  <si>
    <t>IPN008</t>
  </si>
  <si>
    <t>Autorización de transporte o Exportación</t>
  </si>
  <si>
    <t>IPN002</t>
  </si>
  <si>
    <t>IPN009</t>
  </si>
  <si>
    <t>Revalidación de registro, licencia o Autorización de Servicios</t>
  </si>
  <si>
    <t>Revalidación de autorización de servicios</t>
  </si>
  <si>
    <t>IPN010</t>
  </si>
  <si>
    <t>Modificación de Licencia Registro o Autorización cambio reemplazo o incremento de equipos y/o fuentes de una misma práctica; cambio o incremento de ambientes donde se usan equipos o fuentes, o se almacenan fuentes radiactivas dentro de una misma práctica y en la misma ubicación; ampliación de actividades (solo para entidades de servicios y para la misma práctica).</t>
  </si>
  <si>
    <t>Modificación de autorización de servicio por ampliación de actividades de la misma práctica</t>
  </si>
  <si>
    <t>SFR001</t>
  </si>
  <si>
    <t>DGF003</t>
  </si>
  <si>
    <t>SFR002</t>
  </si>
  <si>
    <t>Autorización para el establecimiento de centros de transformación primaria, lugares de acopio, depósitos y centros de comercialización de productos en estado natural o con transformación primaria</t>
  </si>
  <si>
    <t>Autorización para el establecimiento de centros de transformación primaria, lugares de acopio, depósitos y centros de comercialización de
productos en estado natural o con transformación primaria</t>
  </si>
  <si>
    <t>DGF001</t>
  </si>
  <si>
    <t>SFR003</t>
  </si>
  <si>
    <t>DGF002</t>
  </si>
  <si>
    <t>SFR004</t>
  </si>
  <si>
    <t>Supervisión de comercio internacional</t>
  </si>
  <si>
    <t>MNM003</t>
  </si>
  <si>
    <t>Autorización de importación o tránsito de residuos sólidos</t>
  </si>
  <si>
    <t>MNM001</t>
  </si>
  <si>
    <t>MNM004</t>
  </si>
  <si>
    <t>Inscripción o modificación del Registro Autoritativo de EO-RS</t>
  </si>
  <si>
    <t>MNM002</t>
  </si>
  <si>
    <t>MNM005</t>
  </si>
  <si>
    <t>Cese del Registro Autoritativo de Empresas Operadoras de Residuos Sólidos no establecidas en el TUPA</t>
  </si>
  <si>
    <t>MTC008</t>
  </si>
  <si>
    <t>Homologación de equipos y/o aparatos de telecomunicaciones</t>
  </si>
  <si>
    <t>MTC001</t>
  </si>
  <si>
    <t>MTC009</t>
  </si>
  <si>
    <t>Inscripción en el registro de Casas Comercializadoras de los equipos y aparatos de telecomunicaciones</t>
  </si>
  <si>
    <t>Inscripción en el registro de Casas Comercializadoras de los equipos y aparatos de telecomunicaciones.</t>
  </si>
  <si>
    <t>MTC002</t>
  </si>
  <si>
    <t>MTC010</t>
  </si>
  <si>
    <t>Permiso de Internamiento de equipos y aparatos de telecomunicaciones</t>
  </si>
  <si>
    <t>MTC003</t>
  </si>
  <si>
    <t>DGS042</t>
  </si>
  <si>
    <t>Inscripción o Reinscripción en el Registro Sanitario de Alimentos de Consumo Humano - Producto Nacional</t>
  </si>
  <si>
    <t>DGS006</t>
  </si>
  <si>
    <t>DGS043</t>
  </si>
  <si>
    <t>Inscripción o Reinscripción en el Registro Sanitario de Alimentos de Consumo Humano - Producto Extranjero</t>
  </si>
  <si>
    <t>DGS005</t>
  </si>
  <si>
    <t>DGS044</t>
  </si>
  <si>
    <t>Transferencia del Titular del Registro Sanitario de Alimentos</t>
  </si>
  <si>
    <t>DGS007</t>
  </si>
  <si>
    <t>DGS045</t>
  </si>
  <si>
    <t>Actualización y modificaciones en el Registro Sanitario de Alimentos (Producto Nacional)</t>
  </si>
  <si>
    <t>DGS009</t>
  </si>
  <si>
    <t>DGS046</t>
  </si>
  <si>
    <t>Actualización y modificaciones en el Registro Sanitario de Alimentos (Producto Extranjero)</t>
  </si>
  <si>
    <t>DGS008</t>
  </si>
  <si>
    <t>DGS047</t>
  </si>
  <si>
    <t>Certificado de Registro Sanitario de Producto Importado</t>
  </si>
  <si>
    <t>DGS003</t>
  </si>
  <si>
    <t>DGS048</t>
  </si>
  <si>
    <t>Certificado de libre comercialización de alimentos de consumo humano fabricados y/o elaborados en el país</t>
  </si>
  <si>
    <t>DGS004</t>
  </si>
  <si>
    <t>DGS049</t>
  </si>
  <si>
    <t>Certificado Sanitario Oficial de Exportación de alimentos para consumo humano</t>
  </si>
  <si>
    <t>DGS002</t>
  </si>
  <si>
    <t>DGS050</t>
  </si>
  <si>
    <t>Certificación sanitaria para exportación de aditivos alimentarios</t>
  </si>
  <si>
    <t>DGS040</t>
  </si>
  <si>
    <t>DGS051</t>
  </si>
  <si>
    <t>Registro, Renovación, Ampliación de actividades y Modificación de datos para la Fabricación, Importación, Comercialización y Distribución de Juguetes y/o Útiles de Escritorio</t>
  </si>
  <si>
    <t>DGS028</t>
  </si>
  <si>
    <t>DGS052</t>
  </si>
  <si>
    <t>Autorización Sanitaria para la Fabricación de Juguetes y/o Útiles de Escritorio</t>
  </si>
  <si>
    <t>DGS033</t>
  </si>
  <si>
    <t>DGS053</t>
  </si>
  <si>
    <t>Autorización Sanitaria para la importación de Juguetes y/o Útiles de Escritorio</t>
  </si>
  <si>
    <t>DGS014</t>
  </si>
  <si>
    <t>DGS054</t>
  </si>
  <si>
    <t>Copia Certificada de Autorización Sanitaria para la importación, comercialización y distribución de juguetes y útiles de escritorio</t>
  </si>
  <si>
    <t>DGS023</t>
  </si>
  <si>
    <t>NOMBRE ENTIDAD</t>
  </si>
  <si>
    <t>CÓDIGO </t>
  </si>
  <si>
    <t>TUPA VERSION</t>
  </si>
  <si>
    <t>TIPO 
TRAMITE </t>
  </si>
  <si>
    <t>ÁREA </t>
  </si>
  <si>
    <t>VIGENTE</t>
  </si>
  <si>
    <t>FECHA INICIO</t>
  </si>
  <si>
    <t>FECHA FIN</t>
  </si>
  <si>
    <t>BASE LEGAL </t>
  </si>
  <si>
    <t>TUPA 
ANTERIOR</t>
  </si>
  <si>
    <t>COMENTARIO</t>
  </si>
  <si>
    <t>Autorización de servicios para Importación y comercialización, Instalación, mantenimiento y/o reparación de fuentes de radiación ionizante, control operativo de instalaciones radiactiva.</t>
  </si>
  <si>
    <t>TUPA</t>
  </si>
  <si>
    <t>Oficina Técnica de la Autoridad Nacional</t>
  </si>
  <si>
    <t>Ley N° 28028, Artículo 4 (publicada el 18 de julio de 2003), el inc. d) del Art. 22 y Art. 28 del Reglamento de la Ley N° 28028  aprobado por D.S. N° 039-2008-EM (publicado el 19 de julio de 2008)</t>
  </si>
  <si>
    <t>Ley N° 28028, Artículo 4 (publicado el 18 de julio de 2003), y Artículo 31 del Reglamento de la Ley N° 28028 aprobado por D.S. N° 039-2008-EM (publicado el 19 de julio de 2008)</t>
  </si>
  <si>
    <t>Autorización para importar fuentes de radiaciones nuevas o usadas                                                                                                                        </t>
  </si>
  <si>
    <t>- Ley N° 27757 - Ley de Prohibición de la importación de bienes, maquinaria y equipos usados que utilice fuentes radiactivas, artículo 2, publicada el 19 de junio de 2002.
- Ley N° 28028 - Ley de Regulación del Uso de Fuentes de Radiación Ionizante,
Artículo 4°, publicado el 18 de julio de 2003.
- D.S. N°001-2004-EM - Reglamento de la Ley N° 27757, artículos 5, 8, 9 y 14, publicado el 25 de marzo de 2004</t>
  </si>
  <si>
    <t>Autorización para importar fuentes emisoras de radiación ionizante repotenciadas                                                                                                         </t>
  </si>
  <si>
    <t>- Ley N° 27757 - Ley de Prohibición de la importación de bienes, maquinaria y equipos usados que utilice fuentes radiactivas, artículo 2, publicada el 19 de junio de 2002.
- Ley N° 28028 - Ley de Regulación del Uso de Fuentes de Radiación Ionizante,
Artículo 4°, publicado el 18 de julio de 2003.
- D.S. N°001-2004-EM - Reglamento de la Ley N° 27757, artículos 5, 8, 10 y 14, publicado el 25 de marzo de 2004</t>
  </si>
  <si>
    <t>Autorización de transporte / exportación de material radiactivo o nuclear (válido para cada remesa)                                                                                      </t>
  </si>
  <si>
    <t>Ley N° 28028, Artículo 4 (publicado el 18 de julio de 2003), y Artículos 70 y 72 del Reglamento de la Ley N° 28028 aprobado por D.S. N° 039-2008-EM (publicado el 19 de julio de 2008)</t>
  </si>
  <si>
    <t>Modificación de Titularidad de registro, licencia o autorización de servicios, cambio de dirección legal                                                                                 </t>
  </si>
  <si>
    <t>Ley N° 28028, Artículo 4 (publicado el 18 de julio de 2003), y Artículos 29 y 30 del Reglamento de la Ley N° 28028 aprobado por D.S. N° 039-2008-EM (publicado el 19 de julio de 2008)</t>
  </si>
  <si>
    <t>PA1110EAC3</t>
  </si>
  <si>
    <t>Permiso (s) de exportación CITES para fibra de vicuña y sus productos - Para el caso de productos</t>
  </si>
  <si>
    <t>Dirección de Gestión Sostenible del Patrimonio de Fauna Silvestre</t>
  </si>
  <si>
    <t>-Decreto Ley 21080 (Aprueban Convención para el Comercio Internacional de las Especies Amenazadas de la Fauna y Flora Silvestre - CITES suscrita por el Gobierno del Perú)
-Ley 26496 Articulo 4 (Ley del Régimen de la propiedad, comercialización y sanciones por la caza de las especies de vicuña, guanaco y sus híbridos)
-Decreto Supremo 030-2005-AG Articulo 19 (Aprueba el Reglamento para la implementación de la Convención sobre Comercio Internacional de Especies amenazadas de Fauna y Flora Silvestre (CITES) en el Perú)
-Decreto Supremo 014-2014-MINAGR Articulo 13 (Régimen de promoción para el aprovechamiento y comercialización de la fibra de camélidos sudamericanos silvestres)
-Decreto Supremo 008-2020-MINCETUR Articulo I del Título Preliminar y 10 (Aprueban Reglamento de la Ley N° 30860, Ley de fortalecimiento de la Ventanilla Única de Comercio Exterior)</t>
  </si>
  <si>
    <t>PA11100393</t>
  </si>
  <si>
    <t>Permiso (s) de exportación CITES para fibra de vicuña y sus productos - Para el caso de Fibra de Vicuña</t>
  </si>
  <si>
    <t>PA111091FD</t>
  </si>
  <si>
    <t xml:space="preserve">Administración Técnica Forestal y de Fauna Silvestre </t>
  </si>
  <si>
    <t>-Ley 29763 Articulo 120 Ley Forestal y de Fauna Silvestre
-Decreto Supremo 014-2014-MINAGRI Articulo 14 (Régimen de promoción para el aprovechamiento y comercialización de la fibra de camélidos sudamericanos silvestres)
-Decreto Supremo 018-2015-MINAGRI Articulo 174 y Numeral 18 del Anexo N° 1 (Decreto Supremo que aprueba el Reglamento para la Gestión Foresta)
-Decreto Supremo 019-2015-MINAGRI Articulo 154 y Numeral 32 del Anexo N° 2 (Decreto Supremo que aprueba el Reglamento para la Gestión de Fauna Silvestre)
-Decreto Supremo 021-2015-MINAGRI Articulo 110 y Numeral 14 del Anexo N° 2 (Decreto Supremo que aprueba el Reglamento para la Gestión Forestal y de Fauna Silvestre en Comunidades nativas y Comunidades Campesinas)</t>
  </si>
  <si>
    <t>PA11100735</t>
  </si>
  <si>
    <t>Permiso para la exportación, importación y reexportación de especímenes, productos, subproductos de flora y de fauna silvestre (CITES) (no incluyen fibra y sus productos de camélidos sudamericanos silvestres)</t>
  </si>
  <si>
    <t>Permiso para la exportación, importación y reexportación de especímenes, productos, subproductos de flora y de fauna silvestre (CITES) (no
incluyen fibra y sus productos de camélidos sudamericanos silvestres)</t>
  </si>
  <si>
    <t>-Ley 29763 Articulo 122 Ley Forestal y de Fauna Silvestre
-Decreto Supremo 018-2015-MINAGRI Articulo 155, 178 y Numeral 32 del Anexo N° 1 (Decreto Supremo que aprueba el Reglamento para la Gestión Forestal)
-Decreto Supremo 019-2015-MINAGRI Articulo 135, 157 y Numeral 31 del Anexo N° 2 (Decreto Supremo que aprueba el Reglamento para la Gestión de Fauna Silvestre)
-Decreto Supremo 021-2015-MINAGRI Articulo 111 y Numeral 18 del Anexo N° 2 (Decreto Supremo que aprueba el Reglamento para la Gestión Forestal y de Fauna Silvestre en Comunidades Nativas y Comunidades Campesinas)
-Decreto Supremo 008-2020-MINCETUR Articulo I del Título Preliminar y 10 (Aprueban Reglamento de la Ley N° 30860, Ley de fortalecimiento de la Ventanilla Única de Comercio Exterior)</t>
  </si>
  <si>
    <t>34 y 35</t>
  </si>
  <si>
    <t>PA1110EAE7</t>
  </si>
  <si>
    <t>Permiso para la exportación de especímenes, productos y subproductos de flora y de fauna silvestre (NO CITES)</t>
  </si>
  <si>
    <t>Dirección de Gestión Sostenible del Patrimonio de Fauna Silvestre/Dirección de Gestión Sostenible del Patrimonio Forestal</t>
  </si>
  <si>
    <t>-Ley 29763 Articulo 122 Ley Forestal y de Fauna Silvestre
-Decreto Supremo 018-2015-MINAGRI Articulo 155, 178 y Numeral 31 del Anexo N° 1 (Decreto Supremo que aprueba el Reglamento para la Gestión Forestal)
-Decreto Supremo 019-2015-MINAGRI Articulo 135, 157 y Numeral 30 del Anexo N° 2 (Decreto Supremo que aprueba el Reglamento para la Gestión de Fauna Silvestre)
-Decreto Supremo 021-2015-MINAGRI Articulo 111 y Numeral 17 del Anexo N° 2 (Decreto Supremo que aprueba el Reglamento para la Gestión Forestal y de Fauna Silvestre en Comunidades Nativas y Comunidades Campesinas)
-Decreto Supremo 008-2020-MINCETUR Articulo I del Título Preliminar y artículo 10 (Aprueban Reglamento de la Ley N° 30860, Ley de fortalecimiento de la Ventanilla Única de Comercio Exterior)</t>
  </si>
  <si>
    <t>PETI01</t>
  </si>
  <si>
    <t>PETI</t>
  </si>
  <si>
    <t xml:space="preserve">Dirección de Control de la Gestión del Patrimonio Forestal y de Fauna Silvestre </t>
  </si>
  <si>
    <t>Directiva específica Nro. D000001-2024-MIDAGRI-SERFOR-DE</t>
  </si>
  <si>
    <t>PA21001CC4</t>
  </si>
  <si>
    <t>Autorización de importación de residuos sólidos no peligrosos</t>
  </si>
  <si>
    <t>Decreto Supremo que modifica el Reglamento del Decreto Legislativo No 1278, Decreto Legislativo que aprueba la Ley de Gestión Integral de Residuos Sólidos, aprobado mediante Decreto Supremo No 014-2017-MINAM, y el Reglamento de la Ley No 29419, Ley que regula la actividad de los recicladores, aprobado mediante Decreto Supremo No 005-2010-MINAM</t>
  </si>
  <si>
    <t>PA210024AA</t>
  </si>
  <si>
    <t>Autorización de importación de residuos sólidos peligrosos</t>
  </si>
  <si>
    <t>Decreto Supremo que modifica el Reglamento del Decreto Legislativo N° 1278, Decreto Legislativo que aprueba la Ley de Gestión Integral de Residuos Sólidos, aprobado mediante Decreto Supremo N° 014-2017-MINAM, y el Reglamento de la Ley N° 29419, Ley que regula la actividad de los recicladores, aprobado mediante Decreto Supremo N° 005-2010-MINAM</t>
  </si>
  <si>
    <t>PA2100E9E7</t>
  </si>
  <si>
    <t>Autorización de exportación de residuos sólidos</t>
  </si>
  <si>
    <t>PA21009BCB</t>
  </si>
  <si>
    <t>Autorización de tránsito de residuos sólidos</t>
  </si>
  <si>
    <t>PA21003932</t>
  </si>
  <si>
    <t>Modificación de la información consignada en el Registro Autoritativo de EO-RS relacionada con el representante legal, domicilio legal, la razón social de la empresa, del responsable técnico y/o ubicación de la planta de operaciones.</t>
  </si>
  <si>
    <t>PA21004D41</t>
  </si>
  <si>
    <t>Ampliación de las operaciones, del manejo de residuos sólidos no peligrosos, de las plantas de operaciones, de las áreas de acondicionamiento y de las infraestructuras de residuos sólidos de la Empresa Operadora de Residuos Sólidos en el Registro Autoritativo de Empresas Operadoras de Residuos Sólidos</t>
  </si>
  <si>
    <t>Ampliación de las operaciones, del manejo de residuos sólidos no peligrosos, de las plantas de operaciones, de las áreas de acondicionamiento y de las infraestructuras de residuos sólidos de la EO-RS en el Registro Autoritativo de Empresas Operadoras de Residuos Sólidos</t>
  </si>
  <si>
    <t>Dirección General de Gestión de Residuos Sólidos</t>
  </si>
  <si>
    <t>PA21006ACB</t>
  </si>
  <si>
    <t>Inscripción en el Registro Autoritativo de Empresas Operadoras de Residuos Sólidos para el manejo de residuos sólidos no peligrosos</t>
  </si>
  <si>
    <t>PA21009286</t>
  </si>
  <si>
    <t>Inscripción en el Registro Autoritativo de Empresas Operadoras de Residuos Sólidos para el manejo de residuos sólidos peligrosos</t>
  </si>
  <si>
    <t>PA21009B86</t>
  </si>
  <si>
    <t>Ampliación de las operaciones, del manejo de residuos sólidos peligrosos, de las plantas de operaciones, y de las infraestructuras de residuos sólidos de la Empresa Operadora de Residuos Sólidos en el Registro Autoritativo de Empresas Operadoras de Residuos Sólidos</t>
  </si>
  <si>
    <t>PA21009F69</t>
  </si>
  <si>
    <t>Ampliación y/o modificación de la lista, ámbito de gestión de los residuos y/o unidades vehiculares para el manejo de los residuos sólidos no peligrosos en el Registro Autoritativo de Empresas Operadoras de Residuos Sólidos</t>
  </si>
  <si>
    <t>PA2100AE91</t>
  </si>
  <si>
    <t>Ampliación y/o modificación de la lista, ámbito de gestión de los residuos y/o unidades vehiculares para el manejo de los residuos sólidos peligrosos en el Registro Autoritativo de Empresas Operadoras de Residuos Sólidos</t>
  </si>
  <si>
    <t>Reglamento de la Ley de Gestión Integral de Residuos Sólidos, aprobado por Decreto Supremo N° 014-2017-MINAM y modificado por el Decreto Supremo N° 001-2022-MINAM</t>
  </si>
  <si>
    <t>DFCNC-001.1</t>
  </si>
  <si>
    <t>Homologación de equipos y/o aparatos de telecomunicaciones que utilizan el espectro radioeléctrico.</t>
  </si>
  <si>
    <t>Dirección de Fiscalizaciones de Cumplimiento de Normativa en Comunicaciones</t>
  </si>
  <si>
    <t>- Artículos 63, 65 y numeral 11 del artículo 75 del Decreto Supremo 013-93-TCC Aprueban el Texto Único Ordenado de la Ley de Comunicaciones. Publicado el 06/05/1993
- Artículos 1, 2, 3, 4, 5, 6, 7, 8, 9, 10, 13, 14 y 15 del Decreto Supremo 001-2006-MTC Aprueban Reglamento Específico de Homologación de Equipos y Aparatos de Telecomunicaciones. Publicado el 21/01/2006</t>
  </si>
  <si>
    <t>DFCNC-001.A</t>
  </si>
  <si>
    <t>PA1330C096</t>
  </si>
  <si>
    <t>DFCNC-001.2</t>
  </si>
  <si>
    <t>Homologación de equipos y/o aparatos de telecomunicaciones que utilizan el espectro radioeléctrico – Transmisores de Construcción y/o Fabricación Nacional</t>
  </si>
  <si>
    <t>DFCNC-001.B</t>
  </si>
  <si>
    <t>DFCNC-001.3</t>
  </si>
  <si>
    <t>Homologación de equipos y/o aparatos de telecomunicaciones que utilizan el espectro radioeléctrico – Antenas y equipos de operan en bandas no licenciadas</t>
  </si>
  <si>
    <t>DFCNC-002</t>
  </si>
  <si>
    <t>Homologación de Equipos y/o Aparatos de Telecomunicaciones que no generan emisiones radioeléctricas</t>
  </si>
  <si>
    <t>- Artículos 63, 65 y numeral 11 del artículo 75 del Decreto Supremo 013-93-TCC Aprueban el Texto Único Ordenado de la Ley de Comunicaciones. Publicado el 06/05/1993
- Artículos 1 del Decreto Supremo 001-2006-MTC Aprueban Reglamento Específico de Homologación de Equipos y Aparatos de Telecomunicaciones. Publicado el 21/01/2006"
- Artículo 1 del D.S. N°019-2019-MTC, Decreto Supremo que modifica diversos artículos del Reglamento Específico de Homologación de Equipos y Aparatos de Telecomunicaciones, aprobado por Decreto Supremo N° 001-2006-MTC, que modifica los artículos 2, 3, 5, 6, 7, 9, 10, 11, 13,14, 15, 16, 18 y la única Disposición Complementaria del Reglamento Específico de Homologación de Equipos y Aparatos de Telecomunicaciones aprobado por Decreto Supremo N° 001-2006-MTC. Publicado el 12/06/2019</t>
  </si>
  <si>
    <t>PA13300F9B</t>
  </si>
  <si>
    <t>DGC-008</t>
  </si>
  <si>
    <t>Dirección de Gestión Contractual</t>
  </si>
  <si>
    <t>- Artículo 244 del Texto Único Ordenado del Reglamento General de la Ley de Telecomunicaciones, aprobado por D.S. N°020-2007-MTC, incorporado por el artículo 1 del D.S. N°033-2019-MTC. Decreto Supremo que modifica diversos artículos del Texto Único Ordenado del Reglamento General de la Ley de Telecomunicaciones, aprobado por el Decreot Supremo N° 020-2007-MTC (08.11.2019). Publicado el 04/07/2007</t>
  </si>
  <si>
    <t>PA1330C14D</t>
  </si>
  <si>
    <t>DGC-021</t>
  </si>
  <si>
    <t>Permiso de Internamiento Definitivo de equipos y aparatos de telecomunicaciones.</t>
  </si>
  <si>
    <t>- Literal a), b) y c) del inciso 1 del artículo 245 del Decreto Supremo 020-2007-MTC Aprueba Texto Único Ordenado del Reglamento General de la Ley de Telecomunicaciones. Publicado el 04/07/2007</t>
  </si>
  <si>
    <t>PA1330ED53</t>
  </si>
  <si>
    <t>DGC-022</t>
  </si>
  <si>
    <t>Permiso de Internamiento Temporal de equipos y aparatos de telecomunicaciones.</t>
  </si>
  <si>
    <t>PA1330AEB0</t>
  </si>
  <si>
    <t>Registro Sanitario de Alimentos de Consumo Humano</t>
  </si>
  <si>
    <t>Dirección de Certificaciones y Autorizaciones</t>
  </si>
  <si>
    <t>Modificaciones al Registro Sanitario de Alimentos:
a) Actualización de datos del titular del Registro Sanitario de Alimentos (transferencia, cambio de razón social y otros cambios de data administrativa del titular del producto o productos en el Registro Sanitario).
b) Modificaciones sobre las condiciones del producto o productos en el Registro Sanitario de Alimentos.</t>
  </si>
  <si>
    <t>Modificaciones al Registro Sanitario de Alimentos</t>
  </si>
  <si>
    <t>Certificado de Libre Comercialización de alimentos de Consumo Humano fabricados y/o elaborado en el país</t>
  </si>
  <si>
    <t>Certificado Sanitario Oficial de Exportación de Alimentos de Consumo Humano</t>
  </si>
  <si>
    <t>Registro, Renovación, Ampliación de Actividades y Modificación de Datos para la Fabricación, Importación, Comercialización y Distribución de juguetes y útiles de escritorio</t>
  </si>
  <si>
    <t>Autorización Sanitaria para la Importación de Juguetes y/o Útiles de Escritorio</t>
  </si>
  <si>
    <t>S01</t>
  </si>
  <si>
    <t>SERVICIO</t>
  </si>
  <si>
    <t>S05</t>
  </si>
  <si>
    <t>CUT</t>
  </si>
  <si>
    <t>PROCEDIMIENTO_ID</t>
  </si>
  <si>
    <t>SECUENCIA</t>
  </si>
  <si>
    <t>PROCEDIMIENTO TASA VERSION</t>
  </si>
  <si>
    <t>DESCRIPCION</t>
  </si>
  <si>
    <t>ETIQUETA</t>
  </si>
  <si>
    <t>SIMBOLO</t>
  </si>
  <si>
    <t>CODIGO 
MONEDA (ISO)</t>
  </si>
  <si>
    <t>MONTO</t>
  </si>
  <si>
    <t>MONTO_EXACTO</t>
  </si>
  <si>
    <t>S/</t>
  </si>
  <si>
    <t>PEN</t>
  </si>
  <si>
    <t>Autorización para importar fuentes de radiaciones nuevas o usadas.</t>
  </si>
  <si>
    <t>Autorización para importar fuentes emisoras de radiación ionizante repotenciadas.</t>
  </si>
  <si>
    <t>Modificación de titularidad de autorización de servicios, cambio de dirección legal.</t>
  </si>
  <si>
    <t>Autorización de transporte o Exportación.</t>
  </si>
  <si>
    <t>Revalidación de autorización de servicios.</t>
  </si>
  <si>
    <t>Importación y comercialización</t>
  </si>
  <si>
    <t>IMPORTACION_COMERCIALIZACION</t>
  </si>
  <si>
    <t>Instalación, mantenimiento y/o reparación</t>
  </si>
  <si>
    <t>MANTENIMIENTO_REPARACION</t>
  </si>
  <si>
    <t>Control operativo</t>
  </si>
  <si>
    <t>CONTROL_OPERATIVO</t>
  </si>
  <si>
    <t>Modificación de autorización de servicio por ampliación de actividades de la misma práctica.</t>
  </si>
  <si>
    <t>Monto único</t>
  </si>
  <si>
    <t>Fines comerciales y otros (Cites)</t>
  </si>
  <si>
    <t>COMERCIAL_OTROS_CITES</t>
  </si>
  <si>
    <t>Fines científicos (Cites)</t>
  </si>
  <si>
    <t>FIN_CIENTIFICO_CITES</t>
  </si>
  <si>
    <t>Fines comerciales y otros (No Cites)</t>
  </si>
  <si>
    <t>COMERCIAL_OTROS_NOCITES</t>
  </si>
  <si>
    <t>Fines científicos (No Cites)</t>
  </si>
  <si>
    <t>FIN_CIENTIFICO_NOCITES</t>
  </si>
  <si>
    <t>TUPA01</t>
  </si>
  <si>
    <t>390.00</t>
  </si>
  <si>
    <t>63.90</t>
  </si>
  <si>
    <t>70.80</t>
  </si>
  <si>
    <t>299.10</t>
  </si>
  <si>
    <t>555.90</t>
  </si>
  <si>
    <t>0.00</t>
  </si>
  <si>
    <t>VERSION</t>
  </si>
  <si>
    <t>NOMBRE CUT</t>
  </si>
  <si>
    <t>ESPECIFICACION DEL PAGO</t>
  </si>
  <si>
    <t>ESPECIFICACION DEL PLAZO</t>
  </si>
  <si>
    <t>AYUDA</t>
  </si>
  <si>
    <t>CALIFICACIÓN</t>
  </si>
  <si>
    <t>PALABRA CLAVE</t>
  </si>
  <si>
    <t>PREREQUISITO</t>
  </si>
  <si>
    <t>EQUIPO</t>
  </si>
  <si>
    <t>SILENCIO ADMINISTRATIVO</t>
  </si>
  <si>
    <t>ORDEN</t>
  </si>
  <si>
    <t>INFORMACION ADICIONAL</t>
  </si>
  <si>
    <t>NOTA REQUISITOS ADJUNTOS</t>
  </si>
  <si>
    <t>CUT 
ANTERIOR</t>
  </si>
  <si>
    <t>S/ 58.1</t>
  </si>
  <si>
    <t>Siete (7) días hábiles</t>
  </si>
  <si>
    <t xml:space="preserve"> </t>
  </si>
  <si>
    <t>Evaluación previa</t>
  </si>
  <si>
    <t>OTAN</t>
  </si>
  <si>
    <t>- Importación y comercialización: S/ 38.40
- Mantenimiento, reparación, control operativo: S/ 49.20</t>
  </si>
  <si>
    <t>Cinco (5) días hábiles</t>
  </si>
  <si>
    <t>&lt;p&gt;&lt;strong&gt;Importante: &lt;/strong&gt;&lt;/p&gt;
&lt;div&gt;&lt;span&gt;Solo para revalidar las autorizaciones de servicios del TUPA 16:&lt;/span&gt;&lt;/div&gt;
&lt;ul&gt;
&lt;li&gt;&lt;span&gt;Importaci&amp;oacute;n y comercializaci&amp;oacute;n,&lt;/span&gt;&lt;/li&gt;
&lt;li&gt;&lt;span&gt;Instalaci&amp;oacute;n, mantenimiento y/o reparaci&amp;oacute;n de fuentes de radiaci&amp;oacute;n ionizante,&lt;/span&gt;&lt;/li&gt;
&lt;li&gt;&lt;span&gt;Control operativo de instalaciones radiactiva.&lt;/span&gt;&lt;/li&gt;
&lt;/ul&gt;
&lt;div&gt;&lt;span&gt;Para otros servicios deber&amp;aacute; realizar su tr&amp;aacute;mite en mesa de partes IPEN. En el siguiente link &lt;/span&gt;&lt;span&gt;&lt;a href="http://mdp.ipen.gob.pe/mdp/page/expediente.jsf"&gt;realiza tu tr&amp;aacute;mite aqu&amp;iacute;&lt;/a&gt;&lt;/span&gt;&lt;/div&gt;</t>
  </si>
  <si>
    <t>S/ 7.1</t>
  </si>
  <si>
    <t>Dos (2) días hábiles</t>
  </si>
  <si>
    <t>Aprobación automática</t>
  </si>
  <si>
    <t>IPN001 y IPN003</t>
  </si>
  <si>
    <t>S/ 22.2</t>
  </si>
  <si>
    <t>IPN004</t>
  </si>
  <si>
    <t>S/ 10.9</t>
  </si>
  <si>
    <t>Tres (3) días hábiles</t>
  </si>
  <si>
    <t>&lt;p&gt;Si el Radiois&amp;oacute;topo supera la actividad descrita en el Anexo II del Art&amp;iacute;culo 72 del Reglamento de la Ley 28028, Ley del uso de fuentes de radiaci&amp;oacute;n ionizante . D.S. 039-2008-EM es obligatorio adjuntar los requisitos de manera obligatoria&lt;/p&gt;</t>
  </si>
  <si>
    <t>S/ 4.1</t>
  </si>
  <si>
    <t>S/ 52.60</t>
  </si>
  <si>
    <t>S/ 83.50</t>
  </si>
  <si>
    <t>Cinco (5) días habiles</t>
  </si>
  <si>
    <t>EFNC</t>
  </si>
  <si>
    <t>S/ 228.30</t>
  </si>
  <si>
    <t>Catorce (14) días hábiles</t>
  </si>
  <si>
    <t>EFNG, EFNI, EFLM y EFLN</t>
  </si>
  <si>
    <t>S/ 46.60</t>
  </si>
  <si>
    <t>ATFFS</t>
  </si>
  <si>
    <t>TUPAS PA1110EAC3, PA11100393, PA11100735 y PA1110EAE7 - Permiso de operaciones de productos flora y fauna silvestre CITES y NO CITES</t>
  </si>
  <si>
    <t>ECPFF</t>
  </si>
  <si>
    <t>S/ 968.00</t>
  </si>
  <si>
    <t>Veinte (20) días hábiles</t>
  </si>
  <si>
    <t>S/ 687.00</t>
  </si>
  <si>
    <t>S/ 230.00</t>
  </si>
  <si>
    <t>S/ 500.00</t>
  </si>
  <si>
    <t>S/ 530.00</t>
  </si>
  <si>
    <t>S/ 1068.00</t>
  </si>
  <si>
    <t>Treinta (30) días hábiles</t>
  </si>
  <si>
    <t>S/ 1046.00</t>
  </si>
  <si>
    <t>S/ 460.00</t>
  </si>
  <si>
    <t>Gratuito</t>
  </si>
  <si>
    <t>S/ 86.40</t>
  </si>
  <si>
    <t>Quince (15) días hábiles</t>
  </si>
  <si>
    <t>DFCNC</t>
  </si>
  <si>
    <t>Silencio Negativo</t>
  </si>
  <si>
    <t>Ejemplos (Siempre que operen con una potencia superior a 10 mW en antena (potencia efectiva radiada):
1. Teléfono móvil (celular) que realiza emisiones radioeléctricas con una potencia superior a 10 mW en antena (potencia efectiva radiada).
2. Tarjeta inalámbrica GSM/GPRS (banda celular) que realiza emisiones radioeléctricas con una potencia superior a 10 mW en antena (potencia efectiva radiada).
3. Modem Celular GSM/GPRS (banda celular) que realiza emisiones radioeléctricas con una potencia superior a 10 mW en antena (potencia efectiva radiada).
4. Transceptor de comunicaciones para uso privado que realiza emisiones radioeléctricas con una potencia superior a 10 mW en antena (potencia efectiva radiada).
5. Transmisor de comunicaciones para uso privado que realiza emisiones radioeléctricas con una potencia superior a 10 mW en antena (potencia efectiva radiada).
6. Estaciones Base transmisora para servicio público del servicio de telefonía móvil.
Otros ejemplos:
1. Transmisores de radiodifusión Importado.
2. Amplificadores y Excitadores de radiodifusión importados.</t>
  </si>
  <si>
    <t>&lt;p&gt;Manual T&amp;eacute;cnico es obligatorio si alg&amp;uacute;n producto no tiene C&amp;Oacute;DIGO IDENTIFICADOR.&lt;br /&gt; -Manual T&amp;eacute;cnico: Documento emitido por el fabricante o empresas que cuenten con certificaci&amp;oacute;n internacional para realizar pruebas y reportes de laboratorio, que contemple funcionamiento, interoperatividad con la red y especificaciones t&amp;eacute;cnicas del equipo o aparato a homologar.&amp;nbsp;&lt;/p&gt;</t>
  </si>
  <si>
    <t>S/ 195.40</t>
  </si>
  <si>
    <t>Ejemplos:
1. Transmisores de radiodifusión de construcción nacional o fabricación nacional.
2. Amplificadores y Excitadores de construcción nacional o fabricación nacional.
Nota- Para transmisores de construcción nacional debe indicar en Observaciones si remite el transmisor a la Oficina de Homologación - Lima o Estación ECER de Provincia.</t>
  </si>
  <si>
    <t>S/ 49.20</t>
  </si>
  <si>
    <t>Ejemplos:
1. Antena de comunicaciones para uso privado o de servicio público o de Radiodifusión, que realiza emisiones radioeléctricas.
2. Dispositivos inalámbricos que operan en bandas no licenciadas con una potencia superior a 10 mW (10 dBm) en antena (potencia efectiva radiada).</t>
  </si>
  <si>
    <t>Silencio Positivo</t>
  </si>
  <si>
    <t>Ejemplos: (Equipos que se conectan físicamente a la red pública)
1. Teléfono Fijo de Abonado que se conecta a la red pública vía conector RJ-11
2. Adaptador de Voz sobre IP con conexión a la red pública vía conector RJ-11 (FXO)
3. Teléfono Fax de abonado que se conecta a la red pública vía conector RJ-11
4. Terminal para videoconferencia que se conecta a la red pública vía conector RJ-11
5. Teléfono Fijo Multilínea de abonado que se conecta a la red pública vía conector RJ-11
6. Tarjeta Fax/Modem que conecta un Equipo a la red pública vía conector RJ-11
7. Escáner que se conecta a la red pública vía conector RJ-11
8. Fotocopiadora que se conecta a la red pública vía conector RJ-11
9. Impresora que se conecta a la red pública vía conector RJ-11
10. Multifuncional que se conecta a la red pública vía conector RJ-11
11. Módem Telefónico ADSL que se conecta a la red pública vía conector RJ-11
12. Enrutador (Router) ADSL que se conecta a la red pública vía conector RJ-11
13. Decodificador de TV-Cable con acceso a Internet que se conecta a la red pública vía conector Tipo F (75 Ohmios)
14. Centralita Telefónica (PBX) con conexión a la PSTN para su uso privado.
15. Servidor de Comunicaciones con conexión a la PSTN de uso privado.</t>
  </si>
  <si>
    <t>S/ 42.70</t>
  </si>
  <si>
    <t>&lt;p&gt;&lt;strong&gt;Importante:&lt;/strong&gt;&lt;/p&gt;
&lt;ul&gt;
&lt;li&gt;En caso de Persona natural, deber&amp;aacute; contar con RUC, donde figure el rubro orientado a la importaci&amp;oacute;n y comercializaci&amp;oacute;n de equipos y aparatos de telecomunicaciones.&lt;/li&gt;
&lt;li&gt;En caso de Persona Jur&amp;iacute;dica, deber&amp;aacute; contar con RUC, donde figure el rubro orientado a la importaci&amp;oacute;n y comercializaci&amp;oacute;n de equipos y aparatos de telecomunicaciones; asimismo, el objeto social deber&amp;aacute; comprender la importaci&amp;oacute;n y comercializaci&amp;oacute;n de equipos y aparatos de telecomunicaciones.&lt;/li&gt;
&lt;li&gt;El solicitante no deber&amp;aacute; contar con antecedentes penales.&lt;/li&gt;
&lt;/ul&gt;</t>
  </si>
  <si>
    <t>DGC-R</t>
  </si>
  <si>
    <t>El Registro de Casas Comercializadoras permite la importación, venta y distribución de equipos y aparatos de telecomunicaciones importados legalmente</t>
  </si>
  <si>
    <t>S/ 28.50</t>
  </si>
  <si>
    <t>&lt;p&gt;&lt;strong&gt;Importante:&lt;/strong&gt;&lt;/p&gt;
&lt;p&gt;Se debe contar con registro de casa comercializadora, registro de valor a&amp;ntilde;adido, autorizaci&amp;oacute;n o concesi&amp;oacute;n, salvo sea para uso privado. Asimismo, en caso los equipos sean terminales m&amp;oacute;viles (incluye los equipos celulares) estos deben encontrarse homologados previo a solicitar el Permiso de Internamiento.&lt;/p&gt;
&lt;p&gt;El plazo de 5 d&amp;iacute;as h&amp;aacute;biles, se contabiliza luego de haber realizado el pago por derecho del tr&amp;aacute;mite (CPB) y previo cumplimiento de los requisitos.&lt;/p&gt;</t>
  </si>
  <si>
    <t>DGC-I</t>
  </si>
  <si>
    <t>Los equipos celulares que ingresen para uso privado (máximo 5 unidades), están exonerados del permiso de internamiento, siendo necesario sólo la homologación.</t>
  </si>
  <si>
    <t>&lt;p&gt;&lt;strong&gt;Importante:&lt;/strong&gt;&lt;/p&gt;
&lt;p&gt;Se debe contar con registro de casa comercializadora, registro de valor a&amp;ntilde;adido, autorizaci&amp;oacute;n o concesi&amp;oacute;n, salvo sea para uso privado.&amp;nbsp;&lt;/p&gt;
&lt;p&gt;El plazo de 5 d&amp;iacute;as h&amp;aacute;biles, se contabiliza luego de haber realizado el pago por derecho del tr&amp;aacute;mite (CPB) y previo cumplimiento de los requisitos.&lt;/p&gt;</t>
  </si>
  <si>
    <t>Los equipos no requieren homologación.</t>
  </si>
  <si>
    <t>S/ 390.00</t>
  </si>
  <si>
    <t>DCEA</t>
  </si>
  <si>
    <t>S/ 63.90</t>
  </si>
  <si>
    <t>Consideración:
a. El trámite contempla la cesión de derechos de una empresa titular de un registro sanitario hacia otra empresa; ya sea natural o jurídica (RUC DISTINTO). Adjuntando el contrato firmado por ambas partes donde se especifica las condiciones de transferencia que se efectúa (fabricación, titularidad, domicilio fiscal y de planta en caso corresponda, códigos de registro a transferir)
b. El trámite contempla el Cambio de RUC del titular del Registro Sanitario</t>
  </si>
  <si>
    <t>Consideraciones:
a. El trámite contempla Modificaciones de: la Empresa, del Representante Legal, del Establecimiento de Fabricación, Denominación del Producto / Marca, la Formulación y de Sabor, del Envase/Presentación
b. El trámite contempla la Baja de Registro Sanitario
c. El trámite contempla la Declaración de Parámetros Técnicos según MAP
d. El trámite NO contempla el cambio de RUC del Titular del R.S.</t>
  </si>
  <si>
    <t>Consideraciones:
a. El trámite Contempla Modificaciones de: la Empresa / Razón Social del Fabricante, Representante Legal, de Almacenamiento, de Formulación y de Sabor, la Denominación del Producto o Marca, de Envase/Presentación
b. El trámite contempla la Baja de Registro Sanitario
c. El trámite contempla la Declaración de Parámetros Técnicos según MAP
d. El trámite NO contempla el cambio de RUC del Titular del R.S.</t>
  </si>
  <si>
    <t>S/ 70.80</t>
  </si>
  <si>
    <t>S/ 299.10</t>
  </si>
  <si>
    <t>S/ 555.90</t>
  </si>
  <si>
    <t>S/ 0.00</t>
  </si>
  <si>
    <t>PLAZO_ID</t>
  </si>
  <si>
    <t>PROCEDIMIENTO VERSION</t>
  </si>
  <si>
    <t>CODIGO</t>
  </si>
  <si>
    <t>TIPO PLAZO</t>
  </si>
  <si>
    <t>TIPO CONTEO</t>
  </si>
  <si>
    <t>PLAZO_LEGAL</t>
  </si>
  <si>
    <t>Plazo legal que tiene la entidad para la atención de un trámite</t>
  </si>
  <si>
    <t>DH</t>
  </si>
  <si>
    <t>PLAZO_MAXIMO_RECONSIDERA</t>
  </si>
  <si>
    <t>Plazo para presentar recurso administrativo de reconsideración</t>
  </si>
  <si>
    <t>PLAZO_RESOLVER_RECONSIDERA</t>
  </si>
  <si>
    <t>Plazo para resolver recurso administrativo de reconsideración</t>
  </si>
  <si>
    <t>PLAZO_MAXIMO_APELACION</t>
  </si>
  <si>
    <t>Plazo para presentar recurso administrativo de apelación</t>
  </si>
  <si>
    <t>PLAZO_RESOLVER_APELACION</t>
  </si>
  <si>
    <t>Autorización para importar fuentes de radiaciones nuevas o usadas</t>
  </si>
  <si>
    <t>Autorización para importar fuentes emisoras de radiación ionizante repotenciadas</t>
  </si>
  <si>
    <t>Modificación de titularidad de autorización de servicios, cambio de dirección legal</t>
  </si>
  <si>
    <t>Plazo para resolver recurso administrativo de Apelación</t>
  </si>
  <si>
    <t>DH-Días hábiles</t>
  </si>
  <si>
    <t>DC-Días calendario</t>
  </si>
  <si>
    <t>108-Plazo de Atención o para Resolver</t>
  </si>
  <si>
    <t>109-Plazo máximo de presentación para Reconsideraciones</t>
  </si>
  <si>
    <t>110-Plazo para resolver recurso de Reconsideración</t>
  </si>
  <si>
    <t>111-Plazo máximo de presentación para Apelaciones</t>
  </si>
  <si>
    <t>112-Plazo para resolver recurso de Apelación</t>
  </si>
  <si>
    <t>REQUISITO_ID</t>
  </si>
  <si>
    <t>CODIGO REQUISITO</t>
  </si>
  <si>
    <t>TIPO REQUISITO</t>
  </si>
  <si>
    <t>LINK</t>
  </si>
  <si>
    <t>PERMITE ADICIONAL</t>
  </si>
  <si>
    <t>CANTIDAD PERMITIDA</t>
  </si>
  <si>
    <t>ES CONFIDENCIAL</t>
  </si>
  <si>
    <t>TAMAÑO MAXIMO ARCHIVOS</t>
  </si>
  <si>
    <t>EXTENSIÓN PERMITIDA</t>
  </si>
  <si>
    <t>NOTA REQUISITO</t>
  </si>
  <si>
    <t>REQ0001</t>
  </si>
  <si>
    <t>Certificado de calibración de detectores de radiación.</t>
  </si>
  <si>
    <t>RA</t>
  </si>
  <si>
    <t>No</t>
  </si>
  <si>
    <t>Si</t>
  </si>
  <si>
    <t>10 MB</t>
  </si>
  <si>
    <t>DOC, DOCX, JPG, PDF, XLS, XLSX, ZIP</t>
  </si>
  <si>
    <t>&lt;p&gt;&lt;em&gt;Obligatorio si tipo de fuente es fuente radiactiva o es equipos con fuentes radiactivas.&lt;/em&gt;&lt;/p&gt;</t>
  </si>
  <si>
    <t>REQ0002</t>
  </si>
  <si>
    <t>Procedimientos de protección.</t>
  </si>
  <si>
    <t>&lt;p&gt;&lt;em&gt;Obligatorio para el servicio de Instalaci&amp;oacute;n, mantenimiento y/o reparaci&amp;oacute;n de fuentes de radiaci&amp;oacute;n ionizante y para el Control operativo de instalaciones radioactivas y el tipo de fuente es fuentes radiactivas.&lt;/em&gt;&lt;/p&gt;</t>
  </si>
  <si>
    <t>REQ0003</t>
  </si>
  <si>
    <t>Instructivos de emergencia.</t>
  </si>
  <si>
    <t>REQ0004</t>
  </si>
  <si>
    <t>Copia de la factura o declaración del fabricante o declaración del vendedor de la fuente de radiación, donde se muestre su fecha de fabricación y su condicón de nueva.</t>
  </si>
  <si>
    <t>&lt;p&gt;&lt;em&gt;Obligatorio en caso de fuente de radiaci&amp;oacute;n ionizante nueva.&lt;/em&gt;&lt;/p&gt;</t>
  </si>
  <si>
    <t>REQ0005</t>
  </si>
  <si>
    <t>Copia de la factura o declaración del fabricante o declaración del vendedor de la fuente de radiación, donde se muestre su fecha de fabricación, además deberá estar especificado el tiempo de vida útil recomendado por el fabricante.</t>
  </si>
  <si>
    <t>&lt;p&gt;&lt;em&gt;Obligatorio en caso de fuente de radiaci&amp;oacute;n ionizante usada.&lt;/em&gt;&lt;/p&gt;</t>
  </si>
  <si>
    <t>REQ0006</t>
  </si>
  <si>
    <t>Especificaciones técnicas de equipos.</t>
  </si>
  <si>
    <t>REQ0007</t>
  </si>
  <si>
    <t>Copia de la factura o declaración del fabricante o declaración del vendedor de la fuente de radiaciones, donde se muestre su fecha de fabricación.</t>
  </si>
  <si>
    <t>REQ0008</t>
  </si>
  <si>
    <t>Certificado de repotenciación y documentos de los resultados de las pruebas de desempeño a que se ha sometido el equipo repotenciado.</t>
  </si>
  <si>
    <t>REQ0009</t>
  </si>
  <si>
    <t>Copia de la autorización de la empresa que ha repotenciado la fuente de radiaciones emitida por la autoridad competente de su país.</t>
  </si>
  <si>
    <t>REQ0011</t>
  </si>
  <si>
    <t>Plan de protección física.</t>
  </si>
  <si>
    <t>&lt;p&gt;&lt;em&gt;Obligatorio En caso de material nuclear o fuentes radiactivas de actividad mayor a 7.4 TBq.&lt;/em&gt;&lt;/p&gt;</t>
  </si>
  <si>
    <t>REQ0012</t>
  </si>
  <si>
    <t>Plan de emergencia.</t>
  </si>
  <si>
    <t>REQ0010</t>
  </si>
  <si>
    <t>Declaración de aceptación de responsabilidad del nuevo titular.</t>
  </si>
  <si>
    <t>&lt;p&gt;&lt;em&gt;Obligatorio en caso de cambio de titularidad.&lt;/em&gt;&lt;/p&gt;</t>
  </si>
  <si>
    <t>REQ0013</t>
  </si>
  <si>
    <t>Informe con las características de la modificación ( datos de las fuentes, equipos y actividades a incrementar).</t>
  </si>
  <si>
    <t>REQ0014</t>
  </si>
  <si>
    <t>Certificado de la inscripción en el RUCSSP del producto a exportar o Certificado de procedencia legal del producto a exportar.</t>
  </si>
  <si>
    <t>REQ0015</t>
  </si>
  <si>
    <t>Guías de transporte del producto a exportar.</t>
  </si>
  <si>
    <t>REQ0016</t>
  </si>
  <si>
    <t>Documento que acredite la trasferencia de la fibra de vicuña, de corresponder.</t>
  </si>
  <si>
    <t>REQ0019</t>
  </si>
  <si>
    <t>Documento que ampare el transporte de los especímenes, productos, subproductos de acuerdo al artículo 168° DS018-2015-MINAGRI (Flora) y 146° DS019-2015-MINAGRI (Fauna).</t>
  </si>
  <si>
    <t>REQ0020</t>
  </si>
  <si>
    <t>Documento que acredite la tenencia o propiedad del producto, como boleta de venta, factura, entre otros, para el caso que no tengan fines científicos.</t>
  </si>
  <si>
    <t>REQ0021</t>
  </si>
  <si>
    <t>Lista de paquetes o lista de especímenes.</t>
  </si>
  <si>
    <t>&lt;p&gt;&lt;em&gt;Para el caso de exportar especímenes vivos de fauna silvestre, dicho listado deberá contener el nombre científico de los especímenes a exportar, el medio de transporte (cajas, jaulas, etc.), cantidades, volúmenes e indicar las dimensiones del medio de transporte, considerando que estos deben estar acordes a lo establecido en las normas de la IATA “International Air Transport Association”, además de indicar los códigos de identificación de los especímenes (anillos, tatuajes, código fotográfico, etc.).&lt;/em&gt;&lt;/p&gt;</t>
  </si>
  <si>
    <t>REQ0022</t>
  </si>
  <si>
    <t>Para muestras procedentes de autorización con fines de investigación científica de flora o fauna silvestre: Documento que acredite el depósito del material biológico colectado en Instituciones Científicas Nacionales registradas, de ser el caso (No aplica cuando se trate de polen, productos metabólicos de flora silvestre, pelos, plumas, heces, suero, plasma, fluidos, secreciones, exudados, raspados, hisopados y otros productos metabólicos de fauna silvestre).</t>
  </si>
  <si>
    <t>REQ0023</t>
  </si>
  <si>
    <t>Permiso de exportación o certificado de reexportación del país de origen, para especies listadas en el Apéndice I o II. Certificado de origen y permiso de exportación o certificado de Reexportación del país de origen,para especies listadas en el Apéndice III.</t>
  </si>
  <si>
    <t>Documento que ampare el transporte de los especímenes, productos, subproductos de acuerdo al artículo 168° DS018-2015-MINAGRI (Flora) y 146° DS019-2015-MINAGRI (Fauna)</t>
  </si>
  <si>
    <t>REQ0018</t>
  </si>
  <si>
    <t>Documento que acredite su derecho sobre el área</t>
  </si>
  <si>
    <t>REQ0065</t>
  </si>
  <si>
    <t>Permiso / Certificado CITES o NO CITES</t>
  </si>
  <si>
    <t>REQ0066</t>
  </si>
  <si>
    <t>Guía de Remisión</t>
  </si>
  <si>
    <t>REQ0067</t>
  </si>
  <si>
    <t>Factura</t>
  </si>
  <si>
    <t>REQ0068</t>
  </si>
  <si>
    <t>DAM / DUA</t>
  </si>
  <si>
    <t>REQ0069</t>
  </si>
  <si>
    <t>Guía de Transporte Forestal / Guía de Transporte de Fauna Silvestre</t>
  </si>
  <si>
    <t>REQ0070</t>
  </si>
  <si>
    <t>Booking / Guía aérea / Carta Porte</t>
  </si>
  <si>
    <t>REQ0071</t>
  </si>
  <si>
    <t>Carta poder</t>
  </si>
  <si>
    <t>REQ0072</t>
  </si>
  <si>
    <t>Otros documentos</t>
  </si>
  <si>
    <t>REQ0024</t>
  </si>
  <si>
    <t>Copia simple del Certificado de análisis de composición de residuos por cada exportador del país de origen.El laboratorio que analiza la muestra representativa de los residuos sólidos en el exterior debe estar acreditado ante el organismo nacional de acreditación del país de origen o ante organismos de acreditación que cuenten con reconocimiento internacional firmantes del acuerdo de reconocimiento multilateral de ILAC (International Laboratory Accreditation Cooperation) o del IAAC (Inter American Accreditation Cooperation). En caso el análisis se realice en el Perú debe ser efectuado por el laboratorio de ensayo acreditado ante el Instituto nacional de Calidad (INACAL) o ante organismos de acreditación que cuenten con reconocimiento internacional firmantes del acuerdo de reconocimiento multilateral de ILAC o IAAC.</t>
  </si>
  <si>
    <t>REQ0025</t>
  </si>
  <si>
    <t>Copia simple del Informe de ensayo físico-químico, microbiológico, radiológico o toxicológico, sobre la muestra representativa de los residuos sólidos, según corresponda; emitido por un laboratorio acreditado por el organismo nacional de acreditación del país de origen o por otros organismos de acreditación que cuenten con el acuerdo multilateral de ILAC y/o IAAC.</t>
  </si>
  <si>
    <t>REQ0026</t>
  </si>
  <si>
    <t>Copia simple del seguro, fianza u otra garantía, según lo establecido en el artículo 82 del Reglamento de la Ley de Gestión Integral de Residuos Sólidos.</t>
  </si>
  <si>
    <t>&lt;p&gt;&lt;em&gt;Reglamento de la Ley de Gestión Integral de Residuos Sólidos aprobado por Decreto Supremo N° 014-2017-MINAM, modificado por Decreto Supremo N° 001-2022-MINAM.&lt;/em&gt;&lt;/p&gt;</t>
  </si>
  <si>
    <t>REQ0027</t>
  </si>
  <si>
    <t>Copia simple de la notificación del país exportador emitida por la autoridad competente de dicho país en donde se establezca que los residuos sólidos no causarán daños al ambiente ni a la salud.</t>
  </si>
  <si>
    <t>&lt;p&gt;&lt;em&gt;La notificación de los países debe estar escrita en el idioma del estado de importación conforme a lo señalado en el artículo 6 del Convenio de Basilea aprobado por Resolución Legislativa Nº 26234.&lt;/em&gt;&lt;/p&gt;</t>
  </si>
  <si>
    <t>REQ0028</t>
  </si>
  <si>
    <t>Copia simple del Informe de ensayo físico-químico microbiológico radiológico o toxicológico sobre la muestra representativa de los residuos sólidos según corresponda emitidos por un laboratorio de ensayo acreditado ante el Instituto nacional de Calidad (INACAL) o ante organismos de acreditación que cuenten con reconocimiento internacional firmantes del acuerdo de reconocimiento multilateral de ILAC o IAAC.</t>
  </si>
  <si>
    <t>REQ0029</t>
  </si>
  <si>
    <t>Copia simple de la Notificación al país importador para los residuos sólidos comprendidos en el Anexo III del Reglamento. Para los residuos sólidos comprendidos en el Anexo V del Reglamento sólo si contienen materiales o sustancias del Anexo I del Convenio de Basilea en una cantidad tal que les confiera una de las características señaladas en el Anexo IV del Reglamento</t>
  </si>
  <si>
    <t>&lt;p&gt;&lt;em&gt;Reglamento de la Ley de Gestión Integral de Residuos Sólidos aprobado por Decreto Supremo N° 014-2017-MINAM, modificado por Decreto Supremo N° 001-2022-MINAM.&lt;/em&gt;&lt;/p&gt;
&lt;p&gt;&lt;em&gt;La notificación de los países debe estar escrita en el idioma del estado de importación conforme a lo señalado en el artículo 6 del Convenio de Basilea aprobado por Resolución Legislativa Nº 26234.&lt;/em&gt;&lt;/p&gt;</t>
  </si>
  <si>
    <t>REQ0030</t>
  </si>
  <si>
    <t>Memoria descriptiva, indicando las rutas del movimiento transfronterizo, tipo de residuo, volumen y proceso al cual será sometido.</t>
  </si>
  <si>
    <t>REQ0031</t>
  </si>
  <si>
    <t>Notificación del país de origen emitido por la autoridad competente, en donde se establezca que los residuos no causarán daños al ambiente ni a la salud.</t>
  </si>
  <si>
    <t>REQ0032</t>
  </si>
  <si>
    <t>Notificación del país de destino emitido por la autoridad competente, en donde se establezca que los residuos no causarán daños al ambiente ni a la salud.</t>
  </si>
  <si>
    <t>REQ0034</t>
  </si>
  <si>
    <t>Copia simple de los documentos que acrediten la especialización y la experiencia en la gestión y manejo de residuos sólidos del/la profesional responsable de la dirección técnica de las operaciones de la empresa, en caso corresponda. La especialización debe acreditarse con cualquiera de los estudios de post grado señalados en el artículo 43 de la Ley Nº 30220, Ley Universitaria; debiendo presentar, para el caso de grado académico, solo los datos del mismo. Asimismo, la experiencia debe acreditarse con curriculum vitae documentado.</t>
  </si>
  <si>
    <t>&lt;p&gt;&lt;em&gt;Tener en cuenta que se verificará la cantidad de créditos para cada estudio de postgrado, según establece el artículo 43 de la Ley N° 30220.&lt;/em&gt;&lt;/p&gt;</t>
  </si>
  <si>
    <t>REQ0035</t>
  </si>
  <si>
    <t>Carta de compromiso debidamente firmada por el/la profesional quien se hará cargo de la Dirección Técnica de la EO-RS</t>
  </si>
  <si>
    <t>&lt;p&gt;&lt;em&gt;Descargar: la CARTA DE COMPROMISO del siguiente enlace: Carta de compromiso.&lt;/em&gt;&lt;/p&gt;</t>
  </si>
  <si>
    <t>REQ0036</t>
  </si>
  <si>
    <t>En el caso de vehículos alquilados, se debe adjuntar copia simple de los contratos de alquiler o leasing vigentes que contengan el número de placa de rodaje, número de la partida electrónica y tipo de carrocería.</t>
  </si>
  <si>
    <t>&lt;p&gt;&lt;em&gt;Tener en cuenta que el contrato debe corresponder al arrendamiento de los vehículos según las disposiciones previstas en el Título VI del Código Civil.&lt;/em&gt;&lt;/p&gt;</t>
  </si>
  <si>
    <t>REQ0037</t>
  </si>
  <si>
    <t>Copia simple del Plan de contingencia suscrito por el responsable técnico, en el cual se detallen las medidas de atención de emergencia frente a desastres (originados por fenómenos naturales y/o por acción antrópica), para las operaciones que se pretenden ampliar.</t>
  </si>
  <si>
    <t>REQ0038</t>
  </si>
  <si>
    <t>Copia simple de la póliza de seguro que cubre los riesgos por daños al ambiente y contra terceros, en el caso de manejo de infraestructuras de residuos sólidos.</t>
  </si>
  <si>
    <t>&lt;p&gt;&lt;em&gt;Infraestructura de residuos sólidos: i) Consignar como asegurado a la empresa solicitante del procedimiento; ii) Consignar como ubicación del riesgo la dirección de la infraestructura de residuos sólidos; iii) Giro y/o actividad que se relaciones con las operaciones de valorización, transferencia y disposición final que pretenda desarrollar, según corresponda; y iv) La cobertura debe alcanzar los riesgos por daños al ambiente y contra terceros (las exclusiones no deben contradecir la cobertura).&lt;/em&gt;&lt;/p&gt;</t>
  </si>
  <si>
    <t>REQ0039</t>
  </si>
  <si>
    <t>Copia simple de la Resolución o documento que aprueba el Instrumento de Gestión Ambiental (IGA), en caso corresponda.</t>
  </si>
  <si>
    <t>&lt;p&gt;&lt;em&gt;Adjuntar la copia del Informe técnico legal que forma parte de la resolución o documento que aprueba el IGA.&lt;/em&gt;&lt;/p&gt;</t>
  </si>
  <si>
    <t>REQ0040</t>
  </si>
  <si>
    <t>Copia simple de las licencias de funcionamiento vigente de la planta de operaciones, del área de acondicionamiento y/o de la infraestructura de residuos sólidos, según corresponda, expedida por la autoridad municipal respectiva, consignando un giro de negocio acorde a las operaciones a desarrollar.</t>
  </si>
  <si>
    <t>&lt;p&gt;&lt;em&gt;Descargar el formato de la Estructura referencial del requisito plan de contingencia del siguiente enlace: Formato 3.&lt;/em&gt;&lt;/p&gt;</t>
  </si>
  <si>
    <t>REQ0033</t>
  </si>
  <si>
    <t>Copia simple del Plan de contingencia suscrito por el responsable técnico, en el cual se detallen las medidas de atención de emergencia frente a desastres (originados por fenómenos naturales y/o por acción antrópica) para las operaciones que realicen.</t>
  </si>
  <si>
    <t>REQ0042</t>
  </si>
  <si>
    <t xml:space="preserve">Copia simple de las licencias de funcionamiento vigente del domicilio legal, de la planta de operaciones, del área de acondicionamiento y/o de la infraestructura de residuos sólidos, según corresponda, expedida por la autoridad municipal respectiva, consignando un giro de negocio acorde a las operaciones a desarrollar. </t>
  </si>
  <si>
    <t>Copia simple del Plan de contingencia suscrito por el responsable técnico, en el cual se detallen las medidas de atención de emergencia frente a desastres (originados por fenómenos naturales y/o por acción antrópica) para las operaciones que realicen.</t>
  </si>
  <si>
    <t>REQ0043</t>
  </si>
  <si>
    <t>Copia simple del permiso de operación especial para el servicio de transporte terrestre de materiales y/o residuos peligrosos por carretera emitido por el MTC.</t>
  </si>
  <si>
    <t>REQ0044</t>
  </si>
  <si>
    <t>Copia simple de la póliza de seguro que cubra los riesgos por daños al ambiente y contra terceros, en el caso de manejo de residuos sólidos peligrosos e infraestructuras de residuos sólidos.</t>
  </si>
  <si>
    <t>Copia simple de la Resolución o documento que aprueba el Instrumento de Gestión Ambiental (IGA), en caso corresponda.</t>
  </si>
  <si>
    <t>REQ0045</t>
  </si>
  <si>
    <t>Copia simple de las licencias de funcionamiento vigente del domicilio legal, de la planta de operaciones, de la infraestructura de residuos sólidos, según corresponda, expedida por la autoridad municipal respectiva, consignando un giro de negocio acorde a las operaciones a desarrollar.</t>
  </si>
  <si>
    <t>REQ0046</t>
  </si>
  <si>
    <t>Copia simple de las licencias de funcionamiento vigente de la planta de operaciones y/o de la infraestructura de residuos sólidos, según corresponda, expedida por la autoridad municipal respectiva, consignando un giro de negocio acorde a las operaciones a desarrollar.</t>
  </si>
  <si>
    <t>REQ0041</t>
  </si>
  <si>
    <t>Copia simple de la póliza de seguro que cubra los riesgos por daños al ambiente y contra terceros, en el caso de manejo de residuos sólidos peligrosos.</t>
  </si>
  <si>
    <t>&lt;p&gt;&lt;em&gt;Recolección y transporte: Se verificará la siguiente información: i) Consignar como asegurado a la empresa solicitante del procedimiento; ii) Giro y/o actividad que se relacione a la recolección y transporte de residuos peligrosos; iii) La(s) placa(s) de la(s) unidad(es) vehicular(es) usadas para el transporte de residuos peligrosos; y iv) La cobertura debe alcanzar los riesgos por daños al ambiente y contra terceros (las exclusiones no deben contradecir la cobertura).&lt;/em&gt;&lt;/p&gt;</t>
  </si>
  <si>
    <t>REQ0047</t>
  </si>
  <si>
    <t>Carta de Solicitud de cese de operaciones como empresa operadora de residuos sólidos</t>
  </si>
  <si>
    <t>REQ0053</t>
  </si>
  <si>
    <t>Copia simple del manual técnico del equipo o aparato a homologar que contenga las respectivas especificaciones técnicas, así como la marca, modelo, nombre y dirección del fabricante; esta copia debe estar disponible en idioma español o inglés. En el caso que el manual técnico referencien información en un idioma diferente al español o inglés, debe acompañarse una breve traducción al español de las especificaciones técnicas</t>
  </si>
  <si>
    <t>PDF</t>
  </si>
  <si>
    <t>&lt;p&gt;Manual T&amp;eacute;cnico es obligatorio si alg&amp;uacute;n producto no tiene C&amp;Oacute;DIGO IDENTIFICADOR. [Manual T&amp;eacute;cnico: Documento emitido por el fabricante o empresas que cuenten con certificaci&amp;oacute;n internacional para realizar pruebas y reportes de laboratorio, que contemple funcionamiento, interoperatividad con la red y especificaciones t&amp;eacute;cnicas del equipo o aparato a homologar. Asimismo, deber&amp;aacute; permitir la identificaci&amp;oacute;n del fabricante, incluyendo el nombre o raz&amp;oacute;n social, domicilio y formas de contactar con el mismo (n&amp;uacute;mero de tel&amp;eacute;fono, fax, correo electr&amp;oacute;nico, sitio web)]&lt;/p&gt;</t>
  </si>
  <si>
    <t>REQ0054</t>
  </si>
  <si>
    <t>Copia del certificado o documento que consigne la tasa de absorción específica (SAR) emitido en el país de origen por autoridad competente o laboratorio de prestigio internacional.</t>
  </si>
  <si>
    <t>&lt;p&gt;Documento necesario para el caso de homologaci&amp;oacute;n de tel&amp;eacute;fonos port&amp;aacute;tiles inal&amp;aacute;mbricos o tel&amp;eacute;fonos port&amp;aacute;tiles satelitales o equipos terminales m&amp;oacute;viles portables cuyo dise&amp;ntilde;o implique el contacto con el cuerpo del usuario o se sit&amp;uacute;en cerca a &amp;eacute;ste de acuerdo a las condiciones normales de uso del equipo establecidas por el fabricante.&lt;/p&gt;</t>
  </si>
  <si>
    <t>REQ0055</t>
  </si>
  <si>
    <t>Documentación del fabricante que acredite que cuenta con la funcionalidad de Difusión Celular o Cell Broadcast, que permite ser configurado con los parámetros del SISMATE</t>
  </si>
  <si>
    <t>&lt;p&gt;Documento necesario en caso de homologaci&amp;oacute;n&amp;nbsp;de tel&amp;eacute;fonos celulares, que contienen informaci&amp;oacute;n de ayuda para la evaluaci&amp;oacute;n del tr&amp;aacute;mite.&amp;nbsp;Descargar &lt;a href="https://www.vuce.gob.pe/comunicados/Modelo_de_Formato_Cell_Broadcast.pdf"&gt;Formato &lt;/a&gt;de Cell Broadcast.&lt;/p&gt;</t>
  </si>
  <si>
    <t>REQ0061</t>
  </si>
  <si>
    <t>Otros</t>
  </si>
  <si>
    <t>REQ0056</t>
  </si>
  <si>
    <t>Especificaciones técnicas y el diagrama de bloques y/o circuitales del modelo a homologar firmado por ingeniero colegiado de la especialidad.</t>
  </si>
  <si>
    <t>REQ0063</t>
  </si>
  <si>
    <t xml:space="preserve">Copia de Partida Registral </t>
  </si>
  <si>
    <t>REQ0064</t>
  </si>
  <si>
    <t>Certificado de habilidad CIP del Responsable Técnico</t>
  </si>
  <si>
    <t>REQ0062</t>
  </si>
  <si>
    <t>Declaración Jurada de compromiso de cumpliiento aplicable a los equipos y/o aparatos que utilizan las bandas 915 - 928 MHz y 916 – 928 MHz</t>
  </si>
  <si>
    <t>REQ0060</t>
  </si>
  <si>
    <t>&lt;p&gt;Adjuntar documentaci&amp;oacute;n que permita corroborar los datos consignados en su solicitud, para la respectiva evaluaci&amp;oacute;n.&lt;/p&gt;</t>
  </si>
  <si>
    <t>REQ0057</t>
  </si>
  <si>
    <t>Especificaciones técnicas de equipos</t>
  </si>
  <si>
    <t>&lt;p&gt;Es importante adjuntar las especificaciones t&amp;eacute;cnicas del equipo provistas por el fabricante para una mejor evaluaci&amp;oacute;n, de lo contrario podr&amp;iacute;a generar observaciones.&lt;/p&gt;</t>
  </si>
  <si>
    <t>REQ0058</t>
  </si>
  <si>
    <t>Factura de los equipos a internar</t>
  </si>
  <si>
    <t>&lt;p&gt;Es obligatorio, si no tienen, deben enviar el documento sustentatorio relacionado a la importaci&amp;oacute;n que contengan las caracter&amp;iacute;sticas del equipo. La copia de la Factura o del documento sustentatorio relacionado a la importaci&amp;oacute;n, debe ser legible y deber&amp;aacute; contener la informaci&amp;oacute;n necesaria que posibilite la identificaci&amp;oacute;n del equipo a internar. Asimismo, la informaci&amp;oacute;n detallada en la solicitud debe coincidir con los datos vertidos en la factura o documentos sustentatorios, tales como: empresa emisora (proveedor), descripci&amp;oacute;n del equipo y/o aparato de telecomunicaciones, cantidad, marca y modelo.&lt;/p&gt;</t>
  </si>
  <si>
    <t>REQ0059</t>
  </si>
  <si>
    <t>&lt;p&gt;Informaci&amp;oacute;n complementaria que ayuden a validar las caracter&amp;iacute;sticas t&amp;eacute;cnicas de los equipos a internar&lt;/p&gt;</t>
  </si>
  <si>
    <t>EQUIPO_ENTIDAD_ID</t>
  </si>
  <si>
    <t>CODIGO 
EQUIPO</t>
  </si>
  <si>
    <t>EQUIPO_ENTIDAD
VERSION</t>
  </si>
  <si>
    <t>EQU0001</t>
  </si>
  <si>
    <t>EQSRF01</t>
  </si>
  <si>
    <t>Equipo Fauna Camelidos</t>
  </si>
  <si>
    <t>EQSRF02</t>
  </si>
  <si>
    <t>Equipo Fauna General</t>
  </si>
  <si>
    <t>EFNG</t>
  </si>
  <si>
    <t>EQSRF03</t>
  </si>
  <si>
    <t>Equipo Fauna Investigación</t>
  </si>
  <si>
    <t>EFNI</t>
  </si>
  <si>
    <t>EQSRF04</t>
  </si>
  <si>
    <t>Equipo Flora Maderables</t>
  </si>
  <si>
    <t>EFLM</t>
  </si>
  <si>
    <t>EQSRF05</t>
  </si>
  <si>
    <t>Equipo Flora No maderables</t>
  </si>
  <si>
    <t>EFLN</t>
  </si>
  <si>
    <t>EQSRF06</t>
  </si>
  <si>
    <t>Administración Técnica Forestal y de Fauna Silvestre Ancash</t>
  </si>
  <si>
    <t>ATFFS-ANC</t>
  </si>
  <si>
    <t>EQSRF07</t>
  </si>
  <si>
    <t>Administración Técnica Forestal y de Fauna Silvestre Apurimac</t>
  </si>
  <si>
    <t>ATFFS-APU</t>
  </si>
  <si>
    <t>EQSRF08</t>
  </si>
  <si>
    <t>Administración Técnica Forestal y de Fauna Silvestre Arequipa</t>
  </si>
  <si>
    <t>ATFFS-ARE</t>
  </si>
  <si>
    <t>EQSRF09</t>
  </si>
  <si>
    <t>Administración Técnica Forestal y de Fauna Silvestre Cajamarca</t>
  </si>
  <si>
    <t>ATFFS-CAJ</t>
  </si>
  <si>
    <t>EQSRF10</t>
  </si>
  <si>
    <t>Administración Técnica Forestal y de Fauna Silvestre Cusco</t>
  </si>
  <si>
    <t>ATFFS-CUZ</t>
  </si>
  <si>
    <t>EQSRF11</t>
  </si>
  <si>
    <t>Administración Técnica Forestal y de Fauna Silvestre Ica</t>
  </si>
  <si>
    <t>ATFFS-ICA</t>
  </si>
  <si>
    <t>EQSRF12</t>
  </si>
  <si>
    <t>Administración Técnica Forestal y de Fauna Silvestre Lambayeque</t>
  </si>
  <si>
    <t>ATFFS-LAM</t>
  </si>
  <si>
    <t>EQSRF13</t>
  </si>
  <si>
    <t>Administración Técnica Forestal y de Fauna Silvestre Lima</t>
  </si>
  <si>
    <t>ATFFS-LIM</t>
  </si>
  <si>
    <t>EQSRF14</t>
  </si>
  <si>
    <t>Administración Técnica Forestal y de Fauna Silvestre Moquegua-Tacna</t>
  </si>
  <si>
    <t>ATFFS-MOQ</t>
  </si>
  <si>
    <t>EQSRF15</t>
  </si>
  <si>
    <t>Administración Técnica Forestal y de Fauna Silvestre Piura</t>
  </si>
  <si>
    <t>ATFFS-PIU</t>
  </si>
  <si>
    <t>EQSRF16</t>
  </si>
  <si>
    <t>Administración Técnica Forestal y de Fauna Silvestre Puno</t>
  </si>
  <si>
    <t>ATFFS-PUN</t>
  </si>
  <si>
    <t>EQSRF17</t>
  </si>
  <si>
    <t>Administración Técnica Forestal y de Fauna Silvestre Selva Central</t>
  </si>
  <si>
    <t>ATFFS-SEC</t>
  </si>
  <si>
    <t>EQSRF18</t>
  </si>
  <si>
    <t>Administración Técnica Forestal y de Fauna Silvestre Sierra Central</t>
  </si>
  <si>
    <t>ATFFS-SIC</t>
  </si>
  <si>
    <t>EQSRF19</t>
  </si>
  <si>
    <t>Oficina de Enlace Regional de Loreto</t>
  </si>
  <si>
    <t>OER-LOR</t>
  </si>
  <si>
    <t>EQSRF20</t>
  </si>
  <si>
    <t>Oficina de Enlace Regional de Madre de Dios</t>
  </si>
  <si>
    <t>OER-MAD</t>
  </si>
  <si>
    <t>EQSRF21</t>
  </si>
  <si>
    <t>Oficina de Enlace Regional de Ucayali</t>
  </si>
  <si>
    <t>OER-UCA</t>
  </si>
  <si>
    <t>EQSRF22</t>
  </si>
  <si>
    <t>Oficina de Enlace Regional de San Martin</t>
  </si>
  <si>
    <t>OER-SMA</t>
  </si>
  <si>
    <t>EQSRF23</t>
  </si>
  <si>
    <t>Equipo Control Patrimonio Flora y Fauna</t>
  </si>
  <si>
    <t>EQMNM01</t>
  </si>
  <si>
    <t>Dirección General de Gestión de Residuos Sólidos</t>
  </si>
  <si>
    <t>DGGRS</t>
  </si>
  <si>
    <t>EQMTC01</t>
  </si>
  <si>
    <t>EQMTC02</t>
  </si>
  <si>
    <t>Dirección de Gestión Contractual - Registros</t>
  </si>
  <si>
    <t>EQMTC03</t>
  </si>
  <si>
    <t>Dirección de Gestión Contractual - Internamiento</t>
  </si>
  <si>
    <t>EQDGS01</t>
  </si>
  <si>
    <t>Direccion de Certificaciones y Autorizaciones</t>
  </si>
  <si>
    <t>SRF004</t>
  </si>
  <si>
    <t>Copia simple del seguro, fianza u otra garantía, según lo establecido en el artículo 82 del Reglamento.</t>
  </si>
  <si>
    <t>TIPO NOTA PIE</t>
  </si>
  <si>
    <t>NPPRO</t>
  </si>
  <si>
    <t>NPREQ</t>
  </si>
  <si>
    <t>EQUIVALENTE VUCE 1</t>
  </si>
  <si>
    <t>FORMA CALCULO TASA</t>
  </si>
  <si>
    <t>ORIGEN CALCULO</t>
  </si>
  <si>
    <t>DISCLAIMER PRERREQUISITO</t>
  </si>
  <si>
    <t>Silencio Administrativo</t>
  </si>
  <si>
    <t>Inicial</t>
  </si>
  <si>
    <t>Reconsideración</t>
  </si>
  <si>
    <t>Apelación</t>
  </si>
  <si>
    <t>Sustento Legal</t>
  </si>
  <si>
    <t>Tipo de Operación</t>
  </si>
  <si>
    <t>NUEVO</t>
  </si>
  <si>
    <t>MONTO FIJO</t>
  </si>
  <si>
    <t>VUCE</t>
  </si>
  <si>
    <t>Evaluación Previa</t>
  </si>
  <si>
    <t>Para importación y comercialicación: Positivo
Para las restantes: Negativo</t>
  </si>
  <si>
    <t>Director de la Oficina Técnica de la Autoridad Nacional</t>
  </si>
  <si>
    <t>Director de la Oficina Técnica de la Autoridad Nacional
- 15 días de notificado la resolución
- 30 días de presentado el recurso</t>
  </si>
  <si>
    <t>Presidente del Instituto Peruano de Energía Nuclear
- 15 días de notificado la resolución
- 30 días de presentado el recurso</t>
  </si>
  <si>
    <t>Gestión</t>
  </si>
  <si>
    <t>11 - IPN001
11 - IPN003</t>
  </si>
  <si>
    <t>Automático</t>
  </si>
  <si>
    <t>N/A</t>
  </si>
  <si>
    <t>Importación</t>
  </si>
  <si>
    <t>11 - IPN004</t>
  </si>
  <si>
    <t>Negativo</t>
  </si>
  <si>
    <t>12 - IPN002</t>
  </si>
  <si>
    <t>Positivo</t>
  </si>
  <si>
    <t>Exportación
Tránsito</t>
  </si>
  <si>
    <t>&lt;p&gt;&lt;strong&gt;Importante: &lt;/strong&gt;&lt;/p&gt;
&lt;div&gt;&lt;span&gt;Solo para modificar las autorizaciones de servicios&amp;nbsp;&lt;/span&gt;del TUPA 16:&lt;/div&gt;
&lt;ul&gt;
&lt;li&gt;&lt;span&gt;Importaci&amp;oacute;n y comercializaci&amp;oacute;n,&lt;/span&gt;&lt;/li&gt;
&lt;li&gt;&lt;span&gt;Instalaci&amp;oacute;n, mantenimiento y/o reparaci&amp;oacute;n de fuentes de radiaci&amp;oacute;n ionizante,&lt;/span&gt;&lt;/li&gt;
&lt;li&gt;&lt;span&gt;Control operativo de instalaciones radiactiva.&lt;/span&gt;&lt;/li&gt;
&lt;/ul&gt;
&lt;div&gt;&lt;span&gt;Para otros servicios deber&amp;aacute; realizar su tr&amp;aacute;mite en mesa de partes IPEN. En el siguiente link &lt;/span&gt;&lt;span&gt;&lt;a href="http://mdp.ipen.gob.pe/mdp/page/expediente.jsf"&gt;realiza tu tr&amp;aacute;mite aqu&amp;iacute;&lt;/a&gt;&lt;/span&gt;&lt;/div&gt;</t>
  </si>
  <si>
    <t>Revalidación de Registro, Licencia o Autorización de Servicios</t>
  </si>
  <si>
    <t xml:space="preserve">- Registro de instalación: S/ 36.70 por equipo
- Radiodiagnóstico general: S/ 56.00 por equipo
- Minería de uranio - Laboratorio experimental: S/ 168.80
- Investigación con mas de 185 MBq, medicina nuclear, almacenamiento: S/ 193.00
- Vigilancia con aceleradores y fuentes radiactivas, medidores portátiles: S/ 193.00 por equipo
- Tomografía computarizada (TAC) y especiales: S/ 193.00
- Perfilaje de pozos y braquiterapia de baja tasa: S/ 193.00 hasta 3 fuentes o equipos, S/ 7.30 por adicional
-  Fabricación y producción de fuentes: S/ 354.50
- Teleterapia, braquiterapia de alta tasa e irradiadores: S/ 354.50 por equipo
- Radiografía industrial: S/ 354.50 hasta 3 fuentes, S/ 36.50 por adicional
- Importación y comercialización: S/ 38.40
- Mantenimiento, reparación, control operativo, análisis radiométrico, control de calidad RX y medicina nuclear, dosimetría personal: S/ 49.20
</t>
  </si>
  <si>
    <t xml:space="preserve">- Registro de instalación: Cinco (5)
- Radiodiagnóstico general: Cinco (5)
- Minería de uranio - Laboratorio experimental: Veinte (20)
- Investigación con mas de 185 MBq, medicina nuclear, almacenamiento: Siete (7)
- Vigilancia con aceleradores y fuentes radiactivas, medidores portátiles: Cinco (5)
- Tomografía computarizada (TAC) y especiales: Siete (7)
- Perfilaje de pozos y braquiterapia de baja tasa: Siete (7) 
-  Fabricación y producción de fuentes: Diez (10)
- Teleterapia, braquiterapia de alta tasa e irradiadores: Siente (7)
- Radiografía industrial: Siente (7)
- Importación y comercialización: Cinco (5)
- Mantenimiento, reparación, control operativo, análisis radiométrico, control de calidad RX y medicina nuclear, dosimetría personal: Cinco (5)
</t>
  </si>
  <si>
    <t xml:space="preserve">- Registro de instalación: Positivo
- Radiodiagnóstico general: Positivo
- Minería de uranio - Laboratorio experimental: Negativo
- Investigación con mas de 185 MBq, medicina nuclear, almacenamiento: Positivo
- Vigilancia con aceleradores y fuentes radiactivas, medidores portátiles: Positivo
- Tomografía computarizada (TAC) y especiales: Positivo
- Perfilaje de pozos y braquiterapia de baja tasa: Positivo
-  Fabricación y producción de fuentes: Negativo
- Teleterapia, braquiterapia de alta tasa e irradiadores: Negativo
- Radiografía industrial: Negativo
- Importación y comercialización: Positivo
- Mantenimiento, reparación, control operativo, análisis radiométrico, control de calidad RX y medicina nuclear, dosimetría personal: Negativo
</t>
  </si>
  <si>
    <t xml:space="preserve"> Modificación de Licencia Registro o Autorización por:
cambio reemplazo o incremento de equipos y/o fuentes de una misma práctica; cambio o incremento de ambientes donde se usan equipos o fuentes, o se almacenan fuentes radiactivas dentro de una misma práctica y en la misma ubicación; ampliación de actividades (solo para entidades de servicios y para la misma práctica).</t>
  </si>
  <si>
    <t>&lt;p&gt;&lt;strong&gt;Importante: &lt;/strong&gt;&lt;/p&gt;
&lt;div&gt;&lt;span&gt;Solo para ampliar las actividades de&amp;nbsp;&lt;/span&gt;servicios del TUPA 16:&lt;/div&gt;
&lt;ul&gt;
&lt;li&gt;&lt;span&gt;Importaci&amp;oacute;n y comercializaci&amp;oacute;n,&lt;/span&gt;&lt;/li&gt;
&lt;li&gt;&lt;span&gt;Instalaci&amp;oacute;n, mantenimiento y/o reparaci&amp;oacute;n de fuentes de radiaci&amp;oacute;n ionizante,&lt;/span&gt;&lt;/li&gt;
&lt;li&gt;&lt;span&gt;Control operativo de instalaciones radiactiva.&lt;/span&gt;&lt;/li&gt;
&lt;/ul&gt;
&lt;div&gt;&lt;span&gt;Para otros servicios deber&amp;aacute; realizar su tr&amp;aacute;mite en mesa de partes IPEN. En el siguiente link &lt;/span&gt;&lt;span&gt;&lt;a href="http://mdp.ipen.gob.pe/mdp/page/expediente.jsf"&gt;realiza tu tr&amp;aacute;mite aqu&amp;iacute;&lt;/a&gt;&lt;/span&gt;&lt;/div&gt;</t>
  </si>
  <si>
    <t>S/ 52.6 por equipo o ambiente</t>
  </si>
  <si>
    <t>Ley N° 28028, Artículo 4 (publicada el 18 de julio de 2003), Ley N° 27757 (publicada 19 de junio de 2002) y Art. 29 y 30 del Reglamento de la Ley N° 28028 aprobado por D.S. N° 039-2008-EM (publicado el 19 de julio de 2008)</t>
  </si>
  <si>
    <t>8 - DGF003</t>
  </si>
  <si>
    <t>Director - Dirección de Gestión Sostenible del Patrimonio de Fauna Silvestre
- 15 días de notificado la resolución
- 15 días de presentado el recurso</t>
  </si>
  <si>
    <t>Director General - Dirección General de Gestión Sostenible del Patrimonio Forestal y de Fauna Silvestre
- 15 días de notificado la resolución
- 30 días de presentado el recurso</t>
  </si>
  <si>
    <t>Exportación</t>
  </si>
  <si>
    <t>34 - DGF002
35 - DGF002</t>
  </si>
  <si>
    <t>&lt;p&gt;&lt;strong&gt;Importante: &lt;/strong&gt;&lt;/p&gt;
&lt;div&gt;&lt;span&gt;Se agrega el tipo exportaci&amp;oacute;n para CITES que antes estaba en el Tupa 35&lt;/span&gt;&lt;/div&gt;</t>
  </si>
  <si>
    <t>-Con fines comerciales y otros: S/ 313.30
-Con fines científicos: S/. 0.0</t>
  </si>
  <si>
    <t xml:space="preserve">Dirección de Gestión Sostenible del Patrimonio de Fauna Silvestre
Dirección de Gestión Sostenible del Patrimonio Forestal </t>
  </si>
  <si>
    <t>Director - Dirección de Gestión Sostenible del Patrimonio de Fauna Silvestre
- 15 días de notificado la resolución
- 15 días de presentado el recurso
Director - Dirección de Gestión Sostenible del Patrimonio Forestal
- 15 días de notificado la resolución
- 15 días de presentado el recurso</t>
  </si>
  <si>
    <t>Director General - Dirección General de Gestión Sostenible del Patrimonio Forestal y de Fauna Silvestre
- 15 días de notificado la resolución
- 15 días de presentado el recurso
Director General - Dirección General de Gestión Sostenible del Patrimonio Forestal y de Fauna Silvestre
- 30 días de notificado la resolución
- 30 días de presentado el recurso</t>
  </si>
  <si>
    <t>Exportación
Importación</t>
  </si>
  <si>
    <t>35 - DGF002</t>
  </si>
  <si>
    <t>-Con fines comerciales y otros: S/ 226.60
-Con fines científicos: S/ 0.0</t>
  </si>
  <si>
    <t xml:space="preserve">Dirección General de Gestión Sostenible del Patrimonio Forestal y de Fauna
Silvestre </t>
  </si>
  <si>
    <t>Director General - Dirección General de Gestión Sostenible del Patrimonio Forestal y de Fauna Silvestre
- 15 días de notificado la resolución
- 15 días de presentado el recurso</t>
  </si>
  <si>
    <t>Director Ejecutivo - Dirección Ejecutiva
- 15 días de notificado la resolución
- 30 días de presentado el recurso</t>
  </si>
  <si>
    <t>9 - DGF001</t>
  </si>
  <si>
    <t>Administración Técnica Forestal y de Fauna Silvestre</t>
  </si>
  <si>
    <t>Administrador Técnico Forestal y de Fauna Silvestre - Administración Técnica Forestal y de Fauna Silvestre 
- 15 días de notificado la resolución
- 15 días de presentado el recurso</t>
  </si>
  <si>
    <t>Director - Dirección de Control de la Gestión del Patrimonio Forestal y de Fauna SIlvestre
- 15 días de notificado la resolución
- 30 días de presentado el recurso</t>
  </si>
  <si>
    <t xml:space="preserve">Dirección de Control de la Gestión del Patrimonio Forestal y de Fauna
Silvestre </t>
  </si>
  <si>
    <t>Director/a General de la Dirección General de Gestión de
Residuos Sólidos - Dirección General de Gestión de Residuos
Sólidos</t>
  </si>
  <si>
    <t>Presidente/a del Tribunal de Solución de Controversias
Ambientales - Tribunal de Solución de Controversias
Ambientales</t>
  </si>
  <si>
    <t>Importación Exportación
Tránsito</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</si>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</sst>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S/&quot;\ #,##0.00;[Red]\-&quot;S/&quot;\ #,##0.00"/>
    <numFmt numFmtId="43" formatCode="_-* #,##0.00_-;\-* #,##0.00_-;_-* &quot;-&quot;??_-;_-@_-"/>
    <numFmt numFmtId="164" formatCode="&quot;S/&quot;#,##0.00;[Red]\-&quot;S/&quot;#,##0.00"/>
  </numFmts>
  <fonts count="15">
    <font>
      <sz val="11"/>
      <color theme="1"/>
      <name val="Calibri"/>
      <family val="2"/>
      <scheme val="minor"/>
    </font>
    <font>
      <b/>
      <sz val="8"/>
      <color theme="0"/>
      <name val="Calibri"/>
      <family val="2"/>
    </font>
    <font>
      <sz val="11"/>
      <name val="Calibri"/>
      <family val="2"/>
      <scheme val="minor"/>
    </font>
    <font>
      <sz val="8"/>
      <name val="Calibri"/>
      <family val="2"/>
    </font>
    <font>
      <sz val="8"/>
      <color theme="1"/>
      <name val="Calibri"/>
      <family val="2"/>
      <scheme val="minor"/>
    </font>
    <font>
      <sz val="8"/>
      <color rgb="FF000000"/>
      <name val="Calibri"/>
      <family val="2"/>
    </font>
    <font>
      <sz val="11"/>
      <color rgb="FF000000"/>
      <name val="Calibri"/>
      <family val="2"/>
    </font>
    <font>
      <u/>
      <sz val="11"/>
      <color theme="10"/>
      <name val="Calibri"/>
      <family val="2"/>
      <scheme val="minor"/>
    </font>
    <font>
      <b/>
      <sz val="8"/>
      <color rgb="FFFFFFFF"/>
      <name val="Calibri"/>
      <family val="2"/>
    </font>
    <font>
      <sz val="11"/>
      <color theme="1"/>
      <name val="Calibri"/>
      <family val="2"/>
      <scheme val="minor"/>
    </font>
    <font>
      <sz val="8"/>
      <color rgb="FF1A1818"/>
      <name val="Calibri"/>
      <family val="2"/>
      <scheme val="minor"/>
    </font>
    <font>
      <sz val="8"/>
      <name val="Calibri"/>
      <family val="2"/>
      <scheme val="minor"/>
    </font>
    <font>
      <b/>
      <sz val="8"/>
      <color theme="0"/>
      <name val="Calibri"/>
      <family val="2"/>
      <scheme val="minor"/>
    </font>
    <font>
      <sz val="8"/>
      <color rgb="FF000000"/>
      <name val="Calibri"/>
      <family val="2"/>
      <scheme val="minor"/>
    </font>
    <font>
      <sz val="11"/>
      <color rgb="FF000000"/>
      <name val="Calibri"/>
      <family val="2"/>
      <scheme val="minor"/>
    </font>
  </fonts>
  <fills count="14">
    <fill>
      <patternFill patternType="none"/>
    </fill>
    <fill>
      <patternFill patternType="gray125"/>
    </fill>
    <fill>
      <patternFill patternType="solid">
        <fgColor theme="1" tint="0.499984740745262"/>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rgb="FF000000"/>
      </patternFill>
    </fill>
    <fill>
      <patternFill patternType="solid">
        <fgColor rgb="FF92D050"/>
        <bgColor indexed="64"/>
      </patternFill>
    </fill>
    <fill>
      <patternFill patternType="solid">
        <fgColor rgb="FF00B050"/>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00B0F0"/>
        <bgColor rgb="FF000000"/>
      </patternFill>
    </fill>
    <fill>
      <patternFill patternType="solid">
        <fgColor rgb="FF00B0F0"/>
        <bgColor indexed="64"/>
      </patternFill>
    </fill>
    <fill>
      <patternFill patternType="solid">
        <fgColor theme="5"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bottom/>
      <diagonal/>
    </border>
    <border>
      <left style="thin">
        <color rgb="FF000000"/>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indexed="64"/>
      </left>
      <right/>
      <top/>
      <bottom style="thin">
        <color indexed="64"/>
      </bottom>
      <diagonal/>
    </border>
    <border>
      <left/>
      <right/>
      <top style="thin">
        <color rgb="FF000000"/>
      </top>
      <bottom style="thin">
        <color rgb="FF000000"/>
      </bottom>
      <diagonal/>
    </border>
    <border>
      <left/>
      <right style="thin">
        <color indexed="64"/>
      </right>
      <top style="thin">
        <color indexed="64"/>
      </top>
      <bottom style="thin">
        <color rgb="FF000000"/>
      </bottom>
      <diagonal/>
    </border>
    <border>
      <left/>
      <right style="thin">
        <color indexed="64"/>
      </right>
      <top style="thin">
        <color indexed="64"/>
      </top>
      <bottom/>
      <diagonal/>
    </border>
    <border>
      <left/>
      <right/>
      <top style="thin">
        <color indexed="64"/>
      </top>
      <bottom/>
      <diagonal/>
    </border>
    <border>
      <left style="thin">
        <color rgb="FF000000"/>
      </left>
      <right style="thin">
        <color rgb="FF000000"/>
      </right>
      <top/>
      <bottom style="thin">
        <color rgb="FF000000"/>
      </bottom>
      <diagonal/>
    </border>
    <border>
      <left style="thin">
        <color indexed="64"/>
      </left>
      <right/>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s>
  <cellStyleXfs count="3">
    <xf numFmtId="0" fontId="0" fillId="0" borderId="0"/>
    <xf numFmtId="0" fontId="7" fillId="0" borderId="0" applyNumberFormat="0" applyFill="0" applyBorder="0" applyAlignment="0" applyProtection="0"/>
    <xf numFmtId="43" fontId="9" fillId="0" borderId="0" applyFont="0" applyFill="0" applyBorder="0" applyAlignment="0" applyProtection="0"/>
  </cellStyleXfs>
  <cellXfs count="249">
    <xf numFmtId="0" fontId="0" fillId="0" borderId="0" xfId="0"/>
    <xf numFmtId="0" fontId="1" fillId="2" borderId="1" xfId="0" applyFont="1" applyFill="1" applyBorder="1" applyAlignment="1">
      <alignment horizontal="left" vertical="center" wrapText="1"/>
    </xf>
    <xf numFmtId="0" fontId="2" fillId="0" borderId="0" xfId="0" applyFont="1"/>
    <xf numFmtId="0" fontId="3" fillId="0" borderId="1" xfId="0" applyFont="1" applyBorder="1" applyAlignment="1">
      <alignment horizontal="left" vertical="center" wrapText="1"/>
    </xf>
    <xf numFmtId="0" fontId="0" fillId="0" borderId="0" xfId="0" applyAlignment="1">
      <alignment horizontal="center"/>
    </xf>
    <xf numFmtId="0" fontId="3"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0" borderId="1" xfId="0" applyFont="1" applyBorder="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49" fontId="4" fillId="0" borderId="1" xfId="0" applyNumberFormat="1" applyFont="1" applyBorder="1"/>
    <xf numFmtId="0" fontId="4" fillId="0" borderId="0" xfId="0" applyFont="1" applyAlignment="1">
      <alignment horizontal="left"/>
    </xf>
    <xf numFmtId="0" fontId="1" fillId="3" borderId="2" xfId="0" applyFont="1" applyFill="1" applyBorder="1" applyAlignment="1">
      <alignment horizontal="center" vertical="center" wrapText="1"/>
    </xf>
    <xf numFmtId="0" fontId="4" fillId="0" borderId="1" xfId="0" applyFont="1" applyBorder="1" applyAlignment="1">
      <alignment vertical="center" wrapText="1"/>
    </xf>
    <xf numFmtId="0" fontId="0" fillId="0" borderId="0" xfId="0" applyAlignment="1">
      <alignment vertical="center"/>
    </xf>
    <xf numFmtId="0" fontId="4" fillId="0" borderId="1" xfId="0" applyFont="1" applyBorder="1" applyAlignment="1">
      <alignment vertical="center"/>
    </xf>
    <xf numFmtId="0" fontId="4" fillId="0" borderId="1" xfId="0" quotePrefix="1" applyFont="1" applyBorder="1" applyAlignment="1">
      <alignment vertical="center" wrapText="1"/>
    </xf>
    <xf numFmtId="0" fontId="1" fillId="3" borderId="2" xfId="0" applyFont="1" applyFill="1" applyBorder="1" applyAlignment="1">
      <alignment horizontal="left" vertical="center" wrapText="1"/>
    </xf>
    <xf numFmtId="0" fontId="4" fillId="4" borderId="1" xfId="0" applyFont="1" applyFill="1" applyBorder="1" applyAlignment="1">
      <alignment horizontal="center" vertical="center"/>
    </xf>
    <xf numFmtId="0" fontId="4" fillId="4" borderId="1" xfId="0" applyFont="1" applyFill="1" applyBorder="1" applyAlignment="1">
      <alignment vertical="center"/>
    </xf>
    <xf numFmtId="0" fontId="4" fillId="4" borderId="1" xfId="0" applyFont="1" applyFill="1" applyBorder="1" applyAlignment="1">
      <alignment vertical="center" wrapText="1"/>
    </xf>
    <xf numFmtId="0" fontId="4" fillId="4" borderId="1" xfId="0" quotePrefix="1" applyFont="1" applyFill="1" applyBorder="1" applyAlignment="1">
      <alignment vertical="center" wrapText="1"/>
    </xf>
    <xf numFmtId="0" fontId="4" fillId="0" borderId="1" xfId="0" applyFont="1" applyBorder="1" applyAlignment="1">
      <alignment horizontal="left" vertical="center" wrapText="1"/>
    </xf>
    <xf numFmtId="0" fontId="4" fillId="4" borderId="1" xfId="0" applyFont="1" applyFill="1" applyBorder="1" applyAlignment="1">
      <alignment horizontal="left" vertical="center" wrapText="1"/>
    </xf>
    <xf numFmtId="49" fontId="4" fillId="4" borderId="1" xfId="0" quotePrefix="1" applyNumberFormat="1" applyFont="1" applyFill="1" applyBorder="1" applyAlignment="1">
      <alignment vertical="center" wrapText="1"/>
    </xf>
    <xf numFmtId="0" fontId="4" fillId="0" borderId="1" xfId="0" applyFont="1" applyBorder="1" applyAlignment="1">
      <alignment horizontal="center" vertical="center" wrapText="1"/>
    </xf>
    <xf numFmtId="0" fontId="5" fillId="0" borderId="3" xfId="0" applyFont="1" applyBorder="1" applyAlignment="1">
      <alignment horizontal="center"/>
    </xf>
    <xf numFmtId="0" fontId="5" fillId="0" borderId="5" xfId="0" applyFont="1" applyBorder="1" applyAlignment="1">
      <alignment horizont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0" fillId="0" borderId="6" xfId="0" applyBorder="1" applyAlignment="1">
      <alignment vertical="center"/>
    </xf>
    <xf numFmtId="0" fontId="5" fillId="0" borderId="6" xfId="0" applyFont="1" applyBorder="1" applyAlignment="1">
      <alignment vertical="center"/>
    </xf>
    <xf numFmtId="0" fontId="0" fillId="0" borderId="0" xfId="0" applyAlignment="1">
      <alignment horizontal="center" vertical="center"/>
    </xf>
    <xf numFmtId="0" fontId="5" fillId="0" borderId="1" xfId="0" applyFont="1" applyBorder="1" applyAlignment="1">
      <alignment horizontal="center" vertical="center"/>
    </xf>
    <xf numFmtId="0" fontId="5" fillId="0" borderId="4" xfId="0" applyFont="1" applyBorder="1" applyAlignment="1">
      <alignment horizontal="center" vertical="center"/>
    </xf>
    <xf numFmtId="0" fontId="4" fillId="0" borderId="3" xfId="0" applyFont="1" applyBorder="1" applyAlignment="1">
      <alignment horizontal="center" vertical="center"/>
    </xf>
    <xf numFmtId="0" fontId="5" fillId="0" borderId="3" xfId="0" applyFont="1" applyBorder="1" applyAlignment="1">
      <alignment vertical="center"/>
    </xf>
    <xf numFmtId="0" fontId="6" fillId="0" borderId="3" xfId="0" applyFont="1" applyBorder="1" applyAlignment="1">
      <alignment vertical="center"/>
    </xf>
    <xf numFmtId="0" fontId="5" fillId="0" borderId="5" xfId="0" applyFont="1" applyBorder="1" applyAlignment="1">
      <alignment vertical="center"/>
    </xf>
    <xf numFmtId="0" fontId="6" fillId="0" borderId="5" xfId="0" applyFont="1" applyBorder="1" applyAlignment="1">
      <alignment vertical="center"/>
    </xf>
    <xf numFmtId="0" fontId="5" fillId="0" borderId="1" xfId="0" applyFont="1" applyBorder="1" applyAlignment="1">
      <alignment vertical="center"/>
    </xf>
    <xf numFmtId="0" fontId="5" fillId="0" borderId="4" xfId="0" applyFont="1" applyBorder="1" applyAlignment="1">
      <alignment vertical="center"/>
    </xf>
    <xf numFmtId="0" fontId="5" fillId="0" borderId="5" xfId="0" applyFont="1" applyBorder="1" applyAlignment="1">
      <alignment vertical="center" wrapText="1"/>
    </xf>
    <xf numFmtId="0" fontId="5" fillId="0" borderId="6" xfId="0" applyFont="1" applyBorder="1" applyAlignment="1">
      <alignment horizontal="center" vertical="center"/>
    </xf>
    <xf numFmtId="0" fontId="5" fillId="0" borderId="7" xfId="0" applyFont="1" applyBorder="1" applyAlignment="1">
      <alignment vertical="center"/>
    </xf>
    <xf numFmtId="0" fontId="5" fillId="0" borderId="13" xfId="0" applyFont="1" applyBorder="1" applyAlignment="1">
      <alignment vertical="center"/>
    </xf>
    <xf numFmtId="0" fontId="5" fillId="0" borderId="12" xfId="0" applyFont="1" applyBorder="1" applyAlignment="1">
      <alignment vertical="center"/>
    </xf>
    <xf numFmtId="0" fontId="5" fillId="0" borderId="14" xfId="0" applyFont="1" applyBorder="1" applyAlignment="1">
      <alignment vertical="center"/>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49" fontId="4" fillId="0" borderId="1" xfId="0" applyNumberFormat="1" applyFont="1" applyBorder="1" applyAlignment="1">
      <alignment horizontal="left" vertical="center"/>
    </xf>
    <xf numFmtId="49" fontId="4" fillId="4" borderId="1" xfId="0" quotePrefix="1" applyNumberFormat="1" applyFont="1" applyFill="1" applyBorder="1" applyAlignment="1">
      <alignment horizontal="left" vertical="center" wrapText="1"/>
    </xf>
    <xf numFmtId="49" fontId="4" fillId="4" borderId="1" xfId="0" applyNumberFormat="1" applyFont="1" applyFill="1" applyBorder="1" applyAlignment="1">
      <alignment horizontal="left" vertical="center"/>
    </xf>
    <xf numFmtId="0" fontId="0" fillId="0" borderId="0" xfId="0" applyAlignment="1">
      <alignment horizontal="left" vertical="center"/>
    </xf>
    <xf numFmtId="0" fontId="5" fillId="0" borderId="9" xfId="0" applyFont="1" applyBorder="1" applyAlignment="1">
      <alignment vertical="center"/>
    </xf>
    <xf numFmtId="0" fontId="5" fillId="0" borderId="10" xfId="0" applyFont="1" applyBorder="1" applyAlignment="1">
      <alignment vertical="center" wrapText="1"/>
    </xf>
    <xf numFmtId="164" fontId="5" fillId="0" borderId="3" xfId="0" applyNumberFormat="1" applyFont="1" applyBorder="1" applyAlignment="1">
      <alignment horizontal="left" vertical="center"/>
    </xf>
    <xf numFmtId="0" fontId="5" fillId="0" borderId="6" xfId="0" applyFont="1" applyBorder="1" applyAlignment="1">
      <alignment vertical="center" wrapText="1"/>
    </xf>
    <xf numFmtId="0" fontId="5" fillId="0" borderId="3" xfId="0" quotePrefix="1" applyFont="1" applyBorder="1" applyAlignment="1">
      <alignment vertical="center" wrapText="1"/>
    </xf>
    <xf numFmtId="0" fontId="5" fillId="0" borderId="10" xfId="0" applyFont="1" applyBorder="1" applyAlignment="1">
      <alignment vertical="center"/>
    </xf>
    <xf numFmtId="164" fontId="5" fillId="0" borderId="5" xfId="0" applyNumberFormat="1" applyFont="1" applyBorder="1" applyAlignment="1">
      <alignment horizontal="left" vertical="center"/>
    </xf>
    <xf numFmtId="0" fontId="5" fillId="0" borderId="5" xfId="0" quotePrefix="1" applyFont="1" applyBorder="1" applyAlignment="1">
      <alignment vertical="center" wrapText="1"/>
    </xf>
    <xf numFmtId="0" fontId="5" fillId="0" borderId="5" xfId="0" quotePrefix="1" applyFont="1" applyBorder="1" applyAlignment="1">
      <alignment horizontal="left" vertical="center" wrapText="1"/>
    </xf>
    <xf numFmtId="0" fontId="5" fillId="0" borderId="8" xfId="0" quotePrefix="1" applyFont="1" applyBorder="1" applyAlignment="1">
      <alignment vertical="center" wrapText="1"/>
    </xf>
    <xf numFmtId="0" fontId="5" fillId="0" borderId="5" xfId="0" applyFont="1" applyBorder="1" applyAlignment="1">
      <alignment horizontal="center" vertical="center" wrapText="1"/>
    </xf>
    <xf numFmtId="0" fontId="4" fillId="0" borderId="15" xfId="0" applyFont="1" applyBorder="1" applyAlignment="1">
      <alignment horizontal="center" vertical="center"/>
    </xf>
    <xf numFmtId="0" fontId="0" fillId="0" borderId="13" xfId="0" applyBorder="1" applyAlignment="1">
      <alignment vertical="center"/>
    </xf>
    <xf numFmtId="0" fontId="4" fillId="4" borderId="11" xfId="0" applyFont="1" applyFill="1" applyBorder="1" applyAlignment="1">
      <alignment horizontal="center" vertical="center"/>
    </xf>
    <xf numFmtId="0" fontId="4" fillId="4" borderId="11" xfId="0" applyFont="1" applyFill="1" applyBorder="1" applyAlignment="1">
      <alignment horizontal="left" vertical="center" wrapText="1"/>
    </xf>
    <xf numFmtId="0" fontId="4" fillId="0" borderId="15" xfId="0" applyFont="1" applyBorder="1" applyAlignment="1">
      <alignment horizontal="left" vertical="center"/>
    </xf>
    <xf numFmtId="0" fontId="4" fillId="0" borderId="16" xfId="0" applyFont="1" applyBorder="1" applyAlignment="1">
      <alignment horizontal="left" vertical="center"/>
    </xf>
    <xf numFmtId="0" fontId="5" fillId="0" borderId="18" xfId="0" applyFont="1" applyBorder="1" applyAlignment="1">
      <alignment horizontal="center" vertical="center"/>
    </xf>
    <xf numFmtId="0" fontId="4" fillId="0" borderId="16" xfId="0" applyFont="1" applyBorder="1" applyAlignment="1">
      <alignment horizontal="center" vertical="center"/>
    </xf>
    <xf numFmtId="0" fontId="6" fillId="0" borderId="17" xfId="0" applyFont="1" applyBorder="1" applyAlignment="1">
      <alignment vertical="center"/>
    </xf>
    <xf numFmtId="0" fontId="5" fillId="0" borderId="17" xfId="0" applyFont="1" applyBorder="1" applyAlignment="1">
      <alignment horizontal="center" vertical="center"/>
    </xf>
    <xf numFmtId="0" fontId="5" fillId="0" borderId="19" xfId="0" applyFont="1" applyBorder="1" applyAlignment="1">
      <alignment vertical="center"/>
    </xf>
    <xf numFmtId="0" fontId="8" fillId="6" borderId="1" xfId="0" applyFont="1" applyFill="1" applyBorder="1" applyAlignment="1">
      <alignment horizontal="center" vertical="center" wrapText="1"/>
    </xf>
    <xf numFmtId="0" fontId="3" fillId="0" borderId="1" xfId="0" quotePrefix="1" applyFont="1" applyBorder="1" applyAlignment="1">
      <alignment horizontal="center" vertical="center" wrapText="1"/>
    </xf>
    <xf numFmtId="0" fontId="4" fillId="0" borderId="0" xfId="0" applyFont="1"/>
    <xf numFmtId="0" fontId="0" fillId="0" borderId="1" xfId="0" applyBorder="1" applyAlignment="1">
      <alignment vertical="center"/>
    </xf>
    <xf numFmtId="49" fontId="1" fillId="2" borderId="1" xfId="0" applyNumberFormat="1" applyFont="1" applyFill="1" applyBorder="1" applyAlignment="1">
      <alignment horizontal="center" vertical="center" wrapText="1"/>
    </xf>
    <xf numFmtId="49" fontId="4" fillId="0" borderId="1" xfId="0" applyNumberFormat="1" applyFont="1" applyBorder="1" applyAlignment="1">
      <alignment vertical="center"/>
    </xf>
    <xf numFmtId="49" fontId="4" fillId="0" borderId="1" xfId="0" quotePrefix="1" applyNumberFormat="1" applyFont="1" applyBorder="1" applyAlignment="1">
      <alignment vertical="center"/>
    </xf>
    <xf numFmtId="49" fontId="0" fillId="0" borderId="0" xfId="0" applyNumberFormat="1" applyAlignment="1">
      <alignment horizontal="center" vertical="center"/>
    </xf>
    <xf numFmtId="0" fontId="6" fillId="0" borderId="4" xfId="0" applyFont="1" applyBorder="1" applyAlignment="1">
      <alignment vertical="center"/>
    </xf>
    <xf numFmtId="0" fontId="6" fillId="0" borderId="0" xfId="0" applyFont="1" applyAlignment="1">
      <alignment vertical="center"/>
    </xf>
    <xf numFmtId="0" fontId="6" fillId="0" borderId="1" xfId="0" applyFont="1" applyBorder="1" applyAlignment="1">
      <alignment vertical="center"/>
    </xf>
    <xf numFmtId="49" fontId="0" fillId="0" borderId="0" xfId="0" applyNumberFormat="1" applyAlignment="1">
      <alignment vertical="center"/>
    </xf>
    <xf numFmtId="0" fontId="4" fillId="0" borderId="4" xfId="0" applyFont="1" applyBorder="1" applyAlignment="1">
      <alignment vertical="center"/>
    </xf>
    <xf numFmtId="0" fontId="4" fillId="0" borderId="4" xfId="0" applyFont="1" applyBorder="1" applyAlignment="1">
      <alignment horizontal="center" vertical="center"/>
    </xf>
    <xf numFmtId="0" fontId="1" fillId="8" borderId="1"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4" fillId="7" borderId="1" xfId="0" applyFont="1" applyFill="1" applyBorder="1" applyAlignment="1">
      <alignment horizontal="center" vertical="center"/>
    </xf>
    <xf numFmtId="0" fontId="5" fillId="7" borderId="5" xfId="0" applyFont="1" applyFill="1" applyBorder="1" applyAlignment="1">
      <alignment vertical="center"/>
    </xf>
    <xf numFmtId="0" fontId="4" fillId="7" borderId="1" xfId="0" applyFont="1" applyFill="1" applyBorder="1" applyAlignment="1">
      <alignment horizontal="center"/>
    </xf>
    <xf numFmtId="0" fontId="4" fillId="7" borderId="1" xfId="0" applyFont="1" applyFill="1" applyBorder="1" applyAlignment="1">
      <alignment horizontal="left" vertical="center"/>
    </xf>
    <xf numFmtId="0" fontId="5" fillId="7" borderId="5" xfId="0" applyFont="1" applyFill="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0" fontId="5" fillId="7" borderId="1" xfId="0" applyFont="1" applyFill="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vertical="center"/>
    </xf>
    <xf numFmtId="0" fontId="1" fillId="9" borderId="1" xfId="0" applyFont="1" applyFill="1" applyBorder="1" applyAlignment="1">
      <alignment horizontal="center" vertical="center" wrapText="1"/>
    </xf>
    <xf numFmtId="0" fontId="5" fillId="0" borderId="15" xfId="0" applyFont="1" applyBorder="1" applyAlignment="1">
      <alignment vertical="center"/>
    </xf>
    <xf numFmtId="0" fontId="4" fillId="0" borderId="8" xfId="0" applyFont="1" applyBorder="1" applyAlignment="1">
      <alignment horizontal="center" vertical="center"/>
    </xf>
    <xf numFmtId="0" fontId="12" fillId="10" borderId="1" xfId="0" applyFont="1" applyFill="1" applyBorder="1" applyAlignment="1">
      <alignment horizontal="center"/>
    </xf>
    <xf numFmtId="0" fontId="12" fillId="10" borderId="1" xfId="0" applyFont="1" applyFill="1" applyBorder="1"/>
    <xf numFmtId="0" fontId="4" fillId="0" borderId="0" xfId="0" applyFont="1" applyAlignment="1">
      <alignment horizontal="center"/>
    </xf>
    <xf numFmtId="14" fontId="4" fillId="0" borderId="1" xfId="0" applyNumberFormat="1" applyFont="1" applyBorder="1" applyAlignment="1">
      <alignment horizontal="center"/>
    </xf>
    <xf numFmtId="49" fontId="12" fillId="10" borderId="1" xfId="0" applyNumberFormat="1" applyFont="1" applyFill="1" applyBorder="1"/>
    <xf numFmtId="49" fontId="4" fillId="0" borderId="0" xfId="0" applyNumberFormat="1" applyFont="1"/>
    <xf numFmtId="0" fontId="5" fillId="7" borderId="5" xfId="0" applyFont="1" applyFill="1" applyBorder="1" applyAlignment="1">
      <alignment vertical="center" wrapText="1"/>
    </xf>
    <xf numFmtId="0" fontId="4" fillId="7" borderId="4" xfId="0" applyFont="1" applyFill="1" applyBorder="1" applyAlignment="1">
      <alignment horizontal="center" vertical="center"/>
    </xf>
    <xf numFmtId="49" fontId="4" fillId="7" borderId="1" xfId="0" applyNumberFormat="1" applyFont="1" applyFill="1" applyBorder="1"/>
    <xf numFmtId="0" fontId="4" fillId="7" borderId="1" xfId="0" applyFont="1" applyFill="1" applyBorder="1"/>
    <xf numFmtId="0" fontId="4" fillId="0" borderId="1" xfId="0" applyFont="1" applyBorder="1" applyAlignment="1">
      <alignment horizontal="left"/>
    </xf>
    <xf numFmtId="0" fontId="5" fillId="5" borderId="5" xfId="0" applyFont="1" applyFill="1" applyBorder="1" applyAlignment="1">
      <alignment horizontal="center" vertical="center"/>
    </xf>
    <xf numFmtId="0" fontId="4" fillId="0" borderId="10" xfId="0" applyFont="1" applyBorder="1" applyAlignment="1">
      <alignment horizontal="left" vertical="center"/>
    </xf>
    <xf numFmtId="0" fontId="0" fillId="0" borderId="10" xfId="0" applyBorder="1" applyAlignment="1">
      <alignment vertical="center"/>
    </xf>
    <xf numFmtId="0" fontId="12" fillId="3" borderId="1" xfId="0" applyFont="1" applyFill="1" applyBorder="1" applyAlignment="1">
      <alignment horizontal="center"/>
    </xf>
    <xf numFmtId="0" fontId="6" fillId="7" borderId="5" xfId="0" applyFont="1" applyFill="1" applyBorder="1" applyAlignment="1">
      <alignment vertical="center"/>
    </xf>
    <xf numFmtId="0" fontId="5" fillId="7" borderId="10" xfId="0" applyFont="1" applyFill="1" applyBorder="1" applyAlignment="1">
      <alignment vertical="center"/>
    </xf>
    <xf numFmtId="0" fontId="5" fillId="7" borderId="6" xfId="0" applyFont="1" applyFill="1" applyBorder="1" applyAlignment="1">
      <alignment vertical="center"/>
    </xf>
    <xf numFmtId="0" fontId="4" fillId="7" borderId="18" xfId="0" applyFont="1" applyFill="1" applyBorder="1" applyAlignment="1">
      <alignment horizontal="center" vertical="center"/>
    </xf>
    <xf numFmtId="0" fontId="5" fillId="7" borderId="17" xfId="0" applyFont="1" applyFill="1" applyBorder="1" applyAlignment="1">
      <alignment horizontal="center" vertical="center"/>
    </xf>
    <xf numFmtId="0" fontId="5" fillId="7" borderId="19" xfId="0" applyFont="1" applyFill="1" applyBorder="1" applyAlignment="1">
      <alignment vertical="center"/>
    </xf>
    <xf numFmtId="0" fontId="4" fillId="0" borderId="13" xfId="0" applyFont="1" applyBorder="1" applyAlignment="1">
      <alignment horizontal="left" vertical="center"/>
    </xf>
    <xf numFmtId="0" fontId="5" fillId="0" borderId="22" xfId="0" applyFont="1" applyBorder="1" applyAlignment="1">
      <alignment vertical="center"/>
    </xf>
    <xf numFmtId="0" fontId="4" fillId="0" borderId="6" xfId="0" applyFont="1" applyBorder="1" applyAlignment="1">
      <alignment horizontal="center" vertical="center"/>
    </xf>
    <xf numFmtId="0" fontId="4" fillId="0" borderId="11" xfId="0" applyFont="1" applyBorder="1" applyAlignment="1">
      <alignment horizontal="center" vertical="center"/>
    </xf>
    <xf numFmtId="0" fontId="5" fillId="11" borderId="5" xfId="0" applyFont="1" applyFill="1" applyBorder="1" applyAlignment="1">
      <alignment vertical="center"/>
    </xf>
    <xf numFmtId="0" fontId="5" fillId="11" borderId="8" xfId="0" applyFont="1" applyFill="1" applyBorder="1" applyAlignment="1">
      <alignment vertical="center"/>
    </xf>
    <xf numFmtId="0" fontId="5" fillId="0" borderId="2" xfId="0" applyFont="1" applyBorder="1" applyAlignment="1">
      <alignment horizontal="center" vertical="center"/>
    </xf>
    <xf numFmtId="0" fontId="5" fillId="11" borderId="4" xfId="0" applyFont="1" applyFill="1" applyBorder="1" applyAlignment="1">
      <alignment horizontal="center" vertical="center"/>
    </xf>
    <xf numFmtId="0" fontId="5" fillId="0" borderId="8" xfId="0" applyFont="1" applyBorder="1" applyAlignment="1">
      <alignment vertical="center" wrapText="1"/>
    </xf>
    <xf numFmtId="0" fontId="5" fillId="0" borderId="21" xfId="0" applyFont="1" applyBorder="1" applyAlignment="1">
      <alignment horizontal="center" vertical="center"/>
    </xf>
    <xf numFmtId="0" fontId="5" fillId="0" borderId="27" xfId="0" applyFont="1" applyBorder="1" applyAlignment="1">
      <alignment horizontal="center" vertical="center"/>
    </xf>
    <xf numFmtId="0" fontId="5" fillId="0" borderId="8" xfId="0" applyFont="1" applyBorder="1" applyAlignment="1">
      <alignment horizontal="center" vertical="center"/>
    </xf>
    <xf numFmtId="0" fontId="4" fillId="0" borderId="6" xfId="0" applyFont="1" applyBorder="1" applyAlignment="1">
      <alignment vertical="center"/>
    </xf>
    <xf numFmtId="49" fontId="4" fillId="0" borderId="1" xfId="0" applyNumberFormat="1" applyFont="1" applyBorder="1" applyAlignment="1">
      <alignment vertical="center" wrapText="1"/>
    </xf>
    <xf numFmtId="0" fontId="4" fillId="0" borderId="6" xfId="0" applyFont="1" applyBorder="1" applyAlignment="1">
      <alignment horizontal="left" vertical="center" wrapText="1"/>
    </xf>
    <xf numFmtId="0" fontId="5" fillId="11" borderId="8" xfId="0" applyFont="1" applyFill="1" applyBorder="1" applyAlignment="1">
      <alignment horizontal="center" vertical="center"/>
    </xf>
    <xf numFmtId="0" fontId="5" fillId="11" borderId="8" xfId="0" quotePrefix="1" applyFont="1" applyFill="1" applyBorder="1" applyAlignment="1">
      <alignment horizontal="center" vertical="center"/>
    </xf>
    <xf numFmtId="8" fontId="5" fillId="11" borderId="8" xfId="0" applyNumberFormat="1" applyFont="1" applyFill="1" applyBorder="1" applyAlignment="1">
      <alignment horizontal="left" vertical="center"/>
    </xf>
    <xf numFmtId="0" fontId="5" fillId="11" borderId="8" xfId="0" quotePrefix="1" applyFont="1" applyFill="1" applyBorder="1" applyAlignment="1">
      <alignment vertical="center"/>
    </xf>
    <xf numFmtId="0" fontId="5" fillId="11" borderId="8" xfId="0" applyFont="1" applyFill="1" applyBorder="1" applyAlignment="1">
      <alignment vertical="center" wrapText="1"/>
    </xf>
    <xf numFmtId="0" fontId="4" fillId="0" borderId="6" xfId="0" applyFont="1" applyBorder="1" applyAlignment="1">
      <alignment horizontal="left" vertical="center"/>
    </xf>
    <xf numFmtId="0" fontId="0" fillId="0" borderId="6" xfId="0" applyBorder="1" applyAlignment="1">
      <alignment vertical="center" wrapText="1"/>
    </xf>
    <xf numFmtId="49" fontId="4" fillId="0" borderId="7" xfId="0" applyNumberFormat="1" applyFont="1" applyBorder="1" applyAlignment="1">
      <alignment vertical="center" wrapText="1"/>
    </xf>
    <xf numFmtId="164" fontId="5" fillId="0" borderId="10" xfId="0" applyNumberFormat="1" applyFont="1" applyBorder="1" applyAlignment="1">
      <alignment horizontal="left" vertical="center"/>
    </xf>
    <xf numFmtId="0" fontId="0" fillId="0" borderId="13" xfId="0" applyBorder="1" applyAlignment="1">
      <alignment vertical="center" wrapText="1"/>
    </xf>
    <xf numFmtId="49" fontId="3" fillId="0" borderId="1"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5" fillId="0" borderId="8" xfId="0" applyFont="1" applyBorder="1" applyAlignment="1">
      <alignment vertical="center"/>
    </xf>
    <xf numFmtId="0" fontId="5" fillId="7" borderId="25"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3" xfId="0" quotePrefix="1" applyFont="1" applyFill="1" applyBorder="1" applyAlignment="1">
      <alignment horizontal="center" vertical="center"/>
    </xf>
    <xf numFmtId="0" fontId="5" fillId="7" borderId="6" xfId="0" quotePrefix="1" applyFont="1" applyFill="1" applyBorder="1" applyAlignment="1">
      <alignment horizontal="center" vertical="center"/>
    </xf>
    <xf numFmtId="0" fontId="5" fillId="0" borderId="11" xfId="0" applyFont="1" applyBorder="1" applyAlignment="1">
      <alignment horizontal="center" vertical="center"/>
    </xf>
    <xf numFmtId="0" fontId="4" fillId="0" borderId="16" xfId="0" applyFont="1" applyBorder="1" applyAlignment="1">
      <alignment horizontal="left" vertical="center" wrapText="1"/>
    </xf>
    <xf numFmtId="0" fontId="10" fillId="0" borderId="1" xfId="0" applyFont="1" applyBorder="1" applyAlignment="1">
      <alignment horizontal="left" vertical="center" wrapText="1"/>
    </xf>
    <xf numFmtId="0" fontId="5" fillId="7" borderId="3" xfId="0" applyFont="1" applyFill="1" applyBorder="1" applyAlignment="1">
      <alignment horizontal="center" vertical="center"/>
    </xf>
    <xf numFmtId="0" fontId="5" fillId="7" borderId="23" xfId="0" applyFont="1" applyFill="1" applyBorder="1" applyAlignment="1">
      <alignment vertical="center"/>
    </xf>
    <xf numFmtId="0" fontId="5" fillId="7" borderId="3" xfId="0" applyFont="1" applyFill="1" applyBorder="1" applyAlignment="1">
      <alignment vertical="center"/>
    </xf>
    <xf numFmtId="0" fontId="5" fillId="7" borderId="3" xfId="0" applyFont="1" applyFill="1" applyBorder="1" applyAlignment="1">
      <alignment vertical="center" wrapText="1"/>
    </xf>
    <xf numFmtId="0" fontId="6" fillId="7" borderId="3" xfId="0" applyFont="1" applyFill="1" applyBorder="1" applyAlignment="1">
      <alignment vertical="center"/>
    </xf>
    <xf numFmtId="0" fontId="4" fillId="0" borderId="4" xfId="0" applyFont="1" applyBorder="1" applyAlignment="1">
      <alignment horizontal="left" vertical="center"/>
    </xf>
    <xf numFmtId="0" fontId="4" fillId="0" borderId="1" xfId="0" applyFont="1" applyBorder="1" applyAlignment="1">
      <alignment vertical="top"/>
    </xf>
    <xf numFmtId="0" fontId="5" fillId="0" borderId="1" xfId="0" applyFont="1" applyBorder="1" applyAlignment="1">
      <alignment horizontal="left" vertical="center"/>
    </xf>
    <xf numFmtId="0" fontId="5" fillId="7" borderId="24" xfId="0" applyFont="1" applyFill="1" applyBorder="1" applyAlignment="1">
      <alignment horizontal="center" vertical="center"/>
    </xf>
    <xf numFmtId="0" fontId="5" fillId="7" borderId="8" xfId="0" applyFont="1" applyFill="1" applyBorder="1" applyAlignment="1">
      <alignment vertical="center"/>
    </xf>
    <xf numFmtId="8" fontId="5" fillId="7" borderId="3" xfId="0" applyNumberFormat="1" applyFont="1" applyFill="1" applyBorder="1" applyAlignment="1">
      <alignment horizontal="left" vertical="center"/>
    </xf>
    <xf numFmtId="14" fontId="4" fillId="7" borderId="1" xfId="0" applyNumberFormat="1" applyFont="1" applyFill="1" applyBorder="1" applyAlignment="1">
      <alignment horizontal="center"/>
    </xf>
    <xf numFmtId="0" fontId="4" fillId="5" borderId="1" xfId="0" applyFont="1" applyFill="1" applyBorder="1" applyAlignment="1">
      <alignment vertical="center" wrapText="1"/>
    </xf>
    <xf numFmtId="0" fontId="13" fillId="0" borderId="5" xfId="0" applyFont="1" applyBorder="1" applyAlignment="1">
      <alignment horizontal="center" vertical="center"/>
    </xf>
    <xf numFmtId="0" fontId="14" fillId="0" borderId="6" xfId="0" applyFont="1" applyBorder="1" applyAlignment="1">
      <alignment vertical="center"/>
    </xf>
    <xf numFmtId="0" fontId="13" fillId="0" borderId="1" xfId="0" applyFont="1" applyBorder="1" applyAlignment="1">
      <alignment horizontal="center" vertical="center"/>
    </xf>
    <xf numFmtId="0" fontId="5" fillId="7" borderId="18" xfId="0" applyFont="1" applyFill="1" applyBorder="1" applyAlignment="1">
      <alignment horizontal="center" vertical="center"/>
    </xf>
    <xf numFmtId="0" fontId="6" fillId="7" borderId="17" xfId="0" applyFont="1" applyFill="1" applyBorder="1" applyAlignment="1">
      <alignment horizontal="center" vertical="center"/>
    </xf>
    <xf numFmtId="0" fontId="6" fillId="7" borderId="5" xfId="0" applyFont="1" applyFill="1" applyBorder="1" applyAlignment="1">
      <alignment horizontal="center" vertical="center"/>
    </xf>
    <xf numFmtId="0" fontId="5" fillId="7" borderId="26" xfId="0" applyFont="1" applyFill="1" applyBorder="1" applyAlignment="1">
      <alignment vertical="center"/>
    </xf>
    <xf numFmtId="0" fontId="5" fillId="7" borderId="6" xfId="0" applyFont="1" applyFill="1" applyBorder="1" applyAlignment="1">
      <alignment vertical="center" wrapText="1"/>
    </xf>
    <xf numFmtId="0" fontId="5" fillId="7" borderId="26" xfId="0" applyFont="1" applyFill="1" applyBorder="1" applyAlignment="1">
      <alignment vertical="center" wrapText="1"/>
    </xf>
    <xf numFmtId="0" fontId="6" fillId="7" borderId="26" xfId="0" applyFont="1" applyFill="1" applyBorder="1" applyAlignment="1">
      <alignment vertical="center"/>
    </xf>
    <xf numFmtId="0" fontId="13" fillId="0" borderId="17" xfId="0" applyFont="1" applyBorder="1" applyAlignment="1">
      <alignment horizontal="center" vertical="center"/>
    </xf>
    <xf numFmtId="0" fontId="5" fillId="7" borderId="10" xfId="0" applyFont="1" applyFill="1" applyBorder="1" applyAlignment="1">
      <alignment horizontal="left" vertical="center"/>
    </xf>
    <xf numFmtId="0" fontId="6" fillId="7" borderId="6" xfId="0" applyFont="1" applyFill="1" applyBorder="1"/>
    <xf numFmtId="0" fontId="6" fillId="7" borderId="26" xfId="0" applyFont="1" applyFill="1" applyBorder="1"/>
    <xf numFmtId="0" fontId="4" fillId="0" borderId="18" xfId="0" applyFont="1" applyBorder="1" applyAlignment="1">
      <alignment horizontal="center" vertical="center"/>
    </xf>
    <xf numFmtId="0" fontId="3" fillId="12" borderId="1" xfId="0" applyFont="1" applyFill="1" applyBorder="1" applyAlignment="1">
      <alignment horizontal="center" vertical="center" wrapText="1"/>
    </xf>
    <xf numFmtId="0" fontId="3" fillId="12" borderId="1" xfId="0" quotePrefix="1" applyFont="1" applyFill="1" applyBorder="1" applyAlignment="1">
      <alignment horizontal="center" vertical="center" wrapText="1"/>
    </xf>
    <xf numFmtId="0" fontId="3" fillId="12" borderId="1" xfId="0" quotePrefix="1" applyFont="1" applyFill="1" applyBorder="1" applyAlignment="1">
      <alignment horizontal="left" vertical="center" wrapText="1"/>
    </xf>
    <xf numFmtId="0" fontId="5" fillId="12" borderId="11" xfId="0" applyFont="1" applyFill="1" applyBorder="1" applyAlignment="1">
      <alignment horizontal="center" vertical="center"/>
    </xf>
    <xf numFmtId="0" fontId="0" fillId="12" borderId="6" xfId="0" applyFill="1" applyBorder="1" applyAlignment="1">
      <alignment horizontal="center" vertical="center"/>
    </xf>
    <xf numFmtId="0" fontId="0" fillId="12" borderId="6" xfId="0" applyFill="1" applyBorder="1" applyAlignment="1">
      <alignment vertical="center"/>
    </xf>
    <xf numFmtId="0" fontId="5" fillId="12" borderId="6" xfId="0" applyFont="1" applyFill="1" applyBorder="1" applyAlignment="1">
      <alignment horizontal="center" vertical="center"/>
    </xf>
    <xf numFmtId="0" fontId="0" fillId="12" borderId="13" xfId="0" applyFill="1" applyBorder="1" applyAlignment="1">
      <alignment vertical="center"/>
    </xf>
    <xf numFmtId="0" fontId="0" fillId="12" borderId="9" xfId="0" applyFill="1" applyBorder="1" applyAlignment="1">
      <alignment vertical="center"/>
    </xf>
    <xf numFmtId="0" fontId="4" fillId="0" borderId="11" xfId="0" applyFont="1" applyBorder="1" applyAlignment="1">
      <alignment horizontal="left" vertical="center"/>
    </xf>
    <xf numFmtId="49" fontId="4" fillId="0" borderId="11" xfId="0" applyNumberFormat="1" applyFont="1" applyBorder="1" applyAlignment="1">
      <alignment vertical="center"/>
    </xf>
    <xf numFmtId="0" fontId="10" fillId="0" borderId="11" xfId="0" applyFont="1" applyBorder="1" applyAlignment="1">
      <alignment horizontal="left" vertical="center" wrapText="1"/>
    </xf>
    <xf numFmtId="0" fontId="4" fillId="12" borderId="6" xfId="0" applyFont="1" applyFill="1" applyBorder="1" applyAlignment="1">
      <alignment horizontal="center" vertical="center"/>
    </xf>
    <xf numFmtId="0" fontId="4" fillId="12" borderId="11" xfId="0" applyFont="1" applyFill="1" applyBorder="1" applyAlignment="1">
      <alignment horizontal="center" vertical="center"/>
    </xf>
    <xf numFmtId="0" fontId="4" fillId="12" borderId="11" xfId="0" applyFont="1" applyFill="1" applyBorder="1" applyAlignment="1">
      <alignment horizontal="left" vertical="center"/>
    </xf>
    <xf numFmtId="49" fontId="0" fillId="12" borderId="6" xfId="0" applyNumberFormat="1" applyFill="1" applyBorder="1" applyAlignment="1">
      <alignment horizontal="center" vertical="center"/>
    </xf>
    <xf numFmtId="0" fontId="0" fillId="12" borderId="28" xfId="0" applyFill="1" applyBorder="1" applyAlignment="1">
      <alignment vertical="center"/>
    </xf>
    <xf numFmtId="0" fontId="0" fillId="12" borderId="28" xfId="0" applyFill="1" applyBorder="1" applyAlignment="1">
      <alignment vertical="center" wrapText="1"/>
    </xf>
    <xf numFmtId="49" fontId="0" fillId="12" borderId="28" xfId="0" applyNumberFormat="1" applyFill="1" applyBorder="1" applyAlignment="1">
      <alignment horizontal="center" vertical="center"/>
    </xf>
    <xf numFmtId="0" fontId="4" fillId="12" borderId="9" xfId="0" applyFont="1" applyFill="1" applyBorder="1" applyAlignment="1">
      <alignment horizontal="center" vertical="center"/>
    </xf>
    <xf numFmtId="0" fontId="0" fillId="12" borderId="6" xfId="0" applyFill="1" applyBorder="1" applyAlignment="1">
      <alignment vertical="center" wrapText="1"/>
    </xf>
    <xf numFmtId="0" fontId="4" fillId="12" borderId="13" xfId="0" applyFont="1" applyFill="1" applyBorder="1" applyAlignment="1">
      <alignment horizontal="center" vertical="center"/>
    </xf>
    <xf numFmtId="0" fontId="4" fillId="0" borderId="11" xfId="0" applyFont="1" applyBorder="1" applyAlignment="1">
      <alignment horizontal="center"/>
    </xf>
    <xf numFmtId="49" fontId="4" fillId="0" borderId="11" xfId="0" applyNumberFormat="1" applyFont="1" applyBorder="1"/>
    <xf numFmtId="0" fontId="4" fillId="0" borderId="11" xfId="0" applyFont="1" applyBorder="1"/>
    <xf numFmtId="0" fontId="5" fillId="0" borderId="11" xfId="0" applyFont="1" applyBorder="1" applyAlignment="1">
      <alignment horizontal="left" vertical="center"/>
    </xf>
    <xf numFmtId="0" fontId="4" fillId="0" borderId="2" xfId="0" applyFont="1" applyBorder="1" applyAlignment="1">
      <alignment horizontal="center" vertical="center"/>
    </xf>
    <xf numFmtId="0" fontId="6" fillId="0" borderId="2" xfId="0" applyFont="1" applyBorder="1" applyAlignment="1">
      <alignment vertical="center"/>
    </xf>
    <xf numFmtId="0" fontId="0" fillId="0" borderId="11" xfId="0" applyBorder="1" applyAlignment="1">
      <alignment vertical="center"/>
    </xf>
    <xf numFmtId="0" fontId="4" fillId="12" borderId="1" xfId="0" applyFont="1" applyFill="1" applyBorder="1" applyAlignment="1">
      <alignment horizontal="center"/>
    </xf>
    <xf numFmtId="0" fontId="4" fillId="12" borderId="15" xfId="0" applyFont="1" applyFill="1" applyBorder="1" applyAlignment="1">
      <alignment horizontal="center"/>
    </xf>
    <xf numFmtId="0" fontId="4" fillId="12" borderId="11" xfId="0" applyFont="1" applyFill="1" applyBorder="1" applyAlignment="1">
      <alignment horizontal="center"/>
    </xf>
    <xf numFmtId="0" fontId="4" fillId="12" borderId="6" xfId="0" applyFont="1" applyFill="1" applyBorder="1" applyAlignment="1">
      <alignment horizontal="center"/>
    </xf>
    <xf numFmtId="0" fontId="4" fillId="12" borderId="9" xfId="0" applyFont="1" applyFill="1" applyBorder="1" applyAlignment="1">
      <alignment horizontal="center"/>
    </xf>
    <xf numFmtId="0" fontId="4" fillId="12" borderId="11" xfId="0" applyFont="1" applyFill="1" applyBorder="1"/>
    <xf numFmtId="0" fontId="4" fillId="12" borderId="6" xfId="0" applyFont="1" applyFill="1" applyBorder="1"/>
    <xf numFmtId="49" fontId="4" fillId="12" borderId="29" xfId="0" applyNumberFormat="1" applyFont="1" applyFill="1" applyBorder="1"/>
    <xf numFmtId="49" fontId="4" fillId="12" borderId="9" xfId="0" applyNumberFormat="1" applyFont="1" applyFill="1" applyBorder="1"/>
    <xf numFmtId="0" fontId="0" fillId="12" borderId="13" xfId="0" applyFill="1" applyBorder="1" applyAlignment="1">
      <alignment horizontal="left" vertical="center"/>
    </xf>
    <xf numFmtId="0" fontId="0" fillId="12" borderId="22" xfId="0" applyFill="1" applyBorder="1" applyAlignment="1">
      <alignment horizontal="left" vertical="center"/>
    </xf>
    <xf numFmtId="0" fontId="4" fillId="12" borderId="29" xfId="0" applyFont="1" applyFill="1" applyBorder="1" applyAlignment="1">
      <alignment horizontal="center" vertical="center"/>
    </xf>
    <xf numFmtId="0" fontId="5" fillId="12" borderId="4" xfId="0" applyFont="1" applyFill="1" applyBorder="1" applyAlignment="1">
      <alignment vertical="center"/>
    </xf>
    <xf numFmtId="0" fontId="5" fillId="12" borderId="4" xfId="0" applyFont="1" applyFill="1" applyBorder="1" applyAlignment="1">
      <alignment horizontal="center" vertical="center"/>
    </xf>
    <xf numFmtId="49" fontId="4" fillId="12" borderId="6" xfId="0" applyNumberFormat="1" applyFont="1" applyFill="1" applyBorder="1" applyAlignment="1">
      <alignment horizontal="center" vertical="center"/>
    </xf>
    <xf numFmtId="0" fontId="5" fillId="12" borderId="6" xfId="0" applyFont="1" applyFill="1" applyBorder="1" applyAlignment="1">
      <alignment vertical="center"/>
    </xf>
    <xf numFmtId="0" fontId="0" fillId="12" borderId="6" xfId="0" applyFill="1" applyBorder="1"/>
    <xf numFmtId="0" fontId="0" fillId="12" borderId="9" xfId="0" applyFill="1" applyBorder="1"/>
    <xf numFmtId="0" fontId="0" fillId="12" borderId="13" xfId="0" applyFill="1" applyBorder="1"/>
    <xf numFmtId="0" fontId="4" fillId="12" borderId="6" xfId="0" applyFont="1" applyFill="1" applyBorder="1" applyAlignment="1">
      <alignment vertical="center"/>
    </xf>
    <xf numFmtId="0" fontId="4" fillId="12" borderId="6" xfId="0" applyFont="1" applyFill="1" applyBorder="1" applyAlignment="1">
      <alignment vertical="center" wrapText="1"/>
    </xf>
    <xf numFmtId="0" fontId="4" fillId="12" borderId="6"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28" xfId="0" applyFont="1" applyFill="1" applyBorder="1" applyAlignment="1">
      <alignment vertical="center" wrapText="1"/>
    </xf>
    <xf numFmtId="0" fontId="4" fillId="12" borderId="13" xfId="0" applyFont="1" applyFill="1" applyBorder="1" applyAlignment="1">
      <alignment horizontal="left" vertical="center"/>
    </xf>
    <xf numFmtId="0" fontId="5" fillId="12" borderId="6" xfId="0" applyFont="1" applyFill="1" applyBorder="1" applyAlignment="1">
      <alignment horizontal="left" vertical="center"/>
    </xf>
    <xf numFmtId="0" fontId="5" fillId="12" borderId="6" xfId="0" applyFont="1" applyFill="1" applyBorder="1" applyAlignment="1">
      <alignment horizontal="left" vertical="center" wrapText="1"/>
    </xf>
    <xf numFmtId="0" fontId="5" fillId="13" borderId="5" xfId="0" applyFont="1" applyFill="1" applyBorder="1" applyAlignment="1">
      <alignment horizontal="center" vertical="center"/>
    </xf>
  </cellXfs>
  <cellStyles count="3">
    <cellStyle name="Hyperlink" xfId="1" xr:uid="{00000000-000B-0000-0000-000008000000}"/>
    <cellStyle name="Millares 2" xfId="2" xr:uid="{C976A719-A3AA-48DE-9FEF-416C2549C60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24229-1988-407C-97A9-19EF69135015}">
  <dimension ref="B2:J50"/>
  <sheetViews>
    <sheetView workbookViewId="0">
      <selection activeCell="A14" sqref="A14"/>
    </sheetView>
  </sheetViews>
  <sheetFormatPr defaultColWidth="11.42578125" defaultRowHeight="11.25"/>
  <cols>
    <col min="1" max="1" width="11.42578125" style="81"/>
    <col min="2" max="3" width="9" style="110" customWidth="1"/>
    <col min="4" max="4" width="17.5703125" style="81" bestFit="1" customWidth="1"/>
    <col min="5" max="5" width="18" style="81" bestFit="1" customWidth="1"/>
    <col min="6" max="6" width="18.7109375" style="81" bestFit="1" customWidth="1"/>
    <col min="7" max="7" width="26" style="113" bestFit="1" customWidth="1"/>
    <col min="8" max="8" width="32.5703125" style="113" bestFit="1" customWidth="1"/>
    <col min="9" max="9" width="17.85546875" style="110" customWidth="1"/>
    <col min="10" max="10" width="18.42578125" style="110" customWidth="1"/>
    <col min="11" max="16384" width="11.42578125" style="81"/>
  </cols>
  <sheetData>
    <row r="2" spans="2:10">
      <c r="B2" s="108" t="s">
        <v>0</v>
      </c>
      <c r="C2" s="122" t="s">
        <v>1</v>
      </c>
      <c r="D2" s="109" t="s">
        <v>2</v>
      </c>
      <c r="E2" s="109" t="s">
        <v>3</v>
      </c>
      <c r="F2" s="109" t="s">
        <v>4</v>
      </c>
      <c r="G2" s="112" t="s">
        <v>5</v>
      </c>
      <c r="H2" s="112" t="s">
        <v>6</v>
      </c>
      <c r="I2" s="108" t="s">
        <v>7</v>
      </c>
      <c r="J2" s="108" t="s">
        <v>8</v>
      </c>
    </row>
    <row r="3" spans="2:10">
      <c r="B3" s="9">
        <v>1</v>
      </c>
      <c r="C3" s="9" t="s">
        <v>9</v>
      </c>
      <c r="D3" s="8" t="s">
        <v>1</v>
      </c>
      <c r="E3" s="8" t="s">
        <v>10</v>
      </c>
      <c r="F3" s="8" t="s">
        <v>11</v>
      </c>
      <c r="G3" s="12" t="s">
        <v>12</v>
      </c>
      <c r="H3" s="12" t="s">
        <v>13</v>
      </c>
      <c r="I3" s="9" t="s">
        <v>14</v>
      </c>
      <c r="J3" s="111">
        <v>45588</v>
      </c>
    </row>
    <row r="4" spans="2:10">
      <c r="B4" s="9">
        <v>2</v>
      </c>
      <c r="C4" s="9" t="s">
        <v>9</v>
      </c>
      <c r="D4" s="8" t="s">
        <v>15</v>
      </c>
      <c r="E4" s="8" t="s">
        <v>16</v>
      </c>
      <c r="F4" s="11" t="s">
        <v>17</v>
      </c>
      <c r="G4" s="12"/>
      <c r="H4" s="12" t="s">
        <v>18</v>
      </c>
      <c r="I4" s="9" t="s">
        <v>14</v>
      </c>
      <c r="J4" s="111">
        <v>45588</v>
      </c>
    </row>
    <row r="5" spans="2:10">
      <c r="B5" s="9">
        <v>3</v>
      </c>
      <c r="C5" s="9" t="s">
        <v>9</v>
      </c>
      <c r="D5" s="8" t="s">
        <v>15</v>
      </c>
      <c r="E5" s="8" t="s">
        <v>16</v>
      </c>
      <c r="F5" s="118" t="s">
        <v>19</v>
      </c>
      <c r="G5" s="12"/>
      <c r="H5" s="12" t="s">
        <v>20</v>
      </c>
      <c r="I5" s="9" t="s">
        <v>14</v>
      </c>
      <c r="J5" s="111">
        <v>45588</v>
      </c>
    </row>
    <row r="6" spans="2:10">
      <c r="B6" s="9">
        <v>4</v>
      </c>
      <c r="C6" s="9" t="s">
        <v>9</v>
      </c>
      <c r="D6" s="8" t="s">
        <v>15</v>
      </c>
      <c r="E6" s="8" t="s">
        <v>21</v>
      </c>
      <c r="F6" s="11" t="s">
        <v>17</v>
      </c>
      <c r="G6" s="12"/>
      <c r="H6" s="12" t="s">
        <v>18</v>
      </c>
      <c r="I6" s="9" t="s">
        <v>14</v>
      </c>
      <c r="J6" s="111">
        <v>45588</v>
      </c>
    </row>
    <row r="7" spans="2:10">
      <c r="B7" s="9">
        <v>5</v>
      </c>
      <c r="C7" s="9" t="s">
        <v>9</v>
      </c>
      <c r="D7" s="8" t="s">
        <v>15</v>
      </c>
      <c r="E7" s="8" t="s">
        <v>21</v>
      </c>
      <c r="F7" s="118" t="s">
        <v>19</v>
      </c>
      <c r="G7" s="12"/>
      <c r="H7" s="12" t="s">
        <v>20</v>
      </c>
      <c r="I7" s="9" t="s">
        <v>14</v>
      </c>
      <c r="J7" s="111">
        <v>45588</v>
      </c>
    </row>
    <row r="8" spans="2:10">
      <c r="B8" s="9">
        <v>6</v>
      </c>
      <c r="C8" s="9" t="s">
        <v>9</v>
      </c>
      <c r="D8" s="8" t="s">
        <v>22</v>
      </c>
      <c r="E8" s="8" t="s">
        <v>23</v>
      </c>
      <c r="F8" s="8" t="s">
        <v>24</v>
      </c>
      <c r="G8" s="12" t="s">
        <v>25</v>
      </c>
      <c r="H8" s="12" t="s">
        <v>26</v>
      </c>
      <c r="I8" s="9" t="s">
        <v>14</v>
      </c>
      <c r="J8" s="111">
        <v>45588</v>
      </c>
    </row>
    <row r="9" spans="2:10">
      <c r="B9" s="9">
        <v>7</v>
      </c>
      <c r="C9" s="9" t="s">
        <v>9</v>
      </c>
      <c r="D9" s="8" t="s">
        <v>22</v>
      </c>
      <c r="E9" s="8" t="s">
        <v>23</v>
      </c>
      <c r="F9" s="8" t="s">
        <v>27</v>
      </c>
      <c r="G9" s="12" t="s">
        <v>28</v>
      </c>
      <c r="H9" s="12" t="s">
        <v>29</v>
      </c>
      <c r="I9" s="9" t="s">
        <v>14</v>
      </c>
      <c r="J9" s="111">
        <v>45588</v>
      </c>
    </row>
    <row r="10" spans="2:10">
      <c r="B10" s="9">
        <v>8</v>
      </c>
      <c r="C10" s="9" t="s">
        <v>30</v>
      </c>
      <c r="D10" s="8" t="s">
        <v>22</v>
      </c>
      <c r="E10" s="8" t="s">
        <v>31</v>
      </c>
      <c r="F10" s="8" t="s">
        <v>32</v>
      </c>
      <c r="G10" s="12" t="s">
        <v>33</v>
      </c>
      <c r="H10" s="12" t="s">
        <v>34</v>
      </c>
      <c r="I10" s="9" t="s">
        <v>14</v>
      </c>
      <c r="J10" s="111">
        <v>45588</v>
      </c>
    </row>
    <row r="11" spans="2:10">
      <c r="B11" s="9">
        <v>9</v>
      </c>
      <c r="C11" s="9" t="s">
        <v>30</v>
      </c>
      <c r="D11" s="8" t="s">
        <v>22</v>
      </c>
      <c r="E11" s="8" t="s">
        <v>31</v>
      </c>
      <c r="F11" s="8" t="s">
        <v>35</v>
      </c>
      <c r="G11" s="12" t="s">
        <v>33</v>
      </c>
      <c r="H11" s="12" t="s">
        <v>34</v>
      </c>
      <c r="I11" s="9" t="s">
        <v>14</v>
      </c>
      <c r="J11" s="111">
        <v>45588</v>
      </c>
    </row>
    <row r="12" spans="2:10">
      <c r="B12" s="9">
        <v>10</v>
      </c>
      <c r="C12" s="9" t="s">
        <v>30</v>
      </c>
      <c r="D12" s="8" t="s">
        <v>22</v>
      </c>
      <c r="E12" s="8" t="s">
        <v>31</v>
      </c>
      <c r="F12" s="8" t="s">
        <v>36</v>
      </c>
      <c r="G12" s="12" t="s">
        <v>33</v>
      </c>
      <c r="H12" s="12" t="s">
        <v>34</v>
      </c>
      <c r="I12" s="9" t="s">
        <v>14</v>
      </c>
      <c r="J12" s="111">
        <v>45588</v>
      </c>
    </row>
    <row r="13" spans="2:10">
      <c r="B13" s="9">
        <v>11</v>
      </c>
      <c r="C13" s="9" t="s">
        <v>9</v>
      </c>
      <c r="D13" s="8" t="s">
        <v>37</v>
      </c>
      <c r="E13" s="8" t="s">
        <v>38</v>
      </c>
      <c r="F13" s="8" t="s">
        <v>39</v>
      </c>
      <c r="G13" s="12" t="s">
        <v>40</v>
      </c>
      <c r="H13" s="12">
        <v>15</v>
      </c>
      <c r="I13" s="9" t="s">
        <v>14</v>
      </c>
      <c r="J13" s="111">
        <v>45588</v>
      </c>
    </row>
    <row r="14" spans="2:10">
      <c r="B14" s="9">
        <v>12</v>
      </c>
      <c r="C14" s="9" t="s">
        <v>9</v>
      </c>
      <c r="D14" s="8" t="s">
        <v>37</v>
      </c>
      <c r="E14" s="8" t="s">
        <v>38</v>
      </c>
      <c r="F14" s="8" t="s">
        <v>41</v>
      </c>
      <c r="G14" s="12" t="s">
        <v>40</v>
      </c>
      <c r="H14" s="12">
        <v>15</v>
      </c>
      <c r="I14" s="9" t="s">
        <v>14</v>
      </c>
      <c r="J14" s="111">
        <v>45588</v>
      </c>
    </row>
    <row r="15" spans="2:10">
      <c r="B15" s="9">
        <v>13</v>
      </c>
      <c r="C15" s="9" t="s">
        <v>9</v>
      </c>
      <c r="D15" s="8" t="s">
        <v>37</v>
      </c>
      <c r="E15" s="8" t="s">
        <v>38</v>
      </c>
      <c r="F15" s="8" t="s">
        <v>42</v>
      </c>
      <c r="G15" s="12" t="s">
        <v>40</v>
      </c>
      <c r="H15" s="12">
        <v>15</v>
      </c>
      <c r="I15" s="9" t="s">
        <v>14</v>
      </c>
      <c r="J15" s="111">
        <v>45588</v>
      </c>
    </row>
    <row r="16" spans="2:10">
      <c r="B16" s="9">
        <v>14</v>
      </c>
      <c r="C16" s="9" t="s">
        <v>9</v>
      </c>
      <c r="D16" s="8" t="s">
        <v>37</v>
      </c>
      <c r="E16" s="8" t="s">
        <v>38</v>
      </c>
      <c r="F16" s="8" t="s">
        <v>43</v>
      </c>
      <c r="G16" s="12" t="s">
        <v>44</v>
      </c>
      <c r="H16" s="12">
        <v>30</v>
      </c>
      <c r="I16" s="9" t="s">
        <v>14</v>
      </c>
      <c r="J16" s="111">
        <v>45588</v>
      </c>
    </row>
    <row r="17" spans="2:10">
      <c r="B17" s="9">
        <v>15</v>
      </c>
      <c r="C17" s="9" t="s">
        <v>30</v>
      </c>
      <c r="D17" s="8" t="s">
        <v>1</v>
      </c>
      <c r="E17" s="8" t="s">
        <v>45</v>
      </c>
      <c r="F17" s="8" t="s">
        <v>46</v>
      </c>
      <c r="G17" s="12" t="s">
        <v>47</v>
      </c>
      <c r="H17" s="12" t="s">
        <v>48</v>
      </c>
      <c r="I17" s="9" t="s">
        <v>14</v>
      </c>
      <c r="J17" s="111">
        <v>45588</v>
      </c>
    </row>
    <row r="18" spans="2:10">
      <c r="B18" s="9">
        <v>16</v>
      </c>
      <c r="C18" s="9" t="s">
        <v>30</v>
      </c>
      <c r="D18" s="8" t="s">
        <v>1</v>
      </c>
      <c r="E18" s="8" t="s">
        <v>49</v>
      </c>
      <c r="F18" s="8" t="s">
        <v>46</v>
      </c>
      <c r="G18" s="12" t="s">
        <v>47</v>
      </c>
      <c r="H18" s="12">
        <v>20131371293</v>
      </c>
      <c r="I18" s="9" t="s">
        <v>14</v>
      </c>
      <c r="J18" s="111">
        <v>45588</v>
      </c>
    </row>
    <row r="19" spans="2:10">
      <c r="B19" s="9">
        <v>17</v>
      </c>
      <c r="C19" s="9" t="s">
        <v>30</v>
      </c>
      <c r="D19" s="8" t="s">
        <v>1</v>
      </c>
      <c r="E19" s="8" t="s">
        <v>50</v>
      </c>
      <c r="F19" s="8" t="s">
        <v>46</v>
      </c>
      <c r="G19" s="12" t="s">
        <v>47</v>
      </c>
      <c r="H19" s="12" t="s">
        <v>51</v>
      </c>
      <c r="I19" s="9" t="s">
        <v>14</v>
      </c>
      <c r="J19" s="111">
        <v>45588</v>
      </c>
    </row>
    <row r="20" spans="2:10">
      <c r="B20" s="9">
        <v>18</v>
      </c>
      <c r="C20" s="9" t="s">
        <v>30</v>
      </c>
      <c r="D20" s="8" t="s">
        <v>1</v>
      </c>
      <c r="E20" s="8" t="s">
        <v>52</v>
      </c>
      <c r="F20" s="8" t="s">
        <v>46</v>
      </c>
      <c r="G20" s="12" t="s">
        <v>47</v>
      </c>
      <c r="H20" s="12" t="s">
        <v>53</v>
      </c>
      <c r="I20" s="9" t="s">
        <v>14</v>
      </c>
      <c r="J20" s="111">
        <v>45588</v>
      </c>
    </row>
    <row r="21" spans="2:10">
      <c r="B21" s="9">
        <v>19</v>
      </c>
      <c r="C21" s="9" t="s">
        <v>9</v>
      </c>
      <c r="D21" s="8" t="s">
        <v>1</v>
      </c>
      <c r="E21" s="8" t="s">
        <v>45</v>
      </c>
      <c r="F21" s="8" t="s">
        <v>11</v>
      </c>
      <c r="G21" s="12" t="s">
        <v>47</v>
      </c>
      <c r="H21" s="12" t="s">
        <v>54</v>
      </c>
      <c r="I21" s="9" t="s">
        <v>14</v>
      </c>
      <c r="J21" s="111">
        <v>45588</v>
      </c>
    </row>
    <row r="22" spans="2:10">
      <c r="B22" s="9">
        <v>20</v>
      </c>
      <c r="C22" s="9" t="s">
        <v>9</v>
      </c>
      <c r="D22" s="8" t="s">
        <v>1</v>
      </c>
      <c r="E22" s="8" t="s">
        <v>49</v>
      </c>
      <c r="F22" s="8" t="s">
        <v>11</v>
      </c>
      <c r="G22" s="12" t="s">
        <v>47</v>
      </c>
      <c r="H22" s="12">
        <v>20562836927</v>
      </c>
      <c r="I22" s="9" t="s">
        <v>14</v>
      </c>
      <c r="J22" s="111">
        <v>45588</v>
      </c>
    </row>
    <row r="23" spans="2:10">
      <c r="B23" s="9">
        <v>21</v>
      </c>
      <c r="C23" s="9" t="s">
        <v>9</v>
      </c>
      <c r="D23" s="8" t="s">
        <v>1</v>
      </c>
      <c r="E23" s="8" t="s">
        <v>50</v>
      </c>
      <c r="F23" s="8" t="s">
        <v>11</v>
      </c>
      <c r="G23" s="12" t="s">
        <v>47</v>
      </c>
      <c r="H23" s="12" t="s">
        <v>51</v>
      </c>
      <c r="I23" s="9" t="s">
        <v>14</v>
      </c>
      <c r="J23" s="111">
        <v>45588</v>
      </c>
    </row>
    <row r="24" spans="2:10">
      <c r="B24" s="9">
        <v>22</v>
      </c>
      <c r="C24" s="9" t="s">
        <v>9</v>
      </c>
      <c r="D24" s="8" t="s">
        <v>1</v>
      </c>
      <c r="E24" s="8" t="s">
        <v>52</v>
      </c>
      <c r="F24" s="8" t="s">
        <v>11</v>
      </c>
      <c r="G24" s="12" t="s">
        <v>47</v>
      </c>
      <c r="H24" s="12" t="s">
        <v>53</v>
      </c>
      <c r="I24" s="9" t="s">
        <v>14</v>
      </c>
      <c r="J24" s="111">
        <v>45588</v>
      </c>
    </row>
    <row r="25" spans="2:10">
      <c r="B25" s="97">
        <v>23</v>
      </c>
      <c r="C25" s="97" t="s">
        <v>9</v>
      </c>
      <c r="D25" s="117" t="s">
        <v>55</v>
      </c>
      <c r="E25" s="117" t="s">
        <v>56</v>
      </c>
      <c r="F25" s="117" t="s">
        <v>57</v>
      </c>
      <c r="G25" s="116" t="s">
        <v>58</v>
      </c>
      <c r="H25" s="116" t="s">
        <v>14</v>
      </c>
      <c r="I25" s="97" t="s">
        <v>14</v>
      </c>
      <c r="J25" s="175" t="s">
        <v>47</v>
      </c>
    </row>
    <row r="26" spans="2:10">
      <c r="B26" s="97">
        <v>24</v>
      </c>
      <c r="C26" s="97" t="s">
        <v>9</v>
      </c>
      <c r="D26" s="117" t="s">
        <v>55</v>
      </c>
      <c r="E26" s="117" t="s">
        <v>59</v>
      </c>
      <c r="F26" s="117" t="s">
        <v>57</v>
      </c>
      <c r="G26" s="116" t="s">
        <v>58</v>
      </c>
      <c r="H26" s="116" t="s">
        <v>14</v>
      </c>
      <c r="I26" s="97" t="s">
        <v>14</v>
      </c>
      <c r="J26" s="175" t="s">
        <v>47</v>
      </c>
    </row>
    <row r="27" spans="2:10">
      <c r="B27" s="97">
        <v>25</v>
      </c>
      <c r="C27" s="97" t="s">
        <v>9</v>
      </c>
      <c r="D27" s="117" t="s">
        <v>55</v>
      </c>
      <c r="E27" s="117" t="s">
        <v>56</v>
      </c>
      <c r="F27" s="117" t="s">
        <v>60</v>
      </c>
      <c r="G27" s="116" t="s">
        <v>58</v>
      </c>
      <c r="H27" s="116" t="s">
        <v>14</v>
      </c>
      <c r="I27" s="97" t="s">
        <v>14</v>
      </c>
      <c r="J27" s="175" t="s">
        <v>47</v>
      </c>
    </row>
    <row r="28" spans="2:10">
      <c r="B28" s="97">
        <v>26</v>
      </c>
      <c r="C28" s="97" t="s">
        <v>9</v>
      </c>
      <c r="D28" s="117" t="s">
        <v>55</v>
      </c>
      <c r="E28" s="117" t="s">
        <v>59</v>
      </c>
      <c r="F28" s="117" t="s">
        <v>60</v>
      </c>
      <c r="G28" s="116" t="s">
        <v>58</v>
      </c>
      <c r="H28" s="116" t="s">
        <v>14</v>
      </c>
      <c r="I28" s="97" t="s">
        <v>14</v>
      </c>
      <c r="J28" s="175" t="s">
        <v>47</v>
      </c>
    </row>
    <row r="29" spans="2:10">
      <c r="B29" s="97">
        <v>27</v>
      </c>
      <c r="C29" s="97" t="s">
        <v>9</v>
      </c>
      <c r="D29" s="117" t="s">
        <v>55</v>
      </c>
      <c r="E29" s="117" t="s">
        <v>56</v>
      </c>
      <c r="F29" s="117" t="s">
        <v>61</v>
      </c>
      <c r="G29" s="116" t="s">
        <v>58</v>
      </c>
      <c r="H29" s="116" t="s">
        <v>14</v>
      </c>
      <c r="I29" s="97" t="s">
        <v>14</v>
      </c>
      <c r="J29" s="175" t="s">
        <v>47</v>
      </c>
    </row>
    <row r="30" spans="2:10">
      <c r="B30" s="97">
        <v>28</v>
      </c>
      <c r="C30" s="97" t="s">
        <v>9</v>
      </c>
      <c r="D30" s="117" t="s">
        <v>55</v>
      </c>
      <c r="E30" s="117" t="s">
        <v>59</v>
      </c>
      <c r="F30" s="117" t="s">
        <v>61</v>
      </c>
      <c r="G30" s="116" t="s">
        <v>58</v>
      </c>
      <c r="H30" s="116" t="s">
        <v>14</v>
      </c>
      <c r="I30" s="97" t="s">
        <v>14</v>
      </c>
      <c r="J30" s="175" t="s">
        <v>47</v>
      </c>
    </row>
    <row r="31" spans="2:10">
      <c r="B31" s="97">
        <v>29</v>
      </c>
      <c r="C31" s="97" t="s">
        <v>9</v>
      </c>
      <c r="D31" s="117" t="s">
        <v>55</v>
      </c>
      <c r="E31" s="117" t="s">
        <v>56</v>
      </c>
      <c r="F31" s="117" t="s">
        <v>62</v>
      </c>
      <c r="G31" s="116" t="s">
        <v>58</v>
      </c>
      <c r="H31" s="116" t="s">
        <v>14</v>
      </c>
      <c r="I31" s="97" t="s">
        <v>14</v>
      </c>
      <c r="J31" s="175" t="s">
        <v>47</v>
      </c>
    </row>
    <row r="32" spans="2:10">
      <c r="B32" s="97">
        <v>30</v>
      </c>
      <c r="C32" s="97" t="s">
        <v>9</v>
      </c>
      <c r="D32" s="117" t="s">
        <v>55</v>
      </c>
      <c r="E32" s="117" t="s">
        <v>59</v>
      </c>
      <c r="F32" s="117" t="s">
        <v>62</v>
      </c>
      <c r="G32" s="116" t="s">
        <v>58</v>
      </c>
      <c r="H32" s="116" t="s">
        <v>14</v>
      </c>
      <c r="I32" s="97" t="s">
        <v>14</v>
      </c>
      <c r="J32" s="175" t="s">
        <v>47</v>
      </c>
    </row>
    <row r="33" spans="2:10">
      <c r="B33" s="97">
        <v>31</v>
      </c>
      <c r="C33" s="97" t="s">
        <v>9</v>
      </c>
      <c r="D33" s="117" t="s">
        <v>55</v>
      </c>
      <c r="E33" s="117" t="s">
        <v>56</v>
      </c>
      <c r="F33" s="117" t="s">
        <v>63</v>
      </c>
      <c r="G33" s="116" t="s">
        <v>58</v>
      </c>
      <c r="H33" s="116" t="s">
        <v>14</v>
      </c>
      <c r="I33" s="97" t="s">
        <v>14</v>
      </c>
      <c r="J33" s="175" t="s">
        <v>47</v>
      </c>
    </row>
    <row r="34" spans="2:10">
      <c r="B34" s="97">
        <v>32</v>
      </c>
      <c r="C34" s="97" t="s">
        <v>9</v>
      </c>
      <c r="D34" s="117" t="s">
        <v>55</v>
      </c>
      <c r="E34" s="117" t="s">
        <v>59</v>
      </c>
      <c r="F34" s="117" t="s">
        <v>63</v>
      </c>
      <c r="G34" s="116" t="s">
        <v>58</v>
      </c>
      <c r="H34" s="116" t="s">
        <v>14</v>
      </c>
      <c r="I34" s="97" t="s">
        <v>14</v>
      </c>
      <c r="J34" s="175" t="s">
        <v>47</v>
      </c>
    </row>
    <row r="35" spans="2:10">
      <c r="B35" s="97">
        <v>33</v>
      </c>
      <c r="C35" s="97" t="s">
        <v>9</v>
      </c>
      <c r="D35" s="117" t="s">
        <v>55</v>
      </c>
      <c r="E35" s="117" t="s">
        <v>56</v>
      </c>
      <c r="F35" s="117" t="s">
        <v>64</v>
      </c>
      <c r="G35" s="116" t="s">
        <v>58</v>
      </c>
      <c r="H35" s="116" t="s">
        <v>14</v>
      </c>
      <c r="I35" s="97" t="s">
        <v>14</v>
      </c>
      <c r="J35" s="175" t="s">
        <v>47</v>
      </c>
    </row>
    <row r="36" spans="2:10">
      <c r="B36" s="97">
        <v>34</v>
      </c>
      <c r="C36" s="97" t="s">
        <v>9</v>
      </c>
      <c r="D36" s="117" t="s">
        <v>55</v>
      </c>
      <c r="E36" s="117" t="s">
        <v>59</v>
      </c>
      <c r="F36" s="117" t="s">
        <v>64</v>
      </c>
      <c r="G36" s="116" t="s">
        <v>58</v>
      </c>
      <c r="H36" s="116" t="s">
        <v>14</v>
      </c>
      <c r="I36" s="97" t="s">
        <v>14</v>
      </c>
      <c r="J36" s="175" t="s">
        <v>47</v>
      </c>
    </row>
    <row r="37" spans="2:10">
      <c r="B37" s="97">
        <v>35</v>
      </c>
      <c r="C37" s="97" t="s">
        <v>9</v>
      </c>
      <c r="D37" s="117" t="s">
        <v>65</v>
      </c>
      <c r="E37" s="117" t="s">
        <v>56</v>
      </c>
      <c r="F37" s="117" t="s">
        <v>66</v>
      </c>
      <c r="G37" s="116" t="s">
        <v>58</v>
      </c>
      <c r="H37" s="116" t="s">
        <v>14</v>
      </c>
      <c r="I37" s="97" t="s">
        <v>14</v>
      </c>
      <c r="J37" s="175" t="s">
        <v>47</v>
      </c>
    </row>
    <row r="38" spans="2:10">
      <c r="B38" s="97">
        <v>36</v>
      </c>
      <c r="C38" s="97" t="s">
        <v>9</v>
      </c>
      <c r="D38" s="117" t="s">
        <v>65</v>
      </c>
      <c r="E38" s="117" t="s">
        <v>59</v>
      </c>
      <c r="F38" s="117" t="s">
        <v>66</v>
      </c>
      <c r="G38" s="116" t="s">
        <v>58</v>
      </c>
      <c r="H38" s="116" t="s">
        <v>14</v>
      </c>
      <c r="I38" s="97" t="s">
        <v>14</v>
      </c>
      <c r="J38" s="175" t="s">
        <v>47</v>
      </c>
    </row>
    <row r="39" spans="2:10">
      <c r="B39" s="97">
        <v>37</v>
      </c>
      <c r="C39" s="97" t="s">
        <v>9</v>
      </c>
      <c r="D39" s="117" t="s">
        <v>65</v>
      </c>
      <c r="E39" s="117" t="s">
        <v>56</v>
      </c>
      <c r="F39" s="117" t="s">
        <v>67</v>
      </c>
      <c r="G39" s="116" t="s">
        <v>58</v>
      </c>
      <c r="H39" s="116" t="s">
        <v>14</v>
      </c>
      <c r="I39" s="97" t="s">
        <v>14</v>
      </c>
      <c r="J39" s="175" t="s">
        <v>47</v>
      </c>
    </row>
    <row r="40" spans="2:10">
      <c r="B40" s="97">
        <v>38</v>
      </c>
      <c r="C40" s="97" t="s">
        <v>9</v>
      </c>
      <c r="D40" s="117" t="s">
        <v>65</v>
      </c>
      <c r="E40" s="117" t="s">
        <v>59</v>
      </c>
      <c r="F40" s="117" t="s">
        <v>67</v>
      </c>
      <c r="G40" s="116" t="s">
        <v>58</v>
      </c>
      <c r="H40" s="116" t="s">
        <v>14</v>
      </c>
      <c r="I40" s="97" t="s">
        <v>14</v>
      </c>
      <c r="J40" s="175" t="s">
        <v>47</v>
      </c>
    </row>
    <row r="41" spans="2:10">
      <c r="B41" s="97">
        <v>39</v>
      </c>
      <c r="C41" s="97" t="s">
        <v>9</v>
      </c>
      <c r="D41" s="117" t="s">
        <v>65</v>
      </c>
      <c r="E41" s="117" t="s">
        <v>56</v>
      </c>
      <c r="F41" s="117" t="s">
        <v>68</v>
      </c>
      <c r="G41" s="116" t="s">
        <v>58</v>
      </c>
      <c r="H41" s="116" t="s">
        <v>14</v>
      </c>
      <c r="I41" s="97" t="s">
        <v>14</v>
      </c>
      <c r="J41" s="175" t="s">
        <v>47</v>
      </c>
    </row>
    <row r="42" spans="2:10">
      <c r="B42" s="97">
        <v>40</v>
      </c>
      <c r="C42" s="97" t="s">
        <v>9</v>
      </c>
      <c r="D42" s="117" t="s">
        <v>65</v>
      </c>
      <c r="E42" s="117" t="s">
        <v>59</v>
      </c>
      <c r="F42" s="117" t="s">
        <v>68</v>
      </c>
      <c r="G42" s="116" t="s">
        <v>58</v>
      </c>
      <c r="H42" s="116" t="s">
        <v>14</v>
      </c>
      <c r="I42" s="97" t="s">
        <v>14</v>
      </c>
      <c r="J42" s="175" t="s">
        <v>47</v>
      </c>
    </row>
    <row r="43" spans="2:10">
      <c r="B43" s="97">
        <v>41</v>
      </c>
      <c r="C43" s="97" t="s">
        <v>9</v>
      </c>
      <c r="D43" s="117" t="s">
        <v>65</v>
      </c>
      <c r="E43" s="117" t="s">
        <v>56</v>
      </c>
      <c r="F43" s="117" t="s">
        <v>69</v>
      </c>
      <c r="G43" s="116" t="s">
        <v>58</v>
      </c>
      <c r="H43" s="116" t="s">
        <v>14</v>
      </c>
      <c r="I43" s="97" t="s">
        <v>14</v>
      </c>
      <c r="J43" s="175" t="s">
        <v>47</v>
      </c>
    </row>
    <row r="44" spans="2:10">
      <c r="B44" s="97">
        <v>42</v>
      </c>
      <c r="C44" s="97" t="s">
        <v>9</v>
      </c>
      <c r="D44" s="117" t="s">
        <v>65</v>
      </c>
      <c r="E44" s="117" t="s">
        <v>59</v>
      </c>
      <c r="F44" s="117" t="s">
        <v>69</v>
      </c>
      <c r="G44" s="116" t="s">
        <v>58</v>
      </c>
      <c r="H44" s="116" t="s">
        <v>14</v>
      </c>
      <c r="I44" s="97" t="s">
        <v>14</v>
      </c>
      <c r="J44" s="175" t="s">
        <v>47</v>
      </c>
    </row>
    <row r="45" spans="2:10">
      <c r="B45" s="9">
        <v>43</v>
      </c>
      <c r="C45" s="9" t="s">
        <v>47</v>
      </c>
      <c r="D45" s="8" t="s">
        <v>47</v>
      </c>
      <c r="E45" s="8" t="s">
        <v>47</v>
      </c>
      <c r="F45" s="8" t="s">
        <v>47</v>
      </c>
      <c r="G45" s="12" t="s">
        <v>47</v>
      </c>
      <c r="H45" s="12" t="s">
        <v>47</v>
      </c>
      <c r="I45" s="9" t="s">
        <v>47</v>
      </c>
      <c r="J45" s="111" t="s">
        <v>47</v>
      </c>
    </row>
    <row r="46" spans="2:10">
      <c r="B46" s="9">
        <v>44</v>
      </c>
      <c r="C46" s="9" t="s">
        <v>47</v>
      </c>
      <c r="D46" s="8" t="s">
        <v>47</v>
      </c>
      <c r="E46" s="8" t="s">
        <v>47</v>
      </c>
      <c r="F46" s="8" t="s">
        <v>47</v>
      </c>
      <c r="G46" s="12" t="s">
        <v>47</v>
      </c>
      <c r="H46" s="12" t="s">
        <v>47</v>
      </c>
      <c r="I46" s="9" t="s">
        <v>47</v>
      </c>
      <c r="J46" s="111" t="s">
        <v>47</v>
      </c>
    </row>
    <row r="47" spans="2:10">
      <c r="B47" s="9">
        <v>45</v>
      </c>
      <c r="C47" s="9" t="s">
        <v>47</v>
      </c>
      <c r="D47" s="8" t="s">
        <v>47</v>
      </c>
      <c r="E47" s="8" t="s">
        <v>47</v>
      </c>
      <c r="F47" s="8" t="s">
        <v>47</v>
      </c>
      <c r="G47" s="12" t="s">
        <v>47</v>
      </c>
      <c r="H47" s="12" t="s">
        <v>47</v>
      </c>
      <c r="I47" s="9" t="s">
        <v>47</v>
      </c>
      <c r="J47" s="111" t="s">
        <v>47</v>
      </c>
    </row>
    <row r="48" spans="2:10">
      <c r="B48" s="9">
        <v>46</v>
      </c>
      <c r="C48" s="9" t="s">
        <v>47</v>
      </c>
      <c r="D48" s="8" t="s">
        <v>47</v>
      </c>
      <c r="E48" s="8" t="s">
        <v>47</v>
      </c>
      <c r="F48" s="8" t="s">
        <v>47</v>
      </c>
      <c r="G48" s="12" t="s">
        <v>47</v>
      </c>
      <c r="H48" s="12" t="s">
        <v>47</v>
      </c>
      <c r="I48" s="9" t="s">
        <v>47</v>
      </c>
      <c r="J48" s="111" t="s">
        <v>47</v>
      </c>
    </row>
    <row r="49" spans="2:10">
      <c r="B49" s="9">
        <v>47</v>
      </c>
      <c r="C49" s="9" t="s">
        <v>47</v>
      </c>
      <c r="D49" s="8" t="s">
        <v>47</v>
      </c>
      <c r="E49" s="8" t="s">
        <v>47</v>
      </c>
      <c r="F49" s="8" t="s">
        <v>47</v>
      </c>
      <c r="G49" s="12" t="s">
        <v>47</v>
      </c>
      <c r="H49" s="12" t="s">
        <v>47</v>
      </c>
      <c r="I49" s="9" t="s">
        <v>47</v>
      </c>
      <c r="J49" s="111" t="s">
        <v>47</v>
      </c>
    </row>
    <row r="50" spans="2:10">
      <c r="B50" s="9">
        <v>48</v>
      </c>
      <c r="C50" s="9" t="s">
        <v>47</v>
      </c>
      <c r="D50" s="8" t="s">
        <v>47</v>
      </c>
      <c r="E50" s="8" t="s">
        <v>47</v>
      </c>
      <c r="F50" s="8" t="s">
        <v>47</v>
      </c>
      <c r="G50" s="12" t="s">
        <v>47</v>
      </c>
      <c r="H50" s="12" t="s">
        <v>47</v>
      </c>
      <c r="I50" s="9" t="s">
        <v>47</v>
      </c>
      <c r="J50" s="111" t="s">
        <v>47</v>
      </c>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4279D-1A51-40EA-AA96-EB02E1D8DA59}">
  <dimension ref="B2:R72"/>
  <sheetViews>
    <sheetView topLeftCell="D1" zoomScale="130" zoomScaleNormal="130" workbookViewId="0">
      <pane xSplit="3" topLeftCell="G16" activePane="topRight" state="frozen"/>
      <selection pane="topRight" activeCell="F27" sqref="F27"/>
      <selection activeCell="C2" sqref="C2"/>
    </sheetView>
  </sheetViews>
  <sheetFormatPr defaultColWidth="11.42578125" defaultRowHeight="15"/>
  <cols>
    <col min="1" max="1" width="4.42578125" style="16" customWidth="1"/>
    <col min="2" max="2" width="0" style="16" hidden="1" customWidth="1"/>
    <col min="3" max="5" width="11.42578125" style="16"/>
    <col min="6" max="6" width="67.5703125" style="16" customWidth="1"/>
    <col min="7" max="7" width="8" style="16" customWidth="1"/>
    <col min="8" max="8" width="11.42578125" style="16"/>
    <col min="9" max="9" width="9.5703125" style="16" customWidth="1"/>
    <col min="10" max="10" width="11.28515625" style="16" customWidth="1"/>
    <col min="11" max="12" width="9.5703125" style="16" customWidth="1"/>
    <col min="13" max="16" width="11.42578125" style="16"/>
    <col min="17" max="17" width="24.28515625" style="16" customWidth="1"/>
    <col min="18" max="18" width="35.5703125" style="16" customWidth="1"/>
    <col min="19" max="16384" width="11.42578125" style="16"/>
  </cols>
  <sheetData>
    <row r="2" spans="2:18" ht="33.75">
      <c r="B2" s="93" t="s">
        <v>459</v>
      </c>
      <c r="C2" s="7" t="s">
        <v>1</v>
      </c>
      <c r="D2" s="6" t="s">
        <v>15</v>
      </c>
      <c r="E2" s="6" t="s">
        <v>435</v>
      </c>
      <c r="F2" s="6" t="s">
        <v>311</v>
      </c>
      <c r="G2" s="93" t="s">
        <v>357</v>
      </c>
      <c r="H2" s="6" t="s">
        <v>461</v>
      </c>
      <c r="I2" s="6" t="s">
        <v>462</v>
      </c>
      <c r="J2" s="6" t="s">
        <v>56</v>
      </c>
      <c r="K2" s="93" t="s">
        <v>463</v>
      </c>
      <c r="L2" s="93" t="s">
        <v>464</v>
      </c>
      <c r="M2" s="6" t="s">
        <v>59</v>
      </c>
      <c r="N2" s="6" t="s">
        <v>465</v>
      </c>
      <c r="O2" s="93" t="s">
        <v>78</v>
      </c>
      <c r="P2" s="6" t="s">
        <v>466</v>
      </c>
      <c r="Q2" s="6" t="s">
        <v>467</v>
      </c>
      <c r="R2" s="7" t="s">
        <v>468</v>
      </c>
    </row>
    <row r="3" spans="2:18">
      <c r="B3" s="36"/>
      <c r="C3" s="36" t="s">
        <v>30</v>
      </c>
      <c r="D3" s="10" t="s">
        <v>113</v>
      </c>
      <c r="E3" s="31" t="s">
        <v>469</v>
      </c>
      <c r="F3" s="40" t="s">
        <v>470</v>
      </c>
      <c r="G3" s="36">
        <v>1</v>
      </c>
      <c r="H3" s="10" t="s">
        <v>471</v>
      </c>
      <c r="I3" s="41"/>
      <c r="J3" s="31" t="s">
        <v>472</v>
      </c>
      <c r="K3" s="41"/>
      <c r="L3" s="41"/>
      <c r="M3" s="31" t="s">
        <v>473</v>
      </c>
      <c r="N3" s="31" t="s">
        <v>14</v>
      </c>
      <c r="O3" s="10" t="s">
        <v>84</v>
      </c>
      <c r="P3" s="31" t="s">
        <v>474</v>
      </c>
      <c r="Q3" s="62" t="s">
        <v>475</v>
      </c>
      <c r="R3" s="62" t="s">
        <v>476</v>
      </c>
    </row>
    <row r="4" spans="2:18">
      <c r="B4" s="36"/>
      <c r="C4" s="36" t="s">
        <v>30</v>
      </c>
      <c r="D4" s="10" t="s">
        <v>113</v>
      </c>
      <c r="E4" s="31" t="s">
        <v>477</v>
      </c>
      <c r="F4" s="40" t="s">
        <v>478</v>
      </c>
      <c r="G4" s="36">
        <f>IF(D4=D3,G3+1,1)</f>
        <v>2</v>
      </c>
      <c r="H4" s="10" t="s">
        <v>471</v>
      </c>
      <c r="I4" s="41"/>
      <c r="J4" s="31" t="s">
        <v>472</v>
      </c>
      <c r="K4" s="41"/>
      <c r="L4" s="41"/>
      <c r="M4" s="31" t="s">
        <v>473</v>
      </c>
      <c r="N4" s="31" t="s">
        <v>14</v>
      </c>
      <c r="O4" s="10" t="s">
        <v>84</v>
      </c>
      <c r="P4" s="31" t="s">
        <v>474</v>
      </c>
      <c r="Q4" s="62" t="s">
        <v>475</v>
      </c>
      <c r="R4" s="62" t="s">
        <v>479</v>
      </c>
    </row>
    <row r="5" spans="2:18">
      <c r="B5" s="36"/>
      <c r="C5" s="36" t="s">
        <v>30</v>
      </c>
      <c r="D5" s="10" t="s">
        <v>113</v>
      </c>
      <c r="E5" s="31" t="s">
        <v>480</v>
      </c>
      <c r="F5" s="40" t="s">
        <v>481</v>
      </c>
      <c r="G5" s="36">
        <f t="shared" ref="G5:G69" si="0">IF(D5=D4,G4+1,1)</f>
        <v>3</v>
      </c>
      <c r="H5" s="10" t="s">
        <v>471</v>
      </c>
      <c r="I5" s="41"/>
      <c r="J5" s="31" t="s">
        <v>472</v>
      </c>
      <c r="K5" s="41"/>
      <c r="L5" s="41"/>
      <c r="M5" s="31" t="s">
        <v>473</v>
      </c>
      <c r="N5" s="31" t="s">
        <v>14</v>
      </c>
      <c r="O5" s="10" t="s">
        <v>84</v>
      </c>
      <c r="P5" s="31" t="s">
        <v>474</v>
      </c>
      <c r="Q5" s="62" t="s">
        <v>475</v>
      </c>
      <c r="R5" s="62" t="s">
        <v>479</v>
      </c>
    </row>
    <row r="6" spans="2:18">
      <c r="B6" s="36"/>
      <c r="C6" s="36" t="s">
        <v>30</v>
      </c>
      <c r="D6" s="10" t="s">
        <v>116</v>
      </c>
      <c r="E6" s="31" t="s">
        <v>482</v>
      </c>
      <c r="F6" s="40" t="s">
        <v>483</v>
      </c>
      <c r="G6" s="36">
        <f t="shared" si="0"/>
        <v>1</v>
      </c>
      <c r="H6" s="10" t="s">
        <v>471</v>
      </c>
      <c r="I6" s="41"/>
      <c r="J6" s="31" t="s">
        <v>472</v>
      </c>
      <c r="K6" s="41"/>
      <c r="L6" s="41"/>
      <c r="M6" s="31" t="s">
        <v>473</v>
      </c>
      <c r="N6" s="31" t="s">
        <v>14</v>
      </c>
      <c r="O6" s="10" t="s">
        <v>84</v>
      </c>
      <c r="P6" s="31" t="s">
        <v>474</v>
      </c>
      <c r="Q6" s="62" t="s">
        <v>475</v>
      </c>
      <c r="R6" s="62" t="s">
        <v>484</v>
      </c>
    </row>
    <row r="7" spans="2:18">
      <c r="B7" s="36"/>
      <c r="C7" s="36" t="s">
        <v>30</v>
      </c>
      <c r="D7" s="10" t="s">
        <v>116</v>
      </c>
      <c r="E7" s="31" t="s">
        <v>485</v>
      </c>
      <c r="F7" s="40" t="s">
        <v>486</v>
      </c>
      <c r="G7" s="36">
        <f t="shared" si="0"/>
        <v>2</v>
      </c>
      <c r="H7" s="10" t="s">
        <v>471</v>
      </c>
      <c r="I7" s="41"/>
      <c r="J7" s="31" t="s">
        <v>472</v>
      </c>
      <c r="K7" s="41"/>
      <c r="L7" s="41"/>
      <c r="M7" s="31" t="s">
        <v>473</v>
      </c>
      <c r="N7" s="31" t="s">
        <v>14</v>
      </c>
      <c r="O7" s="10" t="s">
        <v>84</v>
      </c>
      <c r="P7" s="31" t="s">
        <v>474</v>
      </c>
      <c r="Q7" s="62" t="s">
        <v>475</v>
      </c>
      <c r="R7" s="62" t="s">
        <v>487</v>
      </c>
    </row>
    <row r="8" spans="2:18">
      <c r="B8" s="36"/>
      <c r="C8" s="36" t="s">
        <v>30</v>
      </c>
      <c r="D8" s="10" t="s">
        <v>116</v>
      </c>
      <c r="E8" s="31" t="s">
        <v>488</v>
      </c>
      <c r="F8" s="40" t="s">
        <v>489</v>
      </c>
      <c r="G8" s="36">
        <f t="shared" si="0"/>
        <v>3</v>
      </c>
      <c r="H8" s="10" t="s">
        <v>471</v>
      </c>
      <c r="I8" s="41"/>
      <c r="J8" s="31" t="s">
        <v>14</v>
      </c>
      <c r="K8" s="41"/>
      <c r="L8" s="41"/>
      <c r="M8" s="31" t="s">
        <v>58</v>
      </c>
      <c r="N8" s="31" t="s">
        <v>14</v>
      </c>
      <c r="O8" s="10" t="s">
        <v>84</v>
      </c>
      <c r="P8" s="31" t="s">
        <v>474</v>
      </c>
      <c r="Q8" s="62" t="s">
        <v>475</v>
      </c>
      <c r="R8" s="32"/>
    </row>
    <row r="9" spans="2:18">
      <c r="B9" s="36"/>
      <c r="C9" s="36" t="s">
        <v>30</v>
      </c>
      <c r="D9" s="10" t="s">
        <v>116</v>
      </c>
      <c r="E9" s="31" t="s">
        <v>490</v>
      </c>
      <c r="F9" s="40" t="s">
        <v>491</v>
      </c>
      <c r="G9" s="36">
        <f t="shared" si="0"/>
        <v>4</v>
      </c>
      <c r="H9" s="10" t="s">
        <v>471</v>
      </c>
      <c r="I9" s="41"/>
      <c r="J9" s="31" t="s">
        <v>58</v>
      </c>
      <c r="K9" s="41"/>
      <c r="L9" s="41"/>
      <c r="M9" s="31" t="s">
        <v>58</v>
      </c>
      <c r="N9" s="31" t="s">
        <v>14</v>
      </c>
      <c r="O9" s="10" t="s">
        <v>84</v>
      </c>
      <c r="P9" s="31" t="s">
        <v>474</v>
      </c>
      <c r="Q9" s="62" t="s">
        <v>475</v>
      </c>
      <c r="R9" s="32"/>
    </row>
    <row r="10" spans="2:18">
      <c r="B10" s="36"/>
      <c r="C10" s="36" t="s">
        <v>30</v>
      </c>
      <c r="D10" s="10" t="s">
        <v>116</v>
      </c>
      <c r="E10" s="31" t="s">
        <v>492</v>
      </c>
      <c r="F10" s="40" t="s">
        <v>493</v>
      </c>
      <c r="G10" s="36">
        <f t="shared" si="0"/>
        <v>5</v>
      </c>
      <c r="H10" s="10" t="s">
        <v>471</v>
      </c>
      <c r="I10" s="41"/>
      <c r="J10" s="31" t="s">
        <v>58</v>
      </c>
      <c r="K10" s="41"/>
      <c r="L10" s="41"/>
      <c r="M10" s="31" t="s">
        <v>58</v>
      </c>
      <c r="N10" s="31" t="s">
        <v>14</v>
      </c>
      <c r="O10" s="10" t="s">
        <v>84</v>
      </c>
      <c r="P10" s="31" t="s">
        <v>474</v>
      </c>
      <c r="Q10" s="62" t="s">
        <v>475</v>
      </c>
      <c r="R10" s="32"/>
    </row>
    <row r="11" spans="2:18">
      <c r="B11" s="36"/>
      <c r="C11" s="36" t="s">
        <v>30</v>
      </c>
      <c r="D11" s="10" t="s">
        <v>116</v>
      </c>
      <c r="E11" s="31" t="s">
        <v>494</v>
      </c>
      <c r="F11" s="40" t="s">
        <v>495</v>
      </c>
      <c r="G11" s="36">
        <f t="shared" si="0"/>
        <v>6</v>
      </c>
      <c r="H11" s="10" t="s">
        <v>471</v>
      </c>
      <c r="I11" s="41"/>
      <c r="J11" s="31" t="s">
        <v>58</v>
      </c>
      <c r="K11" s="41"/>
      <c r="L11" s="41"/>
      <c r="M11" s="31" t="s">
        <v>58</v>
      </c>
      <c r="N11" s="31" t="s">
        <v>14</v>
      </c>
      <c r="O11" s="10" t="s">
        <v>84</v>
      </c>
      <c r="P11" s="31" t="s">
        <v>474</v>
      </c>
      <c r="Q11" s="62" t="s">
        <v>475</v>
      </c>
      <c r="R11" s="32"/>
    </row>
    <row r="12" spans="2:18">
      <c r="B12" s="36"/>
      <c r="C12" s="36" t="s">
        <v>30</v>
      </c>
      <c r="D12" s="10" t="s">
        <v>121</v>
      </c>
      <c r="E12" s="31" t="s">
        <v>496</v>
      </c>
      <c r="F12" s="40" t="s">
        <v>497</v>
      </c>
      <c r="G12" s="36">
        <f t="shared" si="0"/>
        <v>1</v>
      </c>
      <c r="H12" s="10" t="s">
        <v>471</v>
      </c>
      <c r="I12" s="41"/>
      <c r="J12" s="31" t="s">
        <v>472</v>
      </c>
      <c r="K12" s="41"/>
      <c r="L12" s="41"/>
      <c r="M12" s="31" t="s">
        <v>58</v>
      </c>
      <c r="N12" s="31" t="s">
        <v>14</v>
      </c>
      <c r="O12" s="10" t="s">
        <v>84</v>
      </c>
      <c r="P12" s="31" t="s">
        <v>474</v>
      </c>
      <c r="Q12" s="62" t="s">
        <v>475</v>
      </c>
      <c r="R12" s="33" t="s">
        <v>498</v>
      </c>
    </row>
    <row r="13" spans="2:18">
      <c r="B13" s="36"/>
      <c r="C13" s="36" t="s">
        <v>30</v>
      </c>
      <c r="D13" s="10" t="s">
        <v>121</v>
      </c>
      <c r="E13" s="31" t="s">
        <v>499</v>
      </c>
      <c r="F13" s="40" t="s">
        <v>500</v>
      </c>
      <c r="G13" s="36">
        <f t="shared" si="0"/>
        <v>2</v>
      </c>
      <c r="H13" s="10" t="s">
        <v>471</v>
      </c>
      <c r="I13" s="41"/>
      <c r="J13" s="31" t="s">
        <v>472</v>
      </c>
      <c r="K13" s="41"/>
      <c r="L13" s="41"/>
      <c r="M13" s="31" t="s">
        <v>58</v>
      </c>
      <c r="N13" s="31" t="s">
        <v>14</v>
      </c>
      <c r="O13" s="10" t="s">
        <v>84</v>
      </c>
      <c r="P13" s="31" t="s">
        <v>474</v>
      </c>
      <c r="Q13" s="62" t="s">
        <v>475</v>
      </c>
      <c r="R13" s="62" t="s">
        <v>498</v>
      </c>
    </row>
    <row r="14" spans="2:18">
      <c r="B14" s="36"/>
      <c r="C14" s="36" t="s">
        <v>30</v>
      </c>
      <c r="D14" s="10" t="s">
        <v>119</v>
      </c>
      <c r="E14" s="31" t="s">
        <v>501</v>
      </c>
      <c r="F14" s="40" t="s">
        <v>502</v>
      </c>
      <c r="G14" s="36">
        <f t="shared" si="0"/>
        <v>1</v>
      </c>
      <c r="H14" s="10" t="s">
        <v>471</v>
      </c>
      <c r="I14" s="41"/>
      <c r="J14" s="31" t="s">
        <v>472</v>
      </c>
      <c r="K14" s="41"/>
      <c r="L14" s="41"/>
      <c r="M14" s="31" t="s">
        <v>58</v>
      </c>
      <c r="N14" s="31" t="s">
        <v>14</v>
      </c>
      <c r="O14" s="10" t="s">
        <v>84</v>
      </c>
      <c r="P14" s="31" t="s">
        <v>474</v>
      </c>
      <c r="Q14" s="62" t="s">
        <v>475</v>
      </c>
      <c r="R14" s="62" t="s">
        <v>503</v>
      </c>
    </row>
    <row r="15" spans="2:18">
      <c r="B15" s="36"/>
      <c r="C15" s="92" t="s">
        <v>30</v>
      </c>
      <c r="D15" s="10" t="s">
        <v>127</v>
      </c>
      <c r="E15" s="103" t="s">
        <v>504</v>
      </c>
      <c r="F15" s="40" t="s">
        <v>505</v>
      </c>
      <c r="G15" s="36">
        <f t="shared" si="0"/>
        <v>1</v>
      </c>
      <c r="H15" s="10" t="s">
        <v>471</v>
      </c>
      <c r="I15" s="103"/>
      <c r="J15" s="103" t="s">
        <v>473</v>
      </c>
      <c r="K15" s="103"/>
      <c r="L15" s="103"/>
      <c r="M15" s="31" t="s">
        <v>58</v>
      </c>
      <c r="N15" s="103" t="s">
        <v>14</v>
      </c>
      <c r="O15" s="10" t="s">
        <v>84</v>
      </c>
      <c r="P15" s="103" t="s">
        <v>474</v>
      </c>
      <c r="Q15" s="120" t="s">
        <v>475</v>
      </c>
      <c r="R15" s="121"/>
    </row>
    <row r="16" spans="2:18">
      <c r="B16" s="10"/>
      <c r="C16" s="35" t="s">
        <v>9</v>
      </c>
      <c r="D16" s="10" t="s">
        <v>130</v>
      </c>
      <c r="E16" s="30" t="s">
        <v>506</v>
      </c>
      <c r="F16" s="40" t="s">
        <v>507</v>
      </c>
      <c r="G16" s="36">
        <f t="shared" si="0"/>
        <v>1</v>
      </c>
      <c r="H16" s="10" t="s">
        <v>471</v>
      </c>
      <c r="I16" s="89" t="s">
        <v>47</v>
      </c>
      <c r="J16" s="35" t="s">
        <v>58</v>
      </c>
      <c r="K16" s="89"/>
      <c r="L16" s="89"/>
      <c r="M16" s="31" t="s">
        <v>58</v>
      </c>
      <c r="N16" s="35" t="s">
        <v>14</v>
      </c>
      <c r="O16" s="10" t="s">
        <v>84</v>
      </c>
      <c r="P16" s="35" t="s">
        <v>474</v>
      </c>
      <c r="Q16" s="106" t="s">
        <v>475</v>
      </c>
      <c r="R16" s="32"/>
    </row>
    <row r="17" spans="2:18">
      <c r="B17" s="35"/>
      <c r="C17" s="35" t="s">
        <v>9</v>
      </c>
      <c r="D17" s="10" t="s">
        <v>130</v>
      </c>
      <c r="E17" s="30" t="s">
        <v>508</v>
      </c>
      <c r="F17" s="40" t="s">
        <v>509</v>
      </c>
      <c r="G17" s="36">
        <f t="shared" si="0"/>
        <v>2</v>
      </c>
      <c r="H17" s="10" t="s">
        <v>471</v>
      </c>
      <c r="I17" s="39" t="s">
        <v>47</v>
      </c>
      <c r="J17" s="30" t="s">
        <v>14</v>
      </c>
      <c r="K17" s="39"/>
      <c r="L17" s="39"/>
      <c r="M17" s="31" t="s">
        <v>58</v>
      </c>
      <c r="N17" s="30" t="s">
        <v>14</v>
      </c>
      <c r="O17" s="10" t="s">
        <v>84</v>
      </c>
      <c r="P17" s="30" t="s">
        <v>474</v>
      </c>
      <c r="Q17" s="46" t="s">
        <v>475</v>
      </c>
      <c r="R17" s="32"/>
    </row>
    <row r="18" spans="2:18">
      <c r="B18" s="36"/>
      <c r="C18" s="36" t="s">
        <v>9</v>
      </c>
      <c r="D18" s="10" t="s">
        <v>130</v>
      </c>
      <c r="E18" s="31" t="s">
        <v>510</v>
      </c>
      <c r="F18" s="40" t="s">
        <v>511</v>
      </c>
      <c r="G18" s="36">
        <f t="shared" si="0"/>
        <v>3</v>
      </c>
      <c r="H18" s="10" t="s">
        <v>471</v>
      </c>
      <c r="I18" s="41" t="s">
        <v>47</v>
      </c>
      <c r="J18" s="31" t="s">
        <v>14</v>
      </c>
      <c r="K18" s="41"/>
      <c r="L18" s="41"/>
      <c r="M18" s="31" t="s">
        <v>58</v>
      </c>
      <c r="N18" s="31" t="s">
        <v>14</v>
      </c>
      <c r="O18" s="10" t="s">
        <v>84</v>
      </c>
      <c r="P18" s="31" t="s">
        <v>474</v>
      </c>
      <c r="Q18" s="62" t="s">
        <v>475</v>
      </c>
      <c r="R18" s="32"/>
    </row>
    <row r="19" spans="2:18">
      <c r="B19" s="36"/>
      <c r="C19" s="36" t="s">
        <v>9</v>
      </c>
      <c r="D19" s="10" t="s">
        <v>136</v>
      </c>
      <c r="E19" s="31" t="s">
        <v>512</v>
      </c>
      <c r="F19" s="40" t="s">
        <v>513</v>
      </c>
      <c r="G19" s="36">
        <f t="shared" si="0"/>
        <v>1</v>
      </c>
      <c r="H19" s="10" t="s">
        <v>471</v>
      </c>
      <c r="I19" s="41" t="s">
        <v>47</v>
      </c>
      <c r="J19" s="119" t="s">
        <v>14</v>
      </c>
      <c r="K19" s="41"/>
      <c r="L19" s="41"/>
      <c r="M19" s="248" t="s">
        <v>58</v>
      </c>
      <c r="N19" s="31" t="s">
        <v>14</v>
      </c>
      <c r="O19" s="10" t="s">
        <v>84</v>
      </c>
      <c r="P19" s="31" t="s">
        <v>474</v>
      </c>
      <c r="Q19" s="62" t="s">
        <v>475</v>
      </c>
      <c r="R19" s="32"/>
    </row>
    <row r="20" spans="2:18">
      <c r="B20" s="36"/>
      <c r="C20" s="36" t="s">
        <v>9</v>
      </c>
      <c r="D20" s="10" t="s">
        <v>136</v>
      </c>
      <c r="E20" s="31" t="s">
        <v>514</v>
      </c>
      <c r="F20" s="40" t="s">
        <v>515</v>
      </c>
      <c r="G20" s="36">
        <f t="shared" si="0"/>
        <v>2</v>
      </c>
      <c r="H20" s="10" t="s">
        <v>471</v>
      </c>
      <c r="I20" s="41" t="s">
        <v>47</v>
      </c>
      <c r="J20" s="119" t="s">
        <v>14</v>
      </c>
      <c r="K20" s="41"/>
      <c r="L20" s="41"/>
      <c r="M20" s="248" t="s">
        <v>58</v>
      </c>
      <c r="N20" s="31" t="s">
        <v>14</v>
      </c>
      <c r="O20" s="10" t="s">
        <v>84</v>
      </c>
      <c r="P20" s="31" t="s">
        <v>474</v>
      </c>
      <c r="Q20" s="62" t="s">
        <v>475</v>
      </c>
      <c r="R20" s="32"/>
    </row>
    <row r="21" spans="2:18" ht="15" customHeight="1">
      <c r="B21" s="36"/>
      <c r="C21" s="36" t="s">
        <v>9</v>
      </c>
      <c r="D21" s="10" t="s">
        <v>136</v>
      </c>
      <c r="E21" s="31" t="s">
        <v>516</v>
      </c>
      <c r="F21" s="40" t="s">
        <v>517</v>
      </c>
      <c r="G21" s="36">
        <f t="shared" si="0"/>
        <v>3</v>
      </c>
      <c r="H21" s="10" t="s">
        <v>471</v>
      </c>
      <c r="I21" s="41" t="s">
        <v>47</v>
      </c>
      <c r="J21" s="31" t="s">
        <v>58</v>
      </c>
      <c r="K21" s="41"/>
      <c r="L21" s="41"/>
      <c r="M21" s="31" t="s">
        <v>58</v>
      </c>
      <c r="N21" s="31" t="s">
        <v>14</v>
      </c>
      <c r="O21" s="10" t="s">
        <v>84</v>
      </c>
      <c r="P21" s="31" t="s">
        <v>474</v>
      </c>
      <c r="Q21" s="62" t="s">
        <v>475</v>
      </c>
      <c r="R21" s="176" t="s">
        <v>518</v>
      </c>
    </row>
    <row r="22" spans="2:18">
      <c r="B22" s="36"/>
      <c r="C22" s="36" t="s">
        <v>9</v>
      </c>
      <c r="D22" s="10" t="s">
        <v>136</v>
      </c>
      <c r="E22" s="31" t="s">
        <v>519</v>
      </c>
      <c r="F22" s="40" t="s">
        <v>520</v>
      </c>
      <c r="G22" s="36">
        <f t="shared" si="0"/>
        <v>4</v>
      </c>
      <c r="H22" s="10" t="s">
        <v>471</v>
      </c>
      <c r="I22" s="41" t="s">
        <v>47</v>
      </c>
      <c r="J22" s="119" t="s">
        <v>14</v>
      </c>
      <c r="K22" s="41"/>
      <c r="L22" s="41"/>
      <c r="M22" s="248" t="s">
        <v>58</v>
      </c>
      <c r="N22" s="31" t="s">
        <v>14</v>
      </c>
      <c r="O22" s="10" t="s">
        <v>84</v>
      </c>
      <c r="P22" s="31" t="s">
        <v>474</v>
      </c>
      <c r="Q22" s="62" t="s">
        <v>475</v>
      </c>
      <c r="R22" s="32"/>
    </row>
    <row r="23" spans="2:18">
      <c r="B23" s="36"/>
      <c r="C23" s="36" t="s">
        <v>9</v>
      </c>
      <c r="D23" s="10" t="s">
        <v>136</v>
      </c>
      <c r="E23" s="31" t="s">
        <v>521</v>
      </c>
      <c r="F23" s="40" t="s">
        <v>522</v>
      </c>
      <c r="G23" s="36">
        <f t="shared" si="0"/>
        <v>5</v>
      </c>
      <c r="H23" s="10" t="s">
        <v>471</v>
      </c>
      <c r="I23" s="41" t="s">
        <v>47</v>
      </c>
      <c r="J23" s="119" t="s">
        <v>14</v>
      </c>
      <c r="K23" s="41"/>
      <c r="L23" s="41"/>
      <c r="M23" s="248" t="s">
        <v>58</v>
      </c>
      <c r="N23" s="31" t="s">
        <v>14</v>
      </c>
      <c r="O23" s="10" t="s">
        <v>84</v>
      </c>
      <c r="P23" s="31" t="s">
        <v>474</v>
      </c>
      <c r="Q23" s="62" t="s">
        <v>475</v>
      </c>
      <c r="R23" s="32"/>
    </row>
    <row r="24" spans="2:18">
      <c r="B24" s="36"/>
      <c r="C24" s="36" t="s">
        <v>9</v>
      </c>
      <c r="D24" s="10" t="s">
        <v>132</v>
      </c>
      <c r="E24" s="31" t="s">
        <v>524</v>
      </c>
      <c r="F24" s="40" t="s">
        <v>525</v>
      </c>
      <c r="G24" s="36">
        <f t="shared" si="0"/>
        <v>1</v>
      </c>
      <c r="H24" s="10" t="s">
        <v>471</v>
      </c>
      <c r="I24" s="41" t="s">
        <v>47</v>
      </c>
      <c r="J24" s="31" t="s">
        <v>58</v>
      </c>
      <c r="K24" s="41"/>
      <c r="L24" s="41"/>
      <c r="M24" s="31" t="s">
        <v>58</v>
      </c>
      <c r="N24" s="31" t="s">
        <v>14</v>
      </c>
      <c r="O24" s="10" t="s">
        <v>84</v>
      </c>
      <c r="P24" s="31" t="s">
        <v>474</v>
      </c>
      <c r="Q24" s="62" t="s">
        <v>475</v>
      </c>
      <c r="R24" s="32"/>
    </row>
    <row r="25" spans="2:18">
      <c r="B25" s="36"/>
      <c r="C25" s="136" t="s">
        <v>9</v>
      </c>
      <c r="D25" s="164" t="s">
        <v>713</v>
      </c>
      <c r="E25" s="99" t="s">
        <v>526</v>
      </c>
      <c r="F25" s="96" t="s">
        <v>527</v>
      </c>
      <c r="G25" s="99">
        <v>1</v>
      </c>
      <c r="H25" s="164" t="s">
        <v>471</v>
      </c>
      <c r="I25" s="182" t="s">
        <v>47</v>
      </c>
      <c r="J25" s="127" t="s">
        <v>58</v>
      </c>
      <c r="K25" s="182" t="s">
        <v>47</v>
      </c>
      <c r="L25" s="182" t="s">
        <v>47</v>
      </c>
      <c r="M25" s="99" t="s">
        <v>58</v>
      </c>
      <c r="N25" s="99" t="s">
        <v>14</v>
      </c>
      <c r="O25" s="164" t="s">
        <v>84</v>
      </c>
      <c r="P25" s="99" t="s">
        <v>474</v>
      </c>
      <c r="Q25" s="188" t="s">
        <v>475</v>
      </c>
      <c r="R25" s="189" t="s">
        <v>47</v>
      </c>
    </row>
    <row r="26" spans="2:18">
      <c r="B26" s="36"/>
      <c r="C26" s="136" t="s">
        <v>9</v>
      </c>
      <c r="D26" s="99" t="s">
        <v>713</v>
      </c>
      <c r="E26" s="99" t="s">
        <v>528</v>
      </c>
      <c r="F26" s="96" t="s">
        <v>529</v>
      </c>
      <c r="G26" s="99">
        <v>2</v>
      </c>
      <c r="H26" s="99" t="s">
        <v>471</v>
      </c>
      <c r="I26" s="182" t="s">
        <v>47</v>
      </c>
      <c r="J26" s="127" t="s">
        <v>58</v>
      </c>
      <c r="K26" s="182" t="s">
        <v>47</v>
      </c>
      <c r="L26" s="182" t="s">
        <v>47</v>
      </c>
      <c r="M26" s="99" t="s">
        <v>58</v>
      </c>
      <c r="N26" s="99" t="s">
        <v>14</v>
      </c>
      <c r="O26" s="99" t="s">
        <v>84</v>
      </c>
      <c r="P26" s="99" t="s">
        <v>474</v>
      </c>
      <c r="Q26" s="188" t="s">
        <v>475</v>
      </c>
      <c r="R26" s="190" t="s">
        <v>47</v>
      </c>
    </row>
    <row r="27" spans="2:18">
      <c r="B27" s="36"/>
      <c r="C27" s="136" t="s">
        <v>9</v>
      </c>
      <c r="D27" s="99" t="s">
        <v>713</v>
      </c>
      <c r="E27" s="99" t="s">
        <v>530</v>
      </c>
      <c r="F27" s="114" t="s">
        <v>531</v>
      </c>
      <c r="G27" s="99">
        <v>3</v>
      </c>
      <c r="H27" s="99" t="s">
        <v>471</v>
      </c>
      <c r="I27" s="182" t="s">
        <v>47</v>
      </c>
      <c r="J27" s="127" t="s">
        <v>58</v>
      </c>
      <c r="K27" s="182" t="s">
        <v>47</v>
      </c>
      <c r="L27" s="182" t="s">
        <v>47</v>
      </c>
      <c r="M27" s="99" t="s">
        <v>58</v>
      </c>
      <c r="N27" s="99" t="s">
        <v>14</v>
      </c>
      <c r="O27" s="99" t="s">
        <v>84</v>
      </c>
      <c r="P27" s="99" t="s">
        <v>474</v>
      </c>
      <c r="Q27" s="188" t="s">
        <v>475</v>
      </c>
      <c r="R27" s="190" t="s">
        <v>47</v>
      </c>
    </row>
    <row r="28" spans="2:18">
      <c r="B28" s="36"/>
      <c r="C28" s="136" t="s">
        <v>9</v>
      </c>
      <c r="D28" s="99" t="s">
        <v>713</v>
      </c>
      <c r="E28" s="158" t="s">
        <v>516</v>
      </c>
      <c r="F28" s="184" t="s">
        <v>517</v>
      </c>
      <c r="G28" s="99">
        <v>4</v>
      </c>
      <c r="H28" s="99" t="s">
        <v>471</v>
      </c>
      <c r="I28" s="182" t="s">
        <v>47</v>
      </c>
      <c r="J28" s="127" t="s">
        <v>58</v>
      </c>
      <c r="K28" s="182" t="s">
        <v>47</v>
      </c>
      <c r="L28" s="182" t="s">
        <v>47</v>
      </c>
      <c r="M28" s="99" t="s">
        <v>58</v>
      </c>
      <c r="N28" s="99" t="s">
        <v>14</v>
      </c>
      <c r="O28" s="99" t="s">
        <v>84</v>
      </c>
      <c r="P28" s="99" t="s">
        <v>474</v>
      </c>
      <c r="Q28" s="188" t="s">
        <v>475</v>
      </c>
      <c r="R28" s="190" t="s">
        <v>47</v>
      </c>
    </row>
    <row r="29" spans="2:18">
      <c r="B29" s="36"/>
      <c r="C29" s="136" t="s">
        <v>9</v>
      </c>
      <c r="D29" s="99" t="s">
        <v>713</v>
      </c>
      <c r="E29" s="99" t="s">
        <v>532</v>
      </c>
      <c r="F29" s="96" t="s">
        <v>533</v>
      </c>
      <c r="G29" s="99">
        <v>5</v>
      </c>
      <c r="H29" s="99" t="s">
        <v>471</v>
      </c>
      <c r="I29" s="182" t="s">
        <v>47</v>
      </c>
      <c r="J29" s="127" t="s">
        <v>58</v>
      </c>
      <c r="K29" s="182" t="s">
        <v>47</v>
      </c>
      <c r="L29" s="182" t="s">
        <v>47</v>
      </c>
      <c r="M29" s="99" t="s">
        <v>58</v>
      </c>
      <c r="N29" s="99" t="s">
        <v>14</v>
      </c>
      <c r="O29" s="99" t="s">
        <v>84</v>
      </c>
      <c r="P29" s="99" t="s">
        <v>474</v>
      </c>
      <c r="Q29" s="188" t="s">
        <v>475</v>
      </c>
      <c r="R29" s="190" t="s">
        <v>47</v>
      </c>
    </row>
    <row r="30" spans="2:18">
      <c r="B30" s="36"/>
      <c r="C30" s="136" t="s">
        <v>9</v>
      </c>
      <c r="D30" s="99" t="s">
        <v>713</v>
      </c>
      <c r="E30" s="99" t="s">
        <v>534</v>
      </c>
      <c r="F30" s="96" t="s">
        <v>535</v>
      </c>
      <c r="G30" s="99">
        <v>6</v>
      </c>
      <c r="H30" s="99" t="s">
        <v>471</v>
      </c>
      <c r="I30" s="182" t="s">
        <v>47</v>
      </c>
      <c r="J30" s="127" t="s">
        <v>58</v>
      </c>
      <c r="K30" s="182" t="s">
        <v>47</v>
      </c>
      <c r="L30" s="182" t="s">
        <v>47</v>
      </c>
      <c r="M30" s="99" t="s">
        <v>58</v>
      </c>
      <c r="N30" s="99" t="s">
        <v>14</v>
      </c>
      <c r="O30" s="99" t="s">
        <v>84</v>
      </c>
      <c r="P30" s="99" t="s">
        <v>474</v>
      </c>
      <c r="Q30" s="188" t="s">
        <v>475</v>
      </c>
      <c r="R30" s="190" t="s">
        <v>47</v>
      </c>
    </row>
    <row r="31" spans="2:18">
      <c r="B31" s="36"/>
      <c r="C31" s="136" t="s">
        <v>9</v>
      </c>
      <c r="D31" s="99" t="s">
        <v>713</v>
      </c>
      <c r="E31" s="99" t="s">
        <v>536</v>
      </c>
      <c r="F31" s="96" t="s">
        <v>537</v>
      </c>
      <c r="G31" s="99">
        <v>7</v>
      </c>
      <c r="H31" s="99" t="s">
        <v>471</v>
      </c>
      <c r="I31" s="182" t="s">
        <v>47</v>
      </c>
      <c r="J31" s="127" t="s">
        <v>58</v>
      </c>
      <c r="K31" s="182" t="s">
        <v>47</v>
      </c>
      <c r="L31" s="182" t="s">
        <v>47</v>
      </c>
      <c r="M31" s="99" t="s">
        <v>58</v>
      </c>
      <c r="N31" s="99" t="s">
        <v>14</v>
      </c>
      <c r="O31" s="99" t="s">
        <v>84</v>
      </c>
      <c r="P31" s="99" t="s">
        <v>474</v>
      </c>
      <c r="Q31" s="188" t="s">
        <v>475</v>
      </c>
      <c r="R31" s="190" t="s">
        <v>47</v>
      </c>
    </row>
    <row r="32" spans="2:18">
      <c r="B32" s="36"/>
      <c r="C32" s="136" t="s">
        <v>9</v>
      </c>
      <c r="D32" s="99" t="s">
        <v>713</v>
      </c>
      <c r="E32" s="99" t="s">
        <v>538</v>
      </c>
      <c r="F32" s="96" t="s">
        <v>539</v>
      </c>
      <c r="G32" s="99">
        <v>8</v>
      </c>
      <c r="H32" s="99" t="s">
        <v>471</v>
      </c>
      <c r="I32" s="182" t="s">
        <v>47</v>
      </c>
      <c r="J32" s="99" t="s">
        <v>14</v>
      </c>
      <c r="K32" s="182" t="s">
        <v>47</v>
      </c>
      <c r="L32" s="182" t="s">
        <v>47</v>
      </c>
      <c r="M32" s="99" t="s">
        <v>58</v>
      </c>
      <c r="N32" s="99" t="s">
        <v>14</v>
      </c>
      <c r="O32" s="99" t="s">
        <v>84</v>
      </c>
      <c r="P32" s="99" t="s">
        <v>474</v>
      </c>
      <c r="Q32" s="188" t="s">
        <v>475</v>
      </c>
      <c r="R32" s="190" t="s">
        <v>47</v>
      </c>
    </row>
    <row r="33" spans="2:18">
      <c r="B33" s="36"/>
      <c r="C33" s="136" t="s">
        <v>9</v>
      </c>
      <c r="D33" s="99" t="s">
        <v>713</v>
      </c>
      <c r="E33" s="99" t="s">
        <v>540</v>
      </c>
      <c r="F33" s="96" t="s">
        <v>541</v>
      </c>
      <c r="G33" s="99">
        <v>9</v>
      </c>
      <c r="H33" s="99" t="s">
        <v>471</v>
      </c>
      <c r="I33" s="182" t="s">
        <v>47</v>
      </c>
      <c r="J33" s="99" t="s">
        <v>14</v>
      </c>
      <c r="K33" s="182" t="s">
        <v>47</v>
      </c>
      <c r="L33" s="182" t="s">
        <v>47</v>
      </c>
      <c r="M33" s="99" t="s">
        <v>58</v>
      </c>
      <c r="N33" s="99" t="s">
        <v>14</v>
      </c>
      <c r="O33" s="99" t="s">
        <v>84</v>
      </c>
      <c r="P33" s="99" t="s">
        <v>474</v>
      </c>
      <c r="Q33" s="188" t="s">
        <v>475</v>
      </c>
      <c r="R33" s="190" t="s">
        <v>47</v>
      </c>
    </row>
    <row r="34" spans="2:18">
      <c r="B34" s="36"/>
      <c r="C34" s="115" t="s">
        <v>91</v>
      </c>
      <c r="D34" s="10" t="s">
        <v>140</v>
      </c>
      <c r="E34" s="103" t="s">
        <v>542</v>
      </c>
      <c r="F34" s="40" t="s">
        <v>543</v>
      </c>
      <c r="G34" s="36">
        <f>IF(D34=D24,G24+1,1)</f>
        <v>1</v>
      </c>
      <c r="H34" s="10" t="s">
        <v>471</v>
      </c>
      <c r="I34" s="41"/>
      <c r="J34" s="177" t="s">
        <v>58</v>
      </c>
      <c r="K34" s="41"/>
      <c r="L34" s="41"/>
      <c r="M34" s="31" t="s">
        <v>58</v>
      </c>
      <c r="N34" s="31" t="s">
        <v>14</v>
      </c>
      <c r="O34" s="10" t="s">
        <v>84</v>
      </c>
      <c r="P34" s="31" t="s">
        <v>474</v>
      </c>
      <c r="Q34" s="62" t="s">
        <v>475</v>
      </c>
      <c r="R34" s="178"/>
    </row>
    <row r="35" spans="2:18">
      <c r="B35" s="36"/>
      <c r="C35" s="115" t="s">
        <v>91</v>
      </c>
      <c r="D35" s="10" t="s">
        <v>140</v>
      </c>
      <c r="E35" s="103" t="s">
        <v>544</v>
      </c>
      <c r="F35" s="40" t="s">
        <v>545</v>
      </c>
      <c r="G35" s="36">
        <f t="shared" si="0"/>
        <v>2</v>
      </c>
      <c r="H35" s="10" t="s">
        <v>471</v>
      </c>
      <c r="I35" s="41"/>
      <c r="J35" s="177" t="s">
        <v>58</v>
      </c>
      <c r="K35" s="41"/>
      <c r="L35" s="41"/>
      <c r="M35" s="31" t="s">
        <v>58</v>
      </c>
      <c r="N35" s="31" t="s">
        <v>14</v>
      </c>
      <c r="O35" s="10" t="s">
        <v>84</v>
      </c>
      <c r="P35" s="31" t="s">
        <v>474</v>
      </c>
      <c r="Q35" s="62" t="s">
        <v>475</v>
      </c>
      <c r="R35" s="178"/>
    </row>
    <row r="36" spans="2:18">
      <c r="B36" s="36"/>
      <c r="C36" s="115" t="s">
        <v>91</v>
      </c>
      <c r="D36" s="10" t="s">
        <v>140</v>
      </c>
      <c r="E36" s="103" t="s">
        <v>546</v>
      </c>
      <c r="F36" s="40" t="s">
        <v>714</v>
      </c>
      <c r="G36" s="36">
        <f t="shared" si="0"/>
        <v>3</v>
      </c>
      <c r="H36" s="10" t="s">
        <v>471</v>
      </c>
      <c r="I36" s="41"/>
      <c r="J36" s="177" t="s">
        <v>58</v>
      </c>
      <c r="K36" s="41"/>
      <c r="L36" s="41"/>
      <c r="M36" s="31" t="s">
        <v>58</v>
      </c>
      <c r="N36" s="31" t="s">
        <v>14</v>
      </c>
      <c r="O36" s="10" t="s">
        <v>84</v>
      </c>
      <c r="P36" s="31" t="s">
        <v>474</v>
      </c>
      <c r="Q36" s="62" t="s">
        <v>475</v>
      </c>
      <c r="R36" s="62" t="s">
        <v>548</v>
      </c>
    </row>
    <row r="37" spans="2:18">
      <c r="B37" s="36"/>
      <c r="C37" s="115" t="s">
        <v>91</v>
      </c>
      <c r="D37" s="10" t="s">
        <v>140</v>
      </c>
      <c r="E37" s="103" t="s">
        <v>549</v>
      </c>
      <c r="F37" s="40" t="s">
        <v>550</v>
      </c>
      <c r="G37" s="36">
        <f t="shared" si="0"/>
        <v>4</v>
      </c>
      <c r="H37" s="10" t="s">
        <v>471</v>
      </c>
      <c r="I37" s="41"/>
      <c r="J37" s="177" t="s">
        <v>58</v>
      </c>
      <c r="K37" s="41"/>
      <c r="L37" s="41"/>
      <c r="M37" s="31" t="s">
        <v>58</v>
      </c>
      <c r="N37" s="31" t="s">
        <v>14</v>
      </c>
      <c r="O37" s="10" t="s">
        <v>84</v>
      </c>
      <c r="P37" s="31" t="s">
        <v>474</v>
      </c>
      <c r="Q37" s="62" t="s">
        <v>475</v>
      </c>
      <c r="R37" s="33" t="s">
        <v>551</v>
      </c>
    </row>
    <row r="38" spans="2:18">
      <c r="B38" s="36"/>
      <c r="C38" s="115" t="s">
        <v>91</v>
      </c>
      <c r="D38" s="10" t="s">
        <v>140</v>
      </c>
      <c r="E38" s="103" t="s">
        <v>552</v>
      </c>
      <c r="F38" s="40" t="s">
        <v>553</v>
      </c>
      <c r="G38" s="36">
        <f t="shared" si="0"/>
        <v>5</v>
      </c>
      <c r="H38" s="10" t="s">
        <v>471</v>
      </c>
      <c r="I38" s="41"/>
      <c r="J38" s="177" t="s">
        <v>58</v>
      </c>
      <c r="K38" s="41"/>
      <c r="L38" s="41"/>
      <c r="M38" s="31" t="s">
        <v>58</v>
      </c>
      <c r="N38" s="31" t="s">
        <v>14</v>
      </c>
      <c r="O38" s="10" t="s">
        <v>84</v>
      </c>
      <c r="P38" s="31" t="s">
        <v>474</v>
      </c>
      <c r="Q38" s="62" t="s">
        <v>475</v>
      </c>
      <c r="R38" s="178"/>
    </row>
    <row r="39" spans="2:18">
      <c r="B39" s="74"/>
      <c r="C39" s="126" t="s">
        <v>91</v>
      </c>
      <c r="D39" s="75" t="s">
        <v>140</v>
      </c>
      <c r="E39" s="103" t="s">
        <v>554</v>
      </c>
      <c r="F39" s="40" t="s">
        <v>555</v>
      </c>
      <c r="G39" s="36">
        <f t="shared" si="0"/>
        <v>6</v>
      </c>
      <c r="H39" s="10" t="s">
        <v>471</v>
      </c>
      <c r="I39" s="76"/>
      <c r="J39" s="187" t="s">
        <v>58</v>
      </c>
      <c r="K39" s="76"/>
      <c r="L39" s="76"/>
      <c r="M39" s="77" t="s">
        <v>58</v>
      </c>
      <c r="N39" s="77" t="s">
        <v>14</v>
      </c>
      <c r="O39" s="10" t="s">
        <v>84</v>
      </c>
      <c r="P39" s="77" t="s">
        <v>474</v>
      </c>
      <c r="Q39" s="78" t="s">
        <v>475</v>
      </c>
      <c r="R39" s="33" t="s">
        <v>556</v>
      </c>
    </row>
    <row r="40" spans="2:18">
      <c r="B40" s="10"/>
      <c r="C40" s="95" t="s">
        <v>91</v>
      </c>
      <c r="D40" s="10" t="s">
        <v>140</v>
      </c>
      <c r="E40" s="10" t="s">
        <v>557</v>
      </c>
      <c r="F40" s="40" t="s">
        <v>558</v>
      </c>
      <c r="G40" s="36">
        <f t="shared" si="0"/>
        <v>7</v>
      </c>
      <c r="H40" s="10" t="s">
        <v>471</v>
      </c>
      <c r="I40" s="41"/>
      <c r="J40" s="177" t="s">
        <v>58</v>
      </c>
      <c r="K40" s="41"/>
      <c r="L40" s="41"/>
      <c r="M40" s="31" t="s">
        <v>58</v>
      </c>
      <c r="N40" s="31" t="s">
        <v>14</v>
      </c>
      <c r="O40" s="10" t="s">
        <v>84</v>
      </c>
      <c r="P40" s="31" t="s">
        <v>474</v>
      </c>
      <c r="Q40" s="40" t="s">
        <v>475</v>
      </c>
      <c r="R40" s="33"/>
    </row>
    <row r="41" spans="2:18">
      <c r="B41" s="10"/>
      <c r="C41" s="95" t="s">
        <v>91</v>
      </c>
      <c r="D41" s="10" t="s">
        <v>140</v>
      </c>
      <c r="E41" s="10" t="s">
        <v>559</v>
      </c>
      <c r="F41" s="40" t="s">
        <v>560</v>
      </c>
      <c r="G41" s="36">
        <f t="shared" si="0"/>
        <v>8</v>
      </c>
      <c r="H41" s="10" t="s">
        <v>471</v>
      </c>
      <c r="I41" s="41"/>
      <c r="J41" s="177" t="s">
        <v>58</v>
      </c>
      <c r="K41" s="41"/>
      <c r="L41" s="41"/>
      <c r="M41" s="31" t="s">
        <v>58</v>
      </c>
      <c r="N41" s="31" t="s">
        <v>14</v>
      </c>
      <c r="O41" s="10" t="s">
        <v>84</v>
      </c>
      <c r="P41" s="31" t="s">
        <v>474</v>
      </c>
      <c r="Q41" s="40" t="s">
        <v>475</v>
      </c>
      <c r="R41" s="33" t="s">
        <v>551</v>
      </c>
    </row>
    <row r="42" spans="2:18">
      <c r="B42" s="10"/>
      <c r="C42" s="95" t="s">
        <v>91</v>
      </c>
      <c r="D42" s="10" t="s">
        <v>140</v>
      </c>
      <c r="E42" s="10" t="s">
        <v>561</v>
      </c>
      <c r="F42" s="40" t="s">
        <v>562</v>
      </c>
      <c r="G42" s="36">
        <f t="shared" si="0"/>
        <v>9</v>
      </c>
      <c r="H42" s="10" t="s">
        <v>471</v>
      </c>
      <c r="I42" s="41"/>
      <c r="J42" s="177" t="s">
        <v>58</v>
      </c>
      <c r="K42" s="41"/>
      <c r="L42" s="41"/>
      <c r="M42" s="31" t="s">
        <v>58</v>
      </c>
      <c r="N42" s="31" t="s">
        <v>14</v>
      </c>
      <c r="O42" s="10" t="s">
        <v>84</v>
      </c>
      <c r="P42" s="31" t="s">
        <v>474</v>
      </c>
      <c r="Q42" s="40" t="s">
        <v>475</v>
      </c>
      <c r="R42" s="62" t="s">
        <v>551</v>
      </c>
    </row>
    <row r="43" spans="2:18">
      <c r="B43" s="10"/>
      <c r="C43" s="95" t="s">
        <v>91</v>
      </c>
      <c r="D43" s="10" t="s">
        <v>143</v>
      </c>
      <c r="E43" s="10" t="s">
        <v>563</v>
      </c>
      <c r="F43" s="40" t="s">
        <v>564</v>
      </c>
      <c r="G43" s="36">
        <f t="shared" si="0"/>
        <v>1</v>
      </c>
      <c r="H43" s="10" t="s">
        <v>471</v>
      </c>
      <c r="I43" s="41"/>
      <c r="J43" s="179" t="s">
        <v>58</v>
      </c>
      <c r="K43" s="41"/>
      <c r="L43" s="41"/>
      <c r="M43" s="31" t="s">
        <v>58</v>
      </c>
      <c r="N43" s="31" t="s">
        <v>14</v>
      </c>
      <c r="O43" s="10" t="s">
        <v>84</v>
      </c>
      <c r="P43" s="31" t="s">
        <v>474</v>
      </c>
      <c r="Q43" s="40" t="s">
        <v>475</v>
      </c>
      <c r="R43" s="33" t="s">
        <v>565</v>
      </c>
    </row>
    <row r="44" spans="2:18">
      <c r="B44" s="10"/>
      <c r="C44" s="95" t="s">
        <v>91</v>
      </c>
      <c r="D44" s="10" t="s">
        <v>143</v>
      </c>
      <c r="E44" s="10" t="s">
        <v>566</v>
      </c>
      <c r="F44" s="40" t="s">
        <v>567</v>
      </c>
      <c r="G44" s="36">
        <f t="shared" si="0"/>
        <v>2</v>
      </c>
      <c r="H44" s="10" t="s">
        <v>471</v>
      </c>
      <c r="I44" s="41"/>
      <c r="J44" s="177" t="s">
        <v>14</v>
      </c>
      <c r="K44" s="41"/>
      <c r="L44" s="41"/>
      <c r="M44" s="31" t="s">
        <v>58</v>
      </c>
      <c r="N44" s="31" t="s">
        <v>14</v>
      </c>
      <c r="O44" s="10" t="s">
        <v>84</v>
      </c>
      <c r="P44" s="31" t="s">
        <v>474</v>
      </c>
      <c r="Q44" s="40" t="s">
        <v>475</v>
      </c>
      <c r="R44" s="62" t="s">
        <v>568</v>
      </c>
    </row>
    <row r="45" spans="2:18">
      <c r="B45" s="10"/>
      <c r="C45" s="95" t="s">
        <v>91</v>
      </c>
      <c r="D45" s="10" t="s">
        <v>143</v>
      </c>
      <c r="E45" s="10" t="s">
        <v>569</v>
      </c>
      <c r="F45" s="40" t="s">
        <v>570</v>
      </c>
      <c r="G45" s="36">
        <f t="shared" si="0"/>
        <v>3</v>
      </c>
      <c r="H45" s="10" t="s">
        <v>471</v>
      </c>
      <c r="I45" s="41"/>
      <c r="J45" s="177" t="s">
        <v>14</v>
      </c>
      <c r="K45" s="41"/>
      <c r="L45" s="41"/>
      <c r="M45" s="31" t="s">
        <v>58</v>
      </c>
      <c r="N45" s="31" t="s">
        <v>14</v>
      </c>
      <c r="O45" s="10" t="s">
        <v>84</v>
      </c>
      <c r="P45" s="31" t="s">
        <v>474</v>
      </c>
      <c r="Q45" s="40" t="s">
        <v>475</v>
      </c>
      <c r="R45" s="62" t="s">
        <v>571</v>
      </c>
    </row>
    <row r="46" spans="2:18">
      <c r="B46" s="10"/>
      <c r="C46" s="95" t="s">
        <v>91</v>
      </c>
      <c r="D46" s="10" t="s">
        <v>143</v>
      </c>
      <c r="E46" s="10" t="s">
        <v>572</v>
      </c>
      <c r="F46" s="40" t="s">
        <v>573</v>
      </c>
      <c r="G46" s="36">
        <f t="shared" si="0"/>
        <v>4</v>
      </c>
      <c r="H46" s="10" t="s">
        <v>471</v>
      </c>
      <c r="I46" s="41"/>
      <c r="J46" s="177" t="s">
        <v>58</v>
      </c>
      <c r="K46" s="41"/>
      <c r="L46" s="41"/>
      <c r="M46" s="31" t="s">
        <v>58</v>
      </c>
      <c r="N46" s="31" t="s">
        <v>14</v>
      </c>
      <c r="O46" s="10" t="s">
        <v>84</v>
      </c>
      <c r="P46" s="31" t="s">
        <v>474</v>
      </c>
      <c r="Q46" s="40" t="s">
        <v>475</v>
      </c>
      <c r="R46" s="62"/>
    </row>
    <row r="47" spans="2:18">
      <c r="B47" s="10"/>
      <c r="C47" s="95" t="s">
        <v>91</v>
      </c>
      <c r="D47" s="10" t="s">
        <v>143</v>
      </c>
      <c r="E47" s="10" t="s">
        <v>574</v>
      </c>
      <c r="F47" s="40" t="s">
        <v>575</v>
      </c>
      <c r="G47" s="36">
        <f t="shared" si="0"/>
        <v>5</v>
      </c>
      <c r="H47" s="10" t="s">
        <v>471</v>
      </c>
      <c r="I47" s="41"/>
      <c r="J47" s="177" t="s">
        <v>14</v>
      </c>
      <c r="K47" s="41"/>
      <c r="L47" s="41"/>
      <c r="M47" s="31" t="s">
        <v>58</v>
      </c>
      <c r="N47" s="31" t="s">
        <v>14</v>
      </c>
      <c r="O47" s="10" t="s">
        <v>84</v>
      </c>
      <c r="P47" s="31" t="s">
        <v>474</v>
      </c>
      <c r="Q47" s="40" t="s">
        <v>475</v>
      </c>
      <c r="R47" s="62" t="s">
        <v>576</v>
      </c>
    </row>
    <row r="48" spans="2:18">
      <c r="B48" s="10"/>
      <c r="C48" s="95" t="s">
        <v>91</v>
      </c>
      <c r="D48" s="10" t="s">
        <v>143</v>
      </c>
      <c r="E48" s="10" t="s">
        <v>580</v>
      </c>
      <c r="F48" s="40" t="s">
        <v>581</v>
      </c>
      <c r="G48" s="36">
        <f t="shared" si="0"/>
        <v>6</v>
      </c>
      <c r="H48" s="10" t="s">
        <v>471</v>
      </c>
      <c r="I48" s="41"/>
      <c r="J48" s="179" t="s">
        <v>58</v>
      </c>
      <c r="K48" s="41"/>
      <c r="L48" s="41"/>
      <c r="M48" s="31" t="s">
        <v>58</v>
      </c>
      <c r="N48" s="31" t="s">
        <v>14</v>
      </c>
      <c r="O48" s="10" t="s">
        <v>84</v>
      </c>
      <c r="P48" s="31" t="s">
        <v>474</v>
      </c>
      <c r="Q48" s="40" t="s">
        <v>475</v>
      </c>
      <c r="R48" s="62" t="s">
        <v>582</v>
      </c>
    </row>
    <row r="49" spans="2:18">
      <c r="B49" s="10"/>
      <c r="C49" s="95" t="s">
        <v>91</v>
      </c>
      <c r="D49" s="10" t="s">
        <v>143</v>
      </c>
      <c r="E49" s="10" t="s">
        <v>583</v>
      </c>
      <c r="F49" s="40" t="s">
        <v>587</v>
      </c>
      <c r="G49" s="36">
        <f t="shared" si="0"/>
        <v>7</v>
      </c>
      <c r="H49" s="10" t="s">
        <v>471</v>
      </c>
      <c r="I49" s="41"/>
      <c r="J49" s="179" t="s">
        <v>58</v>
      </c>
      <c r="K49" s="41"/>
      <c r="L49" s="41"/>
      <c r="M49" s="31" t="s">
        <v>58</v>
      </c>
      <c r="N49" s="31" t="s">
        <v>14</v>
      </c>
      <c r="O49" s="10" t="s">
        <v>84</v>
      </c>
      <c r="P49" s="31" t="s">
        <v>474</v>
      </c>
      <c r="Q49" s="40" t="s">
        <v>475</v>
      </c>
      <c r="R49" s="62" t="s">
        <v>582</v>
      </c>
    </row>
    <row r="50" spans="2:18">
      <c r="B50" s="10"/>
      <c r="C50" s="95" t="s">
        <v>91</v>
      </c>
      <c r="D50" s="10" t="s">
        <v>143</v>
      </c>
      <c r="E50" s="10" t="s">
        <v>585</v>
      </c>
      <c r="F50" s="40" t="s">
        <v>586</v>
      </c>
      <c r="G50" s="36">
        <f t="shared" si="0"/>
        <v>8</v>
      </c>
      <c r="H50" s="10" t="s">
        <v>471</v>
      </c>
      <c r="I50" s="41"/>
      <c r="J50" s="177" t="s">
        <v>58</v>
      </c>
      <c r="K50" s="41"/>
      <c r="L50" s="41"/>
      <c r="M50" s="31" t="s">
        <v>58</v>
      </c>
      <c r="N50" s="31" t="s">
        <v>14</v>
      </c>
      <c r="O50" s="10" t="s">
        <v>84</v>
      </c>
      <c r="P50" s="31" t="s">
        <v>474</v>
      </c>
      <c r="Q50" s="40" t="s">
        <v>475</v>
      </c>
      <c r="R50" s="62"/>
    </row>
    <row r="51" spans="2:18">
      <c r="B51" s="10"/>
      <c r="C51" s="95" t="s">
        <v>91</v>
      </c>
      <c r="D51" s="10" t="s">
        <v>143</v>
      </c>
      <c r="E51" s="10" t="s">
        <v>588</v>
      </c>
      <c r="F51" s="40" t="s">
        <v>589</v>
      </c>
      <c r="G51" s="36">
        <f t="shared" si="0"/>
        <v>9</v>
      </c>
      <c r="H51" s="10" t="s">
        <v>471</v>
      </c>
      <c r="I51" s="41"/>
      <c r="J51" s="179" t="s">
        <v>14</v>
      </c>
      <c r="K51" s="41"/>
      <c r="L51" s="41"/>
      <c r="M51" s="31" t="s">
        <v>58</v>
      </c>
      <c r="N51" s="31" t="s">
        <v>14</v>
      </c>
      <c r="O51" s="10" t="s">
        <v>84</v>
      </c>
      <c r="P51" s="31" t="s">
        <v>474</v>
      </c>
      <c r="Q51" s="40" t="s">
        <v>475</v>
      </c>
      <c r="R51" s="62"/>
    </row>
    <row r="52" spans="2:18">
      <c r="B52" s="10"/>
      <c r="C52" s="95" t="s">
        <v>91</v>
      </c>
      <c r="D52" s="10" t="s">
        <v>143</v>
      </c>
      <c r="E52" s="10" t="s">
        <v>590</v>
      </c>
      <c r="F52" s="40" t="s">
        <v>591</v>
      </c>
      <c r="G52" s="36">
        <f t="shared" si="0"/>
        <v>10</v>
      </c>
      <c r="H52" s="10" t="s">
        <v>471</v>
      </c>
      <c r="I52" s="41"/>
      <c r="J52" s="177" t="s">
        <v>14</v>
      </c>
      <c r="K52" s="41"/>
      <c r="L52" s="41"/>
      <c r="M52" s="31" t="s">
        <v>58</v>
      </c>
      <c r="N52" s="31" t="s">
        <v>14</v>
      </c>
      <c r="O52" s="10" t="s">
        <v>84</v>
      </c>
      <c r="P52" s="31" t="s">
        <v>474</v>
      </c>
      <c r="Q52" s="40" t="s">
        <v>475</v>
      </c>
      <c r="R52" s="62" t="s">
        <v>576</v>
      </c>
    </row>
    <row r="53" spans="2:18">
      <c r="B53" s="10"/>
      <c r="C53" s="95" t="s">
        <v>91</v>
      </c>
      <c r="D53" s="10" t="s">
        <v>143</v>
      </c>
      <c r="E53" s="10" t="s">
        <v>593</v>
      </c>
      <c r="F53" s="40" t="s">
        <v>594</v>
      </c>
      <c r="G53" s="36">
        <f t="shared" si="0"/>
        <v>11</v>
      </c>
      <c r="H53" s="10" t="s">
        <v>471</v>
      </c>
      <c r="I53" s="41"/>
      <c r="J53" s="179" t="s">
        <v>58</v>
      </c>
      <c r="K53" s="41"/>
      <c r="L53" s="41"/>
      <c r="M53" s="31" t="s">
        <v>58</v>
      </c>
      <c r="N53" s="31" t="s">
        <v>14</v>
      </c>
      <c r="O53" s="10" t="s">
        <v>84</v>
      </c>
      <c r="P53" s="31" t="s">
        <v>474</v>
      </c>
      <c r="Q53" s="40" t="s">
        <v>475</v>
      </c>
      <c r="R53" s="62"/>
    </row>
    <row r="54" spans="2:18">
      <c r="B54" s="10"/>
      <c r="C54" s="95" t="s">
        <v>91</v>
      </c>
      <c r="D54" s="10" t="s">
        <v>143</v>
      </c>
      <c r="E54" s="10" t="s">
        <v>577</v>
      </c>
      <c r="F54" s="40" t="s">
        <v>592</v>
      </c>
      <c r="G54" s="36">
        <f t="shared" si="0"/>
        <v>12</v>
      </c>
      <c r="H54" s="10" t="s">
        <v>471</v>
      </c>
      <c r="I54" s="41"/>
      <c r="J54" s="179" t="s">
        <v>58</v>
      </c>
      <c r="K54" s="41"/>
      <c r="L54" s="41"/>
      <c r="M54" s="31" t="s">
        <v>58</v>
      </c>
      <c r="N54" s="31" t="s">
        <v>14</v>
      </c>
      <c r="O54" s="10" t="s">
        <v>84</v>
      </c>
      <c r="P54" s="31" t="s">
        <v>474</v>
      </c>
      <c r="Q54" s="40" t="s">
        <v>475</v>
      </c>
      <c r="R54" s="62" t="s">
        <v>579</v>
      </c>
    </row>
    <row r="55" spans="2:18">
      <c r="B55" s="10"/>
      <c r="C55" s="95" t="s">
        <v>91</v>
      </c>
      <c r="D55" s="10" t="s">
        <v>143</v>
      </c>
      <c r="E55" s="10" t="s">
        <v>595</v>
      </c>
      <c r="F55" s="40" t="s">
        <v>596</v>
      </c>
      <c r="G55" s="36">
        <f t="shared" si="0"/>
        <v>13</v>
      </c>
      <c r="H55" s="10" t="s">
        <v>471</v>
      </c>
      <c r="I55" s="41"/>
      <c r="J55" s="179" t="s">
        <v>58</v>
      </c>
      <c r="K55" s="41"/>
      <c r="L55" s="41"/>
      <c r="M55" s="31" t="s">
        <v>58</v>
      </c>
      <c r="N55" s="31" t="s">
        <v>14</v>
      </c>
      <c r="O55" s="10" t="s">
        <v>84</v>
      </c>
      <c r="P55" s="31" t="s">
        <v>474</v>
      </c>
      <c r="Q55" s="40" t="s">
        <v>475</v>
      </c>
      <c r="R55" s="62"/>
    </row>
    <row r="56" spans="2:18">
      <c r="B56" s="10"/>
      <c r="C56" s="95" t="s">
        <v>91</v>
      </c>
      <c r="D56" s="10" t="s">
        <v>143</v>
      </c>
      <c r="E56" s="10" t="s">
        <v>597</v>
      </c>
      <c r="F56" s="40" t="s">
        <v>598</v>
      </c>
      <c r="G56" s="36">
        <f t="shared" si="0"/>
        <v>14</v>
      </c>
      <c r="H56" s="10" t="s">
        <v>471</v>
      </c>
      <c r="I56" s="41"/>
      <c r="J56" s="177" t="s">
        <v>14</v>
      </c>
      <c r="K56" s="41"/>
      <c r="L56" s="41"/>
      <c r="M56" s="31" t="s">
        <v>58</v>
      </c>
      <c r="N56" s="31" t="s">
        <v>14</v>
      </c>
      <c r="O56" s="10" t="s">
        <v>84</v>
      </c>
      <c r="P56" s="31" t="s">
        <v>474</v>
      </c>
      <c r="Q56" s="40" t="s">
        <v>475</v>
      </c>
      <c r="R56" s="62" t="s">
        <v>599</v>
      </c>
    </row>
    <row r="57" spans="2:18">
      <c r="B57" s="10"/>
      <c r="C57" s="95" t="s">
        <v>91</v>
      </c>
      <c r="D57" s="10" t="s">
        <v>146</v>
      </c>
      <c r="E57" s="10" t="s">
        <v>600</v>
      </c>
      <c r="F57" s="40" t="s">
        <v>601</v>
      </c>
      <c r="G57" s="36">
        <f t="shared" si="0"/>
        <v>1</v>
      </c>
      <c r="H57" s="10" t="s">
        <v>471</v>
      </c>
      <c r="I57" s="41"/>
      <c r="J57" s="179" t="s">
        <v>58</v>
      </c>
      <c r="K57" s="41"/>
      <c r="L57" s="41"/>
      <c r="M57" s="31" t="s">
        <v>58</v>
      </c>
      <c r="N57" s="31" t="s">
        <v>14</v>
      </c>
      <c r="O57" s="10" t="s">
        <v>84</v>
      </c>
      <c r="P57" s="31" t="s">
        <v>474</v>
      </c>
      <c r="Q57" s="40" t="s">
        <v>475</v>
      </c>
      <c r="R57" s="62"/>
    </row>
    <row r="58" spans="2:18">
      <c r="B58" s="10"/>
      <c r="C58" s="102" t="s">
        <v>97</v>
      </c>
      <c r="D58" s="10" t="s">
        <v>148</v>
      </c>
      <c r="E58" s="10" t="s">
        <v>602</v>
      </c>
      <c r="F58" s="40" t="s">
        <v>603</v>
      </c>
      <c r="G58" s="36">
        <f t="shared" si="0"/>
        <v>1</v>
      </c>
      <c r="H58" s="10" t="s">
        <v>471</v>
      </c>
      <c r="I58" s="41"/>
      <c r="J58" s="31" t="s">
        <v>14</v>
      </c>
      <c r="K58" s="41"/>
      <c r="L58" s="41"/>
      <c r="M58" s="31" t="s">
        <v>58</v>
      </c>
      <c r="N58" s="31" t="s">
        <v>14</v>
      </c>
      <c r="O58" s="10" t="s">
        <v>84</v>
      </c>
      <c r="P58" s="31" t="s">
        <v>474</v>
      </c>
      <c r="Q58" s="40" t="s">
        <v>604</v>
      </c>
      <c r="R58" s="62" t="s">
        <v>605</v>
      </c>
    </row>
    <row r="59" spans="2:18">
      <c r="B59" s="10"/>
      <c r="C59" s="102" t="s">
        <v>97</v>
      </c>
      <c r="D59" s="10" t="s">
        <v>148</v>
      </c>
      <c r="E59" s="10" t="s">
        <v>606</v>
      </c>
      <c r="F59" s="40" t="s">
        <v>607</v>
      </c>
      <c r="G59" s="36">
        <f t="shared" si="0"/>
        <v>2</v>
      </c>
      <c r="H59" s="10" t="s">
        <v>471</v>
      </c>
      <c r="I59" s="41"/>
      <c r="J59" s="35" t="s">
        <v>14</v>
      </c>
      <c r="K59" s="41"/>
      <c r="L59" s="41"/>
      <c r="M59" s="31" t="s">
        <v>58</v>
      </c>
      <c r="N59" s="31" t="s">
        <v>14</v>
      </c>
      <c r="O59" s="10" t="s">
        <v>84</v>
      </c>
      <c r="P59" s="31" t="s">
        <v>474</v>
      </c>
      <c r="Q59" s="40" t="s">
        <v>604</v>
      </c>
      <c r="R59" s="62" t="s">
        <v>608</v>
      </c>
    </row>
    <row r="60" spans="2:18">
      <c r="B60" s="10"/>
      <c r="C60" s="102" t="s">
        <v>97</v>
      </c>
      <c r="D60" s="10" t="s">
        <v>148</v>
      </c>
      <c r="E60" s="10" t="s">
        <v>609</v>
      </c>
      <c r="F60" s="40" t="s">
        <v>610</v>
      </c>
      <c r="G60" s="36">
        <f t="shared" si="0"/>
        <v>3</v>
      </c>
      <c r="H60" s="10" t="s">
        <v>471</v>
      </c>
      <c r="I60" s="41"/>
      <c r="J60" s="35" t="s">
        <v>14</v>
      </c>
      <c r="K60" s="41"/>
      <c r="L60" s="41"/>
      <c r="M60" s="31" t="s">
        <v>58</v>
      </c>
      <c r="N60" s="31" t="s">
        <v>14</v>
      </c>
      <c r="O60" s="10" t="s">
        <v>84</v>
      </c>
      <c r="P60" s="31" t="s">
        <v>474</v>
      </c>
      <c r="Q60" s="40" t="s">
        <v>604</v>
      </c>
      <c r="R60" s="62" t="s">
        <v>611</v>
      </c>
    </row>
    <row r="61" spans="2:18">
      <c r="B61" s="10"/>
      <c r="C61" s="102" t="s">
        <v>97</v>
      </c>
      <c r="D61" s="10" t="s">
        <v>148</v>
      </c>
      <c r="E61" s="10" t="s">
        <v>614</v>
      </c>
      <c r="F61" s="40" t="s">
        <v>615</v>
      </c>
      <c r="G61" s="36">
        <f t="shared" si="0"/>
        <v>4</v>
      </c>
      <c r="H61" s="10" t="s">
        <v>471</v>
      </c>
      <c r="I61" s="41"/>
      <c r="J61" s="35" t="s">
        <v>58</v>
      </c>
      <c r="K61" s="41"/>
      <c r="L61" s="41"/>
      <c r="M61" s="31" t="s">
        <v>58</v>
      </c>
      <c r="N61" s="31" t="s">
        <v>14</v>
      </c>
      <c r="O61" s="10" t="s">
        <v>84</v>
      </c>
      <c r="P61" s="31" t="s">
        <v>474</v>
      </c>
      <c r="Q61" s="40" t="s">
        <v>604</v>
      </c>
      <c r="R61" s="121"/>
    </row>
    <row r="62" spans="2:18" ht="22.5">
      <c r="B62" s="10"/>
      <c r="C62" s="102" t="s">
        <v>97</v>
      </c>
      <c r="D62" s="10" t="s">
        <v>148</v>
      </c>
      <c r="E62" s="10" t="s">
        <v>620</v>
      </c>
      <c r="F62" s="44" t="s">
        <v>621</v>
      </c>
      <c r="G62" s="36">
        <f t="shared" si="0"/>
        <v>5</v>
      </c>
      <c r="H62" s="10" t="s">
        <v>471</v>
      </c>
      <c r="I62" s="41"/>
      <c r="J62" s="35" t="s">
        <v>58</v>
      </c>
      <c r="K62" s="41"/>
      <c r="L62" s="41"/>
      <c r="M62" s="31" t="s">
        <v>58</v>
      </c>
      <c r="N62" s="31" t="s">
        <v>14</v>
      </c>
      <c r="O62" s="10" t="s">
        <v>84</v>
      </c>
      <c r="P62" s="31" t="s">
        <v>474</v>
      </c>
      <c r="Q62" s="40" t="s">
        <v>604</v>
      </c>
      <c r="R62" s="121"/>
    </row>
    <row r="63" spans="2:18">
      <c r="B63" s="10"/>
      <c r="C63" s="102" t="s">
        <v>97</v>
      </c>
      <c r="D63" s="10" t="s">
        <v>148</v>
      </c>
      <c r="E63" s="10" t="s">
        <v>616</v>
      </c>
      <c r="F63" s="40" t="s">
        <v>617</v>
      </c>
      <c r="G63" s="36">
        <f t="shared" si="0"/>
        <v>6</v>
      </c>
      <c r="H63" s="10" t="s">
        <v>471</v>
      </c>
      <c r="I63" s="41"/>
      <c r="J63" s="35" t="s">
        <v>58</v>
      </c>
      <c r="K63" s="41"/>
      <c r="L63" s="41"/>
      <c r="M63" s="31" t="s">
        <v>58</v>
      </c>
      <c r="N63" s="31" t="s">
        <v>14</v>
      </c>
      <c r="O63" s="10" t="s">
        <v>84</v>
      </c>
      <c r="P63" s="31" t="s">
        <v>474</v>
      </c>
      <c r="Q63" s="40" t="s">
        <v>604</v>
      </c>
      <c r="R63" s="121"/>
    </row>
    <row r="64" spans="2:18">
      <c r="B64" s="10"/>
      <c r="C64" s="102" t="s">
        <v>97</v>
      </c>
      <c r="D64" s="10" t="s">
        <v>148</v>
      </c>
      <c r="E64" s="10" t="s">
        <v>618</v>
      </c>
      <c r="F64" s="40" t="s">
        <v>619</v>
      </c>
      <c r="G64" s="36">
        <f t="shared" si="0"/>
        <v>7</v>
      </c>
      <c r="H64" s="10" t="s">
        <v>471</v>
      </c>
      <c r="I64" s="41"/>
      <c r="J64" s="35" t="s">
        <v>58</v>
      </c>
      <c r="K64" s="41"/>
      <c r="L64" s="41"/>
      <c r="M64" s="31" t="s">
        <v>58</v>
      </c>
      <c r="N64" s="31" t="s">
        <v>14</v>
      </c>
      <c r="O64" s="10" t="s">
        <v>84</v>
      </c>
      <c r="P64" s="31" t="s">
        <v>474</v>
      </c>
      <c r="Q64" s="40" t="s">
        <v>604</v>
      </c>
      <c r="R64" s="121"/>
    </row>
    <row r="65" spans="2:18">
      <c r="B65" s="10"/>
      <c r="C65" s="102" t="s">
        <v>97</v>
      </c>
      <c r="D65" s="10" t="s">
        <v>148</v>
      </c>
      <c r="E65" s="10" t="s">
        <v>612</v>
      </c>
      <c r="F65" s="40" t="s">
        <v>613</v>
      </c>
      <c r="G65" s="36">
        <f t="shared" si="0"/>
        <v>8</v>
      </c>
      <c r="H65" s="10" t="s">
        <v>471</v>
      </c>
      <c r="I65" s="41"/>
      <c r="J65" s="31" t="s">
        <v>14</v>
      </c>
      <c r="K65" s="41"/>
      <c r="L65" s="41"/>
      <c r="M65" s="31" t="s">
        <v>58</v>
      </c>
      <c r="N65" s="31" t="s">
        <v>14</v>
      </c>
      <c r="O65" s="10" t="s">
        <v>84</v>
      </c>
      <c r="P65" s="31" t="s">
        <v>474</v>
      </c>
      <c r="Q65" s="40" t="s">
        <v>604</v>
      </c>
      <c r="R65" s="121"/>
    </row>
    <row r="66" spans="2:18">
      <c r="B66" s="10"/>
      <c r="C66" s="102" t="s">
        <v>97</v>
      </c>
      <c r="D66" s="10" t="s">
        <v>151</v>
      </c>
      <c r="E66" s="10" t="s">
        <v>622</v>
      </c>
      <c r="F66" s="40" t="s">
        <v>613</v>
      </c>
      <c r="G66" s="36">
        <f t="shared" si="0"/>
        <v>1</v>
      </c>
      <c r="H66" s="10" t="s">
        <v>471</v>
      </c>
      <c r="I66" s="41"/>
      <c r="J66" s="31" t="s">
        <v>14</v>
      </c>
      <c r="K66" s="41"/>
      <c r="L66" s="41"/>
      <c r="M66" s="31" t="s">
        <v>58</v>
      </c>
      <c r="N66" s="31" t="s">
        <v>14</v>
      </c>
      <c r="O66" s="10" t="s">
        <v>84</v>
      </c>
      <c r="P66" s="31" t="s">
        <v>474</v>
      </c>
      <c r="Q66" s="40" t="s">
        <v>475</v>
      </c>
      <c r="R66" s="62" t="s">
        <v>623</v>
      </c>
    </row>
    <row r="67" spans="2:18">
      <c r="B67" s="10"/>
      <c r="C67" s="102" t="s">
        <v>97</v>
      </c>
      <c r="D67" s="10" t="s">
        <v>155</v>
      </c>
      <c r="E67" s="10" t="s">
        <v>624</v>
      </c>
      <c r="F67" s="40" t="s">
        <v>625</v>
      </c>
      <c r="G67" s="36">
        <f t="shared" si="0"/>
        <v>1</v>
      </c>
      <c r="H67" s="10" t="s">
        <v>471</v>
      </c>
      <c r="I67" s="41"/>
      <c r="J67" s="35" t="s">
        <v>14</v>
      </c>
      <c r="K67" s="41"/>
      <c r="L67" s="41"/>
      <c r="M67" s="31" t="s">
        <v>58</v>
      </c>
      <c r="N67" s="31" t="s">
        <v>14</v>
      </c>
      <c r="O67" s="10" t="s">
        <v>84</v>
      </c>
      <c r="P67" s="31" t="s">
        <v>474</v>
      </c>
      <c r="Q67" s="40" t="s">
        <v>475</v>
      </c>
      <c r="R67" s="62" t="s">
        <v>626</v>
      </c>
    </row>
    <row r="68" spans="2:18">
      <c r="B68" s="10"/>
      <c r="C68" s="102" t="s">
        <v>97</v>
      </c>
      <c r="D68" s="10" t="s">
        <v>155</v>
      </c>
      <c r="E68" s="10" t="s">
        <v>627</v>
      </c>
      <c r="F68" s="40" t="s">
        <v>628</v>
      </c>
      <c r="G68" s="36">
        <f t="shared" si="0"/>
        <v>2</v>
      </c>
      <c r="H68" s="10" t="s">
        <v>471</v>
      </c>
      <c r="I68" s="41"/>
      <c r="J68" s="31" t="s">
        <v>58</v>
      </c>
      <c r="K68" s="41"/>
      <c r="L68" s="41"/>
      <c r="M68" s="31" t="s">
        <v>58</v>
      </c>
      <c r="N68" s="31" t="s">
        <v>14</v>
      </c>
      <c r="O68" s="10" t="s">
        <v>84</v>
      </c>
      <c r="P68" s="31" t="s">
        <v>474</v>
      </c>
      <c r="Q68" s="40" t="s">
        <v>475</v>
      </c>
      <c r="R68" s="62" t="s">
        <v>629</v>
      </c>
    </row>
    <row r="69" spans="2:18">
      <c r="B69" s="10"/>
      <c r="C69" s="102" t="s">
        <v>97</v>
      </c>
      <c r="D69" s="10" t="s">
        <v>155</v>
      </c>
      <c r="E69" s="10" t="s">
        <v>630</v>
      </c>
      <c r="F69" s="40" t="s">
        <v>613</v>
      </c>
      <c r="G69" s="36">
        <f t="shared" si="0"/>
        <v>3</v>
      </c>
      <c r="H69" s="10" t="s">
        <v>471</v>
      </c>
      <c r="I69" s="41"/>
      <c r="J69" s="31" t="s">
        <v>14</v>
      </c>
      <c r="K69" s="41"/>
      <c r="L69" s="41"/>
      <c r="M69" s="31" t="s">
        <v>58</v>
      </c>
      <c r="N69" s="31" t="s">
        <v>14</v>
      </c>
      <c r="O69" s="10" t="s">
        <v>84</v>
      </c>
      <c r="P69" s="31" t="s">
        <v>474</v>
      </c>
      <c r="Q69" s="40" t="s">
        <v>475</v>
      </c>
      <c r="R69" s="62" t="s">
        <v>631</v>
      </c>
    </row>
    <row r="70" spans="2:18">
      <c r="B70" s="10"/>
      <c r="C70"/>
      <c r="D70"/>
      <c r="E70"/>
      <c r="F70"/>
      <c r="G70"/>
      <c r="H70"/>
      <c r="I70"/>
      <c r="J70"/>
      <c r="K70"/>
      <c r="L70"/>
      <c r="M70"/>
      <c r="N70"/>
      <c r="O70"/>
      <c r="P70"/>
      <c r="Q70"/>
      <c r="R70"/>
    </row>
    <row r="71" spans="2:18">
      <c r="B71" s="10"/>
      <c r="C71"/>
      <c r="D71"/>
      <c r="E71"/>
      <c r="F71"/>
      <c r="G71"/>
      <c r="H71"/>
      <c r="I71"/>
      <c r="J71"/>
      <c r="K71"/>
      <c r="L71"/>
      <c r="M71"/>
      <c r="N71"/>
      <c r="O71"/>
      <c r="P71"/>
      <c r="Q71"/>
      <c r="R71"/>
    </row>
    <row r="72" spans="2:18">
      <c r="B72" s="10"/>
      <c r="C72"/>
      <c r="D72"/>
      <c r="E72"/>
      <c r="F72"/>
      <c r="G72"/>
      <c r="H72"/>
      <c r="I72"/>
      <c r="J72"/>
      <c r="K72"/>
      <c r="L72"/>
      <c r="M72"/>
      <c r="N72"/>
      <c r="O72"/>
      <c r="P72"/>
      <c r="Q72"/>
      <c r="R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A554-FD82-4DA4-86CD-793CA506C1A2}">
  <dimension ref="A2:F34"/>
  <sheetViews>
    <sheetView topLeftCell="A2" zoomScale="130" zoomScaleNormal="130" workbookViewId="0">
      <pane ySplit="1" topLeftCell="A21" activePane="bottomLeft" state="frozen"/>
      <selection pane="bottomLeft" activeCell="F27" sqref="F27"/>
      <selection activeCell="C2" sqref="C2"/>
    </sheetView>
  </sheetViews>
  <sheetFormatPr defaultColWidth="11.42578125" defaultRowHeight="15"/>
  <cols>
    <col min="1" max="1" width="7.28515625" style="16" bestFit="1" customWidth="1"/>
    <col min="2" max="5" width="11.42578125" style="16"/>
    <col min="6" max="6" width="64" style="16" customWidth="1"/>
    <col min="7" max="16384" width="11.42578125" style="16"/>
  </cols>
  <sheetData>
    <row r="2" spans="1:6" ht="22.5">
      <c r="A2" s="93" t="s">
        <v>715</v>
      </c>
      <c r="B2" s="93" t="s">
        <v>15</v>
      </c>
      <c r="C2" s="93" t="s">
        <v>1</v>
      </c>
      <c r="D2" s="93" t="s">
        <v>309</v>
      </c>
      <c r="E2" s="7" t="s">
        <v>460</v>
      </c>
      <c r="F2" s="93" t="s">
        <v>468</v>
      </c>
    </row>
    <row r="3" spans="1:6">
      <c r="A3" s="92" t="s">
        <v>716</v>
      </c>
      <c r="B3" s="10" t="s">
        <v>121</v>
      </c>
      <c r="C3" s="36" t="s">
        <v>30</v>
      </c>
      <c r="D3" s="10">
        <v>1</v>
      </c>
      <c r="E3" s="10"/>
      <c r="F3" s="129" t="s">
        <v>377</v>
      </c>
    </row>
    <row r="4" spans="1:6">
      <c r="A4" s="31" t="s">
        <v>717</v>
      </c>
      <c r="B4" s="10" t="s">
        <v>113</v>
      </c>
      <c r="C4" s="36" t="s">
        <v>30</v>
      </c>
      <c r="D4" s="10">
        <f>IF(E4=E3,E3+1,1)</f>
        <v>1</v>
      </c>
      <c r="E4" s="31" t="s">
        <v>469</v>
      </c>
      <c r="F4" s="62" t="s">
        <v>476</v>
      </c>
    </row>
    <row r="5" spans="1:6">
      <c r="A5" s="31" t="s">
        <v>717</v>
      </c>
      <c r="B5" s="10" t="s">
        <v>113</v>
      </c>
      <c r="C5" s="36" t="s">
        <v>30</v>
      </c>
      <c r="D5" s="10">
        <f>IF(B5=B4,D4+1,1)</f>
        <v>2</v>
      </c>
      <c r="E5" s="31" t="s">
        <v>477</v>
      </c>
      <c r="F5" s="62" t="s">
        <v>479</v>
      </c>
    </row>
    <row r="6" spans="1:6">
      <c r="A6" s="31" t="s">
        <v>717</v>
      </c>
      <c r="B6" s="10" t="s">
        <v>113</v>
      </c>
      <c r="C6" s="36" t="s">
        <v>30</v>
      </c>
      <c r="D6" s="10">
        <f t="shared" ref="D6:D34" si="0">IF(B6=B5,D5+1,1)</f>
        <v>3</v>
      </c>
      <c r="E6" s="31" t="s">
        <v>480</v>
      </c>
      <c r="F6" s="62" t="s">
        <v>479</v>
      </c>
    </row>
    <row r="7" spans="1:6">
      <c r="A7" s="31" t="s">
        <v>717</v>
      </c>
      <c r="B7" s="10" t="s">
        <v>116</v>
      </c>
      <c r="C7" s="36" t="s">
        <v>30</v>
      </c>
      <c r="D7" s="10">
        <f t="shared" si="0"/>
        <v>1</v>
      </c>
      <c r="E7" s="31" t="s">
        <v>482</v>
      </c>
      <c r="F7" s="62" t="s">
        <v>484</v>
      </c>
    </row>
    <row r="8" spans="1:6">
      <c r="A8" s="31" t="s">
        <v>717</v>
      </c>
      <c r="B8" s="10" t="s">
        <v>116</v>
      </c>
      <c r="C8" s="36" t="s">
        <v>30</v>
      </c>
      <c r="D8" s="10">
        <f t="shared" si="0"/>
        <v>2</v>
      </c>
      <c r="E8" s="31" t="s">
        <v>485</v>
      </c>
      <c r="F8" s="62" t="s">
        <v>487</v>
      </c>
    </row>
    <row r="9" spans="1:6">
      <c r="A9" s="31" t="s">
        <v>717</v>
      </c>
      <c r="B9" s="10" t="s">
        <v>121</v>
      </c>
      <c r="C9" s="36" t="s">
        <v>30</v>
      </c>
      <c r="D9" s="10">
        <f t="shared" si="0"/>
        <v>1</v>
      </c>
      <c r="E9" s="31" t="s">
        <v>496</v>
      </c>
      <c r="F9" s="33" t="s">
        <v>498</v>
      </c>
    </row>
    <row r="10" spans="1:6">
      <c r="A10" s="31" t="s">
        <v>717</v>
      </c>
      <c r="B10" s="10" t="s">
        <v>121</v>
      </c>
      <c r="C10" s="36" t="s">
        <v>30</v>
      </c>
      <c r="D10" s="10">
        <f t="shared" si="0"/>
        <v>2</v>
      </c>
      <c r="E10" s="31" t="s">
        <v>499</v>
      </c>
      <c r="F10" s="62" t="s">
        <v>498</v>
      </c>
    </row>
    <row r="11" spans="1:6">
      <c r="A11" s="31" t="s">
        <v>717</v>
      </c>
      <c r="B11" s="10" t="s">
        <v>119</v>
      </c>
      <c r="C11" s="36" t="s">
        <v>30</v>
      </c>
      <c r="D11" s="10">
        <f t="shared" si="0"/>
        <v>1</v>
      </c>
      <c r="E11" s="31" t="s">
        <v>501</v>
      </c>
      <c r="F11" s="62" t="s">
        <v>503</v>
      </c>
    </row>
    <row r="12" spans="1:6">
      <c r="A12" s="31" t="s">
        <v>717</v>
      </c>
      <c r="B12" s="10" t="s">
        <v>140</v>
      </c>
      <c r="C12" s="92" t="s">
        <v>91</v>
      </c>
      <c r="D12" s="10">
        <f>IF(B12=B11,D11+1,1)</f>
        <v>1</v>
      </c>
      <c r="E12" s="31" t="s">
        <v>546</v>
      </c>
      <c r="F12" s="33" t="s">
        <v>548</v>
      </c>
    </row>
    <row r="13" spans="1:6">
      <c r="A13" s="31" t="s">
        <v>717</v>
      </c>
      <c r="B13" s="10" t="s">
        <v>140</v>
      </c>
      <c r="C13" s="92" t="s">
        <v>91</v>
      </c>
      <c r="D13" s="10">
        <f t="shared" si="0"/>
        <v>2</v>
      </c>
      <c r="E13" s="31" t="s">
        <v>549</v>
      </c>
      <c r="F13" s="33" t="s">
        <v>551</v>
      </c>
    </row>
    <row r="14" spans="1:6">
      <c r="A14" s="31" t="s">
        <v>717</v>
      </c>
      <c r="B14" s="75" t="s">
        <v>140</v>
      </c>
      <c r="C14" s="191" t="s">
        <v>91</v>
      </c>
      <c r="D14" s="10">
        <f t="shared" si="0"/>
        <v>3</v>
      </c>
      <c r="E14" s="31" t="s">
        <v>554</v>
      </c>
      <c r="F14" s="33" t="s">
        <v>556</v>
      </c>
    </row>
    <row r="15" spans="1:6">
      <c r="A15" s="31" t="s">
        <v>717</v>
      </c>
      <c r="B15" s="10" t="s">
        <v>140</v>
      </c>
      <c r="C15" s="10" t="s">
        <v>91</v>
      </c>
      <c r="D15" s="10">
        <f t="shared" si="0"/>
        <v>4</v>
      </c>
      <c r="E15" s="31" t="s">
        <v>559</v>
      </c>
      <c r="F15" s="33" t="s">
        <v>551</v>
      </c>
    </row>
    <row r="16" spans="1:6">
      <c r="A16" s="31" t="s">
        <v>717</v>
      </c>
      <c r="B16" s="10" t="s">
        <v>140</v>
      </c>
      <c r="C16" s="10" t="s">
        <v>91</v>
      </c>
      <c r="D16" s="10">
        <f t="shared" si="0"/>
        <v>5</v>
      </c>
      <c r="E16" s="31" t="s">
        <v>561</v>
      </c>
      <c r="F16" s="62" t="s">
        <v>551</v>
      </c>
    </row>
    <row r="17" spans="1:6">
      <c r="A17" s="31" t="s">
        <v>717</v>
      </c>
      <c r="B17" s="10" t="s">
        <v>143</v>
      </c>
      <c r="C17" s="10" t="s">
        <v>91</v>
      </c>
      <c r="D17" s="10">
        <f t="shared" si="0"/>
        <v>1</v>
      </c>
      <c r="E17" s="31" t="s">
        <v>563</v>
      </c>
      <c r="F17" s="33" t="s">
        <v>565</v>
      </c>
    </row>
    <row r="18" spans="1:6">
      <c r="A18" s="31" t="s">
        <v>717</v>
      </c>
      <c r="B18" s="10" t="s">
        <v>143</v>
      </c>
      <c r="C18" s="10" t="s">
        <v>91</v>
      </c>
      <c r="D18" s="10">
        <f t="shared" si="0"/>
        <v>2</v>
      </c>
      <c r="E18" s="31" t="s">
        <v>566</v>
      </c>
      <c r="F18" s="62" t="s">
        <v>568</v>
      </c>
    </row>
    <row r="19" spans="1:6">
      <c r="A19" s="31" t="s">
        <v>717</v>
      </c>
      <c r="B19" s="10" t="s">
        <v>143</v>
      </c>
      <c r="C19" s="10" t="s">
        <v>91</v>
      </c>
      <c r="D19" s="10">
        <f t="shared" si="0"/>
        <v>3</v>
      </c>
      <c r="E19" s="31" t="s">
        <v>569</v>
      </c>
      <c r="F19" s="62" t="s">
        <v>571</v>
      </c>
    </row>
    <row r="20" spans="1:6">
      <c r="A20" s="31" t="s">
        <v>717</v>
      </c>
      <c r="B20" s="10" t="s">
        <v>143</v>
      </c>
      <c r="C20" s="10" t="s">
        <v>91</v>
      </c>
      <c r="D20" s="10">
        <f t="shared" si="0"/>
        <v>4</v>
      </c>
      <c r="E20" s="31" t="s">
        <v>574</v>
      </c>
      <c r="F20" s="62" t="s">
        <v>576</v>
      </c>
    </row>
    <row r="21" spans="1:6">
      <c r="A21" s="31" t="s">
        <v>717</v>
      </c>
      <c r="B21" s="10" t="s">
        <v>143</v>
      </c>
      <c r="C21" s="10" t="s">
        <v>91</v>
      </c>
      <c r="D21" s="10">
        <f t="shared" si="0"/>
        <v>5</v>
      </c>
      <c r="E21" s="31" t="s">
        <v>577</v>
      </c>
      <c r="F21" s="62" t="s">
        <v>579</v>
      </c>
    </row>
    <row r="22" spans="1:6">
      <c r="A22" s="31" t="s">
        <v>717</v>
      </c>
      <c r="B22" s="10" t="s">
        <v>143</v>
      </c>
      <c r="C22" s="10" t="s">
        <v>91</v>
      </c>
      <c r="D22" s="10">
        <f t="shared" si="0"/>
        <v>6</v>
      </c>
      <c r="E22" s="31" t="s">
        <v>580</v>
      </c>
      <c r="F22" s="62" t="s">
        <v>582</v>
      </c>
    </row>
    <row r="23" spans="1:6">
      <c r="A23" s="31" t="s">
        <v>717</v>
      </c>
      <c r="B23" s="10" t="s">
        <v>143</v>
      </c>
      <c r="C23" s="10" t="s">
        <v>91</v>
      </c>
      <c r="D23" s="10">
        <f t="shared" si="0"/>
        <v>7</v>
      </c>
      <c r="E23" s="31" t="s">
        <v>583</v>
      </c>
      <c r="F23" s="62" t="s">
        <v>582</v>
      </c>
    </row>
    <row r="24" spans="1:6">
      <c r="A24" s="31" t="s">
        <v>717</v>
      </c>
      <c r="B24" s="10" t="s">
        <v>143</v>
      </c>
      <c r="C24" s="10" t="s">
        <v>91</v>
      </c>
      <c r="D24" s="10">
        <f t="shared" si="0"/>
        <v>8</v>
      </c>
      <c r="E24" s="10" t="s">
        <v>590</v>
      </c>
      <c r="F24" s="62" t="s">
        <v>576</v>
      </c>
    </row>
    <row r="25" spans="1:6">
      <c r="A25" s="31" t="s">
        <v>717</v>
      </c>
      <c r="B25" s="10" t="s">
        <v>143</v>
      </c>
      <c r="C25" s="10" t="s">
        <v>91</v>
      </c>
      <c r="D25" s="10">
        <f t="shared" si="0"/>
        <v>9</v>
      </c>
      <c r="E25" s="10" t="s">
        <v>597</v>
      </c>
      <c r="F25" s="62" t="s">
        <v>599</v>
      </c>
    </row>
    <row r="26" spans="1:6">
      <c r="A26" s="92" t="s">
        <v>716</v>
      </c>
      <c r="B26" s="10" t="s">
        <v>148</v>
      </c>
      <c r="C26" s="36" t="s">
        <v>97</v>
      </c>
      <c r="D26" s="10">
        <v>1</v>
      </c>
      <c r="E26" s="10"/>
      <c r="F26" s="8" t="s">
        <v>406</v>
      </c>
    </row>
    <row r="27" spans="1:6">
      <c r="A27" s="31" t="s">
        <v>717</v>
      </c>
      <c r="B27" s="10" t="s">
        <v>148</v>
      </c>
      <c r="C27" s="35" t="s">
        <v>97</v>
      </c>
      <c r="D27" s="10">
        <f>IF(B27=B25,D25+1,1)</f>
        <v>1</v>
      </c>
      <c r="E27" s="10" t="s">
        <v>602</v>
      </c>
      <c r="F27" s="62" t="s">
        <v>605</v>
      </c>
    </row>
    <row r="28" spans="1:6">
      <c r="A28" s="31" t="s">
        <v>717</v>
      </c>
      <c r="B28" s="10" t="s">
        <v>148</v>
      </c>
      <c r="C28" s="35" t="s">
        <v>97</v>
      </c>
      <c r="D28" s="10">
        <f t="shared" si="0"/>
        <v>2</v>
      </c>
      <c r="E28" s="10" t="s">
        <v>606</v>
      </c>
      <c r="F28" s="62" t="s">
        <v>608</v>
      </c>
    </row>
    <row r="29" spans="1:6">
      <c r="A29" s="31" t="s">
        <v>717</v>
      </c>
      <c r="B29" s="10" t="s">
        <v>148</v>
      </c>
      <c r="C29" s="35" t="s">
        <v>97</v>
      </c>
      <c r="D29" s="10">
        <f t="shared" si="0"/>
        <v>3</v>
      </c>
      <c r="E29" s="10" t="s">
        <v>609</v>
      </c>
      <c r="F29" s="62" t="s">
        <v>611</v>
      </c>
    </row>
    <row r="30" spans="1:6">
      <c r="A30" s="31" t="s">
        <v>717</v>
      </c>
      <c r="B30" s="10" t="s">
        <v>151</v>
      </c>
      <c r="C30" s="35" t="s">
        <v>97</v>
      </c>
      <c r="D30" s="10">
        <f t="shared" si="0"/>
        <v>1</v>
      </c>
      <c r="E30" s="10" t="s">
        <v>622</v>
      </c>
      <c r="F30" s="62" t="s">
        <v>623</v>
      </c>
    </row>
    <row r="31" spans="1:6">
      <c r="A31" s="31" t="s">
        <v>717</v>
      </c>
      <c r="B31" s="10" t="s">
        <v>155</v>
      </c>
      <c r="C31" s="35" t="s">
        <v>97</v>
      </c>
      <c r="D31" s="10">
        <f t="shared" si="0"/>
        <v>1</v>
      </c>
      <c r="E31" s="10" t="s">
        <v>624</v>
      </c>
      <c r="F31" s="62" t="s">
        <v>626</v>
      </c>
    </row>
    <row r="32" spans="1:6">
      <c r="A32" s="31" t="s">
        <v>717</v>
      </c>
      <c r="B32" s="10" t="s">
        <v>155</v>
      </c>
      <c r="C32" s="35" t="s">
        <v>97</v>
      </c>
      <c r="D32" s="10">
        <f t="shared" si="0"/>
        <v>2</v>
      </c>
      <c r="E32" s="10" t="s">
        <v>627</v>
      </c>
      <c r="F32" s="62" t="s">
        <v>629</v>
      </c>
    </row>
    <row r="33" spans="1:6">
      <c r="A33" s="31" t="s">
        <v>717</v>
      </c>
      <c r="B33" s="10" t="s">
        <v>155</v>
      </c>
      <c r="C33" s="35" t="s">
        <v>97</v>
      </c>
      <c r="D33" s="10">
        <f t="shared" si="0"/>
        <v>3</v>
      </c>
      <c r="E33" s="10" t="s">
        <v>630</v>
      </c>
      <c r="F33" s="62" t="s">
        <v>631</v>
      </c>
    </row>
    <row r="34" spans="1:6">
      <c r="A34" s="99" t="s">
        <v>717</v>
      </c>
      <c r="B34" s="95" t="s">
        <v>136</v>
      </c>
      <c r="C34" s="102" t="s">
        <v>9</v>
      </c>
      <c r="D34" s="95">
        <f t="shared" si="0"/>
        <v>1</v>
      </c>
      <c r="E34" s="95" t="s">
        <v>516</v>
      </c>
      <c r="F34" s="124" t="s">
        <v>518</v>
      </c>
    </row>
  </sheetData>
  <autoFilter ref="A2:F33" xr:uid="{01FDA554-FD82-4DA4-86CD-793CA506C1A2}"/>
  <phoneticPr fontId="1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174C8-928F-461D-B759-31F00E6F2F97}">
  <sheetPr filterMode="1"/>
  <dimension ref="B2:W27"/>
  <sheetViews>
    <sheetView workbookViewId="0">
      <pane xSplit="9" topLeftCell="Y1" activePane="topRight" state="frozen"/>
      <selection pane="topRight" activeCell="Y16" sqref="Y16"/>
    </sheetView>
  </sheetViews>
  <sheetFormatPr defaultColWidth="11.42578125" defaultRowHeight="15"/>
  <cols>
    <col min="1" max="1" width="4" style="16" customWidth="1"/>
    <col min="2" max="6" width="11.42578125" style="16"/>
    <col min="7" max="7" width="31.5703125" style="16" customWidth="1"/>
    <col min="8" max="8" width="43.85546875" style="16" customWidth="1"/>
    <col min="9" max="9" width="23.85546875" style="56" customWidth="1"/>
    <col min="10" max="10" width="29.28515625" style="16" customWidth="1"/>
    <col min="11" max="13" width="11.42578125" style="16"/>
    <col min="14" max="14" width="10.42578125" style="16" bestFit="1" customWidth="1"/>
    <col min="15" max="15" width="19.5703125" style="16" customWidth="1"/>
    <col min="16" max="16" width="12.85546875" style="16" bestFit="1" customWidth="1"/>
    <col min="17" max="17" width="11.42578125" style="16"/>
    <col min="18" max="18" width="17.140625" style="16" customWidth="1"/>
    <col min="19" max="19" width="23.28515625" style="16" customWidth="1"/>
    <col min="20" max="21" width="20.85546875" style="16" customWidth="1"/>
    <col min="22" max="22" width="69" style="16" customWidth="1"/>
    <col min="23" max="16384" width="11.42578125" style="16"/>
  </cols>
  <sheetData>
    <row r="2" spans="2:23" ht="22.5">
      <c r="B2" s="6" t="s">
        <v>1</v>
      </c>
      <c r="C2" s="6" t="s">
        <v>50</v>
      </c>
      <c r="D2" s="6" t="s">
        <v>209</v>
      </c>
      <c r="E2" s="6" t="s">
        <v>15</v>
      </c>
      <c r="F2" s="6" t="s">
        <v>718</v>
      </c>
      <c r="G2" s="6" t="s">
        <v>16</v>
      </c>
      <c r="H2" s="6" t="s">
        <v>351</v>
      </c>
      <c r="I2" s="1" t="s">
        <v>349</v>
      </c>
      <c r="J2" s="6" t="s">
        <v>350</v>
      </c>
      <c r="K2" s="6" t="s">
        <v>719</v>
      </c>
      <c r="L2" s="6" t="s">
        <v>720</v>
      </c>
      <c r="M2" s="6" t="s">
        <v>307</v>
      </c>
      <c r="N2" s="6" t="s">
        <v>354</v>
      </c>
      <c r="O2" s="6" t="s">
        <v>721</v>
      </c>
      <c r="P2" s="6" t="s">
        <v>352</v>
      </c>
      <c r="Q2" s="6" t="s">
        <v>355</v>
      </c>
      <c r="R2" s="14" t="s">
        <v>722</v>
      </c>
      <c r="S2" s="14" t="s">
        <v>723</v>
      </c>
      <c r="T2" s="14" t="s">
        <v>724</v>
      </c>
      <c r="U2" s="14" t="s">
        <v>725</v>
      </c>
      <c r="V2" s="19" t="s">
        <v>726</v>
      </c>
      <c r="W2" s="19" t="s">
        <v>727</v>
      </c>
    </row>
    <row r="3" spans="2:23" ht="78.75">
      <c r="B3" s="10" t="s">
        <v>30</v>
      </c>
      <c r="C3" s="10" t="s">
        <v>51</v>
      </c>
      <c r="D3" s="10">
        <v>16</v>
      </c>
      <c r="E3" s="10" t="s">
        <v>113</v>
      </c>
      <c r="F3" s="10" t="s">
        <v>728</v>
      </c>
      <c r="G3" s="24" t="s">
        <v>208</v>
      </c>
      <c r="H3" s="10" t="s">
        <v>363</v>
      </c>
      <c r="I3" s="53" t="s">
        <v>361</v>
      </c>
      <c r="J3" s="17" t="s">
        <v>362</v>
      </c>
      <c r="K3" s="10" t="s">
        <v>729</v>
      </c>
      <c r="L3" s="10" t="s">
        <v>730</v>
      </c>
      <c r="M3" s="10">
        <v>900</v>
      </c>
      <c r="N3" s="17"/>
      <c r="O3" s="17"/>
      <c r="P3" s="17" t="s">
        <v>731</v>
      </c>
      <c r="Q3" s="17" t="s">
        <v>365</v>
      </c>
      <c r="R3" s="15" t="s">
        <v>732</v>
      </c>
      <c r="S3" s="15" t="s">
        <v>733</v>
      </c>
      <c r="T3" s="18" t="s">
        <v>734</v>
      </c>
      <c r="U3" s="18" t="s">
        <v>735</v>
      </c>
      <c r="V3" s="15" t="s">
        <v>211</v>
      </c>
      <c r="W3" s="22" t="s">
        <v>736</v>
      </c>
    </row>
    <row r="4" spans="2:23" ht="67.5">
      <c r="B4" s="10" t="s">
        <v>30</v>
      </c>
      <c r="C4" s="10" t="s">
        <v>51</v>
      </c>
      <c r="D4" s="10">
        <v>23</v>
      </c>
      <c r="E4" s="10" t="s">
        <v>116</v>
      </c>
      <c r="F4" s="27" t="s">
        <v>737</v>
      </c>
      <c r="G4" s="24" t="s">
        <v>213</v>
      </c>
      <c r="H4" s="10" t="s">
        <v>363</v>
      </c>
      <c r="I4" s="53" t="s">
        <v>369</v>
      </c>
      <c r="J4" s="17"/>
      <c r="K4" s="10" t="s">
        <v>729</v>
      </c>
      <c r="L4" s="10" t="s">
        <v>730</v>
      </c>
      <c r="M4" s="10">
        <v>901</v>
      </c>
      <c r="N4" s="17"/>
      <c r="O4" s="17"/>
      <c r="P4" s="17" t="s">
        <v>738</v>
      </c>
      <c r="Q4" s="17" t="s">
        <v>365</v>
      </c>
      <c r="R4" s="15" t="s">
        <v>739</v>
      </c>
      <c r="S4" s="15" t="s">
        <v>733</v>
      </c>
      <c r="T4" s="18" t="s">
        <v>734</v>
      </c>
      <c r="U4" s="18" t="s">
        <v>735</v>
      </c>
      <c r="V4" s="18" t="s">
        <v>214</v>
      </c>
      <c r="W4" s="22" t="s">
        <v>740</v>
      </c>
    </row>
    <row r="5" spans="2:23" ht="67.5">
      <c r="B5" s="10" t="s">
        <v>30</v>
      </c>
      <c r="C5" s="10" t="s">
        <v>51</v>
      </c>
      <c r="D5" s="10">
        <v>24</v>
      </c>
      <c r="E5" s="10" t="s">
        <v>116</v>
      </c>
      <c r="F5" s="10" t="s">
        <v>741</v>
      </c>
      <c r="G5" s="24" t="s">
        <v>215</v>
      </c>
      <c r="H5" s="10" t="s">
        <v>363</v>
      </c>
      <c r="I5" s="53" t="s">
        <v>373</v>
      </c>
      <c r="J5" s="17" t="s">
        <v>370</v>
      </c>
      <c r="K5" s="10" t="s">
        <v>729</v>
      </c>
      <c r="L5" s="10" t="s">
        <v>730</v>
      </c>
      <c r="M5" s="10">
        <v>902</v>
      </c>
      <c r="N5" s="17"/>
      <c r="O5" s="17"/>
      <c r="P5" s="17" t="s">
        <v>731</v>
      </c>
      <c r="Q5" s="17" t="s">
        <v>365</v>
      </c>
      <c r="R5" s="15" t="s">
        <v>742</v>
      </c>
      <c r="S5" s="15" t="s">
        <v>733</v>
      </c>
      <c r="T5" s="18" t="s">
        <v>734</v>
      </c>
      <c r="U5" s="18" t="s">
        <v>735</v>
      </c>
      <c r="V5" s="18" t="s">
        <v>216</v>
      </c>
      <c r="W5" s="22" t="s">
        <v>740</v>
      </c>
    </row>
    <row r="6" spans="2:23" ht="67.5">
      <c r="B6" s="10" t="s">
        <v>30</v>
      </c>
      <c r="C6" s="10" t="s">
        <v>51</v>
      </c>
      <c r="D6" s="10">
        <v>25</v>
      </c>
      <c r="E6" s="10" t="s">
        <v>121</v>
      </c>
      <c r="F6" s="10" t="s">
        <v>743</v>
      </c>
      <c r="G6" s="24" t="s">
        <v>217</v>
      </c>
      <c r="H6" s="10" t="s">
        <v>363</v>
      </c>
      <c r="I6" s="53" t="s">
        <v>375</v>
      </c>
      <c r="J6" s="17" t="s">
        <v>376</v>
      </c>
      <c r="K6" s="10" t="s">
        <v>729</v>
      </c>
      <c r="L6" s="10" t="s">
        <v>730</v>
      </c>
      <c r="M6" s="10">
        <v>933</v>
      </c>
      <c r="N6" s="17"/>
      <c r="O6" s="17"/>
      <c r="P6" s="17" t="s">
        <v>731</v>
      </c>
      <c r="Q6" s="17" t="s">
        <v>365</v>
      </c>
      <c r="R6" s="15" t="s">
        <v>744</v>
      </c>
      <c r="S6" s="15" t="s">
        <v>733</v>
      </c>
      <c r="T6" s="18" t="s">
        <v>734</v>
      </c>
      <c r="U6" s="18" t="s">
        <v>735</v>
      </c>
      <c r="V6" s="15" t="s">
        <v>218</v>
      </c>
      <c r="W6" s="22" t="s">
        <v>745</v>
      </c>
    </row>
    <row r="7" spans="2:23" ht="191.25">
      <c r="B7" s="10" t="s">
        <v>30</v>
      </c>
      <c r="C7" s="10" t="s">
        <v>51</v>
      </c>
      <c r="D7" s="10">
        <v>26</v>
      </c>
      <c r="E7" s="10" t="s">
        <v>119</v>
      </c>
      <c r="F7" s="10"/>
      <c r="G7" s="24" t="s">
        <v>219</v>
      </c>
      <c r="H7" s="24" t="s">
        <v>746</v>
      </c>
      <c r="I7" s="53" t="s">
        <v>378</v>
      </c>
      <c r="J7" s="17"/>
      <c r="K7" s="10" t="s">
        <v>729</v>
      </c>
      <c r="L7" s="10" t="s">
        <v>730</v>
      </c>
      <c r="M7" s="10">
        <v>932</v>
      </c>
      <c r="N7" s="15">
        <v>16</v>
      </c>
      <c r="O7" s="15" t="s">
        <v>33</v>
      </c>
      <c r="P7" s="17" t="s">
        <v>738</v>
      </c>
      <c r="Q7" s="17" t="s">
        <v>365</v>
      </c>
      <c r="R7" s="15" t="s">
        <v>739</v>
      </c>
      <c r="S7" s="15" t="s">
        <v>733</v>
      </c>
      <c r="T7" s="18" t="s">
        <v>734</v>
      </c>
      <c r="U7" s="18" t="s">
        <v>735</v>
      </c>
      <c r="V7" s="15" t="s">
        <v>220</v>
      </c>
      <c r="W7" s="22" t="s">
        <v>736</v>
      </c>
    </row>
    <row r="8" spans="2:23" ht="409.5">
      <c r="B8" s="20" t="s">
        <v>30</v>
      </c>
      <c r="C8" s="20" t="s">
        <v>51</v>
      </c>
      <c r="D8" s="20">
        <v>20</v>
      </c>
      <c r="E8" s="20" t="s">
        <v>124</v>
      </c>
      <c r="F8" s="20" t="s">
        <v>728</v>
      </c>
      <c r="G8" s="25" t="s">
        <v>747</v>
      </c>
      <c r="H8" s="25" t="s">
        <v>368</v>
      </c>
      <c r="I8" s="54" t="s">
        <v>748</v>
      </c>
      <c r="J8" s="26" t="s">
        <v>749</v>
      </c>
      <c r="K8" s="20" t="s">
        <v>729</v>
      </c>
      <c r="L8" s="20" t="s">
        <v>730</v>
      </c>
      <c r="M8" s="20">
        <v>954</v>
      </c>
      <c r="N8" s="22">
        <v>16</v>
      </c>
      <c r="O8" s="22" t="s">
        <v>33</v>
      </c>
      <c r="P8" s="21" t="s">
        <v>731</v>
      </c>
      <c r="Q8" s="21" t="s">
        <v>365</v>
      </c>
      <c r="R8" s="26" t="s">
        <v>750</v>
      </c>
      <c r="S8" s="22" t="s">
        <v>733</v>
      </c>
      <c r="T8" s="23" t="s">
        <v>734</v>
      </c>
      <c r="U8" s="23" t="s">
        <v>735</v>
      </c>
      <c r="V8" s="22" t="s">
        <v>212</v>
      </c>
      <c r="W8" s="22" t="s">
        <v>736</v>
      </c>
    </row>
    <row r="9" spans="2:23" ht="191.25">
      <c r="B9" s="20" t="s">
        <v>30</v>
      </c>
      <c r="C9" s="20" t="s">
        <v>51</v>
      </c>
      <c r="D9" s="20">
        <v>27</v>
      </c>
      <c r="E9" s="20" t="s">
        <v>127</v>
      </c>
      <c r="F9" s="70" t="s">
        <v>728</v>
      </c>
      <c r="G9" s="71" t="s">
        <v>751</v>
      </c>
      <c r="H9" s="25" t="s">
        <v>752</v>
      </c>
      <c r="I9" s="55" t="s">
        <v>753</v>
      </c>
      <c r="J9" s="21" t="s">
        <v>367</v>
      </c>
      <c r="K9" s="20" t="s">
        <v>729</v>
      </c>
      <c r="L9" s="20" t="s">
        <v>730</v>
      </c>
      <c r="M9" s="20">
        <v>955</v>
      </c>
      <c r="N9" s="22">
        <v>16</v>
      </c>
      <c r="O9" s="22" t="s">
        <v>33</v>
      </c>
      <c r="P9" s="21" t="s">
        <v>731</v>
      </c>
      <c r="Q9" s="21" t="s">
        <v>365</v>
      </c>
      <c r="R9" s="22" t="s">
        <v>744</v>
      </c>
      <c r="S9" s="22" t="s">
        <v>733</v>
      </c>
      <c r="T9" s="23" t="s">
        <v>734</v>
      </c>
      <c r="U9" s="23" t="s">
        <v>735</v>
      </c>
      <c r="V9" s="22" t="s">
        <v>754</v>
      </c>
      <c r="W9" s="22" t="s">
        <v>736</v>
      </c>
    </row>
    <row r="10" spans="2:23" ht="40.5" hidden="1" customHeight="1">
      <c r="B10" s="42" t="s">
        <v>9</v>
      </c>
      <c r="C10" s="38" t="s">
        <v>51</v>
      </c>
      <c r="D10" s="38" t="s">
        <v>221</v>
      </c>
      <c r="E10" s="68" t="s">
        <v>130</v>
      </c>
      <c r="F10" s="45" t="s">
        <v>755</v>
      </c>
      <c r="G10" s="60" t="s">
        <v>222</v>
      </c>
      <c r="H10" s="69"/>
      <c r="I10" s="59">
        <v>83.5</v>
      </c>
      <c r="J10" s="38" t="s">
        <v>381</v>
      </c>
      <c r="K10" s="10" t="s">
        <v>729</v>
      </c>
      <c r="L10" s="10" t="s">
        <v>730</v>
      </c>
      <c r="M10" s="10">
        <v>956</v>
      </c>
      <c r="N10" s="10"/>
      <c r="O10" s="10"/>
      <c r="P10" s="17" t="s">
        <v>731</v>
      </c>
      <c r="Q10" s="33"/>
      <c r="R10" s="38" t="s">
        <v>742</v>
      </c>
      <c r="S10" s="57" t="s">
        <v>223</v>
      </c>
      <c r="T10" s="60" t="s">
        <v>756</v>
      </c>
      <c r="U10" s="60" t="s">
        <v>757</v>
      </c>
      <c r="V10" s="61" t="s">
        <v>224</v>
      </c>
      <c r="W10" s="60" t="s">
        <v>758</v>
      </c>
    </row>
    <row r="11" spans="2:23" ht="62.25" hidden="1" customHeight="1">
      <c r="B11" s="43" t="s">
        <v>9</v>
      </c>
      <c r="C11" s="40" t="s">
        <v>51</v>
      </c>
      <c r="D11" s="62" t="s">
        <v>225</v>
      </c>
      <c r="E11" s="68" t="s">
        <v>130</v>
      </c>
      <c r="F11" s="45" t="s">
        <v>755</v>
      </c>
      <c r="G11" s="60" t="s">
        <v>226</v>
      </c>
      <c r="H11" s="69"/>
      <c r="I11" s="63">
        <v>228.3</v>
      </c>
      <c r="J11" s="40" t="s">
        <v>384</v>
      </c>
      <c r="K11" s="10" t="s">
        <v>729</v>
      </c>
      <c r="L11" s="10" t="s">
        <v>730</v>
      </c>
      <c r="M11" s="10">
        <v>957</v>
      </c>
      <c r="N11" s="10"/>
      <c r="O11" s="10"/>
      <c r="P11" s="17" t="s">
        <v>731</v>
      </c>
      <c r="Q11" s="33"/>
      <c r="R11" s="38" t="s">
        <v>742</v>
      </c>
      <c r="S11" s="57" t="s">
        <v>223</v>
      </c>
      <c r="T11" s="33" t="s">
        <v>756</v>
      </c>
      <c r="U11" s="60" t="s">
        <v>757</v>
      </c>
      <c r="V11" s="64" t="s">
        <v>224</v>
      </c>
      <c r="W11" s="60" t="s">
        <v>758</v>
      </c>
    </row>
    <row r="12" spans="2:23" ht="95.25" hidden="1" customHeight="1">
      <c r="B12" s="43" t="s">
        <v>9</v>
      </c>
      <c r="C12" s="40" t="s">
        <v>51</v>
      </c>
      <c r="D12" s="40" t="s">
        <v>230</v>
      </c>
      <c r="E12" s="10" t="s">
        <v>136</v>
      </c>
      <c r="F12" s="67" t="s">
        <v>759</v>
      </c>
      <c r="G12" s="58" t="s">
        <v>232</v>
      </c>
      <c r="H12" s="60" t="s">
        <v>760</v>
      </c>
      <c r="I12" s="65" t="s">
        <v>761</v>
      </c>
      <c r="J12" s="40" t="s">
        <v>384</v>
      </c>
      <c r="K12" s="10" t="s">
        <v>729</v>
      </c>
      <c r="L12" s="10" t="s">
        <v>730</v>
      </c>
      <c r="M12" s="10">
        <v>958</v>
      </c>
      <c r="N12" s="10"/>
      <c r="O12" s="10"/>
      <c r="P12" s="17" t="s">
        <v>731</v>
      </c>
      <c r="Q12" s="33"/>
      <c r="R12" s="38" t="s">
        <v>742</v>
      </c>
      <c r="S12" s="57" t="s">
        <v>762</v>
      </c>
      <c r="T12" s="60" t="s">
        <v>763</v>
      </c>
      <c r="U12" s="60" t="s">
        <v>764</v>
      </c>
      <c r="V12" s="64" t="s">
        <v>233</v>
      </c>
      <c r="W12" s="60" t="s">
        <v>765</v>
      </c>
    </row>
    <row r="13" spans="2:23" ht="54.75" hidden="1" customHeight="1">
      <c r="B13" s="43" t="s">
        <v>9</v>
      </c>
      <c r="C13" s="40" t="s">
        <v>51</v>
      </c>
      <c r="D13" s="40" t="s">
        <v>235</v>
      </c>
      <c r="E13" s="10" t="s">
        <v>136</v>
      </c>
      <c r="F13" s="31" t="s">
        <v>766</v>
      </c>
      <c r="G13" s="58" t="s">
        <v>236</v>
      </c>
      <c r="H13" s="32"/>
      <c r="I13" s="65" t="s">
        <v>767</v>
      </c>
      <c r="J13" s="40" t="s">
        <v>362</v>
      </c>
      <c r="K13" s="10" t="s">
        <v>729</v>
      </c>
      <c r="L13" s="10" t="s">
        <v>730</v>
      </c>
      <c r="M13" s="10">
        <v>959</v>
      </c>
      <c r="N13" s="10"/>
      <c r="O13" s="10"/>
      <c r="P13" s="17" t="s">
        <v>731</v>
      </c>
      <c r="Q13" s="33"/>
      <c r="R13" s="38" t="s">
        <v>742</v>
      </c>
      <c r="S13" s="57" t="s">
        <v>768</v>
      </c>
      <c r="T13" s="60" t="s">
        <v>769</v>
      </c>
      <c r="U13" s="60" t="s">
        <v>770</v>
      </c>
      <c r="V13" s="64" t="s">
        <v>238</v>
      </c>
      <c r="W13" s="60" t="s">
        <v>758</v>
      </c>
    </row>
    <row r="14" spans="2:23" ht="58.5" hidden="1" customHeight="1">
      <c r="B14" s="43" t="s">
        <v>9</v>
      </c>
      <c r="C14" s="40" t="s">
        <v>51</v>
      </c>
      <c r="D14" s="40" t="s">
        <v>227</v>
      </c>
      <c r="E14" s="31" t="s">
        <v>132</v>
      </c>
      <c r="F14" s="31" t="s">
        <v>771</v>
      </c>
      <c r="G14" s="58" t="s">
        <v>134</v>
      </c>
      <c r="H14" s="32"/>
      <c r="I14" s="63">
        <v>46.6</v>
      </c>
      <c r="J14" s="40" t="s">
        <v>376</v>
      </c>
      <c r="K14" s="10" t="s">
        <v>729</v>
      </c>
      <c r="L14" s="10" t="s">
        <v>730</v>
      </c>
      <c r="M14" s="10">
        <v>960</v>
      </c>
      <c r="N14" s="10"/>
      <c r="O14" s="10"/>
      <c r="P14" s="17" t="s">
        <v>731</v>
      </c>
      <c r="Q14" s="40"/>
      <c r="R14" s="38" t="s">
        <v>744</v>
      </c>
      <c r="S14" s="57" t="s">
        <v>772</v>
      </c>
      <c r="T14" s="60" t="s">
        <v>773</v>
      </c>
      <c r="U14" s="60" t="s">
        <v>774</v>
      </c>
      <c r="V14" s="66" t="s">
        <v>229</v>
      </c>
      <c r="W14" s="60" t="s">
        <v>736</v>
      </c>
    </row>
    <row r="15" spans="2:23" ht="34.5" hidden="1">
      <c r="B15" s="144" t="s">
        <v>9</v>
      </c>
      <c r="C15" s="144" t="s">
        <v>51</v>
      </c>
      <c r="D15" s="144" t="s">
        <v>340</v>
      </c>
      <c r="E15" s="144" t="s">
        <v>713</v>
      </c>
      <c r="F15" s="145" t="s">
        <v>115</v>
      </c>
      <c r="G15" s="134" t="s">
        <v>139</v>
      </c>
      <c r="H15" s="134" t="s">
        <v>47</v>
      </c>
      <c r="I15" s="146">
        <v>0</v>
      </c>
      <c r="J15" s="147" t="s">
        <v>115</v>
      </c>
      <c r="K15" s="134" t="s">
        <v>729</v>
      </c>
      <c r="L15" s="134" t="s">
        <v>730</v>
      </c>
      <c r="M15" s="134">
        <v>903</v>
      </c>
      <c r="N15" s="134" t="s">
        <v>47</v>
      </c>
      <c r="O15" s="134" t="s">
        <v>47</v>
      </c>
      <c r="P15" s="134" t="s">
        <v>731</v>
      </c>
      <c r="Q15" s="134" t="s">
        <v>47</v>
      </c>
      <c r="R15" s="134" t="s">
        <v>744</v>
      </c>
      <c r="S15" s="148" t="s">
        <v>775</v>
      </c>
      <c r="T15" s="145" t="s">
        <v>115</v>
      </c>
      <c r="U15" s="145" t="s">
        <v>115</v>
      </c>
      <c r="V15" s="133" t="s">
        <v>242</v>
      </c>
      <c r="W15" s="134" t="s">
        <v>736</v>
      </c>
    </row>
    <row r="16" spans="2:23" ht="106.5" hidden="1">
      <c r="B16" s="131" t="s">
        <v>91</v>
      </c>
      <c r="C16" s="33" t="s">
        <v>51</v>
      </c>
      <c r="D16" s="131" t="s">
        <v>243</v>
      </c>
      <c r="E16" s="131" t="s">
        <v>140</v>
      </c>
      <c r="F16" s="32"/>
      <c r="G16" s="143" t="s">
        <v>244</v>
      </c>
      <c r="H16" s="32"/>
      <c r="I16" s="152">
        <v>968</v>
      </c>
      <c r="J16" s="33" t="s">
        <v>391</v>
      </c>
      <c r="K16" s="131" t="s">
        <v>729</v>
      </c>
      <c r="L16" s="131" t="s">
        <v>730</v>
      </c>
      <c r="M16" s="131">
        <v>1101</v>
      </c>
      <c r="N16" s="32"/>
      <c r="O16" s="32"/>
      <c r="P16" s="149" t="s">
        <v>364</v>
      </c>
      <c r="Q16" s="32"/>
      <c r="R16" s="32"/>
      <c r="S16" s="143" t="s">
        <v>223</v>
      </c>
      <c r="T16" s="153" t="s">
        <v>776</v>
      </c>
      <c r="U16" s="150" t="s">
        <v>777</v>
      </c>
      <c r="V16" s="151" t="s">
        <v>245</v>
      </c>
      <c r="W16" s="32" t="s">
        <v>740</v>
      </c>
    </row>
    <row r="17" spans="2:23" ht="106.5" hidden="1">
      <c r="B17" s="131" t="s">
        <v>91</v>
      </c>
      <c r="C17" s="33" t="s">
        <v>51</v>
      </c>
      <c r="D17" s="131" t="s">
        <v>246</v>
      </c>
      <c r="E17" s="131" t="s">
        <v>140</v>
      </c>
      <c r="F17" s="32"/>
      <c r="G17" s="143" t="s">
        <v>247</v>
      </c>
      <c r="H17" s="32"/>
      <c r="I17" s="152">
        <v>968</v>
      </c>
      <c r="J17" s="33" t="s">
        <v>391</v>
      </c>
      <c r="K17" s="131" t="s">
        <v>729</v>
      </c>
      <c r="L17" s="131" t="s">
        <v>730</v>
      </c>
      <c r="M17" s="131">
        <v>1102</v>
      </c>
      <c r="N17" s="32"/>
      <c r="O17" s="32"/>
      <c r="P17" s="149" t="s">
        <v>364</v>
      </c>
      <c r="Q17" s="32"/>
      <c r="R17" s="32"/>
      <c r="S17" s="143" t="s">
        <v>223</v>
      </c>
      <c r="T17" s="153" t="s">
        <v>776</v>
      </c>
      <c r="U17" s="150" t="s">
        <v>777</v>
      </c>
      <c r="V17" s="151" t="s">
        <v>248</v>
      </c>
      <c r="W17" s="32" t="s">
        <v>740</v>
      </c>
    </row>
    <row r="18" spans="2:23" ht="106.5" hidden="1">
      <c r="B18" s="131" t="s">
        <v>91</v>
      </c>
      <c r="C18" s="33" t="s">
        <v>51</v>
      </c>
      <c r="D18" s="131" t="s">
        <v>249</v>
      </c>
      <c r="E18" s="131" t="s">
        <v>140</v>
      </c>
      <c r="F18" s="32"/>
      <c r="G18" s="143" t="s">
        <v>250</v>
      </c>
      <c r="H18" s="32"/>
      <c r="I18" s="152">
        <v>968</v>
      </c>
      <c r="J18" s="33" t="s">
        <v>391</v>
      </c>
      <c r="K18" s="131" t="s">
        <v>729</v>
      </c>
      <c r="L18" s="131" t="s">
        <v>730</v>
      </c>
      <c r="M18" s="131">
        <v>1103</v>
      </c>
      <c r="N18" s="32"/>
      <c r="O18" s="32"/>
      <c r="P18" s="149" t="s">
        <v>364</v>
      </c>
      <c r="Q18" s="32"/>
      <c r="R18" s="32"/>
      <c r="S18" s="143" t="s">
        <v>228</v>
      </c>
      <c r="T18" s="153" t="s">
        <v>776</v>
      </c>
      <c r="U18" s="150" t="s">
        <v>777</v>
      </c>
      <c r="V18" s="151" t="s">
        <v>248</v>
      </c>
      <c r="W18" s="32" t="s">
        <v>758</v>
      </c>
    </row>
    <row r="19" spans="2:23" ht="106.5" hidden="1">
      <c r="B19" s="131" t="s">
        <v>91</v>
      </c>
      <c r="C19" s="33" t="s">
        <v>51</v>
      </c>
      <c r="D19" s="131" t="s">
        <v>251</v>
      </c>
      <c r="E19" s="131" t="s">
        <v>140</v>
      </c>
      <c r="F19" s="32"/>
      <c r="G19" s="143" t="s">
        <v>252</v>
      </c>
      <c r="H19" s="32"/>
      <c r="I19" s="152">
        <v>687</v>
      </c>
      <c r="J19" s="33" t="s">
        <v>391</v>
      </c>
      <c r="K19" s="131" t="s">
        <v>729</v>
      </c>
      <c r="L19" s="131" t="s">
        <v>730</v>
      </c>
      <c r="M19" s="131">
        <v>1104</v>
      </c>
      <c r="N19" s="32"/>
      <c r="O19" s="32"/>
      <c r="P19" s="149" t="s">
        <v>364</v>
      </c>
      <c r="Q19" s="32"/>
      <c r="R19" s="32"/>
      <c r="S19" s="143" t="s">
        <v>223</v>
      </c>
      <c r="T19" s="153" t="s">
        <v>776</v>
      </c>
      <c r="U19" s="150" t="s">
        <v>777</v>
      </c>
      <c r="V19" s="151" t="s">
        <v>248</v>
      </c>
      <c r="W19" s="150" t="s">
        <v>778</v>
      </c>
    </row>
    <row r="20" spans="2:23" ht="57.75" hidden="1">
      <c r="B20" s="131" t="s">
        <v>91</v>
      </c>
      <c r="C20" s="33" t="s">
        <v>51</v>
      </c>
      <c r="D20" s="131" t="s">
        <v>253</v>
      </c>
      <c r="E20" s="131" t="s">
        <v>143</v>
      </c>
      <c r="F20" s="32"/>
      <c r="G20" s="143" t="s">
        <v>254</v>
      </c>
      <c r="H20" s="32"/>
      <c r="I20" s="152">
        <v>230</v>
      </c>
      <c r="J20" s="33" t="s">
        <v>367</v>
      </c>
      <c r="K20" s="131" t="s">
        <v>729</v>
      </c>
      <c r="L20" s="131" t="s">
        <v>730</v>
      </c>
      <c r="M20" s="131">
        <v>1105</v>
      </c>
      <c r="N20" s="32"/>
      <c r="O20" s="32"/>
      <c r="P20" s="141" t="s">
        <v>371</v>
      </c>
      <c r="Q20" s="32"/>
      <c r="R20" s="32"/>
      <c r="S20" s="143" t="s">
        <v>237</v>
      </c>
      <c r="T20" s="69" t="s">
        <v>779</v>
      </c>
      <c r="U20" s="32" t="s">
        <v>779</v>
      </c>
      <c r="V20" s="151" t="s">
        <v>248</v>
      </c>
      <c r="W20" s="32" t="s">
        <v>736</v>
      </c>
    </row>
    <row r="21" spans="2:23" ht="81" hidden="1">
      <c r="B21" s="131" t="s">
        <v>91</v>
      </c>
      <c r="C21" s="33" t="s">
        <v>51</v>
      </c>
      <c r="D21" s="131" t="s">
        <v>255</v>
      </c>
      <c r="E21" s="131" t="s">
        <v>143</v>
      </c>
      <c r="F21" s="32"/>
      <c r="G21" s="143" t="s">
        <v>256</v>
      </c>
      <c r="H21" s="32"/>
      <c r="I21" s="152">
        <v>500</v>
      </c>
      <c r="J21" s="33" t="s">
        <v>367</v>
      </c>
      <c r="K21" s="131" t="s">
        <v>729</v>
      </c>
      <c r="L21" s="131" t="s">
        <v>730</v>
      </c>
      <c r="M21" s="131">
        <v>1106</v>
      </c>
      <c r="N21" s="32"/>
      <c r="O21" s="32"/>
      <c r="P21" s="141" t="s">
        <v>371</v>
      </c>
      <c r="Q21" s="32"/>
      <c r="R21" s="32"/>
      <c r="S21" s="143" t="s">
        <v>258</v>
      </c>
      <c r="T21" s="69" t="s">
        <v>779</v>
      </c>
      <c r="U21" s="32" t="s">
        <v>779</v>
      </c>
      <c r="V21" s="151" t="s">
        <v>248</v>
      </c>
      <c r="W21" s="150" t="s">
        <v>765</v>
      </c>
    </row>
    <row r="22" spans="2:23" ht="46.5" hidden="1">
      <c r="B22" s="131" t="s">
        <v>91</v>
      </c>
      <c r="C22" s="33" t="s">
        <v>51</v>
      </c>
      <c r="D22" s="131" t="s">
        <v>259</v>
      </c>
      <c r="E22" s="131" t="s">
        <v>143</v>
      </c>
      <c r="F22" s="32"/>
      <c r="G22" s="143" t="s">
        <v>260</v>
      </c>
      <c r="H22" s="32"/>
      <c r="I22" s="152">
        <v>530</v>
      </c>
      <c r="J22" s="33" t="s">
        <v>367</v>
      </c>
      <c r="K22" s="131" t="s">
        <v>729</v>
      </c>
      <c r="L22" s="131" t="s">
        <v>730</v>
      </c>
      <c r="M22" s="131">
        <v>1107</v>
      </c>
      <c r="N22" s="32"/>
      <c r="O22" s="32"/>
      <c r="P22" s="141" t="s">
        <v>371</v>
      </c>
      <c r="Q22" s="32"/>
      <c r="R22" s="32"/>
      <c r="S22" s="143" t="s">
        <v>258</v>
      </c>
      <c r="T22" s="69" t="s">
        <v>779</v>
      </c>
      <c r="U22" s="32" t="s">
        <v>779</v>
      </c>
      <c r="V22" s="151" t="s">
        <v>248</v>
      </c>
      <c r="W22" s="32" t="s">
        <v>736</v>
      </c>
    </row>
    <row r="23" spans="2:23" ht="106.5" hidden="1">
      <c r="B23" s="131" t="s">
        <v>91</v>
      </c>
      <c r="C23" s="33" t="s">
        <v>51</v>
      </c>
      <c r="D23" s="131" t="s">
        <v>261</v>
      </c>
      <c r="E23" s="131" t="s">
        <v>143</v>
      </c>
      <c r="F23" s="32"/>
      <c r="G23" s="143" t="s">
        <v>262</v>
      </c>
      <c r="H23" s="32"/>
      <c r="I23" s="152">
        <v>1068</v>
      </c>
      <c r="J23" s="33" t="s">
        <v>397</v>
      </c>
      <c r="K23" s="131" t="s">
        <v>729</v>
      </c>
      <c r="L23" s="131" t="s">
        <v>730</v>
      </c>
      <c r="M23" s="131">
        <v>1108</v>
      </c>
      <c r="N23" s="32"/>
      <c r="O23" s="32"/>
      <c r="P23" s="149" t="s">
        <v>364</v>
      </c>
      <c r="Q23" s="32"/>
      <c r="R23" s="32"/>
      <c r="S23" s="143" t="s">
        <v>258</v>
      </c>
      <c r="T23" s="153" t="s">
        <v>776</v>
      </c>
      <c r="U23" s="150" t="s">
        <v>777</v>
      </c>
      <c r="V23" s="151" t="s">
        <v>248</v>
      </c>
      <c r="W23" s="32" t="s">
        <v>736</v>
      </c>
    </row>
    <row r="24" spans="2:23" ht="106.5" hidden="1">
      <c r="B24" s="131" t="s">
        <v>91</v>
      </c>
      <c r="C24" s="33" t="s">
        <v>51</v>
      </c>
      <c r="D24" s="131" t="s">
        <v>263</v>
      </c>
      <c r="E24" s="131" t="s">
        <v>143</v>
      </c>
      <c r="F24" s="32"/>
      <c r="G24" s="143" t="s">
        <v>264</v>
      </c>
      <c r="H24" s="32"/>
      <c r="I24" s="152">
        <v>1046</v>
      </c>
      <c r="J24" s="33" t="s">
        <v>397</v>
      </c>
      <c r="K24" s="131" t="s">
        <v>729</v>
      </c>
      <c r="L24" s="131" t="s">
        <v>730</v>
      </c>
      <c r="M24" s="131">
        <v>1109</v>
      </c>
      <c r="N24" s="32"/>
      <c r="O24" s="32"/>
      <c r="P24" s="149" t="s">
        <v>364</v>
      </c>
      <c r="Q24" s="32"/>
      <c r="R24" s="32"/>
      <c r="S24" s="143" t="s">
        <v>258</v>
      </c>
      <c r="T24" s="153" t="s">
        <v>776</v>
      </c>
      <c r="U24" s="150" t="s">
        <v>777</v>
      </c>
      <c r="V24" s="151" t="s">
        <v>248</v>
      </c>
      <c r="W24" s="150" t="s">
        <v>765</v>
      </c>
    </row>
    <row r="25" spans="2:23" ht="57.75" hidden="1">
      <c r="B25" s="131" t="s">
        <v>91</v>
      </c>
      <c r="C25" s="33" t="s">
        <v>51</v>
      </c>
      <c r="D25" s="131" t="s">
        <v>265</v>
      </c>
      <c r="E25" s="131" t="s">
        <v>143</v>
      </c>
      <c r="F25" s="32"/>
      <c r="G25" s="143" t="s">
        <v>266</v>
      </c>
      <c r="H25" s="32"/>
      <c r="I25" s="152">
        <v>230</v>
      </c>
      <c r="J25" s="33" t="s">
        <v>367</v>
      </c>
      <c r="K25" s="131" t="s">
        <v>729</v>
      </c>
      <c r="L25" s="131" t="s">
        <v>730</v>
      </c>
      <c r="M25" s="131">
        <v>1110</v>
      </c>
      <c r="N25" s="32"/>
      <c r="O25" s="32"/>
      <c r="P25" s="141" t="s">
        <v>371</v>
      </c>
      <c r="Q25" s="32"/>
      <c r="R25" s="32"/>
      <c r="S25" s="143" t="s">
        <v>258</v>
      </c>
      <c r="T25" s="69" t="s">
        <v>779</v>
      </c>
      <c r="U25" s="32" t="s">
        <v>779</v>
      </c>
      <c r="V25" s="151" t="s">
        <v>248</v>
      </c>
      <c r="W25" s="150" t="s">
        <v>765</v>
      </c>
    </row>
    <row r="26" spans="2:23" ht="106.5" hidden="1">
      <c r="B26" s="131" t="s">
        <v>91</v>
      </c>
      <c r="C26" s="33" t="s">
        <v>51</v>
      </c>
      <c r="D26" s="131" t="s">
        <v>267</v>
      </c>
      <c r="E26" s="131" t="s">
        <v>143</v>
      </c>
      <c r="F26" s="32"/>
      <c r="G26" s="143" t="s">
        <v>268</v>
      </c>
      <c r="H26" s="32"/>
      <c r="I26" s="152">
        <v>460</v>
      </c>
      <c r="J26" s="33" t="s">
        <v>397</v>
      </c>
      <c r="K26" s="131" t="s">
        <v>729</v>
      </c>
      <c r="L26" s="131" t="s">
        <v>730</v>
      </c>
      <c r="M26" s="131">
        <v>1111</v>
      </c>
      <c r="N26" s="32"/>
      <c r="O26" s="32"/>
      <c r="P26" s="149" t="s">
        <v>364</v>
      </c>
      <c r="Q26" s="32"/>
      <c r="R26" s="32"/>
      <c r="S26" s="143" t="s">
        <v>258</v>
      </c>
      <c r="T26" s="153" t="s">
        <v>776</v>
      </c>
      <c r="U26" s="150" t="s">
        <v>777</v>
      </c>
      <c r="V26" s="151" t="s">
        <v>248</v>
      </c>
      <c r="W26" s="150" t="s">
        <v>765</v>
      </c>
    </row>
    <row r="27" spans="2:23" ht="34.5" hidden="1">
      <c r="B27" s="131" t="s">
        <v>91</v>
      </c>
      <c r="C27" s="33" t="s">
        <v>51</v>
      </c>
      <c r="D27" s="131" t="s">
        <v>239</v>
      </c>
      <c r="E27" s="131" t="s">
        <v>146</v>
      </c>
      <c r="F27" s="32"/>
      <c r="G27" s="143" t="s">
        <v>147</v>
      </c>
      <c r="H27" s="32"/>
      <c r="I27" s="152">
        <v>0</v>
      </c>
      <c r="J27" s="33" t="s">
        <v>367</v>
      </c>
      <c r="K27" s="131" t="s">
        <v>729</v>
      </c>
      <c r="L27" s="131" t="s">
        <v>730</v>
      </c>
      <c r="M27" s="131">
        <v>1112</v>
      </c>
      <c r="N27" s="32"/>
      <c r="O27" s="32"/>
      <c r="P27" s="149" t="s">
        <v>364</v>
      </c>
      <c r="Q27" s="32"/>
      <c r="R27" s="32"/>
      <c r="S27" s="143" t="s">
        <v>258</v>
      </c>
      <c r="T27" s="69" t="s">
        <v>779</v>
      </c>
      <c r="U27" s="32" t="s">
        <v>779</v>
      </c>
      <c r="V27" s="151" t="s">
        <v>269</v>
      </c>
      <c r="W27" s="32" t="s">
        <v>736</v>
      </c>
    </row>
  </sheetData>
  <autoFilter ref="A2:W27" xr:uid="{697174C8-928F-461D-B759-31F00E6F2F97}">
    <filterColumn colId="1">
      <filters>
        <filter val="IPE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98433-3262-44AF-BEC0-1C9FC4FF8F35}">
  <dimension ref="B2:R15"/>
  <sheetViews>
    <sheetView workbookViewId="0">
      <selection activeCell="F13" sqref="F13"/>
    </sheetView>
  </sheetViews>
  <sheetFormatPr defaultColWidth="11.42578125" defaultRowHeight="15"/>
  <cols>
    <col min="1" max="1" width="5.42578125" customWidth="1"/>
    <col min="2" max="3" width="9.7109375" customWidth="1"/>
    <col min="4" max="7" width="11.42578125" customWidth="1"/>
    <col min="8" max="8" width="11.42578125" style="4" customWidth="1"/>
    <col min="9" max="9" width="33.140625" customWidth="1"/>
    <col min="10" max="11" width="8.140625" customWidth="1"/>
    <col min="12" max="13" width="10.42578125" customWidth="1"/>
    <col min="14" max="14" width="11.28515625" customWidth="1"/>
    <col min="15" max="15" width="11.42578125" customWidth="1"/>
    <col min="16" max="16" width="15.28515625" customWidth="1"/>
  </cols>
  <sheetData>
    <row r="2" spans="2:18" ht="22.5">
      <c r="B2" s="6" t="s">
        <v>70</v>
      </c>
      <c r="C2" s="93" t="s">
        <v>71</v>
      </c>
      <c r="D2" s="6" t="s">
        <v>72</v>
      </c>
      <c r="E2" s="6" t="s">
        <v>73</v>
      </c>
      <c r="F2" s="6" t="s">
        <v>74</v>
      </c>
      <c r="G2" s="6" t="s">
        <v>75</v>
      </c>
      <c r="H2" s="6" t="s">
        <v>76</v>
      </c>
      <c r="I2" s="1" t="s">
        <v>77</v>
      </c>
      <c r="J2" s="93" t="s">
        <v>78</v>
      </c>
      <c r="K2" s="93" t="s">
        <v>45</v>
      </c>
      <c r="L2" s="93" t="s">
        <v>79</v>
      </c>
      <c r="M2" s="94" t="s">
        <v>50</v>
      </c>
      <c r="N2" s="94" t="s">
        <v>52</v>
      </c>
      <c r="O2" s="94" t="s">
        <v>80</v>
      </c>
    </row>
    <row r="3" spans="2:18" s="2" customFormat="1">
      <c r="B3" s="5">
        <v>36</v>
      </c>
      <c r="C3" s="5">
        <v>1</v>
      </c>
      <c r="D3" s="80" t="s">
        <v>81</v>
      </c>
      <c r="E3" s="5" t="s">
        <v>30</v>
      </c>
      <c r="F3" s="5" t="s">
        <v>82</v>
      </c>
      <c r="G3" s="5">
        <v>65</v>
      </c>
      <c r="H3" s="5" t="s">
        <v>30</v>
      </c>
      <c r="I3" s="3" t="s">
        <v>83</v>
      </c>
      <c r="J3" s="5" t="s">
        <v>84</v>
      </c>
      <c r="K3" s="5" t="s">
        <v>48</v>
      </c>
      <c r="L3" s="154" t="s">
        <v>85</v>
      </c>
      <c r="M3" s="155" t="s">
        <v>51</v>
      </c>
      <c r="N3" s="155" t="s">
        <v>58</v>
      </c>
      <c r="O3" s="5" t="s">
        <v>86</v>
      </c>
      <c r="P3"/>
      <c r="Q3"/>
      <c r="R3"/>
    </row>
    <row r="4" spans="2:18" s="2" customFormat="1">
      <c r="B4" s="5">
        <v>13</v>
      </c>
      <c r="C4" s="5">
        <v>1</v>
      </c>
      <c r="D4" s="80" t="s">
        <v>87</v>
      </c>
      <c r="E4" s="5" t="s">
        <v>9</v>
      </c>
      <c r="F4" s="5" t="s">
        <v>88</v>
      </c>
      <c r="G4" s="5">
        <v>73</v>
      </c>
      <c r="H4" s="5" t="s">
        <v>9</v>
      </c>
      <c r="I4" s="3" t="s">
        <v>13</v>
      </c>
      <c r="J4" s="5" t="s">
        <v>84</v>
      </c>
      <c r="K4" s="5" t="s">
        <v>54</v>
      </c>
      <c r="L4" s="154" t="s">
        <v>89</v>
      </c>
      <c r="M4" s="155" t="s">
        <v>51</v>
      </c>
      <c r="N4" s="155" t="s">
        <v>58</v>
      </c>
      <c r="O4" s="5" t="s">
        <v>90</v>
      </c>
      <c r="P4"/>
      <c r="Q4"/>
      <c r="R4"/>
    </row>
    <row r="5" spans="2:18" s="2" customFormat="1">
      <c r="B5" s="5">
        <v>93</v>
      </c>
      <c r="C5" s="5">
        <v>1</v>
      </c>
      <c r="D5" s="5">
        <v>46</v>
      </c>
      <c r="E5" s="5" t="s">
        <v>91</v>
      </c>
      <c r="F5" s="5" t="s">
        <v>92</v>
      </c>
      <c r="G5" s="5">
        <v>115</v>
      </c>
      <c r="H5" s="5" t="s">
        <v>91</v>
      </c>
      <c r="I5" s="3" t="s">
        <v>93</v>
      </c>
      <c r="J5" s="5" t="s">
        <v>84</v>
      </c>
      <c r="K5" s="5" t="s">
        <v>94</v>
      </c>
      <c r="L5" s="154" t="s">
        <v>95</v>
      </c>
      <c r="M5" s="155" t="s">
        <v>51</v>
      </c>
      <c r="N5" s="155" t="s">
        <v>58</v>
      </c>
      <c r="O5" s="5" t="s">
        <v>96</v>
      </c>
      <c r="P5"/>
      <c r="Q5"/>
      <c r="R5"/>
    </row>
    <row r="6" spans="2:18" s="2" customFormat="1">
      <c r="B6" s="5">
        <v>2</v>
      </c>
      <c r="C6" s="5">
        <v>1</v>
      </c>
      <c r="D6" s="80">
        <v>58</v>
      </c>
      <c r="E6" s="5" t="s">
        <v>97</v>
      </c>
      <c r="F6" s="5" t="s">
        <v>98</v>
      </c>
      <c r="G6" s="5">
        <v>70</v>
      </c>
      <c r="H6" s="5" t="s">
        <v>97</v>
      </c>
      <c r="I6" s="3" t="s">
        <v>99</v>
      </c>
      <c r="J6" s="5" t="s">
        <v>84</v>
      </c>
      <c r="K6" s="5" t="s">
        <v>100</v>
      </c>
      <c r="L6" s="154" t="s">
        <v>101</v>
      </c>
      <c r="M6" s="155" t="s">
        <v>51</v>
      </c>
      <c r="N6" s="155" t="s">
        <v>58</v>
      </c>
      <c r="O6" s="5" t="s">
        <v>97</v>
      </c>
      <c r="P6"/>
      <c r="Q6"/>
      <c r="R6"/>
    </row>
    <row r="7" spans="2:18" ht="23.25">
      <c r="B7" s="192"/>
      <c r="C7" s="192">
        <v>1</v>
      </c>
      <c r="D7" s="193"/>
      <c r="E7" s="192" t="s">
        <v>102</v>
      </c>
      <c r="F7" s="192" t="s">
        <v>103</v>
      </c>
      <c r="G7" s="192"/>
      <c r="H7" s="192" t="s">
        <v>102</v>
      </c>
      <c r="I7" s="194" t="s">
        <v>104</v>
      </c>
      <c r="J7" s="192" t="s">
        <v>84</v>
      </c>
      <c r="K7" s="192"/>
      <c r="L7" s="192"/>
      <c r="M7" s="192" t="s">
        <v>51</v>
      </c>
      <c r="N7" s="193" t="s">
        <v>58</v>
      </c>
      <c r="O7" s="192" t="s">
        <v>105</v>
      </c>
    </row>
    <row r="9" spans="2:18">
      <c r="E9" s="81"/>
      <c r="F9" s="81"/>
    </row>
    <row r="10" spans="2:18">
      <c r="E10" s="81"/>
      <c r="F10" s="81"/>
    </row>
    <row r="11" spans="2:18">
      <c r="E11" s="81"/>
      <c r="F11" s="81"/>
    </row>
    <row r="13" spans="2:18">
      <c r="E13" s="81"/>
    </row>
    <row r="15" spans="2:18">
      <c r="F15" t="s">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B08B5-EB7B-40A3-97EA-3E3E77D6B0C2}">
  <dimension ref="B2:I31"/>
  <sheetViews>
    <sheetView tabSelected="1" topLeftCell="B2" workbookViewId="0">
      <pane ySplit="1" topLeftCell="A19" activePane="bottomLeft" state="frozen"/>
      <selection pane="bottomLeft" activeCell="E24" sqref="E24"/>
      <selection activeCell="B2" sqref="B2"/>
    </sheetView>
  </sheetViews>
  <sheetFormatPr defaultColWidth="11.42578125" defaultRowHeight="15"/>
  <cols>
    <col min="1" max="1" width="4.85546875" style="16" customWidth="1"/>
    <col min="2" max="3" width="11.42578125" style="34"/>
    <col min="4" max="4" width="9.85546875" style="16" customWidth="1"/>
    <col min="5" max="5" width="71.28515625" style="16" customWidth="1"/>
    <col min="6" max="6" width="56.140625" style="16" customWidth="1"/>
    <col min="7" max="7" width="11.42578125" style="34"/>
    <col min="8" max="8" width="11.42578125" style="16"/>
    <col min="9" max="9" width="17.28515625" style="16" customWidth="1"/>
    <col min="10" max="16384" width="11.42578125" style="16"/>
  </cols>
  <sheetData>
    <row r="2" spans="2:9" ht="22.5">
      <c r="B2" s="6" t="s">
        <v>107</v>
      </c>
      <c r="C2" s="6" t="s">
        <v>108</v>
      </c>
      <c r="D2" s="93" t="s">
        <v>109</v>
      </c>
      <c r="E2" s="6" t="s">
        <v>76</v>
      </c>
      <c r="F2" s="6" t="s">
        <v>110</v>
      </c>
      <c r="G2" s="6" t="s">
        <v>111</v>
      </c>
      <c r="H2" s="93" t="s">
        <v>78</v>
      </c>
      <c r="I2" s="7" t="s">
        <v>112</v>
      </c>
    </row>
    <row r="3" spans="2:9">
      <c r="B3" s="10" t="s">
        <v>30</v>
      </c>
      <c r="C3" s="10" t="s">
        <v>113</v>
      </c>
      <c r="D3" s="10">
        <v>1</v>
      </c>
      <c r="E3" s="11" t="s">
        <v>114</v>
      </c>
      <c r="F3" s="11" t="s">
        <v>114</v>
      </c>
      <c r="G3" s="10" t="s">
        <v>58</v>
      </c>
      <c r="H3" s="10" t="s">
        <v>84</v>
      </c>
      <c r="I3" s="10" t="s">
        <v>115</v>
      </c>
    </row>
    <row r="4" spans="2:9">
      <c r="B4" s="10" t="s">
        <v>30</v>
      </c>
      <c r="C4" s="10" t="s">
        <v>116</v>
      </c>
      <c r="D4" s="10">
        <v>1</v>
      </c>
      <c r="E4" s="11" t="s">
        <v>117</v>
      </c>
      <c r="F4" s="11" t="s">
        <v>117</v>
      </c>
      <c r="G4" s="10" t="s">
        <v>58</v>
      </c>
      <c r="H4" s="10" t="s">
        <v>84</v>
      </c>
      <c r="I4" s="10" t="s">
        <v>118</v>
      </c>
    </row>
    <row r="5" spans="2:9">
      <c r="B5" s="10" t="s">
        <v>30</v>
      </c>
      <c r="C5" s="10" t="s">
        <v>119</v>
      </c>
      <c r="D5" s="10">
        <v>1</v>
      </c>
      <c r="E5" s="11" t="s">
        <v>120</v>
      </c>
      <c r="F5" s="11" t="s">
        <v>120</v>
      </c>
      <c r="G5" s="10" t="s">
        <v>58</v>
      </c>
      <c r="H5" s="10" t="s">
        <v>84</v>
      </c>
      <c r="I5" s="10" t="s">
        <v>115</v>
      </c>
    </row>
    <row r="6" spans="2:9">
      <c r="B6" s="10" t="s">
        <v>30</v>
      </c>
      <c r="C6" s="10" t="s">
        <v>121</v>
      </c>
      <c r="D6" s="10">
        <v>1</v>
      </c>
      <c r="E6" s="11" t="s">
        <v>122</v>
      </c>
      <c r="F6" s="11" t="s">
        <v>122</v>
      </c>
      <c r="G6" s="10" t="s">
        <v>58</v>
      </c>
      <c r="H6" s="10" t="s">
        <v>84</v>
      </c>
      <c r="I6" s="10" t="s">
        <v>123</v>
      </c>
    </row>
    <row r="7" spans="2:9">
      <c r="B7" s="10" t="s">
        <v>30</v>
      </c>
      <c r="C7" s="10" t="s">
        <v>124</v>
      </c>
      <c r="D7" s="10">
        <v>1</v>
      </c>
      <c r="E7" s="11" t="s">
        <v>125</v>
      </c>
      <c r="F7" s="11" t="s">
        <v>126</v>
      </c>
      <c r="G7" s="10" t="s">
        <v>58</v>
      </c>
      <c r="H7" s="10" t="s">
        <v>84</v>
      </c>
      <c r="I7" s="10" t="s">
        <v>115</v>
      </c>
    </row>
    <row r="8" spans="2:9">
      <c r="B8" s="10" t="s">
        <v>30</v>
      </c>
      <c r="C8" s="10" t="s">
        <v>127</v>
      </c>
      <c r="D8" s="10">
        <v>1</v>
      </c>
      <c r="E8" s="11" t="s">
        <v>128</v>
      </c>
      <c r="F8" s="11" t="s">
        <v>129</v>
      </c>
      <c r="G8" s="10" t="s">
        <v>58</v>
      </c>
      <c r="H8" s="10" t="s">
        <v>84</v>
      </c>
      <c r="I8" s="10" t="s">
        <v>115</v>
      </c>
    </row>
    <row r="9" spans="2:9">
      <c r="B9" s="35" t="s">
        <v>9</v>
      </c>
      <c r="C9" s="10" t="s">
        <v>130</v>
      </c>
      <c r="D9" s="10">
        <v>1</v>
      </c>
      <c r="E9" s="40" t="s">
        <v>18</v>
      </c>
      <c r="F9" s="40" t="s">
        <v>18</v>
      </c>
      <c r="G9" s="31" t="s">
        <v>58</v>
      </c>
      <c r="H9" s="31" t="s">
        <v>84</v>
      </c>
      <c r="I9" s="10" t="s">
        <v>131</v>
      </c>
    </row>
    <row r="10" spans="2:9" ht="33.75">
      <c r="B10" s="35" t="s">
        <v>9</v>
      </c>
      <c r="C10" s="10" t="s">
        <v>132</v>
      </c>
      <c r="D10" s="10">
        <v>1</v>
      </c>
      <c r="E10" s="44" t="s">
        <v>133</v>
      </c>
      <c r="F10" s="44" t="s">
        <v>134</v>
      </c>
      <c r="G10" s="31" t="s">
        <v>58</v>
      </c>
      <c r="H10" s="31" t="s">
        <v>84</v>
      </c>
      <c r="I10" s="10" t="s">
        <v>135</v>
      </c>
    </row>
    <row r="11" spans="2:9">
      <c r="B11" s="35" t="s">
        <v>9</v>
      </c>
      <c r="C11" s="75" t="s">
        <v>136</v>
      </c>
      <c r="D11" s="132">
        <v>1</v>
      </c>
      <c r="E11" s="156" t="s">
        <v>20</v>
      </c>
      <c r="F11" s="156" t="s">
        <v>20</v>
      </c>
      <c r="G11" s="31" t="s">
        <v>58</v>
      </c>
      <c r="H11" s="31" t="s">
        <v>84</v>
      </c>
      <c r="I11" s="10" t="s">
        <v>137</v>
      </c>
    </row>
    <row r="12" spans="2:9">
      <c r="B12" s="158" t="s">
        <v>9</v>
      </c>
      <c r="C12" s="158" t="s">
        <v>138</v>
      </c>
      <c r="D12" s="158">
        <v>1</v>
      </c>
      <c r="E12" s="125" t="s">
        <v>139</v>
      </c>
      <c r="F12" s="125" t="s">
        <v>139</v>
      </c>
      <c r="G12" s="158" t="s">
        <v>58</v>
      </c>
      <c r="H12" s="158" t="s">
        <v>84</v>
      </c>
      <c r="I12" s="160" t="s">
        <v>115</v>
      </c>
    </row>
    <row r="13" spans="2:9">
      <c r="B13" s="35" t="s">
        <v>91</v>
      </c>
      <c r="C13" s="10" t="s">
        <v>140</v>
      </c>
      <c r="D13" s="92">
        <v>1</v>
      </c>
      <c r="E13" s="44" t="s">
        <v>141</v>
      </c>
      <c r="F13" s="44" t="s">
        <v>141</v>
      </c>
      <c r="G13" s="31" t="s">
        <v>58</v>
      </c>
      <c r="H13" s="31" t="s">
        <v>84</v>
      </c>
      <c r="I13" s="10" t="s">
        <v>142</v>
      </c>
    </row>
    <row r="14" spans="2:9">
      <c r="B14" s="35" t="s">
        <v>91</v>
      </c>
      <c r="C14" s="10" t="s">
        <v>143</v>
      </c>
      <c r="D14" s="10">
        <v>1</v>
      </c>
      <c r="E14" s="44" t="s">
        <v>144</v>
      </c>
      <c r="F14" s="44" t="s">
        <v>144</v>
      </c>
      <c r="G14" s="31" t="s">
        <v>58</v>
      </c>
      <c r="H14" s="31" t="s">
        <v>84</v>
      </c>
      <c r="I14" s="10" t="s">
        <v>145</v>
      </c>
    </row>
    <row r="15" spans="2:9" ht="22.5">
      <c r="B15" s="35" t="s">
        <v>91</v>
      </c>
      <c r="C15" s="10" t="s">
        <v>146</v>
      </c>
      <c r="D15" s="10">
        <v>1</v>
      </c>
      <c r="E15" s="44" t="s">
        <v>147</v>
      </c>
      <c r="F15" s="44" t="s">
        <v>147</v>
      </c>
      <c r="G15" s="31" t="s">
        <v>58</v>
      </c>
      <c r="H15" s="31" t="s">
        <v>84</v>
      </c>
      <c r="I15" s="10" t="s">
        <v>115</v>
      </c>
    </row>
    <row r="16" spans="2:9">
      <c r="B16" s="35" t="s">
        <v>97</v>
      </c>
      <c r="C16" s="10" t="s">
        <v>148</v>
      </c>
      <c r="D16" s="10">
        <v>1</v>
      </c>
      <c r="E16" s="40" t="s">
        <v>149</v>
      </c>
      <c r="F16" s="40" t="s">
        <v>149</v>
      </c>
      <c r="G16" s="31" t="s">
        <v>58</v>
      </c>
      <c r="H16" s="31" t="s">
        <v>84</v>
      </c>
      <c r="I16" s="10" t="s">
        <v>150</v>
      </c>
    </row>
    <row r="17" spans="2:9">
      <c r="B17" s="35" t="s">
        <v>97</v>
      </c>
      <c r="C17" s="10" t="s">
        <v>151</v>
      </c>
      <c r="D17" s="10">
        <v>1</v>
      </c>
      <c r="E17" s="40" t="s">
        <v>152</v>
      </c>
      <c r="F17" s="40" t="s">
        <v>153</v>
      </c>
      <c r="G17" s="31" t="s">
        <v>58</v>
      </c>
      <c r="H17" s="31" t="s">
        <v>84</v>
      </c>
      <c r="I17" s="10" t="s">
        <v>154</v>
      </c>
    </row>
    <row r="18" spans="2:9">
      <c r="B18" s="161" t="s">
        <v>97</v>
      </c>
      <c r="C18" s="132" t="s">
        <v>155</v>
      </c>
      <c r="D18" s="132">
        <v>1</v>
      </c>
      <c r="E18" s="156" t="s">
        <v>156</v>
      </c>
      <c r="F18" s="156" t="s">
        <v>156</v>
      </c>
      <c r="G18" s="140" t="s">
        <v>58</v>
      </c>
      <c r="H18" s="140" t="s">
        <v>84</v>
      </c>
      <c r="I18" s="132" t="s">
        <v>157</v>
      </c>
    </row>
    <row r="19" spans="2:9" ht="23.25">
      <c r="B19" s="195" t="s">
        <v>105</v>
      </c>
      <c r="C19" s="195" t="s">
        <v>158</v>
      </c>
      <c r="D19" s="195">
        <v>1</v>
      </c>
      <c r="E19" s="243" t="s">
        <v>159</v>
      </c>
      <c r="F19" s="243" t="s">
        <v>159</v>
      </c>
      <c r="G19" s="198" t="s">
        <v>58</v>
      </c>
      <c r="H19" s="198" t="s">
        <v>84</v>
      </c>
      <c r="I19" s="198" t="s">
        <v>160</v>
      </c>
    </row>
    <row r="20" spans="2:9" ht="23.25">
      <c r="B20" s="195" t="s">
        <v>105</v>
      </c>
      <c r="C20" s="195" t="s">
        <v>161</v>
      </c>
      <c r="D20" s="195">
        <v>1</v>
      </c>
      <c r="E20" s="243" t="s">
        <v>162</v>
      </c>
      <c r="F20" s="243" t="s">
        <v>162</v>
      </c>
      <c r="G20" s="198" t="s">
        <v>58</v>
      </c>
      <c r="H20" s="198" t="s">
        <v>84</v>
      </c>
      <c r="I20" s="198" t="s">
        <v>163</v>
      </c>
    </row>
    <row r="21" spans="2:9">
      <c r="B21" s="195" t="s">
        <v>105</v>
      </c>
      <c r="C21" s="195" t="s">
        <v>164</v>
      </c>
      <c r="D21" s="195">
        <v>1</v>
      </c>
      <c r="E21" s="243" t="s">
        <v>165</v>
      </c>
      <c r="F21" s="243" t="s">
        <v>165</v>
      </c>
      <c r="G21" s="198" t="s">
        <v>58</v>
      </c>
      <c r="H21" s="198" t="s">
        <v>84</v>
      </c>
      <c r="I21" s="198" t="s">
        <v>166</v>
      </c>
    </row>
    <row r="22" spans="2:9">
      <c r="B22" s="195" t="s">
        <v>105</v>
      </c>
      <c r="C22" s="195" t="s">
        <v>167</v>
      </c>
      <c r="D22" s="195">
        <v>1</v>
      </c>
      <c r="E22" s="242" t="s">
        <v>168</v>
      </c>
      <c r="F22" s="242" t="s">
        <v>168</v>
      </c>
      <c r="G22" s="198" t="s">
        <v>58</v>
      </c>
      <c r="H22" s="198" t="s">
        <v>84</v>
      </c>
      <c r="I22" s="198" t="s">
        <v>169</v>
      </c>
    </row>
    <row r="23" spans="2:9">
      <c r="B23" s="198" t="s">
        <v>105</v>
      </c>
      <c r="C23" s="198" t="s">
        <v>170</v>
      </c>
      <c r="D23" s="198">
        <v>1</v>
      </c>
      <c r="E23" s="245" t="s">
        <v>171</v>
      </c>
      <c r="F23" s="245" t="s">
        <v>171</v>
      </c>
      <c r="G23" s="198" t="s">
        <v>58</v>
      </c>
      <c r="H23" s="198" t="s">
        <v>84</v>
      </c>
      <c r="I23" s="198" t="s">
        <v>172</v>
      </c>
    </row>
    <row r="24" spans="2:9">
      <c r="B24" s="198" t="s">
        <v>105</v>
      </c>
      <c r="C24" s="198" t="s">
        <v>173</v>
      </c>
      <c r="D24" s="198">
        <v>1</v>
      </c>
      <c r="E24" s="246" t="s">
        <v>174</v>
      </c>
      <c r="F24" s="246" t="s">
        <v>174</v>
      </c>
      <c r="G24" s="198" t="s">
        <v>58</v>
      </c>
      <c r="H24" s="198" t="s">
        <v>84</v>
      </c>
      <c r="I24" s="198" t="s">
        <v>175</v>
      </c>
    </row>
    <row r="25" spans="2:9">
      <c r="B25" s="198" t="s">
        <v>105</v>
      </c>
      <c r="C25" s="198" t="s">
        <v>176</v>
      </c>
      <c r="D25" s="198">
        <v>1</v>
      </c>
      <c r="E25" s="246" t="s">
        <v>177</v>
      </c>
      <c r="F25" s="246" t="s">
        <v>177</v>
      </c>
      <c r="G25" s="198" t="s">
        <v>58</v>
      </c>
      <c r="H25" s="198" t="s">
        <v>84</v>
      </c>
      <c r="I25" s="198" t="s">
        <v>178</v>
      </c>
    </row>
    <row r="26" spans="2:9">
      <c r="B26" s="198" t="s">
        <v>105</v>
      </c>
      <c r="C26" s="198" t="s">
        <v>179</v>
      </c>
      <c r="D26" s="198">
        <v>1</v>
      </c>
      <c r="E26" s="246" t="s">
        <v>180</v>
      </c>
      <c r="F26" s="246" t="s">
        <v>180</v>
      </c>
      <c r="G26" s="198" t="s">
        <v>58</v>
      </c>
      <c r="H26" s="198" t="s">
        <v>84</v>
      </c>
      <c r="I26" s="198" t="s">
        <v>181</v>
      </c>
    </row>
    <row r="27" spans="2:9">
      <c r="B27" s="198" t="s">
        <v>105</v>
      </c>
      <c r="C27" s="198" t="s">
        <v>182</v>
      </c>
      <c r="D27" s="198">
        <v>1</v>
      </c>
      <c r="E27" s="246" t="s">
        <v>183</v>
      </c>
      <c r="F27" s="246" t="s">
        <v>183</v>
      </c>
      <c r="G27" s="198" t="s">
        <v>58</v>
      </c>
      <c r="H27" s="198" t="s">
        <v>84</v>
      </c>
      <c r="I27" s="198" t="s">
        <v>184</v>
      </c>
    </row>
    <row r="28" spans="2:9" ht="34.5">
      <c r="B28" s="198" t="s">
        <v>105</v>
      </c>
      <c r="C28" s="198" t="s">
        <v>185</v>
      </c>
      <c r="D28" s="198">
        <v>1</v>
      </c>
      <c r="E28" s="247" t="s">
        <v>186</v>
      </c>
      <c r="F28" s="247" t="s">
        <v>186</v>
      </c>
      <c r="G28" s="198" t="s">
        <v>58</v>
      </c>
      <c r="H28" s="198" t="s">
        <v>84</v>
      </c>
      <c r="I28" s="198" t="s">
        <v>187</v>
      </c>
    </row>
    <row r="29" spans="2:9">
      <c r="B29" s="198" t="s">
        <v>105</v>
      </c>
      <c r="C29" s="198" t="s">
        <v>188</v>
      </c>
      <c r="D29" s="198">
        <v>1</v>
      </c>
      <c r="E29" s="246" t="s">
        <v>189</v>
      </c>
      <c r="F29" s="246" t="s">
        <v>189</v>
      </c>
      <c r="G29" s="198" t="s">
        <v>58</v>
      </c>
      <c r="H29" s="198" t="s">
        <v>84</v>
      </c>
      <c r="I29" s="198" t="s">
        <v>190</v>
      </c>
    </row>
    <row r="30" spans="2:9">
      <c r="B30" s="198" t="s">
        <v>105</v>
      </c>
      <c r="C30" s="198" t="s">
        <v>191</v>
      </c>
      <c r="D30" s="198">
        <v>1</v>
      </c>
      <c r="E30" s="246" t="s">
        <v>192</v>
      </c>
      <c r="F30" s="246" t="s">
        <v>192</v>
      </c>
      <c r="G30" s="198" t="s">
        <v>58</v>
      </c>
      <c r="H30" s="198" t="s">
        <v>84</v>
      </c>
      <c r="I30" s="198" t="s">
        <v>193</v>
      </c>
    </row>
    <row r="31" spans="2:9" ht="23.25">
      <c r="B31" s="198" t="s">
        <v>105</v>
      </c>
      <c r="C31" s="198" t="s">
        <v>194</v>
      </c>
      <c r="D31" s="198">
        <v>1</v>
      </c>
      <c r="E31" s="247" t="s">
        <v>195</v>
      </c>
      <c r="F31" s="247" t="s">
        <v>195</v>
      </c>
      <c r="G31" s="198" t="s">
        <v>58</v>
      </c>
      <c r="H31" s="198" t="s">
        <v>84</v>
      </c>
      <c r="I31" s="198" t="s">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BB0C9-6ACC-4AAD-8AD4-4AEBB8083F63}">
  <dimension ref="B2:O44"/>
  <sheetViews>
    <sheetView topLeftCell="A29" zoomScale="130" zoomScaleNormal="130" workbookViewId="0">
      <selection activeCell="E47" sqref="E47"/>
    </sheetView>
  </sheetViews>
  <sheetFormatPr defaultColWidth="11.42578125" defaultRowHeight="15"/>
  <cols>
    <col min="1" max="1" width="5.7109375" style="16" customWidth="1"/>
    <col min="2" max="2" width="11.42578125" style="16"/>
    <col min="3" max="3" width="13.140625" style="34" bestFit="1" customWidth="1"/>
    <col min="4" max="4" width="8.85546875" style="16" customWidth="1"/>
    <col min="5" max="5" width="84.140625" style="16" customWidth="1"/>
    <col min="6" max="6" width="39.7109375" style="16" customWidth="1"/>
    <col min="7" max="7" width="9" style="34" customWidth="1"/>
    <col min="8" max="8" width="20.28515625" style="16" customWidth="1"/>
    <col min="9" max="9" width="7.5703125" style="16" customWidth="1"/>
    <col min="10" max="10" width="6.85546875" style="34" customWidth="1"/>
    <col min="11" max="12" width="11.42578125" style="16" customWidth="1"/>
    <col min="13" max="13" width="11.42578125" style="86"/>
    <col min="14" max="16384" width="11.42578125" style="16"/>
  </cols>
  <sheetData>
    <row r="2" spans="2:15" ht="22.5">
      <c r="B2" s="6" t="s">
        <v>197</v>
      </c>
      <c r="C2" s="6" t="s">
        <v>198</v>
      </c>
      <c r="D2" s="93" t="s">
        <v>199</v>
      </c>
      <c r="E2" s="6" t="s">
        <v>76</v>
      </c>
      <c r="F2" s="6" t="s">
        <v>110</v>
      </c>
      <c r="G2" s="6" t="s">
        <v>200</v>
      </c>
      <c r="H2" s="6" t="s">
        <v>201</v>
      </c>
      <c r="I2" s="93" t="s">
        <v>202</v>
      </c>
      <c r="J2" s="93" t="s">
        <v>78</v>
      </c>
      <c r="K2" s="93" t="s">
        <v>203</v>
      </c>
      <c r="L2" s="93" t="s">
        <v>204</v>
      </c>
      <c r="M2" s="83" t="s">
        <v>205</v>
      </c>
      <c r="N2" s="7" t="s">
        <v>206</v>
      </c>
      <c r="O2" s="7" t="s">
        <v>207</v>
      </c>
    </row>
    <row r="3" spans="2:15">
      <c r="B3" s="10" t="s">
        <v>30</v>
      </c>
      <c r="C3" s="10">
        <v>16</v>
      </c>
      <c r="D3" s="10">
        <v>1</v>
      </c>
      <c r="E3" s="11" t="s">
        <v>208</v>
      </c>
      <c r="F3" s="11" t="s">
        <v>208</v>
      </c>
      <c r="G3" s="10" t="s">
        <v>209</v>
      </c>
      <c r="H3" s="17" t="s">
        <v>210</v>
      </c>
      <c r="I3" s="10" t="s">
        <v>58</v>
      </c>
      <c r="J3" s="10" t="s">
        <v>84</v>
      </c>
      <c r="K3" s="17"/>
      <c r="L3" s="17"/>
      <c r="M3" s="84" t="s">
        <v>211</v>
      </c>
      <c r="N3" s="10" t="s">
        <v>115</v>
      </c>
      <c r="O3" s="82"/>
    </row>
    <row r="4" spans="2:15">
      <c r="B4" s="10" t="s">
        <v>30</v>
      </c>
      <c r="C4" s="10">
        <v>20</v>
      </c>
      <c r="D4" s="10">
        <v>1</v>
      </c>
      <c r="E4" s="11" t="s">
        <v>125</v>
      </c>
      <c r="F4" s="11" t="s">
        <v>126</v>
      </c>
      <c r="G4" s="10" t="s">
        <v>209</v>
      </c>
      <c r="H4" s="11" t="s">
        <v>210</v>
      </c>
      <c r="I4" s="10" t="s">
        <v>58</v>
      </c>
      <c r="J4" s="10" t="s">
        <v>84</v>
      </c>
      <c r="K4" s="11"/>
      <c r="L4" s="11"/>
      <c r="M4" s="84" t="s">
        <v>212</v>
      </c>
      <c r="N4" s="10" t="s">
        <v>115</v>
      </c>
      <c r="O4" s="82"/>
    </row>
    <row r="5" spans="2:15">
      <c r="B5" s="10" t="s">
        <v>30</v>
      </c>
      <c r="C5" s="10">
        <v>23</v>
      </c>
      <c r="D5" s="10">
        <v>1</v>
      </c>
      <c r="E5" s="11" t="s">
        <v>213</v>
      </c>
      <c r="F5" s="11" t="s">
        <v>213</v>
      </c>
      <c r="G5" s="10" t="s">
        <v>209</v>
      </c>
      <c r="H5" s="11" t="s">
        <v>210</v>
      </c>
      <c r="I5" s="10" t="s">
        <v>58</v>
      </c>
      <c r="J5" s="10" t="s">
        <v>84</v>
      </c>
      <c r="K5" s="11"/>
      <c r="L5" s="11"/>
      <c r="M5" s="85" t="s">
        <v>214</v>
      </c>
      <c r="N5" s="10">
        <v>11</v>
      </c>
      <c r="O5" s="82"/>
    </row>
    <row r="6" spans="2:15">
      <c r="B6" s="10" t="s">
        <v>30</v>
      </c>
      <c r="C6" s="10">
        <v>24</v>
      </c>
      <c r="D6" s="10">
        <v>1</v>
      </c>
      <c r="E6" s="11" t="s">
        <v>215</v>
      </c>
      <c r="F6" s="11" t="s">
        <v>215</v>
      </c>
      <c r="G6" s="10" t="s">
        <v>209</v>
      </c>
      <c r="H6" s="11" t="s">
        <v>210</v>
      </c>
      <c r="I6" s="10" t="s">
        <v>58</v>
      </c>
      <c r="J6" s="10" t="s">
        <v>84</v>
      </c>
      <c r="K6" s="11"/>
      <c r="L6" s="11"/>
      <c r="M6" s="85" t="s">
        <v>216</v>
      </c>
      <c r="N6" s="10">
        <v>11</v>
      </c>
      <c r="O6" s="82"/>
    </row>
    <row r="7" spans="2:15">
      <c r="B7" s="10" t="s">
        <v>30</v>
      </c>
      <c r="C7" s="10">
        <v>25</v>
      </c>
      <c r="D7" s="10">
        <v>1</v>
      </c>
      <c r="E7" s="11" t="s">
        <v>217</v>
      </c>
      <c r="F7" s="11" t="s">
        <v>217</v>
      </c>
      <c r="G7" s="10" t="s">
        <v>209</v>
      </c>
      <c r="H7" s="11" t="s">
        <v>210</v>
      </c>
      <c r="I7" s="10" t="s">
        <v>58</v>
      </c>
      <c r="J7" s="10" t="s">
        <v>84</v>
      </c>
      <c r="K7" s="11"/>
      <c r="L7" s="11"/>
      <c r="M7" s="84" t="s">
        <v>218</v>
      </c>
      <c r="N7" s="10">
        <v>12</v>
      </c>
      <c r="O7" s="82"/>
    </row>
    <row r="8" spans="2:15" ht="14.25" customHeight="1">
      <c r="B8" s="10" t="s">
        <v>30</v>
      </c>
      <c r="C8" s="10">
        <v>26</v>
      </c>
      <c r="D8" s="10">
        <v>1</v>
      </c>
      <c r="E8" s="11" t="s">
        <v>219</v>
      </c>
      <c r="F8" s="11" t="s">
        <v>219</v>
      </c>
      <c r="G8" s="10" t="s">
        <v>209</v>
      </c>
      <c r="H8" s="11" t="s">
        <v>210</v>
      </c>
      <c r="I8" s="10" t="s">
        <v>58</v>
      </c>
      <c r="J8" s="10" t="s">
        <v>84</v>
      </c>
      <c r="K8" s="11"/>
      <c r="L8" s="11"/>
      <c r="M8" s="84" t="s">
        <v>220</v>
      </c>
      <c r="N8" s="10" t="s">
        <v>115</v>
      </c>
      <c r="O8" s="82"/>
    </row>
    <row r="9" spans="2:15">
      <c r="B9" s="10" t="s">
        <v>30</v>
      </c>
      <c r="C9" s="10">
        <v>27</v>
      </c>
      <c r="D9" s="10">
        <v>1</v>
      </c>
      <c r="E9" s="11" t="s">
        <v>128</v>
      </c>
      <c r="F9" s="11" t="s">
        <v>129</v>
      </c>
      <c r="G9" s="10" t="s">
        <v>209</v>
      </c>
      <c r="H9" s="11" t="s">
        <v>210</v>
      </c>
      <c r="I9" s="10" t="s">
        <v>58</v>
      </c>
      <c r="J9" s="10" t="s">
        <v>84</v>
      </c>
      <c r="K9" s="11"/>
      <c r="L9" s="11"/>
      <c r="M9" s="84" t="s">
        <v>220</v>
      </c>
      <c r="N9" s="10" t="s">
        <v>115</v>
      </c>
      <c r="O9" s="82"/>
    </row>
    <row r="10" spans="2:15">
      <c r="B10" s="10" t="s">
        <v>9</v>
      </c>
      <c r="C10" s="10" t="s">
        <v>221</v>
      </c>
      <c r="D10" s="10">
        <v>1</v>
      </c>
      <c r="E10" s="11" t="s">
        <v>222</v>
      </c>
      <c r="F10" s="11" t="s">
        <v>222</v>
      </c>
      <c r="G10" s="10" t="s">
        <v>209</v>
      </c>
      <c r="H10" s="11" t="s">
        <v>223</v>
      </c>
      <c r="I10" s="10" t="s">
        <v>58</v>
      </c>
      <c r="J10" s="10" t="s">
        <v>84</v>
      </c>
      <c r="K10" s="11"/>
      <c r="L10" s="11"/>
      <c r="M10" s="84" t="s">
        <v>224</v>
      </c>
      <c r="N10" s="10">
        <v>8</v>
      </c>
      <c r="O10" s="82"/>
    </row>
    <row r="11" spans="2:15">
      <c r="B11" s="10" t="s">
        <v>9</v>
      </c>
      <c r="C11" s="10" t="s">
        <v>225</v>
      </c>
      <c r="D11" s="10">
        <v>1</v>
      </c>
      <c r="E11" s="11" t="s">
        <v>226</v>
      </c>
      <c r="F11" s="11" t="s">
        <v>226</v>
      </c>
      <c r="G11" s="10" t="s">
        <v>209</v>
      </c>
      <c r="H11" s="11" t="s">
        <v>223</v>
      </c>
      <c r="I11" s="10" t="s">
        <v>58</v>
      </c>
      <c r="J11" s="10" t="s">
        <v>84</v>
      </c>
      <c r="K11" s="11"/>
      <c r="L11" s="11"/>
      <c r="M11" s="84" t="s">
        <v>224</v>
      </c>
      <c r="N11" s="10">
        <v>8</v>
      </c>
      <c r="O11" s="82"/>
    </row>
    <row r="12" spans="2:15" ht="22.5">
      <c r="B12" s="10" t="s">
        <v>9</v>
      </c>
      <c r="C12" s="10" t="s">
        <v>227</v>
      </c>
      <c r="D12" s="10">
        <v>1</v>
      </c>
      <c r="E12" s="24" t="s">
        <v>133</v>
      </c>
      <c r="F12" s="11" t="s">
        <v>134</v>
      </c>
      <c r="G12" s="10" t="s">
        <v>209</v>
      </c>
      <c r="H12" s="11" t="s">
        <v>228</v>
      </c>
      <c r="I12" s="10" t="s">
        <v>58</v>
      </c>
      <c r="J12" s="10" t="s">
        <v>84</v>
      </c>
      <c r="K12" s="11"/>
      <c r="L12" s="11"/>
      <c r="M12" s="84" t="s">
        <v>229</v>
      </c>
      <c r="N12" s="10">
        <v>9</v>
      </c>
      <c r="O12" s="82"/>
    </row>
    <row r="13" spans="2:15">
      <c r="B13" s="10" t="s">
        <v>9</v>
      </c>
      <c r="C13" s="10" t="s">
        <v>230</v>
      </c>
      <c r="D13" s="10">
        <v>1</v>
      </c>
      <c r="E13" s="11" t="s">
        <v>231</v>
      </c>
      <c r="F13" s="11" t="s">
        <v>232</v>
      </c>
      <c r="G13" s="10" t="s">
        <v>209</v>
      </c>
      <c r="H13" s="11" t="s">
        <v>223</v>
      </c>
      <c r="I13" s="10" t="s">
        <v>58</v>
      </c>
      <c r="J13" s="10" t="s">
        <v>84</v>
      </c>
      <c r="K13" s="11"/>
      <c r="L13" s="11"/>
      <c r="M13" s="84" t="s">
        <v>233</v>
      </c>
      <c r="N13" s="10" t="s">
        <v>234</v>
      </c>
      <c r="O13" s="82"/>
    </row>
    <row r="14" spans="2:15">
      <c r="B14" s="10" t="s">
        <v>9</v>
      </c>
      <c r="C14" s="10" t="s">
        <v>235</v>
      </c>
      <c r="D14" s="10">
        <v>1</v>
      </c>
      <c r="E14" s="73" t="s">
        <v>236</v>
      </c>
      <c r="F14" s="73" t="s">
        <v>236</v>
      </c>
      <c r="G14" s="10" t="s">
        <v>209</v>
      </c>
      <c r="H14" s="11" t="s">
        <v>237</v>
      </c>
      <c r="I14" s="10" t="s">
        <v>58</v>
      </c>
      <c r="J14" s="10" t="s">
        <v>84</v>
      </c>
      <c r="K14" s="11"/>
      <c r="L14" s="11"/>
      <c r="M14" s="84" t="s">
        <v>238</v>
      </c>
      <c r="N14" s="10">
        <v>35</v>
      </c>
      <c r="O14" s="82"/>
    </row>
    <row r="15" spans="2:15" ht="18.75" customHeight="1">
      <c r="B15" s="102" t="s">
        <v>9</v>
      </c>
      <c r="C15" s="164" t="s">
        <v>239</v>
      </c>
      <c r="D15" s="164">
        <v>1</v>
      </c>
      <c r="E15" s="165" t="s">
        <v>139</v>
      </c>
      <c r="F15" s="165" t="s">
        <v>139</v>
      </c>
      <c r="G15" s="166" t="s">
        <v>240</v>
      </c>
      <c r="H15" s="167" t="s">
        <v>241</v>
      </c>
      <c r="I15" s="164" t="s">
        <v>58</v>
      </c>
      <c r="J15" s="164" t="s">
        <v>84</v>
      </c>
      <c r="K15" s="166" t="s">
        <v>47</v>
      </c>
      <c r="L15" s="166" t="s">
        <v>47</v>
      </c>
      <c r="M15" s="166" t="s">
        <v>242</v>
      </c>
      <c r="N15" s="159" t="s">
        <v>115</v>
      </c>
      <c r="O15" s="168" t="s">
        <v>47</v>
      </c>
    </row>
    <row r="16" spans="2:15">
      <c r="B16" s="10" t="s">
        <v>91</v>
      </c>
      <c r="C16" s="10" t="s">
        <v>243</v>
      </c>
      <c r="D16" s="10">
        <v>1</v>
      </c>
      <c r="E16" s="73" t="s">
        <v>244</v>
      </c>
      <c r="F16" s="73" t="s">
        <v>244</v>
      </c>
      <c r="G16" s="10" t="s">
        <v>209</v>
      </c>
      <c r="H16" s="11" t="s">
        <v>223</v>
      </c>
      <c r="I16" s="10" t="s">
        <v>58</v>
      </c>
      <c r="J16" s="10" t="s">
        <v>84</v>
      </c>
      <c r="K16" s="11"/>
      <c r="L16" s="11"/>
      <c r="M16" s="84" t="s">
        <v>245</v>
      </c>
      <c r="N16" s="10">
        <v>3</v>
      </c>
      <c r="O16" s="82"/>
    </row>
    <row r="17" spans="2:15">
      <c r="B17" s="10" t="s">
        <v>91</v>
      </c>
      <c r="C17" s="10" t="s">
        <v>246</v>
      </c>
      <c r="D17" s="10">
        <v>1</v>
      </c>
      <c r="E17" s="73" t="s">
        <v>247</v>
      </c>
      <c r="F17" s="73" t="s">
        <v>247</v>
      </c>
      <c r="G17" s="10" t="s">
        <v>209</v>
      </c>
      <c r="H17" s="11" t="s">
        <v>223</v>
      </c>
      <c r="I17" s="10" t="s">
        <v>58</v>
      </c>
      <c r="J17" s="10" t="s">
        <v>84</v>
      </c>
      <c r="K17" s="11"/>
      <c r="L17" s="11"/>
      <c r="M17" s="84" t="s">
        <v>248</v>
      </c>
      <c r="N17" s="10">
        <v>4</v>
      </c>
      <c r="O17" s="82"/>
    </row>
    <row r="18" spans="2:15">
      <c r="B18" s="10" t="s">
        <v>91</v>
      </c>
      <c r="C18" s="10" t="s">
        <v>249</v>
      </c>
      <c r="D18" s="10">
        <v>1</v>
      </c>
      <c r="E18" s="73" t="s">
        <v>250</v>
      </c>
      <c r="F18" s="73" t="s">
        <v>250</v>
      </c>
      <c r="G18" s="10" t="s">
        <v>209</v>
      </c>
      <c r="H18" s="11" t="s">
        <v>228</v>
      </c>
      <c r="I18" s="10" t="s">
        <v>58</v>
      </c>
      <c r="J18" s="10" t="s">
        <v>84</v>
      </c>
      <c r="K18" s="11"/>
      <c r="L18" s="11"/>
      <c r="M18" s="84" t="s">
        <v>248</v>
      </c>
      <c r="N18" s="10">
        <v>5</v>
      </c>
      <c r="O18" s="82"/>
    </row>
    <row r="19" spans="2:15">
      <c r="B19" s="10" t="s">
        <v>91</v>
      </c>
      <c r="C19" s="10" t="s">
        <v>251</v>
      </c>
      <c r="D19" s="10">
        <v>1</v>
      </c>
      <c r="E19" s="73" t="s">
        <v>252</v>
      </c>
      <c r="F19" s="73" t="s">
        <v>252</v>
      </c>
      <c r="G19" s="10" t="s">
        <v>209</v>
      </c>
      <c r="H19" s="11" t="s">
        <v>223</v>
      </c>
      <c r="I19" s="10" t="s">
        <v>58</v>
      </c>
      <c r="J19" s="10" t="s">
        <v>84</v>
      </c>
      <c r="K19" s="11"/>
      <c r="L19" s="11"/>
      <c r="M19" s="84" t="s">
        <v>248</v>
      </c>
      <c r="N19" s="10">
        <v>6</v>
      </c>
      <c r="O19" s="82"/>
    </row>
    <row r="20" spans="2:15">
      <c r="B20" s="10" t="s">
        <v>91</v>
      </c>
      <c r="C20" s="10" t="s">
        <v>253</v>
      </c>
      <c r="D20" s="10">
        <v>1</v>
      </c>
      <c r="E20" s="73" t="s">
        <v>254</v>
      </c>
      <c r="F20" s="73" t="s">
        <v>254</v>
      </c>
      <c r="G20" s="10" t="s">
        <v>209</v>
      </c>
      <c r="H20" s="11" t="s">
        <v>237</v>
      </c>
      <c r="I20" s="10" t="s">
        <v>58</v>
      </c>
      <c r="J20" s="10" t="s">
        <v>84</v>
      </c>
      <c r="K20" s="11"/>
      <c r="L20" s="11"/>
      <c r="M20" s="84" t="s">
        <v>248</v>
      </c>
      <c r="N20" s="10">
        <v>9</v>
      </c>
      <c r="O20" s="82"/>
    </row>
    <row r="21" spans="2:15" ht="67.5">
      <c r="B21" s="10" t="s">
        <v>91</v>
      </c>
      <c r="C21" s="10" t="s">
        <v>255</v>
      </c>
      <c r="D21" s="10">
        <v>1</v>
      </c>
      <c r="E21" s="73" t="s">
        <v>256</v>
      </c>
      <c r="F21" s="162" t="s">
        <v>257</v>
      </c>
      <c r="G21" s="10" t="s">
        <v>209</v>
      </c>
      <c r="H21" s="11" t="s">
        <v>258</v>
      </c>
      <c r="I21" s="10" t="s">
        <v>58</v>
      </c>
      <c r="J21" s="10" t="s">
        <v>84</v>
      </c>
      <c r="K21" s="11"/>
      <c r="L21" s="11"/>
      <c r="M21" s="84" t="s">
        <v>248</v>
      </c>
      <c r="N21" s="10">
        <v>8</v>
      </c>
      <c r="O21" s="82"/>
    </row>
    <row r="22" spans="2:15">
      <c r="B22" s="10" t="s">
        <v>91</v>
      </c>
      <c r="C22" s="10" t="s">
        <v>259</v>
      </c>
      <c r="D22" s="10">
        <v>1</v>
      </c>
      <c r="E22" s="73" t="s">
        <v>260</v>
      </c>
      <c r="F22" s="73" t="s">
        <v>260</v>
      </c>
      <c r="G22" s="10" t="s">
        <v>209</v>
      </c>
      <c r="H22" s="11" t="s">
        <v>258</v>
      </c>
      <c r="I22" s="10" t="s">
        <v>58</v>
      </c>
      <c r="J22" s="10" t="s">
        <v>84</v>
      </c>
      <c r="K22" s="11"/>
      <c r="L22" s="11"/>
      <c r="M22" s="84" t="s">
        <v>248</v>
      </c>
      <c r="N22" s="10">
        <v>7</v>
      </c>
      <c r="O22" s="82"/>
    </row>
    <row r="23" spans="2:15">
      <c r="B23" s="10" t="s">
        <v>91</v>
      </c>
      <c r="C23" s="10" t="s">
        <v>261</v>
      </c>
      <c r="D23" s="10">
        <v>1</v>
      </c>
      <c r="E23" s="73" t="s">
        <v>262</v>
      </c>
      <c r="F23" s="73" t="s">
        <v>262</v>
      </c>
      <c r="G23" s="10" t="s">
        <v>209</v>
      </c>
      <c r="H23" s="11" t="s">
        <v>258</v>
      </c>
      <c r="I23" s="10" t="s">
        <v>58</v>
      </c>
      <c r="J23" s="10" t="s">
        <v>84</v>
      </c>
      <c r="K23" s="11"/>
      <c r="L23" s="11"/>
      <c r="M23" s="84" t="s">
        <v>248</v>
      </c>
      <c r="N23" s="10">
        <v>7</v>
      </c>
      <c r="O23" s="82"/>
    </row>
    <row r="24" spans="2:15">
      <c r="B24" s="10" t="s">
        <v>91</v>
      </c>
      <c r="C24" s="10" t="s">
        <v>263</v>
      </c>
      <c r="D24" s="10">
        <v>1</v>
      </c>
      <c r="E24" s="73" t="s">
        <v>264</v>
      </c>
      <c r="F24" s="73" t="s">
        <v>264</v>
      </c>
      <c r="G24" s="10" t="s">
        <v>209</v>
      </c>
      <c r="H24" s="11" t="s">
        <v>258</v>
      </c>
      <c r="I24" s="10" t="s">
        <v>58</v>
      </c>
      <c r="J24" s="10" t="s">
        <v>84</v>
      </c>
      <c r="K24" s="11"/>
      <c r="L24" s="11"/>
      <c r="M24" s="84" t="s">
        <v>248</v>
      </c>
      <c r="N24" s="10">
        <v>8</v>
      </c>
      <c r="O24" s="82"/>
    </row>
    <row r="25" spans="2:15">
      <c r="B25" s="10" t="s">
        <v>91</v>
      </c>
      <c r="C25" s="10" t="s">
        <v>265</v>
      </c>
      <c r="D25" s="10">
        <v>1</v>
      </c>
      <c r="E25" s="73" t="s">
        <v>266</v>
      </c>
      <c r="F25" s="73" t="s">
        <v>266</v>
      </c>
      <c r="G25" s="10" t="s">
        <v>209</v>
      </c>
      <c r="H25" s="11" t="s">
        <v>258</v>
      </c>
      <c r="I25" s="10" t="s">
        <v>58</v>
      </c>
      <c r="J25" s="10" t="s">
        <v>84</v>
      </c>
      <c r="K25" s="11"/>
      <c r="L25" s="11"/>
      <c r="M25" s="84" t="s">
        <v>248</v>
      </c>
      <c r="N25" s="10">
        <v>8</v>
      </c>
      <c r="O25" s="82"/>
    </row>
    <row r="26" spans="2:15">
      <c r="B26" s="10" t="s">
        <v>91</v>
      </c>
      <c r="C26" s="10" t="s">
        <v>267</v>
      </c>
      <c r="D26" s="10">
        <v>1</v>
      </c>
      <c r="E26" s="73" t="s">
        <v>268</v>
      </c>
      <c r="F26" s="73" t="s">
        <v>268</v>
      </c>
      <c r="G26" s="10" t="s">
        <v>209</v>
      </c>
      <c r="H26" s="11" t="s">
        <v>258</v>
      </c>
      <c r="I26" s="10" t="s">
        <v>58</v>
      </c>
      <c r="J26" s="10" t="s">
        <v>84</v>
      </c>
      <c r="K26" s="11"/>
      <c r="L26" s="11"/>
      <c r="M26" s="84" t="s">
        <v>248</v>
      </c>
      <c r="N26" s="10">
        <v>8</v>
      </c>
      <c r="O26" s="82"/>
    </row>
    <row r="27" spans="2:15">
      <c r="B27" s="10" t="s">
        <v>91</v>
      </c>
      <c r="C27" s="10" t="s">
        <v>239</v>
      </c>
      <c r="D27" s="10">
        <v>1</v>
      </c>
      <c r="E27" s="73" t="s">
        <v>147</v>
      </c>
      <c r="F27" s="73" t="s">
        <v>147</v>
      </c>
      <c r="G27" s="10" t="s">
        <v>240</v>
      </c>
      <c r="H27" s="11" t="s">
        <v>258</v>
      </c>
      <c r="I27" s="10" t="s">
        <v>58</v>
      </c>
      <c r="J27" s="10" t="s">
        <v>84</v>
      </c>
      <c r="K27" s="11"/>
      <c r="L27" s="11"/>
      <c r="M27" s="84" t="s">
        <v>269</v>
      </c>
      <c r="N27" s="10" t="s">
        <v>115</v>
      </c>
      <c r="O27" s="82"/>
    </row>
    <row r="28" spans="2:15" ht="34.5">
      <c r="B28" s="10" t="s">
        <v>97</v>
      </c>
      <c r="C28" s="10" t="s">
        <v>270</v>
      </c>
      <c r="D28" s="10">
        <v>1</v>
      </c>
      <c r="E28" s="11" t="s">
        <v>271</v>
      </c>
      <c r="F28" s="11" t="s">
        <v>271</v>
      </c>
      <c r="G28" s="10" t="s">
        <v>209</v>
      </c>
      <c r="H28" s="24" t="s">
        <v>272</v>
      </c>
      <c r="I28" s="10" t="s">
        <v>58</v>
      </c>
      <c r="J28" s="10" t="s">
        <v>84</v>
      </c>
      <c r="K28" s="11"/>
      <c r="L28" s="11"/>
      <c r="M28" s="84" t="s">
        <v>273</v>
      </c>
      <c r="N28" s="10" t="s">
        <v>274</v>
      </c>
      <c r="O28" s="11" t="s">
        <v>275</v>
      </c>
    </row>
    <row r="29" spans="2:15" ht="34.5">
      <c r="B29" s="10" t="s">
        <v>97</v>
      </c>
      <c r="C29" s="10" t="s">
        <v>276</v>
      </c>
      <c r="D29" s="10">
        <v>1</v>
      </c>
      <c r="E29" s="11" t="s">
        <v>277</v>
      </c>
      <c r="F29" s="11" t="s">
        <v>277</v>
      </c>
      <c r="G29" s="10" t="s">
        <v>209</v>
      </c>
      <c r="H29" s="24" t="s">
        <v>272</v>
      </c>
      <c r="I29" s="10" t="s">
        <v>58</v>
      </c>
      <c r="J29" s="10" t="s">
        <v>84</v>
      </c>
      <c r="K29" s="11"/>
      <c r="L29" s="11"/>
      <c r="M29" s="84" t="s">
        <v>273</v>
      </c>
      <c r="N29" s="10" t="s">
        <v>278</v>
      </c>
      <c r="O29" s="11" t="s">
        <v>275</v>
      </c>
    </row>
    <row r="30" spans="2:15">
      <c r="B30" s="10" t="s">
        <v>97</v>
      </c>
      <c r="C30" s="10" t="s">
        <v>279</v>
      </c>
      <c r="D30" s="10">
        <v>1</v>
      </c>
      <c r="E30" s="11" t="s">
        <v>280</v>
      </c>
      <c r="F30" s="11" t="s">
        <v>280</v>
      </c>
      <c r="G30" s="10" t="s">
        <v>209</v>
      </c>
      <c r="H30" s="11" t="s">
        <v>272</v>
      </c>
      <c r="I30" s="10" t="s">
        <v>58</v>
      </c>
      <c r="J30" s="10" t="s">
        <v>84</v>
      </c>
      <c r="K30" s="11"/>
      <c r="L30" s="11"/>
      <c r="M30" s="84" t="s">
        <v>273</v>
      </c>
      <c r="N30" s="10" t="s">
        <v>274</v>
      </c>
      <c r="O30" s="11" t="s">
        <v>275</v>
      </c>
    </row>
    <row r="31" spans="2:15">
      <c r="B31" s="10" t="s">
        <v>97</v>
      </c>
      <c r="C31" s="10" t="s">
        <v>281</v>
      </c>
      <c r="D31" s="10">
        <v>1</v>
      </c>
      <c r="E31" s="11" t="s">
        <v>282</v>
      </c>
      <c r="F31" s="11" t="s">
        <v>282</v>
      </c>
      <c r="G31" s="10" t="s">
        <v>209</v>
      </c>
      <c r="H31" s="11" t="s">
        <v>272</v>
      </c>
      <c r="I31" s="10" t="s">
        <v>58</v>
      </c>
      <c r="J31" s="10" t="s">
        <v>84</v>
      </c>
      <c r="K31" s="11"/>
      <c r="L31" s="11"/>
      <c r="M31" s="84" t="s">
        <v>283</v>
      </c>
      <c r="N31" s="10" t="s">
        <v>281</v>
      </c>
      <c r="O31" s="163" t="s">
        <v>284</v>
      </c>
    </row>
    <row r="32" spans="2:15">
      <c r="B32" s="10" t="s">
        <v>97</v>
      </c>
      <c r="C32" s="10" t="s">
        <v>285</v>
      </c>
      <c r="D32" s="10">
        <v>1</v>
      </c>
      <c r="E32" s="11" t="s">
        <v>153</v>
      </c>
      <c r="F32" s="11" t="s">
        <v>153</v>
      </c>
      <c r="G32" s="10" t="s">
        <v>209</v>
      </c>
      <c r="H32" s="11" t="s">
        <v>286</v>
      </c>
      <c r="I32" s="10" t="s">
        <v>58</v>
      </c>
      <c r="J32" s="10" t="s">
        <v>84</v>
      </c>
      <c r="K32" s="11"/>
      <c r="L32" s="11"/>
      <c r="M32" s="84" t="s">
        <v>287</v>
      </c>
      <c r="N32" s="10" t="s">
        <v>285</v>
      </c>
      <c r="O32" s="163" t="s">
        <v>288</v>
      </c>
    </row>
    <row r="33" spans="2:15">
      <c r="B33" s="10" t="s">
        <v>97</v>
      </c>
      <c r="C33" s="10" t="s">
        <v>289</v>
      </c>
      <c r="D33" s="10">
        <v>1</v>
      </c>
      <c r="E33" s="11" t="s">
        <v>290</v>
      </c>
      <c r="F33" s="11" t="s">
        <v>290</v>
      </c>
      <c r="G33" s="10" t="s">
        <v>209</v>
      </c>
      <c r="H33" s="11" t="s">
        <v>286</v>
      </c>
      <c r="I33" s="10" t="s">
        <v>58</v>
      </c>
      <c r="J33" s="10" t="s">
        <v>84</v>
      </c>
      <c r="K33" s="11"/>
      <c r="L33" s="11"/>
      <c r="M33" s="84" t="s">
        <v>291</v>
      </c>
      <c r="N33" s="10" t="s">
        <v>289</v>
      </c>
      <c r="O33" s="163" t="s">
        <v>292</v>
      </c>
    </row>
    <row r="34" spans="2:15">
      <c r="B34" s="132" t="s">
        <v>97</v>
      </c>
      <c r="C34" s="132" t="s">
        <v>293</v>
      </c>
      <c r="D34" s="132">
        <v>1</v>
      </c>
      <c r="E34" s="201" t="s">
        <v>294</v>
      </c>
      <c r="F34" s="201" t="s">
        <v>294</v>
      </c>
      <c r="G34" s="132" t="s">
        <v>209</v>
      </c>
      <c r="H34" s="201" t="s">
        <v>286</v>
      </c>
      <c r="I34" s="132" t="s">
        <v>58</v>
      </c>
      <c r="J34" s="132" t="s">
        <v>84</v>
      </c>
      <c r="K34" s="201"/>
      <c r="L34" s="201"/>
      <c r="M34" s="202" t="s">
        <v>291</v>
      </c>
      <c r="N34" s="132" t="s">
        <v>293</v>
      </c>
      <c r="O34" s="203" t="s">
        <v>295</v>
      </c>
    </row>
    <row r="35" spans="2:15">
      <c r="B35" s="204" t="s">
        <v>105</v>
      </c>
      <c r="C35" s="204">
        <v>30</v>
      </c>
      <c r="D35" s="204">
        <v>1</v>
      </c>
      <c r="E35" s="240" t="s">
        <v>296</v>
      </c>
      <c r="F35" s="240" t="s">
        <v>296</v>
      </c>
      <c r="G35" s="205" t="s">
        <v>209</v>
      </c>
      <c r="H35" s="206" t="s">
        <v>297</v>
      </c>
      <c r="I35" s="205" t="s">
        <v>58</v>
      </c>
      <c r="J35" s="205" t="s">
        <v>84</v>
      </c>
      <c r="K35" s="197"/>
      <c r="L35" s="197"/>
      <c r="M35" s="207"/>
      <c r="N35" s="197"/>
      <c r="O35" s="197"/>
    </row>
    <row r="36" spans="2:15" ht="46.5">
      <c r="B36" s="204" t="s">
        <v>105</v>
      </c>
      <c r="C36" s="204">
        <v>31</v>
      </c>
      <c r="D36" s="204">
        <v>1</v>
      </c>
      <c r="E36" s="241" t="s">
        <v>298</v>
      </c>
      <c r="F36" s="241" t="s">
        <v>299</v>
      </c>
      <c r="G36" s="205" t="s">
        <v>209</v>
      </c>
      <c r="H36" s="206" t="s">
        <v>297</v>
      </c>
      <c r="I36" s="205" t="s">
        <v>58</v>
      </c>
      <c r="J36" s="205" t="s">
        <v>84</v>
      </c>
      <c r="K36" s="197"/>
      <c r="L36" s="197"/>
      <c r="M36" s="207"/>
      <c r="N36" s="197"/>
      <c r="O36" s="197"/>
    </row>
    <row r="37" spans="2:15">
      <c r="B37" s="204" t="s">
        <v>105</v>
      </c>
      <c r="C37" s="204">
        <v>32</v>
      </c>
      <c r="D37" s="204">
        <v>1</v>
      </c>
      <c r="E37" s="242" t="s">
        <v>174</v>
      </c>
      <c r="F37" s="242" t="s">
        <v>174</v>
      </c>
      <c r="G37" s="205" t="s">
        <v>209</v>
      </c>
      <c r="H37" s="206" t="s">
        <v>297</v>
      </c>
      <c r="I37" s="205" t="s">
        <v>58</v>
      </c>
      <c r="J37" s="205" t="s">
        <v>84</v>
      </c>
      <c r="K37" s="197"/>
      <c r="L37" s="197"/>
      <c r="M37" s="207"/>
      <c r="N37" s="197"/>
      <c r="O37" s="197"/>
    </row>
    <row r="38" spans="2:15" ht="23.25">
      <c r="B38" s="204" t="s">
        <v>105</v>
      </c>
      <c r="C38" s="204">
        <v>33</v>
      </c>
      <c r="D38" s="204">
        <v>1</v>
      </c>
      <c r="E38" s="243" t="s">
        <v>300</v>
      </c>
      <c r="F38" s="243" t="s">
        <v>300</v>
      </c>
      <c r="G38" s="205" t="s">
        <v>209</v>
      </c>
      <c r="H38" s="206" t="s">
        <v>297</v>
      </c>
      <c r="I38" s="205" t="s">
        <v>58</v>
      </c>
      <c r="J38" s="205" t="s">
        <v>84</v>
      </c>
      <c r="K38" s="197"/>
      <c r="L38" s="197"/>
      <c r="M38" s="207"/>
      <c r="N38" s="197"/>
      <c r="O38" s="197"/>
    </row>
    <row r="39" spans="2:15">
      <c r="B39" s="204" t="s">
        <v>105</v>
      </c>
      <c r="C39" s="204">
        <v>34</v>
      </c>
      <c r="D39" s="204">
        <v>1</v>
      </c>
      <c r="E39" s="242" t="s">
        <v>301</v>
      </c>
      <c r="F39" s="242" t="s">
        <v>301</v>
      </c>
      <c r="G39" s="205" t="s">
        <v>209</v>
      </c>
      <c r="H39" s="206" t="s">
        <v>297</v>
      </c>
      <c r="I39" s="205" t="s">
        <v>58</v>
      </c>
      <c r="J39" s="205" t="s">
        <v>84</v>
      </c>
      <c r="K39" s="197"/>
      <c r="L39" s="197"/>
      <c r="M39" s="207"/>
      <c r="N39" s="197"/>
      <c r="O39" s="197"/>
    </row>
    <row r="40" spans="2:15" ht="46.5">
      <c r="B40" s="204" t="s">
        <v>105</v>
      </c>
      <c r="C40" s="204">
        <v>39</v>
      </c>
      <c r="D40" s="204">
        <v>1</v>
      </c>
      <c r="E40" s="244" t="s">
        <v>302</v>
      </c>
      <c r="F40" s="244" t="s">
        <v>302</v>
      </c>
      <c r="G40" s="205" t="s">
        <v>209</v>
      </c>
      <c r="H40" s="209"/>
      <c r="I40" s="205" t="s">
        <v>58</v>
      </c>
      <c r="J40" s="205" t="s">
        <v>84</v>
      </c>
      <c r="K40" s="208"/>
      <c r="L40" s="208"/>
      <c r="M40" s="210"/>
      <c r="N40" s="208"/>
      <c r="O40" s="208"/>
    </row>
    <row r="41" spans="2:15">
      <c r="B41" s="204" t="s">
        <v>105</v>
      </c>
      <c r="C41" s="204">
        <v>40</v>
      </c>
      <c r="D41" s="211">
        <v>1</v>
      </c>
      <c r="E41" s="240" t="s">
        <v>189</v>
      </c>
      <c r="F41" s="240" t="s">
        <v>189</v>
      </c>
      <c r="G41" s="205" t="s">
        <v>209</v>
      </c>
      <c r="H41" s="209"/>
      <c r="I41" s="205" t="s">
        <v>58</v>
      </c>
      <c r="J41" s="205" t="s">
        <v>84</v>
      </c>
      <c r="K41" s="197"/>
      <c r="L41" s="197"/>
      <c r="M41" s="207"/>
      <c r="N41" s="197"/>
      <c r="O41" s="197"/>
    </row>
    <row r="42" spans="2:15">
      <c r="B42" s="204" t="s">
        <v>105</v>
      </c>
      <c r="C42" s="204">
        <v>41</v>
      </c>
      <c r="D42" s="211">
        <v>1</v>
      </c>
      <c r="E42" s="240" t="s">
        <v>303</v>
      </c>
      <c r="F42" s="240" t="s">
        <v>303</v>
      </c>
      <c r="G42" s="205" t="s">
        <v>209</v>
      </c>
      <c r="H42" s="209"/>
      <c r="I42" s="205" t="s">
        <v>58</v>
      </c>
      <c r="J42" s="205" t="s">
        <v>84</v>
      </c>
      <c r="K42" s="197"/>
      <c r="L42" s="197"/>
      <c r="M42" s="207"/>
      <c r="N42" s="197"/>
      <c r="O42" s="197"/>
    </row>
    <row r="43" spans="2:15">
      <c r="B43" s="204" t="s">
        <v>105</v>
      </c>
      <c r="C43" s="204" t="s">
        <v>304</v>
      </c>
      <c r="D43" s="211">
        <v>1</v>
      </c>
      <c r="E43" s="240" t="s">
        <v>183</v>
      </c>
      <c r="F43" s="240" t="s">
        <v>183</v>
      </c>
      <c r="G43" s="205" t="s">
        <v>305</v>
      </c>
      <c r="H43" s="206" t="s">
        <v>297</v>
      </c>
      <c r="I43" s="205" t="s">
        <v>58</v>
      </c>
      <c r="J43" s="205" t="s">
        <v>84</v>
      </c>
      <c r="K43" s="197"/>
      <c r="L43" s="197"/>
      <c r="M43" s="207"/>
      <c r="N43" s="197"/>
      <c r="O43" s="197"/>
    </row>
    <row r="44" spans="2:15" ht="34.5">
      <c r="B44" s="204" t="s">
        <v>105</v>
      </c>
      <c r="C44" s="204" t="s">
        <v>306</v>
      </c>
      <c r="D44" s="211">
        <v>1</v>
      </c>
      <c r="E44" s="241" t="s">
        <v>195</v>
      </c>
      <c r="F44" s="241" t="s">
        <v>195</v>
      </c>
      <c r="G44" s="211" t="s">
        <v>305</v>
      </c>
      <c r="H44" s="212"/>
      <c r="I44" s="213" t="s">
        <v>58</v>
      </c>
      <c r="J44" s="204" t="s">
        <v>84</v>
      </c>
      <c r="K44" s="199"/>
      <c r="L44" s="197"/>
      <c r="M44" s="207"/>
      <c r="N44" s="197"/>
      <c r="O44" s="19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22D8D-DC0F-42DF-AA09-2D43F802F9FF}">
  <dimension ref="A2:O51"/>
  <sheetViews>
    <sheetView topLeftCell="A32" zoomScaleNormal="100" workbookViewId="0">
      <selection activeCell="F53" sqref="F53"/>
    </sheetView>
  </sheetViews>
  <sheetFormatPr defaultColWidth="11.42578125" defaultRowHeight="15"/>
  <cols>
    <col min="1" max="1" width="4.7109375" style="16" customWidth="1"/>
    <col min="2" max="5" width="9" style="34" customWidth="1"/>
    <col min="6" max="6" width="69.5703125" style="16" customWidth="1"/>
    <col min="7" max="7" width="14.85546875" style="34" hidden="1" customWidth="1"/>
    <col min="8" max="8" width="11.42578125" style="16"/>
    <col min="9" max="9" width="11.7109375" style="34" customWidth="1"/>
    <col min="10" max="10" width="26.85546875" style="16" customWidth="1"/>
    <col min="11" max="11" width="24.85546875" style="16" bestFit="1" customWidth="1"/>
    <col min="12" max="12" width="8.85546875" style="16" customWidth="1"/>
    <col min="13" max="13" width="10.42578125" style="16" bestFit="1" customWidth="1"/>
    <col min="14" max="14" width="6.140625" style="16" bestFit="1" customWidth="1"/>
    <col min="15" max="15" width="6.140625" style="16" customWidth="1"/>
    <col min="16" max="16384" width="11.42578125" style="16"/>
  </cols>
  <sheetData>
    <row r="2" spans="1:15" ht="22.5">
      <c r="B2" s="7" t="s">
        <v>1</v>
      </c>
      <c r="C2" s="7" t="s">
        <v>209</v>
      </c>
      <c r="D2" s="7" t="s">
        <v>15</v>
      </c>
      <c r="E2" s="93" t="s">
        <v>307</v>
      </c>
      <c r="F2" s="7" t="s">
        <v>22</v>
      </c>
      <c r="G2" s="93" t="s">
        <v>308</v>
      </c>
      <c r="H2" s="6" t="s">
        <v>309</v>
      </c>
      <c r="I2" s="6" t="s">
        <v>310</v>
      </c>
      <c r="J2" s="6" t="s">
        <v>311</v>
      </c>
      <c r="K2" s="6" t="s">
        <v>312</v>
      </c>
      <c r="L2" s="93" t="s">
        <v>313</v>
      </c>
      <c r="M2" s="7" t="s">
        <v>314</v>
      </c>
      <c r="N2" s="6" t="s">
        <v>315</v>
      </c>
      <c r="O2" s="6" t="s">
        <v>78</v>
      </c>
    </row>
    <row r="3" spans="1:15">
      <c r="B3" s="35" t="s">
        <v>30</v>
      </c>
      <c r="C3" s="10">
        <v>16</v>
      </c>
      <c r="D3" s="10" t="s">
        <v>113</v>
      </c>
      <c r="E3" s="10">
        <v>900</v>
      </c>
      <c r="F3" s="11" t="s">
        <v>208</v>
      </c>
      <c r="G3" s="35"/>
      <c r="H3" s="10">
        <v>1</v>
      </c>
      <c r="I3" s="35">
        <v>1</v>
      </c>
      <c r="J3" s="11" t="s">
        <v>208</v>
      </c>
      <c r="K3" s="42" t="s">
        <v>316</v>
      </c>
      <c r="L3" s="10" t="s">
        <v>317</v>
      </c>
      <c r="M3" s="10" t="s">
        <v>318</v>
      </c>
      <c r="N3" s="10">
        <v>58.1</v>
      </c>
      <c r="O3" s="10" t="s">
        <v>84</v>
      </c>
    </row>
    <row r="4" spans="1:15">
      <c r="B4" s="35" t="s">
        <v>30</v>
      </c>
      <c r="C4" s="10">
        <v>23</v>
      </c>
      <c r="D4" s="10" t="s">
        <v>116</v>
      </c>
      <c r="E4" s="10">
        <v>901</v>
      </c>
      <c r="F4" s="11" t="s">
        <v>319</v>
      </c>
      <c r="G4" s="35"/>
      <c r="H4" s="10">
        <v>1</v>
      </c>
      <c r="I4" s="35">
        <v>1</v>
      </c>
      <c r="J4" s="11" t="s">
        <v>213</v>
      </c>
      <c r="K4" s="42" t="s">
        <v>316</v>
      </c>
      <c r="L4" s="10" t="s">
        <v>317</v>
      </c>
      <c r="M4" s="10" t="s">
        <v>318</v>
      </c>
      <c r="N4" s="10">
        <v>7.1</v>
      </c>
      <c r="O4" s="10" t="s">
        <v>84</v>
      </c>
    </row>
    <row r="5" spans="1:15">
      <c r="B5" s="35" t="s">
        <v>30</v>
      </c>
      <c r="C5" s="10">
        <v>24</v>
      </c>
      <c r="D5" s="10" t="s">
        <v>116</v>
      </c>
      <c r="E5" s="10">
        <v>902</v>
      </c>
      <c r="F5" s="11" t="s">
        <v>320</v>
      </c>
      <c r="G5" s="35"/>
      <c r="H5" s="10">
        <v>1</v>
      </c>
      <c r="I5" s="35">
        <v>1</v>
      </c>
      <c r="J5" s="11" t="s">
        <v>215</v>
      </c>
      <c r="K5" s="42" t="s">
        <v>316</v>
      </c>
      <c r="L5" s="10" t="s">
        <v>317</v>
      </c>
      <c r="M5" s="10" t="s">
        <v>318</v>
      </c>
      <c r="N5" s="10">
        <v>22.2</v>
      </c>
      <c r="O5" s="10" t="s">
        <v>84</v>
      </c>
    </row>
    <row r="6" spans="1:15">
      <c r="B6" s="35" t="s">
        <v>30</v>
      </c>
      <c r="C6" s="30">
        <v>26</v>
      </c>
      <c r="D6" s="30" t="s">
        <v>119</v>
      </c>
      <c r="E6" s="10">
        <v>932</v>
      </c>
      <c r="F6" s="11" t="s">
        <v>321</v>
      </c>
      <c r="G6" s="35"/>
      <c r="H6" s="10">
        <v>1</v>
      </c>
      <c r="I6" s="35">
        <v>1</v>
      </c>
      <c r="J6" s="11" t="s">
        <v>219</v>
      </c>
      <c r="K6" s="42" t="s">
        <v>316</v>
      </c>
      <c r="L6" s="10" t="s">
        <v>317</v>
      </c>
      <c r="M6" s="10" t="s">
        <v>318</v>
      </c>
      <c r="N6" s="10">
        <v>4.0999999999999996</v>
      </c>
      <c r="O6" s="10" t="s">
        <v>84</v>
      </c>
    </row>
    <row r="7" spans="1:15">
      <c r="B7" s="35" t="s">
        <v>30</v>
      </c>
      <c r="C7" s="10">
        <v>25</v>
      </c>
      <c r="D7" s="10" t="s">
        <v>121</v>
      </c>
      <c r="E7" s="10">
        <v>933</v>
      </c>
      <c r="F7" s="11" t="s">
        <v>322</v>
      </c>
      <c r="G7" s="35"/>
      <c r="H7" s="10">
        <v>1</v>
      </c>
      <c r="I7" s="35">
        <v>1</v>
      </c>
      <c r="J7" s="11" t="s">
        <v>217</v>
      </c>
      <c r="K7" s="42" t="s">
        <v>316</v>
      </c>
      <c r="L7" s="10" t="s">
        <v>317</v>
      </c>
      <c r="M7" s="10" t="s">
        <v>318</v>
      </c>
      <c r="N7" s="10">
        <v>10.9</v>
      </c>
      <c r="O7" s="10" t="s">
        <v>84</v>
      </c>
    </row>
    <row r="8" spans="1:15">
      <c r="A8" s="88"/>
      <c r="B8" s="35" t="s">
        <v>30</v>
      </c>
      <c r="C8" s="30">
        <v>20</v>
      </c>
      <c r="D8" s="30" t="s">
        <v>124</v>
      </c>
      <c r="E8" s="10">
        <v>954</v>
      </c>
      <c r="F8" s="11" t="s">
        <v>323</v>
      </c>
      <c r="G8" s="35"/>
      <c r="H8" s="10">
        <v>1</v>
      </c>
      <c r="I8" s="35">
        <v>1</v>
      </c>
      <c r="J8" s="11" t="s">
        <v>324</v>
      </c>
      <c r="K8" s="42" t="s">
        <v>325</v>
      </c>
      <c r="L8" s="10" t="s">
        <v>317</v>
      </c>
      <c r="M8" s="10" t="s">
        <v>318</v>
      </c>
      <c r="N8" s="10">
        <v>38.4</v>
      </c>
      <c r="O8" s="10" t="s">
        <v>84</v>
      </c>
    </row>
    <row r="9" spans="1:15">
      <c r="A9" s="88"/>
      <c r="B9" s="35" t="s">
        <v>30</v>
      </c>
      <c r="C9" s="30">
        <v>20</v>
      </c>
      <c r="D9" s="30" t="s">
        <v>124</v>
      </c>
      <c r="E9" s="10">
        <v>954</v>
      </c>
      <c r="F9" s="11" t="s">
        <v>323</v>
      </c>
      <c r="G9" s="35"/>
      <c r="H9" s="10">
        <v>2</v>
      </c>
      <c r="I9" s="35">
        <v>1</v>
      </c>
      <c r="J9" s="11" t="s">
        <v>326</v>
      </c>
      <c r="K9" s="42" t="s">
        <v>327</v>
      </c>
      <c r="L9" s="10" t="s">
        <v>317</v>
      </c>
      <c r="M9" s="10" t="s">
        <v>318</v>
      </c>
      <c r="N9" s="10">
        <v>49.2</v>
      </c>
      <c r="O9" s="10" t="s">
        <v>84</v>
      </c>
    </row>
    <row r="10" spans="1:15">
      <c r="A10" s="88"/>
      <c r="B10" s="35" t="s">
        <v>30</v>
      </c>
      <c r="C10" s="30">
        <v>20</v>
      </c>
      <c r="D10" s="30" t="s">
        <v>124</v>
      </c>
      <c r="E10" s="10">
        <v>954</v>
      </c>
      <c r="F10" s="11" t="s">
        <v>323</v>
      </c>
      <c r="G10" s="35"/>
      <c r="H10" s="10">
        <v>3</v>
      </c>
      <c r="I10" s="35">
        <v>1</v>
      </c>
      <c r="J10" s="11" t="s">
        <v>328</v>
      </c>
      <c r="K10" s="42" t="s">
        <v>329</v>
      </c>
      <c r="L10" s="10" t="s">
        <v>317</v>
      </c>
      <c r="M10" s="10" t="s">
        <v>318</v>
      </c>
      <c r="N10" s="10">
        <v>49.2</v>
      </c>
      <c r="O10" s="10" t="s">
        <v>84</v>
      </c>
    </row>
    <row r="11" spans="1:15">
      <c r="A11" s="88"/>
      <c r="B11" s="35" t="s">
        <v>30</v>
      </c>
      <c r="C11" s="10">
        <v>27</v>
      </c>
      <c r="D11" s="10" t="s">
        <v>127</v>
      </c>
      <c r="E11" s="10">
        <v>955</v>
      </c>
      <c r="F11" s="11" t="s">
        <v>330</v>
      </c>
      <c r="G11" s="36"/>
      <c r="H11" s="10">
        <v>1</v>
      </c>
      <c r="I11" s="36">
        <v>1</v>
      </c>
      <c r="J11" s="11" t="s">
        <v>331</v>
      </c>
      <c r="K11" s="42" t="s">
        <v>316</v>
      </c>
      <c r="L11" s="10" t="s">
        <v>317</v>
      </c>
      <c r="M11" s="10" t="s">
        <v>318</v>
      </c>
      <c r="N11" s="10">
        <v>52.6</v>
      </c>
      <c r="O11" s="10" t="s">
        <v>84</v>
      </c>
    </row>
    <row r="12" spans="1:15">
      <c r="B12" s="35" t="s">
        <v>9</v>
      </c>
      <c r="C12" s="30" t="s">
        <v>221</v>
      </c>
      <c r="D12" s="10" t="s">
        <v>130</v>
      </c>
      <c r="E12" s="10">
        <v>956</v>
      </c>
      <c r="F12" s="38" t="s">
        <v>222</v>
      </c>
      <c r="G12" s="30"/>
      <c r="H12" s="30">
        <v>1</v>
      </c>
      <c r="I12" s="30">
        <v>1</v>
      </c>
      <c r="J12" s="11" t="s">
        <v>331</v>
      </c>
      <c r="K12" s="38" t="s">
        <v>316</v>
      </c>
      <c r="L12" s="10" t="s">
        <v>317</v>
      </c>
      <c r="M12" s="30" t="s">
        <v>318</v>
      </c>
      <c r="N12" s="30">
        <v>83.5</v>
      </c>
      <c r="O12" s="10" t="s">
        <v>84</v>
      </c>
    </row>
    <row r="13" spans="1:15">
      <c r="B13" s="36" t="s">
        <v>9</v>
      </c>
      <c r="C13" s="31" t="s">
        <v>225</v>
      </c>
      <c r="D13" s="10" t="s">
        <v>130</v>
      </c>
      <c r="E13" s="10">
        <v>957</v>
      </c>
      <c r="F13" s="40" t="s">
        <v>226</v>
      </c>
      <c r="G13" s="31"/>
      <c r="H13" s="31">
        <v>1</v>
      </c>
      <c r="I13" s="31">
        <v>1</v>
      </c>
      <c r="J13" s="11" t="s">
        <v>331</v>
      </c>
      <c r="K13" s="40" t="s">
        <v>316</v>
      </c>
      <c r="L13" s="10" t="s">
        <v>317</v>
      </c>
      <c r="M13" s="31" t="s">
        <v>318</v>
      </c>
      <c r="N13" s="31">
        <v>228.3</v>
      </c>
      <c r="O13" s="10" t="s">
        <v>84</v>
      </c>
    </row>
    <row r="14" spans="1:15" ht="33.75">
      <c r="B14" s="36" t="s">
        <v>9</v>
      </c>
      <c r="C14" s="31" t="s">
        <v>230</v>
      </c>
      <c r="D14" s="10" t="s">
        <v>136</v>
      </c>
      <c r="E14" s="10">
        <v>958</v>
      </c>
      <c r="F14" s="44" t="s">
        <v>231</v>
      </c>
      <c r="G14" s="31"/>
      <c r="H14" s="31">
        <v>1</v>
      </c>
      <c r="I14" s="31">
        <v>1</v>
      </c>
      <c r="J14" s="40" t="s">
        <v>332</v>
      </c>
      <c r="K14" s="40" t="s">
        <v>333</v>
      </c>
      <c r="L14" s="10" t="s">
        <v>317</v>
      </c>
      <c r="M14" s="31" t="s">
        <v>318</v>
      </c>
      <c r="N14" s="31">
        <v>313.3</v>
      </c>
      <c r="O14" s="10" t="s">
        <v>84</v>
      </c>
    </row>
    <row r="15" spans="1:15" ht="33.75">
      <c r="B15" s="36" t="s">
        <v>9</v>
      </c>
      <c r="C15" s="31" t="s">
        <v>230</v>
      </c>
      <c r="D15" s="10" t="s">
        <v>136</v>
      </c>
      <c r="E15" s="10">
        <v>958</v>
      </c>
      <c r="F15" s="44" t="s">
        <v>231</v>
      </c>
      <c r="G15" s="31"/>
      <c r="H15" s="31">
        <v>2</v>
      </c>
      <c r="I15" s="31">
        <v>1</v>
      </c>
      <c r="J15" s="40" t="s">
        <v>334</v>
      </c>
      <c r="K15" s="40" t="s">
        <v>335</v>
      </c>
      <c r="L15" s="10" t="s">
        <v>317</v>
      </c>
      <c r="M15" s="31" t="s">
        <v>318</v>
      </c>
      <c r="N15" s="31">
        <v>0</v>
      </c>
      <c r="O15" s="10" t="s">
        <v>84</v>
      </c>
    </row>
    <row r="16" spans="1:15">
      <c r="B16" s="36" t="s">
        <v>9</v>
      </c>
      <c r="C16" s="31" t="s">
        <v>235</v>
      </c>
      <c r="D16" s="10" t="s">
        <v>136</v>
      </c>
      <c r="E16" s="10">
        <v>959</v>
      </c>
      <c r="F16" s="40" t="s">
        <v>236</v>
      </c>
      <c r="G16" s="31"/>
      <c r="H16" s="31">
        <v>1</v>
      </c>
      <c r="I16" s="31">
        <v>1</v>
      </c>
      <c r="J16" s="40" t="s">
        <v>336</v>
      </c>
      <c r="K16" s="40" t="s">
        <v>337</v>
      </c>
      <c r="L16" s="10" t="s">
        <v>317</v>
      </c>
      <c r="M16" s="31" t="s">
        <v>318</v>
      </c>
      <c r="N16" s="31">
        <v>226.6</v>
      </c>
      <c r="O16" s="10" t="s">
        <v>84</v>
      </c>
    </row>
    <row r="17" spans="2:15">
      <c r="B17" s="36" t="s">
        <v>9</v>
      </c>
      <c r="C17" s="31" t="s">
        <v>235</v>
      </c>
      <c r="D17" s="10" t="s">
        <v>136</v>
      </c>
      <c r="E17" s="10">
        <v>959</v>
      </c>
      <c r="F17" s="40" t="s">
        <v>236</v>
      </c>
      <c r="G17" s="31"/>
      <c r="H17" s="31">
        <v>2</v>
      </c>
      <c r="I17" s="31">
        <v>1</v>
      </c>
      <c r="J17" s="40" t="s">
        <v>338</v>
      </c>
      <c r="K17" s="40" t="s">
        <v>339</v>
      </c>
      <c r="L17" s="10" t="s">
        <v>317</v>
      </c>
      <c r="M17" s="31" t="s">
        <v>318</v>
      </c>
      <c r="N17" s="31">
        <v>0</v>
      </c>
      <c r="O17" s="10" t="s">
        <v>84</v>
      </c>
    </row>
    <row r="18" spans="2:15" ht="33.75">
      <c r="B18" s="36" t="s">
        <v>9</v>
      </c>
      <c r="C18" s="31" t="s">
        <v>227</v>
      </c>
      <c r="D18" s="10" t="s">
        <v>132</v>
      </c>
      <c r="E18" s="10">
        <v>960</v>
      </c>
      <c r="F18" s="137" t="s">
        <v>133</v>
      </c>
      <c r="G18" s="31"/>
      <c r="H18" s="31">
        <v>1</v>
      </c>
      <c r="I18" s="31">
        <v>1</v>
      </c>
      <c r="J18" s="11" t="s">
        <v>331</v>
      </c>
      <c r="K18" s="40" t="s">
        <v>316</v>
      </c>
      <c r="L18" s="10" t="s">
        <v>317</v>
      </c>
      <c r="M18" s="31" t="s">
        <v>318</v>
      </c>
      <c r="N18" s="31">
        <v>46.6</v>
      </c>
      <c r="O18" s="10" t="s">
        <v>84</v>
      </c>
    </row>
    <row r="19" spans="2:15">
      <c r="B19" s="136" t="s">
        <v>9</v>
      </c>
      <c r="C19" s="99" t="s">
        <v>340</v>
      </c>
      <c r="D19" s="164" t="s">
        <v>138</v>
      </c>
      <c r="E19" s="157">
        <v>903</v>
      </c>
      <c r="F19" s="125" t="s">
        <v>139</v>
      </c>
      <c r="G19" s="96">
        <v>1</v>
      </c>
      <c r="H19" s="99">
        <v>1</v>
      </c>
      <c r="I19" s="99">
        <v>1</v>
      </c>
      <c r="J19" s="96" t="s">
        <v>331</v>
      </c>
      <c r="K19" s="96" t="s">
        <v>316</v>
      </c>
      <c r="L19" s="164" t="s">
        <v>317</v>
      </c>
      <c r="M19" s="99" t="s">
        <v>318</v>
      </c>
      <c r="N19" s="99">
        <v>0</v>
      </c>
      <c r="O19" s="99" t="s">
        <v>84</v>
      </c>
    </row>
    <row r="20" spans="2:15">
      <c r="B20" s="36" t="s">
        <v>91</v>
      </c>
      <c r="C20" s="10" t="s">
        <v>243</v>
      </c>
      <c r="D20" s="10" t="s">
        <v>140</v>
      </c>
      <c r="E20" s="75">
        <v>1101</v>
      </c>
      <c r="F20" s="44" t="s">
        <v>244</v>
      </c>
      <c r="G20" s="31"/>
      <c r="H20" s="31">
        <v>1</v>
      </c>
      <c r="I20" s="31">
        <v>1</v>
      </c>
      <c r="J20" s="40" t="s">
        <v>331</v>
      </c>
      <c r="K20" s="40" t="s">
        <v>316</v>
      </c>
      <c r="L20" s="10" t="s">
        <v>317</v>
      </c>
      <c r="M20" s="31" t="s">
        <v>318</v>
      </c>
      <c r="N20" s="31">
        <v>968</v>
      </c>
      <c r="O20" s="31" t="s">
        <v>84</v>
      </c>
    </row>
    <row r="21" spans="2:15">
      <c r="B21" s="36" t="s">
        <v>91</v>
      </c>
      <c r="C21" s="10" t="s">
        <v>246</v>
      </c>
      <c r="D21" s="10" t="s">
        <v>140</v>
      </c>
      <c r="E21" s="75">
        <v>1102</v>
      </c>
      <c r="F21" s="44" t="s">
        <v>247</v>
      </c>
      <c r="G21" s="31"/>
      <c r="H21" s="31">
        <v>1</v>
      </c>
      <c r="I21" s="31">
        <v>1</v>
      </c>
      <c r="J21" s="40" t="s">
        <v>331</v>
      </c>
      <c r="K21" s="40" t="s">
        <v>316</v>
      </c>
      <c r="L21" s="10" t="s">
        <v>317</v>
      </c>
      <c r="M21" s="31" t="s">
        <v>318</v>
      </c>
      <c r="N21" s="31">
        <v>968</v>
      </c>
      <c r="O21" s="31" t="s">
        <v>84</v>
      </c>
    </row>
    <row r="22" spans="2:15">
      <c r="B22" s="36" t="s">
        <v>91</v>
      </c>
      <c r="C22" s="10" t="s">
        <v>249</v>
      </c>
      <c r="D22" s="10" t="s">
        <v>140</v>
      </c>
      <c r="E22" s="75">
        <v>1103</v>
      </c>
      <c r="F22" s="44" t="s">
        <v>250</v>
      </c>
      <c r="G22" s="31"/>
      <c r="H22" s="31">
        <v>1</v>
      </c>
      <c r="I22" s="31">
        <v>1</v>
      </c>
      <c r="J22" s="40" t="s">
        <v>331</v>
      </c>
      <c r="K22" s="40" t="s">
        <v>316</v>
      </c>
      <c r="L22" s="10" t="s">
        <v>317</v>
      </c>
      <c r="M22" s="31" t="s">
        <v>318</v>
      </c>
      <c r="N22" s="31">
        <v>968</v>
      </c>
      <c r="O22" s="31" t="s">
        <v>84</v>
      </c>
    </row>
    <row r="23" spans="2:15">
      <c r="B23" s="36" t="s">
        <v>91</v>
      </c>
      <c r="C23" s="10" t="s">
        <v>251</v>
      </c>
      <c r="D23" s="10" t="s">
        <v>140</v>
      </c>
      <c r="E23" s="75">
        <v>1104</v>
      </c>
      <c r="F23" s="44" t="s">
        <v>252</v>
      </c>
      <c r="G23" s="31"/>
      <c r="H23" s="31">
        <v>1</v>
      </c>
      <c r="I23" s="31">
        <v>1</v>
      </c>
      <c r="J23" s="40" t="s">
        <v>331</v>
      </c>
      <c r="K23" s="40" t="s">
        <v>316</v>
      </c>
      <c r="L23" s="10" t="s">
        <v>317</v>
      </c>
      <c r="M23" s="31" t="s">
        <v>318</v>
      </c>
      <c r="N23" s="31">
        <v>687</v>
      </c>
      <c r="O23" s="31" t="s">
        <v>84</v>
      </c>
    </row>
    <row r="24" spans="2:15" ht="33.75">
      <c r="B24" s="36" t="s">
        <v>91</v>
      </c>
      <c r="C24" s="10" t="s">
        <v>253</v>
      </c>
      <c r="D24" s="10" t="s">
        <v>143</v>
      </c>
      <c r="E24" s="75">
        <v>1105</v>
      </c>
      <c r="F24" s="44" t="s">
        <v>254</v>
      </c>
      <c r="G24" s="31"/>
      <c r="H24" s="31">
        <v>1</v>
      </c>
      <c r="I24" s="31">
        <v>1</v>
      </c>
      <c r="J24" s="40" t="s">
        <v>331</v>
      </c>
      <c r="K24" s="40" t="s">
        <v>316</v>
      </c>
      <c r="L24" s="10" t="s">
        <v>317</v>
      </c>
      <c r="M24" s="31" t="s">
        <v>318</v>
      </c>
      <c r="N24" s="31">
        <v>230</v>
      </c>
      <c r="O24" s="31" t="s">
        <v>84</v>
      </c>
    </row>
    <row r="25" spans="2:15" ht="45">
      <c r="B25" s="36" t="s">
        <v>91</v>
      </c>
      <c r="C25" s="10" t="s">
        <v>255</v>
      </c>
      <c r="D25" s="10" t="s">
        <v>143</v>
      </c>
      <c r="E25" s="75">
        <v>1106</v>
      </c>
      <c r="F25" s="44" t="s">
        <v>256</v>
      </c>
      <c r="G25" s="31"/>
      <c r="H25" s="31">
        <v>1</v>
      </c>
      <c r="I25" s="31">
        <v>1</v>
      </c>
      <c r="J25" s="40" t="s">
        <v>331</v>
      </c>
      <c r="K25" s="40" t="s">
        <v>316</v>
      </c>
      <c r="L25" s="10" t="s">
        <v>317</v>
      </c>
      <c r="M25" s="31" t="s">
        <v>318</v>
      </c>
      <c r="N25" s="31">
        <v>500</v>
      </c>
      <c r="O25" s="31" t="s">
        <v>84</v>
      </c>
    </row>
    <row r="26" spans="2:15" ht="22.5">
      <c r="B26" s="36" t="s">
        <v>91</v>
      </c>
      <c r="C26" s="10" t="s">
        <v>259</v>
      </c>
      <c r="D26" s="10" t="s">
        <v>143</v>
      </c>
      <c r="E26" s="75">
        <v>1107</v>
      </c>
      <c r="F26" s="44" t="s">
        <v>260</v>
      </c>
      <c r="G26" s="31"/>
      <c r="H26" s="31">
        <v>1</v>
      </c>
      <c r="I26" s="31">
        <v>1</v>
      </c>
      <c r="J26" s="40" t="s">
        <v>331</v>
      </c>
      <c r="K26" s="40" t="s">
        <v>316</v>
      </c>
      <c r="L26" s="10" t="s">
        <v>317</v>
      </c>
      <c r="M26" s="31" t="s">
        <v>318</v>
      </c>
      <c r="N26" s="31">
        <v>530</v>
      </c>
      <c r="O26" s="31" t="s">
        <v>84</v>
      </c>
    </row>
    <row r="27" spans="2:15" ht="22.5">
      <c r="B27" s="36" t="s">
        <v>91</v>
      </c>
      <c r="C27" s="10" t="s">
        <v>261</v>
      </c>
      <c r="D27" s="10" t="s">
        <v>143</v>
      </c>
      <c r="E27" s="75">
        <v>1108</v>
      </c>
      <c r="F27" s="44" t="s">
        <v>262</v>
      </c>
      <c r="G27" s="31"/>
      <c r="H27" s="31">
        <v>1</v>
      </c>
      <c r="I27" s="31">
        <v>1</v>
      </c>
      <c r="J27" s="40" t="s">
        <v>331</v>
      </c>
      <c r="K27" s="40" t="s">
        <v>316</v>
      </c>
      <c r="L27" s="10" t="s">
        <v>317</v>
      </c>
      <c r="M27" s="31" t="s">
        <v>318</v>
      </c>
      <c r="N27" s="31">
        <v>1068</v>
      </c>
      <c r="O27" s="31" t="s">
        <v>84</v>
      </c>
    </row>
    <row r="28" spans="2:15" ht="33.75">
      <c r="B28" s="36" t="s">
        <v>91</v>
      </c>
      <c r="C28" s="10" t="s">
        <v>263</v>
      </c>
      <c r="D28" s="10" t="s">
        <v>143</v>
      </c>
      <c r="E28" s="75">
        <v>1109</v>
      </c>
      <c r="F28" s="44" t="s">
        <v>264</v>
      </c>
      <c r="G28" s="31"/>
      <c r="H28" s="31">
        <v>1</v>
      </c>
      <c r="I28" s="31">
        <v>1</v>
      </c>
      <c r="J28" s="40" t="s">
        <v>331</v>
      </c>
      <c r="K28" s="40" t="s">
        <v>316</v>
      </c>
      <c r="L28" s="10" t="s">
        <v>317</v>
      </c>
      <c r="M28" s="31" t="s">
        <v>318</v>
      </c>
      <c r="N28" s="31">
        <v>1046</v>
      </c>
      <c r="O28" s="31" t="s">
        <v>84</v>
      </c>
    </row>
    <row r="29" spans="2:15" ht="33.75">
      <c r="B29" s="36" t="s">
        <v>91</v>
      </c>
      <c r="C29" s="10" t="s">
        <v>265</v>
      </c>
      <c r="D29" s="10" t="s">
        <v>143</v>
      </c>
      <c r="E29" s="75">
        <v>1110</v>
      </c>
      <c r="F29" s="44" t="s">
        <v>266</v>
      </c>
      <c r="G29" s="31"/>
      <c r="H29" s="31">
        <v>1</v>
      </c>
      <c r="I29" s="31">
        <v>1</v>
      </c>
      <c r="J29" s="40" t="s">
        <v>331</v>
      </c>
      <c r="K29" s="40" t="s">
        <v>316</v>
      </c>
      <c r="L29" s="10" t="s">
        <v>317</v>
      </c>
      <c r="M29" s="31" t="s">
        <v>318</v>
      </c>
      <c r="N29" s="31">
        <v>230</v>
      </c>
      <c r="O29" s="31" t="s">
        <v>84</v>
      </c>
    </row>
    <row r="30" spans="2:15" ht="33.75">
      <c r="B30" s="36" t="s">
        <v>91</v>
      </c>
      <c r="C30" s="10" t="s">
        <v>267</v>
      </c>
      <c r="D30" s="10" t="s">
        <v>143</v>
      </c>
      <c r="E30" s="75">
        <v>1111</v>
      </c>
      <c r="F30" s="44" t="s">
        <v>268</v>
      </c>
      <c r="G30" s="31"/>
      <c r="H30" s="31">
        <v>1</v>
      </c>
      <c r="I30" s="31">
        <v>1</v>
      </c>
      <c r="J30" s="40" t="s">
        <v>331</v>
      </c>
      <c r="K30" s="40" t="s">
        <v>316</v>
      </c>
      <c r="L30" s="10" t="s">
        <v>317</v>
      </c>
      <c r="M30" s="31" t="s">
        <v>318</v>
      </c>
      <c r="N30" s="31">
        <v>460</v>
      </c>
      <c r="O30" s="31" t="s">
        <v>84</v>
      </c>
    </row>
    <row r="31" spans="2:15" ht="22.5">
      <c r="B31" s="36" t="s">
        <v>91</v>
      </c>
      <c r="C31" s="10" t="s">
        <v>239</v>
      </c>
      <c r="D31" s="10" t="s">
        <v>146</v>
      </c>
      <c r="E31" s="75">
        <v>1112</v>
      </c>
      <c r="F31" s="44" t="s">
        <v>147</v>
      </c>
      <c r="G31" s="31"/>
      <c r="H31" s="31">
        <v>1</v>
      </c>
      <c r="I31" s="31">
        <v>1</v>
      </c>
      <c r="J31" s="40" t="s">
        <v>331</v>
      </c>
      <c r="K31" s="40" t="s">
        <v>316</v>
      </c>
      <c r="L31" s="10" t="s">
        <v>317</v>
      </c>
      <c r="M31" s="31" t="s">
        <v>318</v>
      </c>
      <c r="N31" s="31">
        <v>0</v>
      </c>
      <c r="O31" s="31" t="s">
        <v>84</v>
      </c>
    </row>
    <row r="32" spans="2:15" ht="22.5">
      <c r="B32" s="36" t="s">
        <v>97</v>
      </c>
      <c r="C32" s="31" t="s">
        <v>270</v>
      </c>
      <c r="D32" s="10" t="s">
        <v>148</v>
      </c>
      <c r="E32" s="75">
        <v>1201</v>
      </c>
      <c r="F32" s="44" t="s">
        <v>271</v>
      </c>
      <c r="G32" s="31"/>
      <c r="H32" s="31">
        <v>1</v>
      </c>
      <c r="I32" s="31">
        <v>1</v>
      </c>
      <c r="J32" s="40" t="s">
        <v>331</v>
      </c>
      <c r="K32" s="40" t="s">
        <v>316</v>
      </c>
      <c r="L32" s="10" t="s">
        <v>317</v>
      </c>
      <c r="M32" s="31" t="s">
        <v>318</v>
      </c>
      <c r="N32" s="31">
        <v>86.4</v>
      </c>
      <c r="O32" s="10" t="s">
        <v>84</v>
      </c>
    </row>
    <row r="33" spans="2:15" ht="22.5">
      <c r="B33" s="36" t="s">
        <v>97</v>
      </c>
      <c r="C33" s="31" t="s">
        <v>276</v>
      </c>
      <c r="D33" s="10" t="s">
        <v>148</v>
      </c>
      <c r="E33" s="75">
        <v>1202</v>
      </c>
      <c r="F33" s="44" t="s">
        <v>277</v>
      </c>
      <c r="G33" s="31"/>
      <c r="H33" s="31">
        <v>1</v>
      </c>
      <c r="I33" s="31">
        <v>1</v>
      </c>
      <c r="J33" s="40" t="s">
        <v>331</v>
      </c>
      <c r="K33" s="40" t="s">
        <v>316</v>
      </c>
      <c r="L33" s="10" t="s">
        <v>317</v>
      </c>
      <c r="M33" s="31" t="s">
        <v>318</v>
      </c>
      <c r="N33" s="31">
        <v>195.4</v>
      </c>
      <c r="O33" s="10" t="s">
        <v>84</v>
      </c>
    </row>
    <row r="34" spans="2:15" ht="22.5">
      <c r="B34" s="36" t="s">
        <v>97</v>
      </c>
      <c r="C34" s="31" t="s">
        <v>279</v>
      </c>
      <c r="D34" s="10" t="s">
        <v>148</v>
      </c>
      <c r="E34" s="75">
        <v>1203</v>
      </c>
      <c r="F34" s="44" t="s">
        <v>280</v>
      </c>
      <c r="G34" s="31"/>
      <c r="H34" s="31">
        <v>1</v>
      </c>
      <c r="I34" s="31">
        <v>1</v>
      </c>
      <c r="J34" s="40" t="s">
        <v>331</v>
      </c>
      <c r="K34" s="40" t="s">
        <v>316</v>
      </c>
      <c r="L34" s="10" t="s">
        <v>317</v>
      </c>
      <c r="M34" s="31" t="s">
        <v>318</v>
      </c>
      <c r="N34" s="31">
        <v>49.2</v>
      </c>
      <c r="O34" s="10" t="s">
        <v>84</v>
      </c>
    </row>
    <row r="35" spans="2:15" ht="22.5">
      <c r="B35" s="36" t="s">
        <v>97</v>
      </c>
      <c r="C35" s="31" t="s">
        <v>281</v>
      </c>
      <c r="D35" s="10" t="s">
        <v>148</v>
      </c>
      <c r="E35" s="75">
        <v>1204</v>
      </c>
      <c r="F35" s="44" t="s">
        <v>282</v>
      </c>
      <c r="G35" s="31"/>
      <c r="H35" s="31">
        <v>1</v>
      </c>
      <c r="I35" s="31">
        <v>1</v>
      </c>
      <c r="J35" s="40" t="s">
        <v>331</v>
      </c>
      <c r="K35" s="40" t="s">
        <v>316</v>
      </c>
      <c r="L35" s="10" t="s">
        <v>317</v>
      </c>
      <c r="M35" s="31" t="s">
        <v>318</v>
      </c>
      <c r="N35" s="31">
        <v>86.4</v>
      </c>
      <c r="O35" s="10" t="s">
        <v>84</v>
      </c>
    </row>
    <row r="36" spans="2:15" ht="22.5">
      <c r="B36" s="36" t="s">
        <v>97</v>
      </c>
      <c r="C36" s="31" t="s">
        <v>285</v>
      </c>
      <c r="D36" s="10" t="s">
        <v>151</v>
      </c>
      <c r="E36" s="75">
        <v>1205</v>
      </c>
      <c r="F36" s="44" t="s">
        <v>153</v>
      </c>
      <c r="G36" s="31"/>
      <c r="H36" s="31">
        <v>1</v>
      </c>
      <c r="I36" s="31">
        <v>1</v>
      </c>
      <c r="J36" s="40" t="s">
        <v>331</v>
      </c>
      <c r="K36" s="40" t="s">
        <v>316</v>
      </c>
      <c r="L36" s="10" t="s">
        <v>317</v>
      </c>
      <c r="M36" s="31" t="s">
        <v>318</v>
      </c>
      <c r="N36" s="31">
        <v>42.7</v>
      </c>
      <c r="O36" s="10" t="s">
        <v>84</v>
      </c>
    </row>
    <row r="37" spans="2:15">
      <c r="B37" s="36" t="s">
        <v>97</v>
      </c>
      <c r="C37" s="31" t="s">
        <v>289</v>
      </c>
      <c r="D37" s="10" t="s">
        <v>155</v>
      </c>
      <c r="E37" s="75">
        <v>1206</v>
      </c>
      <c r="F37" s="44" t="s">
        <v>290</v>
      </c>
      <c r="G37" s="31"/>
      <c r="H37" s="31">
        <v>1</v>
      </c>
      <c r="I37" s="31">
        <v>1</v>
      </c>
      <c r="J37" s="40" t="s">
        <v>331</v>
      </c>
      <c r="K37" s="40" t="s">
        <v>316</v>
      </c>
      <c r="L37" s="10" t="s">
        <v>317</v>
      </c>
      <c r="M37" s="31" t="s">
        <v>318</v>
      </c>
      <c r="N37" s="31">
        <v>28.5</v>
      </c>
      <c r="O37" s="10" t="s">
        <v>84</v>
      </c>
    </row>
    <row r="38" spans="2:15">
      <c r="B38" s="135" t="s">
        <v>97</v>
      </c>
      <c r="C38" s="140" t="s">
        <v>293</v>
      </c>
      <c r="D38" s="132" t="s">
        <v>155</v>
      </c>
      <c r="E38" s="132">
        <v>1207</v>
      </c>
      <c r="F38" s="137" t="s">
        <v>294</v>
      </c>
      <c r="G38" s="140"/>
      <c r="H38" s="140">
        <v>1</v>
      </c>
      <c r="I38" s="140">
        <v>1</v>
      </c>
      <c r="J38" s="156" t="s">
        <v>331</v>
      </c>
      <c r="K38" s="156" t="s">
        <v>316</v>
      </c>
      <c r="L38" s="132" t="s">
        <v>317</v>
      </c>
      <c r="M38" s="140" t="s">
        <v>318</v>
      </c>
      <c r="N38" s="140">
        <v>28.5</v>
      </c>
      <c r="O38" s="132" t="s">
        <v>84</v>
      </c>
    </row>
    <row r="39" spans="2:15">
      <c r="B39" s="224" t="s">
        <v>105</v>
      </c>
      <c r="C39" s="224">
        <v>30</v>
      </c>
      <c r="D39" s="224" t="s">
        <v>158</v>
      </c>
      <c r="E39" s="224">
        <v>1032</v>
      </c>
      <c r="F39" s="197"/>
      <c r="G39" s="196"/>
      <c r="H39" s="198">
        <v>1</v>
      </c>
      <c r="I39" s="198">
        <v>1</v>
      </c>
      <c r="J39" s="236" t="s">
        <v>331</v>
      </c>
      <c r="K39" s="236" t="s">
        <v>316</v>
      </c>
      <c r="L39" s="204" t="s">
        <v>317</v>
      </c>
      <c r="M39" s="198" t="s">
        <v>318</v>
      </c>
      <c r="N39" s="235" t="s">
        <v>341</v>
      </c>
      <c r="O39" s="204" t="s">
        <v>84</v>
      </c>
    </row>
    <row r="40" spans="2:15">
      <c r="B40" s="224" t="s">
        <v>105</v>
      </c>
      <c r="C40" s="224">
        <v>30</v>
      </c>
      <c r="D40" s="224" t="s">
        <v>161</v>
      </c>
      <c r="E40" s="224">
        <v>1033</v>
      </c>
      <c r="F40" s="197"/>
      <c r="G40" s="196"/>
      <c r="H40" s="198">
        <v>1</v>
      </c>
      <c r="I40" s="198">
        <v>1</v>
      </c>
      <c r="J40" s="236" t="s">
        <v>331</v>
      </c>
      <c r="K40" s="236" t="s">
        <v>316</v>
      </c>
      <c r="L40" s="204" t="s">
        <v>317</v>
      </c>
      <c r="M40" s="198" t="s">
        <v>318</v>
      </c>
      <c r="N40" s="235" t="s">
        <v>341</v>
      </c>
      <c r="O40" s="204" t="s">
        <v>84</v>
      </c>
    </row>
    <row r="41" spans="2:15">
      <c r="B41" s="224" t="s">
        <v>105</v>
      </c>
      <c r="C41" s="224">
        <v>31</v>
      </c>
      <c r="D41" s="224" t="s">
        <v>164</v>
      </c>
      <c r="E41" s="224">
        <v>1034</v>
      </c>
      <c r="F41" s="197"/>
      <c r="G41" s="196"/>
      <c r="H41" s="198">
        <v>1</v>
      </c>
      <c r="I41" s="198">
        <v>1</v>
      </c>
      <c r="J41" s="236" t="s">
        <v>331</v>
      </c>
      <c r="K41" s="236" t="s">
        <v>316</v>
      </c>
      <c r="L41" s="204" t="s">
        <v>317</v>
      </c>
      <c r="M41" s="198" t="s">
        <v>318</v>
      </c>
      <c r="N41" s="235" t="s">
        <v>342</v>
      </c>
      <c r="O41" s="204" t="s">
        <v>84</v>
      </c>
    </row>
    <row r="42" spans="2:15">
      <c r="B42" s="224" t="s">
        <v>105</v>
      </c>
      <c r="C42" s="224">
        <v>31</v>
      </c>
      <c r="D42" s="224" t="s">
        <v>167</v>
      </c>
      <c r="E42" s="224">
        <v>1035</v>
      </c>
      <c r="F42" s="197"/>
      <c r="G42" s="196"/>
      <c r="H42" s="198">
        <v>1</v>
      </c>
      <c r="I42" s="198">
        <v>1</v>
      </c>
      <c r="J42" s="236" t="s">
        <v>331</v>
      </c>
      <c r="K42" s="236" t="s">
        <v>316</v>
      </c>
      <c r="L42" s="204" t="s">
        <v>317</v>
      </c>
      <c r="M42" s="198" t="s">
        <v>318</v>
      </c>
      <c r="N42" s="235" t="s">
        <v>342</v>
      </c>
      <c r="O42" s="204" t="s">
        <v>84</v>
      </c>
    </row>
    <row r="43" spans="2:15">
      <c r="B43" s="224" t="s">
        <v>105</v>
      </c>
      <c r="C43" s="224">
        <v>31</v>
      </c>
      <c r="D43" s="224" t="s">
        <v>170</v>
      </c>
      <c r="E43" s="224">
        <v>1036</v>
      </c>
      <c r="F43" s="197"/>
      <c r="G43" s="196"/>
      <c r="H43" s="198">
        <v>1</v>
      </c>
      <c r="I43" s="198">
        <v>1</v>
      </c>
      <c r="J43" s="236" t="s">
        <v>331</v>
      </c>
      <c r="K43" s="236" t="s">
        <v>316</v>
      </c>
      <c r="L43" s="204" t="s">
        <v>317</v>
      </c>
      <c r="M43" s="198" t="s">
        <v>318</v>
      </c>
      <c r="N43" s="235" t="s">
        <v>342</v>
      </c>
      <c r="O43" s="204" t="s">
        <v>84</v>
      </c>
    </row>
    <row r="44" spans="2:15">
      <c r="B44" s="224" t="s">
        <v>105</v>
      </c>
      <c r="C44" s="224">
        <v>32</v>
      </c>
      <c r="D44" s="224" t="s">
        <v>173</v>
      </c>
      <c r="E44" s="224">
        <v>1037</v>
      </c>
      <c r="F44" s="197"/>
      <c r="G44" s="196"/>
      <c r="H44" s="198">
        <v>1</v>
      </c>
      <c r="I44" s="198">
        <v>1</v>
      </c>
      <c r="J44" s="236" t="s">
        <v>331</v>
      </c>
      <c r="K44" s="236" t="s">
        <v>316</v>
      </c>
      <c r="L44" s="204" t="s">
        <v>317</v>
      </c>
      <c r="M44" s="198" t="s">
        <v>318</v>
      </c>
      <c r="N44" s="235" t="s">
        <v>341</v>
      </c>
      <c r="O44" s="204" t="s">
        <v>84</v>
      </c>
    </row>
    <row r="45" spans="2:15">
      <c r="B45" s="224" t="s">
        <v>105</v>
      </c>
      <c r="C45" s="224">
        <v>33</v>
      </c>
      <c r="D45" s="224" t="s">
        <v>176</v>
      </c>
      <c r="E45" s="224">
        <v>1038</v>
      </c>
      <c r="F45" s="197"/>
      <c r="G45" s="196"/>
      <c r="H45" s="198">
        <v>1</v>
      </c>
      <c r="I45" s="198">
        <v>1</v>
      </c>
      <c r="J45" s="236" t="s">
        <v>331</v>
      </c>
      <c r="K45" s="236" t="s">
        <v>316</v>
      </c>
      <c r="L45" s="204" t="s">
        <v>317</v>
      </c>
      <c r="M45" s="198" t="s">
        <v>318</v>
      </c>
      <c r="N45" s="235" t="s">
        <v>343</v>
      </c>
      <c r="O45" s="204" t="s">
        <v>84</v>
      </c>
    </row>
    <row r="46" spans="2:15">
      <c r="B46" s="224" t="s">
        <v>105</v>
      </c>
      <c r="C46" s="224">
        <v>34</v>
      </c>
      <c r="D46" s="224" t="s">
        <v>179</v>
      </c>
      <c r="E46" s="224">
        <v>1039</v>
      </c>
      <c r="F46" s="197"/>
      <c r="G46" s="196"/>
      <c r="H46" s="198">
        <v>1</v>
      </c>
      <c r="I46" s="198">
        <v>1</v>
      </c>
      <c r="J46" s="236" t="s">
        <v>331</v>
      </c>
      <c r="K46" s="236" t="s">
        <v>316</v>
      </c>
      <c r="L46" s="204" t="s">
        <v>317</v>
      </c>
      <c r="M46" s="198" t="s">
        <v>318</v>
      </c>
      <c r="N46" s="235" t="s">
        <v>343</v>
      </c>
      <c r="O46" s="204" t="s">
        <v>84</v>
      </c>
    </row>
    <row r="47" spans="2:15">
      <c r="B47" s="224" t="s">
        <v>105</v>
      </c>
      <c r="C47" s="224">
        <v>39</v>
      </c>
      <c r="D47" s="224" t="s">
        <v>185</v>
      </c>
      <c r="E47" s="224">
        <v>1041</v>
      </c>
      <c r="F47" s="197"/>
      <c r="G47" s="196"/>
      <c r="H47" s="198">
        <v>1</v>
      </c>
      <c r="I47" s="198">
        <v>1</v>
      </c>
      <c r="J47" s="236" t="s">
        <v>331</v>
      </c>
      <c r="K47" s="236" t="s">
        <v>316</v>
      </c>
      <c r="L47" s="204" t="s">
        <v>317</v>
      </c>
      <c r="M47" s="198" t="s">
        <v>318</v>
      </c>
      <c r="N47" s="235" t="s">
        <v>344</v>
      </c>
      <c r="O47" s="204" t="s">
        <v>84</v>
      </c>
    </row>
    <row r="48" spans="2:15">
      <c r="B48" s="224" t="s">
        <v>105</v>
      </c>
      <c r="C48" s="224">
        <v>40</v>
      </c>
      <c r="D48" s="224" t="s">
        <v>188</v>
      </c>
      <c r="E48" s="224">
        <v>1042</v>
      </c>
      <c r="F48" s="197"/>
      <c r="G48" s="196"/>
      <c r="H48" s="198">
        <v>1</v>
      </c>
      <c r="I48" s="198">
        <v>1</v>
      </c>
      <c r="J48" s="236" t="s">
        <v>331</v>
      </c>
      <c r="K48" s="236" t="s">
        <v>316</v>
      </c>
      <c r="L48" s="204" t="s">
        <v>317</v>
      </c>
      <c r="M48" s="198" t="s">
        <v>318</v>
      </c>
      <c r="N48" s="235" t="s">
        <v>345</v>
      </c>
      <c r="O48" s="204" t="s">
        <v>84</v>
      </c>
    </row>
    <row r="49" spans="2:15">
      <c r="B49" s="224" t="s">
        <v>105</v>
      </c>
      <c r="C49" s="224">
        <v>41</v>
      </c>
      <c r="D49" s="224" t="s">
        <v>191</v>
      </c>
      <c r="E49" s="224">
        <v>1043</v>
      </c>
      <c r="F49" s="197"/>
      <c r="G49" s="196"/>
      <c r="H49" s="198">
        <v>1</v>
      </c>
      <c r="I49" s="198">
        <v>1</v>
      </c>
      <c r="J49" s="236" t="s">
        <v>331</v>
      </c>
      <c r="K49" s="236" t="s">
        <v>316</v>
      </c>
      <c r="L49" s="204" t="s">
        <v>317</v>
      </c>
      <c r="M49" s="198" t="s">
        <v>318</v>
      </c>
      <c r="N49" s="235" t="s">
        <v>345</v>
      </c>
      <c r="O49" s="204" t="s">
        <v>84</v>
      </c>
    </row>
    <row r="50" spans="2:15">
      <c r="B50" s="224" t="s">
        <v>105</v>
      </c>
      <c r="C50" s="224" t="s">
        <v>304</v>
      </c>
      <c r="D50" s="224" t="s">
        <v>182</v>
      </c>
      <c r="E50" s="224">
        <v>1040</v>
      </c>
      <c r="F50" s="197"/>
      <c r="G50" s="196"/>
      <c r="H50" s="198">
        <v>1</v>
      </c>
      <c r="I50" s="198">
        <v>1</v>
      </c>
      <c r="J50" s="236" t="s">
        <v>331</v>
      </c>
      <c r="K50" s="236" t="s">
        <v>316</v>
      </c>
      <c r="L50" s="204" t="s">
        <v>317</v>
      </c>
      <c r="M50" s="198" t="s">
        <v>318</v>
      </c>
      <c r="N50" s="235" t="s">
        <v>346</v>
      </c>
      <c r="O50" s="204" t="s">
        <v>84</v>
      </c>
    </row>
    <row r="51" spans="2:15">
      <c r="B51" s="224" t="s">
        <v>105</v>
      </c>
      <c r="C51" s="224" t="s">
        <v>306</v>
      </c>
      <c r="D51" s="224" t="s">
        <v>194</v>
      </c>
      <c r="E51" s="224">
        <v>1044</v>
      </c>
      <c r="F51" s="197"/>
      <c r="G51" s="196"/>
      <c r="H51" s="198">
        <v>1</v>
      </c>
      <c r="I51" s="198">
        <v>1</v>
      </c>
      <c r="J51" s="236" t="s">
        <v>331</v>
      </c>
      <c r="K51" s="236" t="s">
        <v>316</v>
      </c>
      <c r="L51" s="204" t="s">
        <v>317</v>
      </c>
      <c r="M51" s="198" t="s">
        <v>318</v>
      </c>
      <c r="N51" s="235" t="s">
        <v>346</v>
      </c>
      <c r="O51" s="204"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37D36-8771-49DF-B3F7-E75D1C5450BE}">
  <sheetPr filterMode="1"/>
  <dimension ref="B2:X47"/>
  <sheetViews>
    <sheetView zoomScale="145" zoomScaleNormal="145" workbookViewId="0">
      <selection activeCell="O54" sqref="O54"/>
    </sheetView>
  </sheetViews>
  <sheetFormatPr defaultColWidth="11.42578125" defaultRowHeight="15"/>
  <cols>
    <col min="1" max="1" width="4" style="16" customWidth="1"/>
    <col min="2" max="2" width="11.42578125" style="16"/>
    <col min="3" max="3" width="11.42578125" style="16" bestFit="1" customWidth="1"/>
    <col min="4" max="4" width="11.42578125" style="16" customWidth="1"/>
    <col min="5" max="5" width="13.5703125" style="16" customWidth="1"/>
    <col min="6" max="6" width="11.42578125" style="16" customWidth="1"/>
    <col min="7" max="7" width="74.5703125" style="16" customWidth="1"/>
    <col min="8" max="8" width="11.42578125" style="16" customWidth="1"/>
    <col min="9" max="9" width="27.5703125" style="90" customWidth="1"/>
    <col min="10" max="10" width="20.42578125" style="16" customWidth="1"/>
    <col min="11" max="11" width="51" style="56" customWidth="1"/>
    <col min="12" max="12" width="10.7109375" style="56" customWidth="1"/>
    <col min="13" max="13" width="32.85546875" style="16" customWidth="1"/>
    <col min="14" max="14" width="12.85546875" style="16" customWidth="1"/>
    <col min="15" max="15" width="26.5703125" style="16" customWidth="1"/>
    <col min="16" max="16" width="16" style="16" customWidth="1"/>
    <col min="17" max="17" width="19.7109375" style="16" customWidth="1"/>
    <col min="18" max="18" width="16" style="16" customWidth="1"/>
    <col min="19" max="19" width="9.140625" style="34" customWidth="1"/>
    <col min="20" max="20" width="10.140625" style="16" customWidth="1"/>
    <col min="21" max="21" width="24.28515625" style="16" customWidth="1"/>
    <col min="22" max="22" width="11.42578125" style="16"/>
    <col min="23" max="23" width="13.28515625" style="16" customWidth="1"/>
    <col min="24" max="16384" width="11.42578125" style="16"/>
  </cols>
  <sheetData>
    <row r="2" spans="2:24" ht="22.5">
      <c r="B2" s="6" t="s">
        <v>197</v>
      </c>
      <c r="C2" s="6" t="s">
        <v>209</v>
      </c>
      <c r="D2" s="6" t="s">
        <v>15</v>
      </c>
      <c r="E2" s="7" t="s">
        <v>347</v>
      </c>
      <c r="F2" s="6" t="s">
        <v>307</v>
      </c>
      <c r="G2" s="6" t="s">
        <v>348</v>
      </c>
      <c r="H2" s="6" t="s">
        <v>50</v>
      </c>
      <c r="I2" s="83" t="s">
        <v>349</v>
      </c>
      <c r="J2" s="6" t="s">
        <v>350</v>
      </c>
      <c r="K2" s="6" t="s">
        <v>351</v>
      </c>
      <c r="L2" s="6" t="s">
        <v>78</v>
      </c>
      <c r="M2" s="6" t="s">
        <v>352</v>
      </c>
      <c r="N2" s="6" t="s">
        <v>353</v>
      </c>
      <c r="O2" s="6" t="s">
        <v>31</v>
      </c>
      <c r="P2" s="7" t="s">
        <v>354</v>
      </c>
      <c r="Q2" s="7" t="s">
        <v>355</v>
      </c>
      <c r="R2" s="105" t="s">
        <v>356</v>
      </c>
      <c r="S2" s="105" t="s">
        <v>357</v>
      </c>
      <c r="T2" s="105" t="s">
        <v>358</v>
      </c>
      <c r="U2" s="79" t="s">
        <v>359</v>
      </c>
      <c r="V2" s="7" t="s">
        <v>206</v>
      </c>
      <c r="W2" s="7" t="s">
        <v>112</v>
      </c>
      <c r="X2" s="7" t="s">
        <v>360</v>
      </c>
    </row>
    <row r="3" spans="2:24">
      <c r="B3" s="10" t="s">
        <v>30</v>
      </c>
      <c r="C3" s="10">
        <v>16</v>
      </c>
      <c r="D3" s="10" t="s">
        <v>113</v>
      </c>
      <c r="E3" s="10">
        <v>1</v>
      </c>
      <c r="F3" s="10">
        <v>900</v>
      </c>
      <c r="G3" s="11" t="s">
        <v>208</v>
      </c>
      <c r="H3" s="10" t="s">
        <v>51</v>
      </c>
      <c r="I3" s="84" t="s">
        <v>361</v>
      </c>
      <c r="J3" s="17" t="s">
        <v>362</v>
      </c>
      <c r="K3" s="11" t="s">
        <v>363</v>
      </c>
      <c r="L3" s="10" t="s">
        <v>84</v>
      </c>
      <c r="M3" s="17" t="s">
        <v>364</v>
      </c>
      <c r="N3" s="17"/>
      <c r="O3" s="17"/>
      <c r="P3" s="17"/>
      <c r="Q3" s="17" t="s">
        <v>365</v>
      </c>
      <c r="R3" s="91"/>
      <c r="S3" s="92">
        <v>1</v>
      </c>
      <c r="T3" s="91"/>
      <c r="U3" s="87" t="s">
        <v>47</v>
      </c>
      <c r="V3" s="10" t="s">
        <v>115</v>
      </c>
      <c r="W3" s="10" t="s">
        <v>115</v>
      </c>
      <c r="X3" s="10"/>
    </row>
    <row r="4" spans="2:24" ht="34.5">
      <c r="B4" s="10" t="s">
        <v>30</v>
      </c>
      <c r="C4" s="10">
        <v>20</v>
      </c>
      <c r="D4" s="10" t="s">
        <v>124</v>
      </c>
      <c r="E4" s="10">
        <v>1</v>
      </c>
      <c r="F4" s="10">
        <v>954</v>
      </c>
      <c r="G4" s="11" t="s">
        <v>323</v>
      </c>
      <c r="H4" s="10" t="s">
        <v>51</v>
      </c>
      <c r="I4" s="142" t="s">
        <v>366</v>
      </c>
      <c r="J4" s="17" t="s">
        <v>367</v>
      </c>
      <c r="K4" s="11" t="s">
        <v>368</v>
      </c>
      <c r="L4" s="10" t="s">
        <v>84</v>
      </c>
      <c r="M4" s="17" t="s">
        <v>364</v>
      </c>
      <c r="N4" s="17"/>
      <c r="O4" s="17" t="s">
        <v>34</v>
      </c>
      <c r="P4" s="17">
        <v>16</v>
      </c>
      <c r="Q4" s="17" t="s">
        <v>365</v>
      </c>
      <c r="R4" s="91"/>
      <c r="S4" s="92">
        <v>2</v>
      </c>
      <c r="T4" s="91" t="s">
        <v>368</v>
      </c>
      <c r="U4" s="87" t="s">
        <v>47</v>
      </c>
      <c r="V4" s="10" t="s">
        <v>115</v>
      </c>
      <c r="W4" s="10" t="s">
        <v>115</v>
      </c>
      <c r="X4" s="10"/>
    </row>
    <row r="5" spans="2:24">
      <c r="B5" s="10" t="s">
        <v>30</v>
      </c>
      <c r="C5" s="10">
        <v>23</v>
      </c>
      <c r="D5" s="10" t="s">
        <v>116</v>
      </c>
      <c r="E5" s="10">
        <v>1</v>
      </c>
      <c r="F5" s="10">
        <v>901</v>
      </c>
      <c r="G5" s="11" t="s">
        <v>319</v>
      </c>
      <c r="H5" s="10" t="s">
        <v>51</v>
      </c>
      <c r="I5" s="84" t="s">
        <v>369</v>
      </c>
      <c r="J5" s="17" t="s">
        <v>370</v>
      </c>
      <c r="K5" s="11" t="s">
        <v>363</v>
      </c>
      <c r="L5" s="10" t="s">
        <v>84</v>
      </c>
      <c r="M5" s="17" t="s">
        <v>371</v>
      </c>
      <c r="N5" s="104"/>
      <c r="O5" s="17"/>
      <c r="P5" s="17"/>
      <c r="Q5" s="17" t="s">
        <v>365</v>
      </c>
      <c r="R5" s="91"/>
      <c r="S5" s="92">
        <v>3</v>
      </c>
      <c r="T5" s="91"/>
      <c r="U5" s="87" t="s">
        <v>47</v>
      </c>
      <c r="V5" s="10">
        <v>11</v>
      </c>
      <c r="W5" s="10" t="s">
        <v>372</v>
      </c>
      <c r="X5" s="10"/>
    </row>
    <row r="6" spans="2:24">
      <c r="B6" s="10" t="s">
        <v>30</v>
      </c>
      <c r="C6" s="10">
        <v>24</v>
      </c>
      <c r="D6" s="10" t="s">
        <v>116</v>
      </c>
      <c r="E6" s="10">
        <v>1</v>
      </c>
      <c r="F6" s="10">
        <v>902</v>
      </c>
      <c r="G6" s="11" t="s">
        <v>320</v>
      </c>
      <c r="H6" s="10" t="s">
        <v>51</v>
      </c>
      <c r="I6" s="84" t="s">
        <v>373</v>
      </c>
      <c r="J6" s="17" t="s">
        <v>370</v>
      </c>
      <c r="K6" s="11" t="s">
        <v>363</v>
      </c>
      <c r="L6" s="10" t="s">
        <v>84</v>
      </c>
      <c r="M6" s="17" t="s">
        <v>364</v>
      </c>
      <c r="N6" s="17"/>
      <c r="O6" s="17"/>
      <c r="P6" s="17"/>
      <c r="Q6" s="17" t="s">
        <v>365</v>
      </c>
      <c r="R6" s="91"/>
      <c r="S6" s="92">
        <v>4</v>
      </c>
      <c r="T6" s="91"/>
      <c r="U6" s="87" t="s">
        <v>47</v>
      </c>
      <c r="V6" s="10">
        <v>11</v>
      </c>
      <c r="W6" s="10" t="s">
        <v>374</v>
      </c>
      <c r="X6" s="10"/>
    </row>
    <row r="7" spans="2:24">
      <c r="B7" s="10" t="s">
        <v>30</v>
      </c>
      <c r="C7" s="10">
        <v>25</v>
      </c>
      <c r="D7" s="10" t="s">
        <v>121</v>
      </c>
      <c r="E7" s="10">
        <v>1</v>
      </c>
      <c r="F7" s="10">
        <v>933</v>
      </c>
      <c r="G7" s="11" t="s">
        <v>322</v>
      </c>
      <c r="H7" s="10" t="s">
        <v>51</v>
      </c>
      <c r="I7" s="84" t="s">
        <v>375</v>
      </c>
      <c r="J7" s="17" t="s">
        <v>376</v>
      </c>
      <c r="K7" s="11" t="s">
        <v>363</v>
      </c>
      <c r="L7" s="10" t="s">
        <v>84</v>
      </c>
      <c r="M7" s="17" t="s">
        <v>364</v>
      </c>
      <c r="N7" s="17"/>
      <c r="O7" s="17"/>
      <c r="P7" s="17"/>
      <c r="Q7" s="17" t="s">
        <v>365</v>
      </c>
      <c r="R7" s="91"/>
      <c r="S7" s="10">
        <v>5</v>
      </c>
      <c r="T7" s="17"/>
      <c r="U7" s="11" t="s">
        <v>377</v>
      </c>
      <c r="V7" s="10">
        <v>12</v>
      </c>
      <c r="W7" s="10" t="s">
        <v>123</v>
      </c>
      <c r="X7" s="10"/>
    </row>
    <row r="8" spans="2:24">
      <c r="B8" s="10" t="s">
        <v>30</v>
      </c>
      <c r="C8" s="10">
        <v>26</v>
      </c>
      <c r="D8" s="10" t="s">
        <v>119</v>
      </c>
      <c r="E8" s="10">
        <v>1</v>
      </c>
      <c r="F8" s="10">
        <v>932</v>
      </c>
      <c r="G8" s="11" t="s">
        <v>321</v>
      </c>
      <c r="H8" s="10" t="s">
        <v>51</v>
      </c>
      <c r="I8" s="84" t="s">
        <v>378</v>
      </c>
      <c r="J8" s="17" t="s">
        <v>370</v>
      </c>
      <c r="K8" s="11" t="s">
        <v>368</v>
      </c>
      <c r="L8" s="10" t="s">
        <v>84</v>
      </c>
      <c r="M8" s="17" t="s">
        <v>371</v>
      </c>
      <c r="N8" s="17"/>
      <c r="O8" s="17" t="s">
        <v>34</v>
      </c>
      <c r="P8" s="17">
        <v>16</v>
      </c>
      <c r="Q8" s="17" t="s">
        <v>365</v>
      </c>
      <c r="R8" s="91"/>
      <c r="S8" s="10">
        <v>6</v>
      </c>
      <c r="T8" s="17" t="s">
        <v>368</v>
      </c>
      <c r="U8" s="11" t="s">
        <v>47</v>
      </c>
      <c r="V8" s="10" t="s">
        <v>115</v>
      </c>
      <c r="W8" s="10" t="s">
        <v>115</v>
      </c>
      <c r="X8" s="10"/>
    </row>
    <row r="9" spans="2:24">
      <c r="B9" s="10" t="s">
        <v>30</v>
      </c>
      <c r="C9" s="10">
        <v>27</v>
      </c>
      <c r="D9" s="10" t="s">
        <v>127</v>
      </c>
      <c r="E9" s="10">
        <v>1</v>
      </c>
      <c r="F9" s="10">
        <v>955</v>
      </c>
      <c r="G9" s="11" t="s">
        <v>330</v>
      </c>
      <c r="H9" s="10" t="s">
        <v>51</v>
      </c>
      <c r="I9" s="84" t="s">
        <v>379</v>
      </c>
      <c r="J9" s="17" t="s">
        <v>367</v>
      </c>
      <c r="K9" s="11" t="s">
        <v>368</v>
      </c>
      <c r="L9" s="10" t="s">
        <v>84</v>
      </c>
      <c r="M9" s="17" t="s">
        <v>364</v>
      </c>
      <c r="N9" s="17"/>
      <c r="O9" s="38" t="s">
        <v>34</v>
      </c>
      <c r="P9" s="17">
        <v>16</v>
      </c>
      <c r="Q9" s="17" t="s">
        <v>365</v>
      </c>
      <c r="R9" s="91"/>
      <c r="S9" s="92">
        <v>7</v>
      </c>
      <c r="T9" s="11" t="s">
        <v>368</v>
      </c>
      <c r="U9" s="87" t="s">
        <v>47</v>
      </c>
      <c r="V9" s="10" t="s">
        <v>115</v>
      </c>
      <c r="W9" s="10" t="s">
        <v>115</v>
      </c>
      <c r="X9" s="10"/>
    </row>
    <row r="10" spans="2:24" hidden="1">
      <c r="B10" s="10" t="s">
        <v>9</v>
      </c>
      <c r="C10" s="10" t="s">
        <v>221</v>
      </c>
      <c r="D10" s="10" t="s">
        <v>130</v>
      </c>
      <c r="E10" s="10">
        <v>1</v>
      </c>
      <c r="F10" s="10">
        <v>956</v>
      </c>
      <c r="G10" s="11" t="s">
        <v>222</v>
      </c>
      <c r="H10" s="10" t="s">
        <v>51</v>
      </c>
      <c r="I10" s="84" t="s">
        <v>380</v>
      </c>
      <c r="J10" s="17" t="s">
        <v>381</v>
      </c>
      <c r="K10" s="11" t="s">
        <v>47</v>
      </c>
      <c r="L10" s="10" t="s">
        <v>84</v>
      </c>
      <c r="M10" s="17" t="s">
        <v>364</v>
      </c>
      <c r="N10" s="17"/>
      <c r="O10" s="17" t="s">
        <v>47</v>
      </c>
      <c r="P10" s="17" t="s">
        <v>47</v>
      </c>
      <c r="Q10" s="130" t="s">
        <v>382</v>
      </c>
      <c r="R10" s="11"/>
      <c r="S10" s="92">
        <v>1</v>
      </c>
      <c r="T10" s="91"/>
      <c r="U10" s="87" t="s">
        <v>47</v>
      </c>
      <c r="V10" s="10">
        <v>8</v>
      </c>
      <c r="W10" s="10" t="s">
        <v>131</v>
      </c>
      <c r="X10" s="10"/>
    </row>
    <row r="11" spans="2:24" hidden="1">
      <c r="B11" s="10" t="s">
        <v>9</v>
      </c>
      <c r="C11" s="10" t="s">
        <v>225</v>
      </c>
      <c r="D11" s="10" t="s">
        <v>130</v>
      </c>
      <c r="E11" s="10">
        <v>1</v>
      </c>
      <c r="F11" s="10">
        <v>957</v>
      </c>
      <c r="G11" s="11" t="s">
        <v>226</v>
      </c>
      <c r="H11" s="10" t="s">
        <v>51</v>
      </c>
      <c r="I11" s="84" t="s">
        <v>383</v>
      </c>
      <c r="J11" s="17" t="s">
        <v>384</v>
      </c>
      <c r="K11" s="11" t="s">
        <v>47</v>
      </c>
      <c r="L11" s="10" t="s">
        <v>84</v>
      </c>
      <c r="M11" s="17" t="s">
        <v>364</v>
      </c>
      <c r="N11" s="17"/>
      <c r="O11" s="17" t="s">
        <v>47</v>
      </c>
      <c r="P11" s="17" t="s">
        <v>47</v>
      </c>
      <c r="Q11" s="130" t="s">
        <v>382</v>
      </c>
      <c r="R11" s="11"/>
      <c r="S11" s="92">
        <v>2</v>
      </c>
      <c r="T11" s="91"/>
      <c r="U11" s="87" t="s">
        <v>47</v>
      </c>
      <c r="V11" s="10">
        <v>8</v>
      </c>
      <c r="W11" s="10" t="s">
        <v>131</v>
      </c>
      <c r="X11" s="10"/>
    </row>
    <row r="12" spans="2:24" hidden="1">
      <c r="B12" s="10" t="s">
        <v>9</v>
      </c>
      <c r="C12" s="10" t="s">
        <v>230</v>
      </c>
      <c r="D12" s="10" t="s">
        <v>136</v>
      </c>
      <c r="E12" s="10">
        <v>1</v>
      </c>
      <c r="F12" s="10">
        <v>958</v>
      </c>
      <c r="G12" s="11" t="s">
        <v>231</v>
      </c>
      <c r="H12" s="10" t="s">
        <v>51</v>
      </c>
      <c r="I12" s="84" t="s">
        <v>26</v>
      </c>
      <c r="J12" s="17" t="s">
        <v>384</v>
      </c>
      <c r="K12" s="11" t="s">
        <v>47</v>
      </c>
      <c r="L12" s="10" t="s">
        <v>84</v>
      </c>
      <c r="M12" s="17" t="s">
        <v>364</v>
      </c>
      <c r="N12" s="17"/>
      <c r="O12" s="17" t="s">
        <v>47</v>
      </c>
      <c r="P12" s="17" t="s">
        <v>47</v>
      </c>
      <c r="Q12" s="17" t="s">
        <v>385</v>
      </c>
      <c r="R12" s="11"/>
      <c r="S12" s="92">
        <v>3</v>
      </c>
      <c r="T12" s="91"/>
      <c r="U12" s="87" t="s">
        <v>47</v>
      </c>
      <c r="V12" s="10">
        <v>9</v>
      </c>
      <c r="W12" s="10" t="s">
        <v>135</v>
      </c>
      <c r="X12" s="10"/>
    </row>
    <row r="13" spans="2:24" hidden="1">
      <c r="B13" s="10" t="s">
        <v>9</v>
      </c>
      <c r="C13" s="10" t="s">
        <v>235</v>
      </c>
      <c r="D13" s="10" t="s">
        <v>136</v>
      </c>
      <c r="E13" s="10">
        <v>1</v>
      </c>
      <c r="F13" s="10">
        <v>959</v>
      </c>
      <c r="G13" s="11" t="s">
        <v>236</v>
      </c>
      <c r="H13" s="10" t="s">
        <v>51</v>
      </c>
      <c r="I13" s="84" t="s">
        <v>29</v>
      </c>
      <c r="J13" s="17" t="s">
        <v>362</v>
      </c>
      <c r="K13" s="11" t="s">
        <v>47</v>
      </c>
      <c r="L13" s="10" t="s">
        <v>84</v>
      </c>
      <c r="M13" s="17" t="s">
        <v>364</v>
      </c>
      <c r="N13" s="17"/>
      <c r="O13" s="17" t="s">
        <v>47</v>
      </c>
      <c r="P13" s="17" t="s">
        <v>47</v>
      </c>
      <c r="Q13" s="17" t="s">
        <v>385</v>
      </c>
      <c r="R13" s="11"/>
      <c r="S13" s="92">
        <v>4</v>
      </c>
      <c r="T13" s="91"/>
      <c r="U13" s="87" t="s">
        <v>47</v>
      </c>
      <c r="V13" s="10" t="s">
        <v>234</v>
      </c>
      <c r="W13" s="10" t="s">
        <v>137</v>
      </c>
      <c r="X13" s="10"/>
    </row>
    <row r="14" spans="2:24" ht="23.25" hidden="1">
      <c r="B14" s="10" t="s">
        <v>9</v>
      </c>
      <c r="C14" s="10" t="s">
        <v>227</v>
      </c>
      <c r="D14" s="10" t="s">
        <v>132</v>
      </c>
      <c r="E14" s="10">
        <v>1</v>
      </c>
      <c r="F14" s="10">
        <v>960</v>
      </c>
      <c r="G14" s="24" t="s">
        <v>133</v>
      </c>
      <c r="H14" s="10" t="s">
        <v>51</v>
      </c>
      <c r="I14" s="84" t="s">
        <v>386</v>
      </c>
      <c r="J14" s="17" t="s">
        <v>376</v>
      </c>
      <c r="K14" s="11" t="s">
        <v>47</v>
      </c>
      <c r="L14" s="10" t="s">
        <v>84</v>
      </c>
      <c r="M14" s="17" t="s">
        <v>364</v>
      </c>
      <c r="N14" s="17"/>
      <c r="O14" s="17" t="s">
        <v>47</v>
      </c>
      <c r="P14" s="17" t="s">
        <v>47</v>
      </c>
      <c r="Q14" s="17" t="s">
        <v>387</v>
      </c>
      <c r="R14" s="11"/>
      <c r="S14" s="92">
        <v>5</v>
      </c>
      <c r="T14" s="91"/>
      <c r="U14" s="87" t="s">
        <v>47</v>
      </c>
      <c r="V14" s="10">
        <v>35</v>
      </c>
      <c r="W14" s="10" t="s">
        <v>137</v>
      </c>
      <c r="X14" s="10"/>
    </row>
    <row r="15" spans="2:24" hidden="1">
      <c r="B15" s="102" t="s">
        <v>9</v>
      </c>
      <c r="C15" s="164" t="s">
        <v>239</v>
      </c>
      <c r="D15" s="164" t="s">
        <v>138</v>
      </c>
      <c r="E15" s="164">
        <v>1</v>
      </c>
      <c r="F15" s="172">
        <v>903</v>
      </c>
      <c r="G15" s="173" t="s">
        <v>139</v>
      </c>
      <c r="H15" s="164" t="s">
        <v>51</v>
      </c>
      <c r="I15" s="174">
        <v>0</v>
      </c>
      <c r="J15" s="159" t="s">
        <v>115</v>
      </c>
      <c r="K15" s="166" t="s">
        <v>47</v>
      </c>
      <c r="L15" s="164" t="s">
        <v>84</v>
      </c>
      <c r="M15" s="166" t="s">
        <v>364</v>
      </c>
      <c r="N15" s="166" t="s">
        <v>47</v>
      </c>
      <c r="O15" s="166" t="s">
        <v>388</v>
      </c>
      <c r="P15" s="166" t="s">
        <v>47</v>
      </c>
      <c r="Q15" s="166" t="s">
        <v>389</v>
      </c>
      <c r="R15" s="166" t="s">
        <v>47</v>
      </c>
      <c r="S15" s="99">
        <v>6</v>
      </c>
      <c r="T15" s="96" t="s">
        <v>47</v>
      </c>
      <c r="U15" s="123" t="s">
        <v>47</v>
      </c>
      <c r="V15" s="159" t="s">
        <v>115</v>
      </c>
      <c r="W15" s="159" t="s">
        <v>115</v>
      </c>
      <c r="X15" s="159" t="s">
        <v>115</v>
      </c>
    </row>
    <row r="16" spans="2:24" hidden="1">
      <c r="B16" s="10" t="s">
        <v>91</v>
      </c>
      <c r="C16" s="10" t="s">
        <v>243</v>
      </c>
      <c r="D16" s="10" t="s">
        <v>140</v>
      </c>
      <c r="E16" s="10">
        <v>1</v>
      </c>
      <c r="F16" s="75">
        <v>1101</v>
      </c>
      <c r="G16" s="11" t="s">
        <v>244</v>
      </c>
      <c r="H16" s="10" t="s">
        <v>51</v>
      </c>
      <c r="I16" s="53" t="s">
        <v>390</v>
      </c>
      <c r="J16" s="11" t="s">
        <v>391</v>
      </c>
      <c r="K16" s="11"/>
      <c r="L16" s="10" t="s">
        <v>84</v>
      </c>
      <c r="M16" s="11" t="s">
        <v>364</v>
      </c>
      <c r="N16" s="11"/>
      <c r="O16" s="82"/>
      <c r="P16" s="82"/>
      <c r="Q16" s="82"/>
      <c r="R16" s="11"/>
      <c r="S16" s="10">
        <v>1</v>
      </c>
      <c r="T16" s="11"/>
      <c r="U16" s="82"/>
      <c r="V16" s="10">
        <v>3</v>
      </c>
      <c r="W16" s="10" t="s">
        <v>142</v>
      </c>
      <c r="X16" s="10"/>
    </row>
    <row r="17" spans="2:24" hidden="1">
      <c r="B17" s="10" t="s">
        <v>91</v>
      </c>
      <c r="C17" s="10" t="s">
        <v>246</v>
      </c>
      <c r="D17" s="10" t="s">
        <v>140</v>
      </c>
      <c r="E17" s="10">
        <v>1</v>
      </c>
      <c r="F17" s="75">
        <v>1102</v>
      </c>
      <c r="G17" s="11" t="s">
        <v>247</v>
      </c>
      <c r="H17" s="10" t="s">
        <v>51</v>
      </c>
      <c r="I17" s="53" t="s">
        <v>390</v>
      </c>
      <c r="J17" s="11" t="s">
        <v>391</v>
      </c>
      <c r="K17" s="82"/>
      <c r="L17" s="10" t="s">
        <v>84</v>
      </c>
      <c r="M17" s="11" t="s">
        <v>364</v>
      </c>
      <c r="N17" s="11"/>
      <c r="O17" s="82"/>
      <c r="P17" s="82"/>
      <c r="Q17" s="82"/>
      <c r="R17" s="11"/>
      <c r="S17" s="10">
        <v>2</v>
      </c>
      <c r="T17" s="11"/>
      <c r="U17" s="82"/>
      <c r="V17" s="10">
        <v>4</v>
      </c>
      <c r="W17" s="10" t="s">
        <v>142</v>
      </c>
      <c r="X17" s="10"/>
    </row>
    <row r="18" spans="2:24" hidden="1">
      <c r="B18" s="10" t="s">
        <v>91</v>
      </c>
      <c r="C18" s="10" t="s">
        <v>249</v>
      </c>
      <c r="D18" s="10" t="s">
        <v>140</v>
      </c>
      <c r="E18" s="10">
        <v>1</v>
      </c>
      <c r="F18" s="75">
        <v>1103</v>
      </c>
      <c r="G18" s="11" t="s">
        <v>250</v>
      </c>
      <c r="H18" s="10" t="s">
        <v>51</v>
      </c>
      <c r="I18" s="53" t="s">
        <v>390</v>
      </c>
      <c r="J18" s="11" t="s">
        <v>391</v>
      </c>
      <c r="K18" s="82"/>
      <c r="L18" s="10" t="s">
        <v>84</v>
      </c>
      <c r="M18" s="11" t="s">
        <v>364</v>
      </c>
      <c r="N18" s="11"/>
      <c r="O18" s="82"/>
      <c r="P18" s="82"/>
      <c r="Q18" s="82"/>
      <c r="R18" s="11"/>
      <c r="S18" s="10">
        <v>3</v>
      </c>
      <c r="T18" s="11"/>
      <c r="U18" s="82"/>
      <c r="V18" s="10">
        <v>5</v>
      </c>
      <c r="W18" s="10" t="s">
        <v>142</v>
      </c>
      <c r="X18" s="10"/>
    </row>
    <row r="19" spans="2:24" hidden="1">
      <c r="B19" s="10" t="s">
        <v>91</v>
      </c>
      <c r="C19" s="10" t="s">
        <v>251</v>
      </c>
      <c r="D19" s="10" t="s">
        <v>140</v>
      </c>
      <c r="E19" s="10">
        <v>1</v>
      </c>
      <c r="F19" s="75">
        <v>1104</v>
      </c>
      <c r="G19" s="11" t="s">
        <v>252</v>
      </c>
      <c r="H19" s="10" t="s">
        <v>51</v>
      </c>
      <c r="I19" s="53" t="s">
        <v>392</v>
      </c>
      <c r="J19" s="11" t="s">
        <v>391</v>
      </c>
      <c r="K19" s="82"/>
      <c r="L19" s="10" t="s">
        <v>84</v>
      </c>
      <c r="M19" s="11" t="s">
        <v>364</v>
      </c>
      <c r="N19" s="11"/>
      <c r="O19" s="82"/>
      <c r="P19" s="82"/>
      <c r="Q19" s="82"/>
      <c r="R19" s="11"/>
      <c r="S19" s="10">
        <v>4</v>
      </c>
      <c r="T19" s="11"/>
      <c r="U19" s="82"/>
      <c r="V19" s="10">
        <v>6</v>
      </c>
      <c r="W19" s="10" t="s">
        <v>145</v>
      </c>
      <c r="X19" s="10"/>
    </row>
    <row r="20" spans="2:24" hidden="1">
      <c r="B20" s="10" t="s">
        <v>91</v>
      </c>
      <c r="C20" s="10" t="s">
        <v>253</v>
      </c>
      <c r="D20" s="10" t="s">
        <v>143</v>
      </c>
      <c r="E20" s="10">
        <v>1</v>
      </c>
      <c r="F20" s="75">
        <v>1105</v>
      </c>
      <c r="G20" s="11" t="s">
        <v>254</v>
      </c>
      <c r="H20" s="10" t="s">
        <v>51</v>
      </c>
      <c r="I20" s="53" t="s">
        <v>393</v>
      </c>
      <c r="J20" s="11" t="s">
        <v>367</v>
      </c>
      <c r="K20" s="82"/>
      <c r="L20" s="10" t="s">
        <v>84</v>
      </c>
      <c r="M20" s="17" t="s">
        <v>371</v>
      </c>
      <c r="N20" s="17"/>
      <c r="O20" s="17"/>
      <c r="P20" s="17"/>
      <c r="Q20" s="17"/>
      <c r="R20" s="91"/>
      <c r="S20" s="92">
        <v>5</v>
      </c>
      <c r="T20" s="91"/>
      <c r="U20" s="87"/>
      <c r="V20" s="10">
        <v>9</v>
      </c>
      <c r="W20" s="10" t="s">
        <v>145</v>
      </c>
      <c r="X20" s="10"/>
    </row>
    <row r="21" spans="2:24" hidden="1">
      <c r="B21" s="10" t="s">
        <v>91</v>
      </c>
      <c r="C21" s="10" t="s">
        <v>255</v>
      </c>
      <c r="D21" s="10" t="s">
        <v>143</v>
      </c>
      <c r="E21" s="10">
        <v>1</v>
      </c>
      <c r="F21" s="75">
        <v>1106</v>
      </c>
      <c r="G21" s="11" t="s">
        <v>256</v>
      </c>
      <c r="H21" s="10" t="s">
        <v>51</v>
      </c>
      <c r="I21" s="53" t="s">
        <v>394</v>
      </c>
      <c r="J21" s="11" t="s">
        <v>367</v>
      </c>
      <c r="K21" s="82"/>
      <c r="L21" s="10" t="s">
        <v>84</v>
      </c>
      <c r="M21" s="17" t="s">
        <v>371</v>
      </c>
      <c r="N21" s="17"/>
      <c r="O21" s="17"/>
      <c r="P21" s="17"/>
      <c r="Q21" s="17"/>
      <c r="R21" s="91"/>
      <c r="S21" s="92">
        <v>6</v>
      </c>
      <c r="T21" s="91"/>
      <c r="U21" s="87"/>
      <c r="V21" s="10">
        <v>8</v>
      </c>
      <c r="W21" s="10" t="s">
        <v>145</v>
      </c>
      <c r="X21" s="10"/>
    </row>
    <row r="22" spans="2:24" hidden="1">
      <c r="B22" s="10" t="s">
        <v>91</v>
      </c>
      <c r="C22" s="10" t="s">
        <v>259</v>
      </c>
      <c r="D22" s="10" t="s">
        <v>143</v>
      </c>
      <c r="E22" s="10">
        <v>1</v>
      </c>
      <c r="F22" s="75">
        <v>1107</v>
      </c>
      <c r="G22" s="11" t="s">
        <v>260</v>
      </c>
      <c r="H22" s="10" t="s">
        <v>51</v>
      </c>
      <c r="I22" s="53" t="s">
        <v>395</v>
      </c>
      <c r="J22" s="11" t="s">
        <v>367</v>
      </c>
      <c r="K22" s="82"/>
      <c r="L22" s="10" t="s">
        <v>84</v>
      </c>
      <c r="M22" s="17" t="s">
        <v>371</v>
      </c>
      <c r="N22" s="17"/>
      <c r="O22" s="17"/>
      <c r="P22" s="17"/>
      <c r="Q22" s="17"/>
      <c r="R22" s="91"/>
      <c r="S22" s="92">
        <v>7</v>
      </c>
      <c r="T22" s="91"/>
      <c r="U22" s="87"/>
      <c r="V22" s="10">
        <v>7</v>
      </c>
      <c r="W22" s="10" t="s">
        <v>145</v>
      </c>
      <c r="X22" s="10"/>
    </row>
    <row r="23" spans="2:24" hidden="1">
      <c r="B23" s="10" t="s">
        <v>91</v>
      </c>
      <c r="C23" s="10" t="s">
        <v>261</v>
      </c>
      <c r="D23" s="10" t="s">
        <v>143</v>
      </c>
      <c r="E23" s="10">
        <v>1</v>
      </c>
      <c r="F23" s="75">
        <v>1108</v>
      </c>
      <c r="G23" s="11" t="s">
        <v>262</v>
      </c>
      <c r="H23" s="10" t="s">
        <v>51</v>
      </c>
      <c r="I23" s="53" t="s">
        <v>396</v>
      </c>
      <c r="J23" s="11" t="s">
        <v>397</v>
      </c>
      <c r="K23" s="82"/>
      <c r="L23" s="10" t="s">
        <v>84</v>
      </c>
      <c r="M23" s="11" t="s">
        <v>364</v>
      </c>
      <c r="N23" s="11"/>
      <c r="O23" s="82"/>
      <c r="P23" s="82"/>
      <c r="Q23" s="82"/>
      <c r="R23" s="11"/>
      <c r="S23" s="92">
        <v>8</v>
      </c>
      <c r="T23" s="169"/>
      <c r="U23" s="87"/>
      <c r="V23" s="10">
        <v>7</v>
      </c>
      <c r="W23" s="10" t="s">
        <v>145</v>
      </c>
      <c r="X23" s="10"/>
    </row>
    <row r="24" spans="2:24" hidden="1">
      <c r="B24" s="10" t="s">
        <v>91</v>
      </c>
      <c r="C24" s="10" t="s">
        <v>263</v>
      </c>
      <c r="D24" s="10" t="s">
        <v>143</v>
      </c>
      <c r="E24" s="10">
        <v>1</v>
      </c>
      <c r="F24" s="75">
        <v>1109</v>
      </c>
      <c r="G24" s="11" t="s">
        <v>264</v>
      </c>
      <c r="H24" s="10" t="s">
        <v>51</v>
      </c>
      <c r="I24" s="53" t="s">
        <v>398</v>
      </c>
      <c r="J24" s="11" t="s">
        <v>397</v>
      </c>
      <c r="K24" s="82"/>
      <c r="L24" s="10" t="s">
        <v>84</v>
      </c>
      <c r="M24" s="11" t="s">
        <v>364</v>
      </c>
      <c r="N24" s="11"/>
      <c r="O24" s="82"/>
      <c r="P24" s="82"/>
      <c r="Q24" s="82"/>
      <c r="R24" s="11"/>
      <c r="S24" s="92">
        <v>9</v>
      </c>
      <c r="T24" s="169"/>
      <c r="U24" s="87"/>
      <c r="V24" s="10">
        <v>8</v>
      </c>
      <c r="W24" s="10" t="s">
        <v>145</v>
      </c>
      <c r="X24" s="10"/>
    </row>
    <row r="25" spans="2:24" hidden="1">
      <c r="B25" s="10" t="s">
        <v>91</v>
      </c>
      <c r="C25" s="10" t="s">
        <v>265</v>
      </c>
      <c r="D25" s="10" t="s">
        <v>143</v>
      </c>
      <c r="E25" s="10">
        <v>1</v>
      </c>
      <c r="F25" s="75">
        <v>1110</v>
      </c>
      <c r="G25" s="11" t="s">
        <v>266</v>
      </c>
      <c r="H25" s="10" t="s">
        <v>51</v>
      </c>
      <c r="I25" s="53" t="s">
        <v>393</v>
      </c>
      <c r="J25" s="11" t="s">
        <v>367</v>
      </c>
      <c r="K25" s="82"/>
      <c r="L25" s="10" t="s">
        <v>84</v>
      </c>
      <c r="M25" s="17" t="s">
        <v>371</v>
      </c>
      <c r="N25" s="17"/>
      <c r="O25" s="17"/>
      <c r="P25" s="17"/>
      <c r="Q25" s="17"/>
      <c r="R25" s="91"/>
      <c r="S25" s="92">
        <v>10</v>
      </c>
      <c r="T25" s="91"/>
      <c r="U25" s="87"/>
      <c r="V25" s="10">
        <v>8</v>
      </c>
      <c r="W25" s="10" t="s">
        <v>145</v>
      </c>
      <c r="X25" s="10"/>
    </row>
    <row r="26" spans="2:24" hidden="1">
      <c r="B26" s="10" t="s">
        <v>91</v>
      </c>
      <c r="C26" s="10" t="s">
        <v>267</v>
      </c>
      <c r="D26" s="10" t="s">
        <v>143</v>
      </c>
      <c r="E26" s="10">
        <v>1</v>
      </c>
      <c r="F26" s="75">
        <v>1111</v>
      </c>
      <c r="G26" s="11" t="s">
        <v>268</v>
      </c>
      <c r="H26" s="10" t="s">
        <v>51</v>
      </c>
      <c r="I26" s="53" t="s">
        <v>399</v>
      </c>
      <c r="J26" s="11" t="s">
        <v>397</v>
      </c>
      <c r="K26" s="82"/>
      <c r="L26" s="10" t="s">
        <v>84</v>
      </c>
      <c r="M26" s="11" t="s">
        <v>364</v>
      </c>
      <c r="N26" s="11"/>
      <c r="O26" s="82"/>
      <c r="P26" s="82"/>
      <c r="Q26" s="82"/>
      <c r="R26" s="11"/>
      <c r="S26" s="92">
        <v>11</v>
      </c>
      <c r="T26" s="169"/>
      <c r="U26" s="87"/>
      <c r="V26" s="10">
        <v>8</v>
      </c>
      <c r="W26" s="10" t="s">
        <v>145</v>
      </c>
      <c r="X26" s="10"/>
    </row>
    <row r="27" spans="2:24" hidden="1">
      <c r="B27" s="10" t="s">
        <v>91</v>
      </c>
      <c r="C27" s="10" t="s">
        <v>239</v>
      </c>
      <c r="D27" s="10" t="s">
        <v>146</v>
      </c>
      <c r="E27" s="10">
        <v>1</v>
      </c>
      <c r="F27" s="75">
        <v>1112</v>
      </c>
      <c r="G27" s="11" t="s">
        <v>147</v>
      </c>
      <c r="H27" s="10" t="s">
        <v>51</v>
      </c>
      <c r="I27" s="53" t="s">
        <v>400</v>
      </c>
      <c r="J27" s="11" t="s">
        <v>367</v>
      </c>
      <c r="K27" s="82"/>
      <c r="L27" s="10" t="s">
        <v>84</v>
      </c>
      <c r="M27" s="11" t="s">
        <v>364</v>
      </c>
      <c r="N27" s="11"/>
      <c r="O27" s="17"/>
      <c r="P27" s="17"/>
      <c r="Q27" s="17"/>
      <c r="R27" s="91"/>
      <c r="S27" s="92">
        <v>12</v>
      </c>
      <c r="T27" s="91"/>
      <c r="U27" s="87"/>
      <c r="V27" s="10" t="s">
        <v>115</v>
      </c>
      <c r="W27" s="10" t="s">
        <v>115</v>
      </c>
      <c r="X27" s="10"/>
    </row>
    <row r="28" spans="2:24" hidden="1">
      <c r="B28" s="9" t="s">
        <v>97</v>
      </c>
      <c r="C28" s="10" t="s">
        <v>270</v>
      </c>
      <c r="D28" s="9" t="s">
        <v>148</v>
      </c>
      <c r="E28" s="10">
        <v>1</v>
      </c>
      <c r="F28" s="9">
        <v>1201</v>
      </c>
      <c r="G28" s="11" t="s">
        <v>271</v>
      </c>
      <c r="H28" s="9" t="s">
        <v>51</v>
      </c>
      <c r="I28" s="12" t="s">
        <v>401</v>
      </c>
      <c r="J28" s="8" t="s">
        <v>402</v>
      </c>
      <c r="K28" s="8"/>
      <c r="L28" s="10" t="s">
        <v>84</v>
      </c>
      <c r="M28" s="8" t="s">
        <v>364</v>
      </c>
      <c r="N28" s="8"/>
      <c r="O28" s="82"/>
      <c r="P28" s="82"/>
      <c r="Q28" s="8" t="s">
        <v>403</v>
      </c>
      <c r="R28" s="8" t="s">
        <v>404</v>
      </c>
      <c r="S28" s="92">
        <v>1</v>
      </c>
      <c r="T28" s="8" t="s">
        <v>405</v>
      </c>
      <c r="U28" s="8" t="s">
        <v>406</v>
      </c>
      <c r="V28" s="10" t="s">
        <v>274</v>
      </c>
      <c r="W28" s="10" t="s">
        <v>150</v>
      </c>
      <c r="X28" s="170"/>
    </row>
    <row r="29" spans="2:24" hidden="1">
      <c r="B29" s="9" t="s">
        <v>97</v>
      </c>
      <c r="C29" s="10" t="s">
        <v>276</v>
      </c>
      <c r="D29" s="9" t="s">
        <v>148</v>
      </c>
      <c r="E29" s="10">
        <v>1</v>
      </c>
      <c r="F29" s="9">
        <v>1202</v>
      </c>
      <c r="G29" s="11" t="s">
        <v>277</v>
      </c>
      <c r="H29" s="9" t="s">
        <v>51</v>
      </c>
      <c r="I29" s="12" t="s">
        <v>407</v>
      </c>
      <c r="J29" s="8" t="s">
        <v>391</v>
      </c>
      <c r="K29" s="8"/>
      <c r="L29" s="10" t="s">
        <v>84</v>
      </c>
      <c r="M29" s="8" t="s">
        <v>364</v>
      </c>
      <c r="N29" s="8"/>
      <c r="O29" s="82"/>
      <c r="P29" s="82"/>
      <c r="Q29" s="8" t="s">
        <v>403</v>
      </c>
      <c r="R29" s="8" t="s">
        <v>404</v>
      </c>
      <c r="S29" s="92">
        <v>2</v>
      </c>
      <c r="T29" s="8" t="s">
        <v>408</v>
      </c>
      <c r="U29" s="8"/>
      <c r="V29" s="10" t="s">
        <v>278</v>
      </c>
      <c r="W29" s="10" t="s">
        <v>150</v>
      </c>
      <c r="X29" s="170"/>
    </row>
    <row r="30" spans="2:24" hidden="1">
      <c r="B30" s="9" t="s">
        <v>97</v>
      </c>
      <c r="C30" s="10" t="s">
        <v>279</v>
      </c>
      <c r="D30" s="9" t="s">
        <v>148</v>
      </c>
      <c r="E30" s="10">
        <v>1</v>
      </c>
      <c r="F30" s="9">
        <v>1203</v>
      </c>
      <c r="G30" s="11" t="s">
        <v>280</v>
      </c>
      <c r="H30" s="9" t="s">
        <v>51</v>
      </c>
      <c r="I30" s="12" t="s">
        <v>409</v>
      </c>
      <c r="J30" s="8" t="s">
        <v>367</v>
      </c>
      <c r="K30" s="8"/>
      <c r="L30" s="10" t="s">
        <v>84</v>
      </c>
      <c r="M30" s="8" t="s">
        <v>371</v>
      </c>
      <c r="N30" s="8"/>
      <c r="O30" s="82"/>
      <c r="P30" s="82"/>
      <c r="Q30" s="8" t="s">
        <v>403</v>
      </c>
      <c r="R30" s="8"/>
      <c r="S30" s="92">
        <v>3</v>
      </c>
      <c r="T30" s="8" t="s">
        <v>410</v>
      </c>
      <c r="U30" s="8" t="s">
        <v>406</v>
      </c>
      <c r="V30" s="10" t="s">
        <v>274</v>
      </c>
      <c r="W30" s="10" t="s">
        <v>150</v>
      </c>
      <c r="X30" s="170"/>
    </row>
    <row r="31" spans="2:24" hidden="1">
      <c r="B31" s="9" t="s">
        <v>97</v>
      </c>
      <c r="C31" s="10" t="s">
        <v>281</v>
      </c>
      <c r="D31" s="9" t="s">
        <v>148</v>
      </c>
      <c r="E31" s="10">
        <v>1</v>
      </c>
      <c r="F31" s="9">
        <v>1204</v>
      </c>
      <c r="G31" s="11" t="s">
        <v>282</v>
      </c>
      <c r="H31" s="9" t="s">
        <v>51</v>
      </c>
      <c r="I31" s="12" t="s">
        <v>401</v>
      </c>
      <c r="J31" s="8" t="s">
        <v>402</v>
      </c>
      <c r="K31" s="8"/>
      <c r="L31" s="10" t="s">
        <v>84</v>
      </c>
      <c r="M31" s="8" t="s">
        <v>364</v>
      </c>
      <c r="N31" s="8"/>
      <c r="O31" s="82"/>
      <c r="P31" s="82"/>
      <c r="Q31" s="8" t="s">
        <v>403</v>
      </c>
      <c r="R31" s="8" t="s">
        <v>411</v>
      </c>
      <c r="S31" s="92">
        <v>4</v>
      </c>
      <c r="T31" s="8" t="s">
        <v>412</v>
      </c>
      <c r="U31" s="8" t="s">
        <v>406</v>
      </c>
      <c r="V31" s="10" t="s">
        <v>281</v>
      </c>
      <c r="W31" s="10" t="s">
        <v>150</v>
      </c>
      <c r="X31" s="170"/>
    </row>
    <row r="32" spans="2:24" hidden="1">
      <c r="B32" s="9" t="s">
        <v>97</v>
      </c>
      <c r="C32" s="10" t="s">
        <v>285</v>
      </c>
      <c r="D32" s="9" t="s">
        <v>151</v>
      </c>
      <c r="E32" s="10">
        <v>1</v>
      </c>
      <c r="F32" s="9">
        <v>1205</v>
      </c>
      <c r="G32" s="11" t="s">
        <v>153</v>
      </c>
      <c r="H32" s="9" t="s">
        <v>51</v>
      </c>
      <c r="I32" s="12" t="s">
        <v>413</v>
      </c>
      <c r="J32" s="8" t="s">
        <v>367</v>
      </c>
      <c r="K32" s="8" t="s">
        <v>414</v>
      </c>
      <c r="L32" s="10" t="s">
        <v>84</v>
      </c>
      <c r="M32" s="8" t="s">
        <v>371</v>
      </c>
      <c r="N32" s="8"/>
      <c r="O32" s="82"/>
      <c r="P32" s="82"/>
      <c r="Q32" s="171" t="s">
        <v>415</v>
      </c>
      <c r="R32" s="8"/>
      <c r="S32" s="92">
        <v>5</v>
      </c>
      <c r="T32" s="8" t="s">
        <v>416</v>
      </c>
      <c r="U32" s="87" t="s">
        <v>363</v>
      </c>
      <c r="V32" s="10" t="s">
        <v>285</v>
      </c>
      <c r="W32" s="10" t="s">
        <v>154</v>
      </c>
      <c r="X32" s="82"/>
    </row>
    <row r="33" spans="2:24" hidden="1">
      <c r="B33" s="9" t="s">
        <v>97</v>
      </c>
      <c r="C33" s="10" t="s">
        <v>289</v>
      </c>
      <c r="D33" s="9" t="s">
        <v>155</v>
      </c>
      <c r="E33" s="10">
        <v>1</v>
      </c>
      <c r="F33" s="9">
        <v>1206</v>
      </c>
      <c r="G33" s="11" t="s">
        <v>290</v>
      </c>
      <c r="H33" s="9" t="s">
        <v>51</v>
      </c>
      <c r="I33" s="12" t="s">
        <v>417</v>
      </c>
      <c r="J33" s="8" t="s">
        <v>367</v>
      </c>
      <c r="K33" s="8" t="s">
        <v>418</v>
      </c>
      <c r="L33" s="10" t="s">
        <v>84</v>
      </c>
      <c r="M33" s="8" t="s">
        <v>364</v>
      </c>
      <c r="N33" s="8"/>
      <c r="O33" s="8"/>
      <c r="P33" s="8" t="s">
        <v>285</v>
      </c>
      <c r="Q33" s="171" t="s">
        <v>419</v>
      </c>
      <c r="R33" s="8" t="s">
        <v>411</v>
      </c>
      <c r="S33" s="92">
        <v>6</v>
      </c>
      <c r="T33" s="8" t="s">
        <v>420</v>
      </c>
      <c r="U33" s="8" t="s">
        <v>363</v>
      </c>
      <c r="V33" s="10" t="s">
        <v>289</v>
      </c>
      <c r="W33" s="10" t="s">
        <v>157</v>
      </c>
      <c r="X33" s="82"/>
    </row>
    <row r="34" spans="2:24" hidden="1">
      <c r="B34" s="9" t="s">
        <v>97</v>
      </c>
      <c r="C34" s="10" t="s">
        <v>293</v>
      </c>
      <c r="D34" s="9" t="s">
        <v>155</v>
      </c>
      <c r="E34" s="10">
        <v>1</v>
      </c>
      <c r="F34" s="9">
        <v>1207</v>
      </c>
      <c r="G34" s="201" t="s">
        <v>294</v>
      </c>
      <c r="H34" s="214" t="s">
        <v>51</v>
      </c>
      <c r="I34" s="215" t="s">
        <v>417</v>
      </c>
      <c r="J34" s="216" t="s">
        <v>367</v>
      </c>
      <c r="K34" s="216" t="s">
        <v>421</v>
      </c>
      <c r="L34" s="132" t="s">
        <v>84</v>
      </c>
      <c r="M34" s="216" t="s">
        <v>364</v>
      </c>
      <c r="N34" s="216"/>
      <c r="O34" s="216"/>
      <c r="P34" s="216" t="s">
        <v>285</v>
      </c>
      <c r="Q34" s="217" t="s">
        <v>419</v>
      </c>
      <c r="R34" s="216" t="s">
        <v>411</v>
      </c>
      <c r="S34" s="218">
        <v>7</v>
      </c>
      <c r="T34" s="216" t="s">
        <v>422</v>
      </c>
      <c r="U34" s="219" t="s">
        <v>363</v>
      </c>
      <c r="V34" s="132" t="s">
        <v>293</v>
      </c>
      <c r="W34" s="132" t="s">
        <v>157</v>
      </c>
      <c r="X34" s="220"/>
    </row>
    <row r="35" spans="2:24">
      <c r="B35" s="221" t="s">
        <v>105</v>
      </c>
      <c r="C35" s="221">
        <v>30</v>
      </c>
      <c r="D35" s="221" t="s">
        <v>158</v>
      </c>
      <c r="E35" s="221">
        <v>1</v>
      </c>
      <c r="F35" s="222">
        <v>1032</v>
      </c>
      <c r="G35" s="197"/>
      <c r="H35" s="223" t="s">
        <v>51</v>
      </c>
      <c r="I35" s="228" t="s">
        <v>423</v>
      </c>
      <c r="J35" s="227" t="s">
        <v>362</v>
      </c>
      <c r="K35" s="230"/>
      <c r="L35" s="232" t="s">
        <v>84</v>
      </c>
      <c r="M35" s="226" t="s">
        <v>364</v>
      </c>
      <c r="N35" s="227"/>
      <c r="O35" s="227"/>
      <c r="P35" s="227"/>
      <c r="Q35" s="227" t="s">
        <v>424</v>
      </c>
      <c r="R35" s="227"/>
      <c r="S35" s="227"/>
      <c r="T35" s="227"/>
      <c r="U35" s="227"/>
      <c r="V35" s="204"/>
      <c r="W35" s="204" t="s">
        <v>160</v>
      </c>
      <c r="X35" s="197"/>
    </row>
    <row r="36" spans="2:24">
      <c r="B36" s="221" t="s">
        <v>105</v>
      </c>
      <c r="C36" s="221">
        <v>30</v>
      </c>
      <c r="D36" s="221" t="s">
        <v>161</v>
      </c>
      <c r="E36" s="221">
        <v>1</v>
      </c>
      <c r="F36" s="222">
        <v>1033</v>
      </c>
      <c r="G36" s="197"/>
      <c r="H36" s="223" t="s">
        <v>51</v>
      </c>
      <c r="I36" s="228" t="s">
        <v>423</v>
      </c>
      <c r="J36" s="227" t="s">
        <v>362</v>
      </c>
      <c r="K36" s="230"/>
      <c r="L36" s="232" t="s">
        <v>84</v>
      </c>
      <c r="M36" s="226" t="s">
        <v>364</v>
      </c>
      <c r="N36" s="227"/>
      <c r="O36" s="227"/>
      <c r="P36" s="227"/>
      <c r="Q36" s="227" t="s">
        <v>424</v>
      </c>
      <c r="R36" s="227"/>
      <c r="S36" s="227"/>
      <c r="T36" s="227"/>
      <c r="U36" s="227"/>
      <c r="V36" s="204"/>
      <c r="W36" s="204" t="s">
        <v>163</v>
      </c>
      <c r="X36" s="197"/>
    </row>
    <row r="37" spans="2:24">
      <c r="B37" s="221" t="s">
        <v>105</v>
      </c>
      <c r="C37" s="221">
        <v>31</v>
      </c>
      <c r="D37" s="221" t="s">
        <v>164</v>
      </c>
      <c r="E37" s="221">
        <v>1</v>
      </c>
      <c r="F37" s="222">
        <v>1034</v>
      </c>
      <c r="G37" s="197"/>
      <c r="H37" s="223" t="s">
        <v>51</v>
      </c>
      <c r="I37" s="228" t="s">
        <v>425</v>
      </c>
      <c r="J37" s="227" t="s">
        <v>362</v>
      </c>
      <c r="K37" s="230"/>
      <c r="L37" s="232" t="s">
        <v>84</v>
      </c>
      <c r="M37" s="227"/>
      <c r="N37" s="227"/>
      <c r="O37" s="227"/>
      <c r="P37" s="227">
        <v>30</v>
      </c>
      <c r="Q37" s="227" t="s">
        <v>424</v>
      </c>
      <c r="R37" s="227"/>
      <c r="S37" s="227"/>
      <c r="T37" s="227" t="s">
        <v>426</v>
      </c>
      <c r="U37" s="227"/>
      <c r="V37" s="204" t="s">
        <v>115</v>
      </c>
      <c r="W37" s="204" t="s">
        <v>166</v>
      </c>
      <c r="X37" s="197"/>
    </row>
    <row r="38" spans="2:24">
      <c r="B38" s="221" t="s">
        <v>105</v>
      </c>
      <c r="C38" s="221">
        <v>31</v>
      </c>
      <c r="D38" s="221" t="s">
        <v>167</v>
      </c>
      <c r="E38" s="221">
        <v>1</v>
      </c>
      <c r="F38" s="222">
        <v>1035</v>
      </c>
      <c r="G38" s="197"/>
      <c r="H38" s="223" t="s">
        <v>51</v>
      </c>
      <c r="I38" s="228" t="s">
        <v>425</v>
      </c>
      <c r="J38" s="227" t="s">
        <v>362</v>
      </c>
      <c r="K38" s="230"/>
      <c r="L38" s="232" t="s">
        <v>84</v>
      </c>
      <c r="M38" s="227"/>
      <c r="N38" s="227"/>
      <c r="O38" s="227"/>
      <c r="P38" s="227">
        <v>30</v>
      </c>
      <c r="Q38" s="227" t="s">
        <v>424</v>
      </c>
      <c r="R38" s="227"/>
      <c r="S38" s="227"/>
      <c r="T38" s="227" t="s">
        <v>427</v>
      </c>
      <c r="U38" s="227"/>
      <c r="V38" s="204" t="s">
        <v>115</v>
      </c>
      <c r="W38" s="204" t="s">
        <v>169</v>
      </c>
      <c r="X38" s="197"/>
    </row>
    <row r="39" spans="2:24">
      <c r="B39" s="221" t="s">
        <v>105</v>
      </c>
      <c r="C39" s="221">
        <v>31</v>
      </c>
      <c r="D39" s="221" t="s">
        <v>170</v>
      </c>
      <c r="E39" s="221">
        <v>1</v>
      </c>
      <c r="F39" s="222">
        <v>1036</v>
      </c>
      <c r="G39" s="197"/>
      <c r="H39" s="223" t="s">
        <v>51</v>
      </c>
      <c r="I39" s="228" t="s">
        <v>425</v>
      </c>
      <c r="J39" s="227" t="s">
        <v>362</v>
      </c>
      <c r="K39" s="230"/>
      <c r="L39" s="232" t="s">
        <v>84</v>
      </c>
      <c r="M39" s="227"/>
      <c r="N39" s="227"/>
      <c r="O39" s="227"/>
      <c r="P39" s="227">
        <v>30</v>
      </c>
      <c r="Q39" s="227" t="s">
        <v>424</v>
      </c>
      <c r="R39" s="227"/>
      <c r="S39" s="227"/>
      <c r="T39" s="227" t="s">
        <v>428</v>
      </c>
      <c r="U39" s="227"/>
      <c r="V39" s="204" t="s">
        <v>115</v>
      </c>
      <c r="W39" s="204" t="s">
        <v>172</v>
      </c>
      <c r="X39" s="197"/>
    </row>
    <row r="40" spans="2:24">
      <c r="B40" s="221" t="s">
        <v>105</v>
      </c>
      <c r="C40" s="221">
        <v>32</v>
      </c>
      <c r="D40" s="221" t="s">
        <v>173</v>
      </c>
      <c r="E40" s="221">
        <v>1</v>
      </c>
      <c r="F40" s="222">
        <v>1037</v>
      </c>
      <c r="G40" s="197"/>
      <c r="H40" s="223" t="s">
        <v>51</v>
      </c>
      <c r="I40" s="228" t="s">
        <v>423</v>
      </c>
      <c r="J40" s="227" t="s">
        <v>367</v>
      </c>
      <c r="K40" s="230"/>
      <c r="L40" s="232" t="s">
        <v>84</v>
      </c>
      <c r="M40" s="227"/>
      <c r="N40" s="227"/>
      <c r="O40" s="227"/>
      <c r="P40" s="227"/>
      <c r="Q40" s="227" t="s">
        <v>424</v>
      </c>
      <c r="R40" s="227"/>
      <c r="S40" s="227"/>
      <c r="T40" s="227"/>
      <c r="U40" s="227"/>
      <c r="V40" s="204"/>
      <c r="W40" s="204"/>
      <c r="X40" s="197"/>
    </row>
    <row r="41" spans="2:24">
      <c r="B41" s="221" t="s">
        <v>105</v>
      </c>
      <c r="C41" s="221">
        <v>33</v>
      </c>
      <c r="D41" s="221" t="s">
        <v>176</v>
      </c>
      <c r="E41" s="221">
        <v>1</v>
      </c>
      <c r="F41" s="222">
        <v>1038</v>
      </c>
      <c r="G41" s="197"/>
      <c r="H41" s="223" t="s">
        <v>51</v>
      </c>
      <c r="I41" s="228" t="s">
        <v>429</v>
      </c>
      <c r="J41" s="227" t="s">
        <v>367</v>
      </c>
      <c r="K41" s="230"/>
      <c r="L41" s="232" t="s">
        <v>84</v>
      </c>
      <c r="M41" s="227"/>
      <c r="N41" s="227"/>
      <c r="O41" s="227"/>
      <c r="P41" s="227"/>
      <c r="Q41" s="227" t="s">
        <v>424</v>
      </c>
      <c r="R41" s="227"/>
      <c r="S41" s="227"/>
      <c r="T41" s="227"/>
      <c r="U41" s="227"/>
      <c r="V41" s="204"/>
      <c r="W41" s="204"/>
      <c r="X41" s="197"/>
    </row>
    <row r="42" spans="2:24">
      <c r="B42" s="221" t="s">
        <v>105</v>
      </c>
      <c r="C42" s="221">
        <v>34</v>
      </c>
      <c r="D42" s="221" t="s">
        <v>179</v>
      </c>
      <c r="E42" s="221">
        <v>1</v>
      </c>
      <c r="F42" s="222">
        <v>1039</v>
      </c>
      <c r="G42" s="197"/>
      <c r="H42" s="223" t="s">
        <v>51</v>
      </c>
      <c r="I42" s="228" t="s">
        <v>429</v>
      </c>
      <c r="J42" s="227" t="s">
        <v>370</v>
      </c>
      <c r="K42" s="230"/>
      <c r="L42" s="232" t="s">
        <v>84</v>
      </c>
      <c r="M42" s="227"/>
      <c r="N42" s="227"/>
      <c r="O42" s="227"/>
      <c r="P42" s="227"/>
      <c r="Q42" s="227" t="s">
        <v>424</v>
      </c>
      <c r="R42" s="227"/>
      <c r="S42" s="227"/>
      <c r="T42" s="227"/>
      <c r="U42" s="227"/>
      <c r="V42" s="204"/>
      <c r="W42" s="204"/>
      <c r="X42" s="197"/>
    </row>
    <row r="43" spans="2:24">
      <c r="B43" s="221" t="s">
        <v>105</v>
      </c>
      <c r="C43" s="221">
        <v>39</v>
      </c>
      <c r="D43" s="221" t="s">
        <v>185</v>
      </c>
      <c r="E43" s="221">
        <v>1</v>
      </c>
      <c r="F43" s="222">
        <v>1041</v>
      </c>
      <c r="G43" s="197"/>
      <c r="H43" s="223" t="s">
        <v>51</v>
      </c>
      <c r="I43" s="228" t="s">
        <v>430</v>
      </c>
      <c r="J43" s="227" t="s">
        <v>362</v>
      </c>
      <c r="K43" s="230"/>
      <c r="L43" s="232" t="s">
        <v>84</v>
      </c>
      <c r="M43" s="227"/>
      <c r="N43" s="227"/>
      <c r="O43" s="227"/>
      <c r="P43" s="227"/>
      <c r="Q43" s="227" t="s">
        <v>424</v>
      </c>
      <c r="R43" s="227"/>
      <c r="S43" s="227"/>
      <c r="T43" s="227"/>
      <c r="U43" s="227"/>
      <c r="V43" s="204"/>
      <c r="W43" s="204"/>
      <c r="X43" s="197"/>
    </row>
    <row r="44" spans="2:24">
      <c r="B44" s="221" t="s">
        <v>105</v>
      </c>
      <c r="C44" s="221">
        <v>40</v>
      </c>
      <c r="D44" s="221" t="s">
        <v>188</v>
      </c>
      <c r="E44" s="221">
        <v>1</v>
      </c>
      <c r="F44" s="222">
        <v>1042</v>
      </c>
      <c r="G44" s="197"/>
      <c r="H44" s="223" t="s">
        <v>51</v>
      </c>
      <c r="I44" s="228" t="s">
        <v>431</v>
      </c>
      <c r="J44" s="227" t="s">
        <v>402</v>
      </c>
      <c r="K44" s="230"/>
      <c r="L44" s="232" t="s">
        <v>84</v>
      </c>
      <c r="M44" s="227"/>
      <c r="N44" s="227"/>
      <c r="O44" s="227"/>
      <c r="P44" s="227"/>
      <c r="Q44" s="227" t="s">
        <v>424</v>
      </c>
      <c r="R44" s="227"/>
      <c r="S44" s="227"/>
      <c r="T44" s="227"/>
      <c r="U44" s="227"/>
      <c r="V44" s="204"/>
      <c r="W44" s="204"/>
      <c r="X44" s="197"/>
    </row>
    <row r="45" spans="2:24">
      <c r="B45" s="221" t="s">
        <v>105</v>
      </c>
      <c r="C45" s="221">
        <v>41</v>
      </c>
      <c r="D45" s="221" t="s">
        <v>191</v>
      </c>
      <c r="E45" s="221">
        <v>1</v>
      </c>
      <c r="F45" s="222">
        <v>1043</v>
      </c>
      <c r="G45" s="197"/>
      <c r="H45" s="223" t="s">
        <v>51</v>
      </c>
      <c r="I45" s="228" t="s">
        <v>431</v>
      </c>
      <c r="J45" s="227" t="s">
        <v>402</v>
      </c>
      <c r="K45" s="230"/>
      <c r="L45" s="232" t="s">
        <v>84</v>
      </c>
      <c r="M45" s="227"/>
      <c r="N45" s="227"/>
      <c r="O45" s="227"/>
      <c r="P45" s="227"/>
      <c r="Q45" s="227" t="s">
        <v>424</v>
      </c>
      <c r="R45" s="227"/>
      <c r="S45" s="227"/>
      <c r="T45" s="227"/>
      <c r="U45" s="227"/>
      <c r="V45" s="204"/>
      <c r="W45" s="204"/>
      <c r="X45" s="197"/>
    </row>
    <row r="46" spans="2:24">
      <c r="B46" s="221" t="s">
        <v>105</v>
      </c>
      <c r="C46" s="221" t="s">
        <v>304</v>
      </c>
      <c r="D46" s="221" t="s">
        <v>182</v>
      </c>
      <c r="E46" s="221">
        <v>1</v>
      </c>
      <c r="F46" s="222">
        <v>1040</v>
      </c>
      <c r="G46" s="197"/>
      <c r="H46" s="223" t="s">
        <v>51</v>
      </c>
      <c r="I46" s="228" t="s">
        <v>432</v>
      </c>
      <c r="J46" s="224" t="s">
        <v>115</v>
      </c>
      <c r="K46" s="230"/>
      <c r="L46" s="232" t="s">
        <v>84</v>
      </c>
      <c r="M46" s="227"/>
      <c r="N46" s="227"/>
      <c r="O46" s="227"/>
      <c r="P46" s="227"/>
      <c r="Q46" s="227" t="s">
        <v>424</v>
      </c>
      <c r="R46" s="227"/>
      <c r="S46" s="227"/>
      <c r="T46" s="227"/>
      <c r="U46" s="227"/>
      <c r="V46" s="204"/>
      <c r="W46" s="204"/>
      <c r="X46" s="197"/>
    </row>
    <row r="47" spans="2:24">
      <c r="B47" s="221" t="s">
        <v>105</v>
      </c>
      <c r="C47" s="221" t="s">
        <v>306</v>
      </c>
      <c r="D47" s="221" t="s">
        <v>194</v>
      </c>
      <c r="E47" s="221">
        <v>1</v>
      </c>
      <c r="F47" s="222">
        <v>1044</v>
      </c>
      <c r="G47" s="200"/>
      <c r="H47" s="225" t="s">
        <v>51</v>
      </c>
      <c r="I47" s="229" t="s">
        <v>432</v>
      </c>
      <c r="J47" s="224" t="s">
        <v>115</v>
      </c>
      <c r="K47" s="231"/>
      <c r="L47" s="211" t="s">
        <v>84</v>
      </c>
      <c r="M47" s="227"/>
      <c r="N47" s="227"/>
      <c r="O47" s="227"/>
      <c r="P47" s="227"/>
      <c r="Q47" s="227" t="s">
        <v>424</v>
      </c>
      <c r="R47" s="227"/>
      <c r="S47" s="227"/>
      <c r="T47" s="227"/>
      <c r="U47" s="227"/>
      <c r="V47" s="204"/>
      <c r="W47" s="204"/>
      <c r="X47" s="197"/>
    </row>
  </sheetData>
  <autoFilter ref="B2:X47" xr:uid="{D7C37D36-8771-49DF-B3F7-E75D1C5450BE}">
    <filterColumn colId="0">
      <filters>
        <filter val="DGS"/>
        <filter val="IPEN"/>
      </filters>
    </filterColumn>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02E1-DB76-4277-A900-2C932C4378B4}">
  <sheetPr filterMode="1"/>
  <dimension ref="B2:P159"/>
  <sheetViews>
    <sheetView workbookViewId="0">
      <selection activeCell="I155" sqref="I155"/>
    </sheetView>
  </sheetViews>
  <sheetFormatPr defaultColWidth="11.42578125" defaultRowHeight="15"/>
  <cols>
    <col min="1" max="1" width="4.140625" customWidth="1"/>
    <col min="2" max="2" width="9" customWidth="1"/>
    <col min="3" max="3" width="7.42578125" hidden="1" customWidth="1"/>
    <col min="4" max="5" width="14.7109375" hidden="1" customWidth="1"/>
    <col min="6" max="6" width="14.7109375" customWidth="1"/>
    <col min="7" max="7" width="10.140625" customWidth="1"/>
    <col min="8" max="8" width="10.140625" style="4" customWidth="1"/>
    <col min="9" max="9" width="35.7109375" customWidth="1"/>
    <col min="10" max="10" width="22.28515625" bestFit="1" customWidth="1"/>
    <col min="11" max="11" width="6.7109375" bestFit="1" customWidth="1"/>
    <col min="12" max="12" width="19.7109375" customWidth="1"/>
    <col min="15" max="15" width="11.28515625" customWidth="1"/>
  </cols>
  <sheetData>
    <row r="2" spans="2:16" ht="22.5">
      <c r="B2" s="6" t="s">
        <v>1</v>
      </c>
      <c r="C2" s="93" t="s">
        <v>433</v>
      </c>
      <c r="D2" s="93" t="s">
        <v>308</v>
      </c>
      <c r="E2" s="93" t="s">
        <v>434</v>
      </c>
      <c r="F2" s="7" t="s">
        <v>209</v>
      </c>
      <c r="G2" s="7" t="s">
        <v>15</v>
      </c>
      <c r="H2" s="93" t="s">
        <v>307</v>
      </c>
      <c r="I2" s="7" t="s">
        <v>22</v>
      </c>
      <c r="J2" s="7" t="s">
        <v>435</v>
      </c>
      <c r="K2" s="93" t="s">
        <v>347</v>
      </c>
      <c r="L2" s="6" t="s">
        <v>311</v>
      </c>
      <c r="M2" s="6" t="s">
        <v>38</v>
      </c>
      <c r="N2" s="6" t="s">
        <v>436</v>
      </c>
      <c r="O2" s="6" t="s">
        <v>437</v>
      </c>
      <c r="P2" s="6" t="s">
        <v>78</v>
      </c>
    </row>
    <row r="3" spans="2:16">
      <c r="B3" s="10" t="s">
        <v>30</v>
      </c>
      <c r="C3" s="11"/>
      <c r="D3" s="11"/>
      <c r="E3" s="9">
        <v>1</v>
      </c>
      <c r="F3" s="10">
        <v>16</v>
      </c>
      <c r="G3" s="10" t="s">
        <v>113</v>
      </c>
      <c r="H3" s="10">
        <v>900</v>
      </c>
      <c r="I3" s="11" t="s">
        <v>208</v>
      </c>
      <c r="J3" s="11" t="s">
        <v>438</v>
      </c>
      <c r="K3" s="10">
        <v>1</v>
      </c>
      <c r="L3" s="11" t="s">
        <v>439</v>
      </c>
      <c r="M3" s="9">
        <v>7</v>
      </c>
      <c r="N3" s="35">
        <v>108</v>
      </c>
      <c r="O3" s="9" t="s">
        <v>440</v>
      </c>
      <c r="P3" s="9" t="s">
        <v>84</v>
      </c>
    </row>
    <row r="4" spans="2:16" hidden="1">
      <c r="B4" s="10" t="s">
        <v>30</v>
      </c>
      <c r="C4" s="11"/>
      <c r="D4" s="11"/>
      <c r="E4" s="9">
        <v>1</v>
      </c>
      <c r="F4" s="10">
        <v>16</v>
      </c>
      <c r="G4" s="10" t="s">
        <v>113</v>
      </c>
      <c r="H4" s="10">
        <v>900</v>
      </c>
      <c r="I4" s="11" t="s">
        <v>208</v>
      </c>
      <c r="J4" s="11" t="s">
        <v>441</v>
      </c>
      <c r="K4" s="10">
        <v>1</v>
      </c>
      <c r="L4" s="11" t="s">
        <v>442</v>
      </c>
      <c r="M4" s="9">
        <v>15</v>
      </c>
      <c r="N4" s="35">
        <v>109</v>
      </c>
      <c r="O4" s="9" t="s">
        <v>440</v>
      </c>
      <c r="P4" s="9" t="s">
        <v>84</v>
      </c>
    </row>
    <row r="5" spans="2:16" hidden="1">
      <c r="B5" s="10" t="s">
        <v>30</v>
      </c>
      <c r="C5" s="11"/>
      <c r="D5" s="11"/>
      <c r="E5" s="9">
        <v>1</v>
      </c>
      <c r="F5" s="10">
        <v>16</v>
      </c>
      <c r="G5" s="10" t="s">
        <v>113</v>
      </c>
      <c r="H5" s="10">
        <v>900</v>
      </c>
      <c r="I5" s="11" t="s">
        <v>208</v>
      </c>
      <c r="J5" s="11" t="s">
        <v>443</v>
      </c>
      <c r="K5" s="10">
        <v>1</v>
      </c>
      <c r="L5" s="11" t="s">
        <v>444</v>
      </c>
      <c r="M5" s="9">
        <v>30</v>
      </c>
      <c r="N5" s="35">
        <v>110</v>
      </c>
      <c r="O5" s="9" t="s">
        <v>440</v>
      </c>
      <c r="P5" s="9" t="s">
        <v>84</v>
      </c>
    </row>
    <row r="6" spans="2:16" hidden="1">
      <c r="B6" s="10" t="s">
        <v>30</v>
      </c>
      <c r="C6" s="11"/>
      <c r="D6" s="11"/>
      <c r="E6" s="9">
        <v>1</v>
      </c>
      <c r="F6" s="10">
        <v>16</v>
      </c>
      <c r="G6" s="10" t="s">
        <v>113</v>
      </c>
      <c r="H6" s="10">
        <v>900</v>
      </c>
      <c r="I6" s="11" t="s">
        <v>208</v>
      </c>
      <c r="J6" s="11" t="s">
        <v>445</v>
      </c>
      <c r="K6" s="10">
        <v>1</v>
      </c>
      <c r="L6" s="11" t="s">
        <v>446</v>
      </c>
      <c r="M6" s="9">
        <v>15</v>
      </c>
      <c r="N6" s="35">
        <v>111</v>
      </c>
      <c r="O6" s="9" t="s">
        <v>440</v>
      </c>
      <c r="P6" s="9" t="s">
        <v>84</v>
      </c>
    </row>
    <row r="7" spans="2:16" hidden="1">
      <c r="B7" s="10" t="s">
        <v>30</v>
      </c>
      <c r="C7" s="11"/>
      <c r="D7" s="11"/>
      <c r="E7" s="9">
        <v>1</v>
      </c>
      <c r="F7" s="10">
        <v>16</v>
      </c>
      <c r="G7" s="10" t="s">
        <v>113</v>
      </c>
      <c r="H7" s="10">
        <v>900</v>
      </c>
      <c r="I7" s="11" t="s">
        <v>208</v>
      </c>
      <c r="J7" s="11" t="s">
        <v>447</v>
      </c>
      <c r="K7" s="10">
        <v>1</v>
      </c>
      <c r="L7" s="11" t="s">
        <v>444</v>
      </c>
      <c r="M7" s="9">
        <v>30</v>
      </c>
      <c r="N7" s="35">
        <v>112</v>
      </c>
      <c r="O7" s="9" t="s">
        <v>440</v>
      </c>
      <c r="P7" s="9" t="s">
        <v>84</v>
      </c>
    </row>
    <row r="8" spans="2:16">
      <c r="B8" s="10" t="s">
        <v>30</v>
      </c>
      <c r="C8" s="11"/>
      <c r="D8" s="11"/>
      <c r="E8" s="9">
        <v>1</v>
      </c>
      <c r="F8" s="10">
        <v>23</v>
      </c>
      <c r="G8" s="10" t="s">
        <v>116</v>
      </c>
      <c r="H8" s="10">
        <v>901</v>
      </c>
      <c r="I8" s="11" t="s">
        <v>448</v>
      </c>
      <c r="J8" s="11" t="s">
        <v>438</v>
      </c>
      <c r="K8" s="10">
        <v>1</v>
      </c>
      <c r="L8" s="11" t="s">
        <v>439</v>
      </c>
      <c r="M8" s="9">
        <v>2</v>
      </c>
      <c r="N8" s="35">
        <v>108</v>
      </c>
      <c r="O8" s="9" t="s">
        <v>440</v>
      </c>
      <c r="P8" s="9" t="s">
        <v>84</v>
      </c>
    </row>
    <row r="9" spans="2:16" hidden="1">
      <c r="B9" s="10" t="s">
        <v>30</v>
      </c>
      <c r="C9" s="11"/>
      <c r="D9" s="11"/>
      <c r="E9" s="9">
        <v>1</v>
      </c>
      <c r="F9" s="10">
        <v>23</v>
      </c>
      <c r="G9" s="10" t="s">
        <v>116</v>
      </c>
      <c r="H9" s="10">
        <v>901</v>
      </c>
      <c r="I9" s="11" t="s">
        <v>448</v>
      </c>
      <c r="J9" s="11" t="s">
        <v>441</v>
      </c>
      <c r="K9" s="10">
        <v>1</v>
      </c>
      <c r="L9" s="11" t="s">
        <v>442</v>
      </c>
      <c r="M9" s="9">
        <v>15</v>
      </c>
      <c r="N9" s="35">
        <v>109</v>
      </c>
      <c r="O9" s="9" t="s">
        <v>440</v>
      </c>
      <c r="P9" s="9" t="s">
        <v>84</v>
      </c>
    </row>
    <row r="10" spans="2:16" hidden="1">
      <c r="B10" s="10" t="s">
        <v>30</v>
      </c>
      <c r="C10" s="11"/>
      <c r="D10" s="11"/>
      <c r="E10" s="9">
        <v>1</v>
      </c>
      <c r="F10" s="10">
        <v>23</v>
      </c>
      <c r="G10" s="10" t="s">
        <v>116</v>
      </c>
      <c r="H10" s="10">
        <v>901</v>
      </c>
      <c r="I10" s="11" t="s">
        <v>448</v>
      </c>
      <c r="J10" s="11" t="s">
        <v>443</v>
      </c>
      <c r="K10" s="10">
        <v>1</v>
      </c>
      <c r="L10" s="11" t="s">
        <v>444</v>
      </c>
      <c r="M10" s="9">
        <v>30</v>
      </c>
      <c r="N10" s="35">
        <v>110</v>
      </c>
      <c r="O10" s="9" t="s">
        <v>440</v>
      </c>
      <c r="P10" s="9" t="s">
        <v>84</v>
      </c>
    </row>
    <row r="11" spans="2:16" hidden="1">
      <c r="B11" s="10" t="s">
        <v>30</v>
      </c>
      <c r="C11" s="11"/>
      <c r="D11" s="11"/>
      <c r="E11" s="9">
        <v>1</v>
      </c>
      <c r="F11" s="10">
        <v>23</v>
      </c>
      <c r="G11" s="10" t="s">
        <v>116</v>
      </c>
      <c r="H11" s="10">
        <v>901</v>
      </c>
      <c r="I11" s="11" t="s">
        <v>448</v>
      </c>
      <c r="J11" s="11" t="s">
        <v>445</v>
      </c>
      <c r="K11" s="10">
        <v>1</v>
      </c>
      <c r="L11" s="11" t="s">
        <v>446</v>
      </c>
      <c r="M11" s="9">
        <v>15</v>
      </c>
      <c r="N11" s="35">
        <v>111</v>
      </c>
      <c r="O11" s="9" t="s">
        <v>440</v>
      </c>
      <c r="P11" s="9" t="s">
        <v>84</v>
      </c>
    </row>
    <row r="12" spans="2:16" hidden="1">
      <c r="B12" s="10" t="s">
        <v>30</v>
      </c>
      <c r="C12" s="11"/>
      <c r="D12" s="11"/>
      <c r="E12" s="9">
        <v>1</v>
      </c>
      <c r="F12" s="10">
        <v>23</v>
      </c>
      <c r="G12" s="10" t="s">
        <v>116</v>
      </c>
      <c r="H12" s="10">
        <v>901</v>
      </c>
      <c r="I12" s="11" t="s">
        <v>448</v>
      </c>
      <c r="J12" s="11" t="s">
        <v>447</v>
      </c>
      <c r="K12" s="10">
        <v>1</v>
      </c>
      <c r="L12" s="11" t="s">
        <v>444</v>
      </c>
      <c r="M12" s="9">
        <v>30</v>
      </c>
      <c r="N12" s="35">
        <v>112</v>
      </c>
      <c r="O12" s="9" t="s">
        <v>440</v>
      </c>
      <c r="P12" s="9" t="s">
        <v>84</v>
      </c>
    </row>
    <row r="13" spans="2:16">
      <c r="B13" s="10" t="s">
        <v>30</v>
      </c>
      <c r="C13" s="11"/>
      <c r="D13" s="11"/>
      <c r="E13" s="9">
        <v>1</v>
      </c>
      <c r="F13" s="10">
        <v>24</v>
      </c>
      <c r="G13" s="10" t="s">
        <v>116</v>
      </c>
      <c r="H13" s="10">
        <v>902</v>
      </c>
      <c r="I13" s="11" t="s">
        <v>449</v>
      </c>
      <c r="J13" s="11" t="s">
        <v>438</v>
      </c>
      <c r="K13" s="10">
        <v>1</v>
      </c>
      <c r="L13" s="11" t="s">
        <v>439</v>
      </c>
      <c r="M13" s="9">
        <v>2</v>
      </c>
      <c r="N13" s="35">
        <v>108</v>
      </c>
      <c r="O13" s="9" t="s">
        <v>440</v>
      </c>
      <c r="P13" s="9" t="s">
        <v>84</v>
      </c>
    </row>
    <row r="14" spans="2:16" hidden="1">
      <c r="B14" s="10" t="s">
        <v>30</v>
      </c>
      <c r="C14" s="11"/>
      <c r="D14" s="11"/>
      <c r="E14" s="9">
        <v>1</v>
      </c>
      <c r="F14" s="10">
        <v>24</v>
      </c>
      <c r="G14" s="10" t="s">
        <v>116</v>
      </c>
      <c r="H14" s="10">
        <v>902</v>
      </c>
      <c r="I14" s="11" t="s">
        <v>449</v>
      </c>
      <c r="J14" s="11" t="s">
        <v>441</v>
      </c>
      <c r="K14" s="10">
        <v>1</v>
      </c>
      <c r="L14" s="11" t="s">
        <v>442</v>
      </c>
      <c r="M14" s="9">
        <v>15</v>
      </c>
      <c r="N14" s="35">
        <v>109</v>
      </c>
      <c r="O14" s="9" t="s">
        <v>440</v>
      </c>
      <c r="P14" s="9" t="s">
        <v>84</v>
      </c>
    </row>
    <row r="15" spans="2:16" hidden="1">
      <c r="B15" s="10" t="s">
        <v>30</v>
      </c>
      <c r="C15" s="11"/>
      <c r="D15" s="11"/>
      <c r="E15" s="9">
        <v>1</v>
      </c>
      <c r="F15" s="10">
        <v>24</v>
      </c>
      <c r="G15" s="10" t="s">
        <v>116</v>
      </c>
      <c r="H15" s="10">
        <v>902</v>
      </c>
      <c r="I15" s="11" t="s">
        <v>449</v>
      </c>
      <c r="J15" s="11" t="s">
        <v>443</v>
      </c>
      <c r="K15" s="10">
        <v>1</v>
      </c>
      <c r="L15" s="11" t="s">
        <v>444</v>
      </c>
      <c r="M15" s="9">
        <v>30</v>
      </c>
      <c r="N15" s="35">
        <v>110</v>
      </c>
      <c r="O15" s="9" t="s">
        <v>440</v>
      </c>
      <c r="P15" s="9" t="s">
        <v>84</v>
      </c>
    </row>
    <row r="16" spans="2:16" hidden="1">
      <c r="B16" s="10" t="s">
        <v>30</v>
      </c>
      <c r="C16" s="11"/>
      <c r="D16" s="11"/>
      <c r="E16" s="9">
        <v>1</v>
      </c>
      <c r="F16" s="10">
        <v>24</v>
      </c>
      <c r="G16" s="10" t="s">
        <v>116</v>
      </c>
      <c r="H16" s="10">
        <v>902</v>
      </c>
      <c r="I16" s="11" t="s">
        <v>449</v>
      </c>
      <c r="J16" s="11" t="s">
        <v>445</v>
      </c>
      <c r="K16" s="10">
        <v>1</v>
      </c>
      <c r="L16" s="11" t="s">
        <v>446</v>
      </c>
      <c r="M16" s="9">
        <v>15</v>
      </c>
      <c r="N16" s="35">
        <v>111</v>
      </c>
      <c r="O16" s="9" t="s">
        <v>440</v>
      </c>
      <c r="P16" s="9" t="s">
        <v>84</v>
      </c>
    </row>
    <row r="17" spans="2:16" hidden="1">
      <c r="B17" s="10" t="s">
        <v>30</v>
      </c>
      <c r="C17" s="11"/>
      <c r="D17" s="11"/>
      <c r="E17" s="9">
        <v>1</v>
      </c>
      <c r="F17" s="10">
        <v>24</v>
      </c>
      <c r="G17" s="10" t="s">
        <v>116</v>
      </c>
      <c r="H17" s="10">
        <v>902</v>
      </c>
      <c r="I17" s="11" t="s">
        <v>449</v>
      </c>
      <c r="J17" s="11" t="s">
        <v>447</v>
      </c>
      <c r="K17" s="10">
        <v>1</v>
      </c>
      <c r="L17" s="11" t="s">
        <v>444</v>
      </c>
      <c r="M17" s="9">
        <v>30</v>
      </c>
      <c r="N17" s="35">
        <v>112</v>
      </c>
      <c r="O17" s="9" t="s">
        <v>440</v>
      </c>
      <c r="P17" s="9" t="s">
        <v>84</v>
      </c>
    </row>
    <row r="18" spans="2:16">
      <c r="B18" s="10" t="s">
        <v>30</v>
      </c>
      <c r="C18" s="11"/>
      <c r="D18" s="11"/>
      <c r="E18" s="9">
        <v>1</v>
      </c>
      <c r="F18" s="30">
        <v>26</v>
      </c>
      <c r="G18" s="30" t="s">
        <v>119</v>
      </c>
      <c r="H18" s="10">
        <v>932</v>
      </c>
      <c r="I18" s="11" t="s">
        <v>450</v>
      </c>
      <c r="J18" s="11" t="s">
        <v>438</v>
      </c>
      <c r="K18" s="10">
        <v>1</v>
      </c>
      <c r="L18" s="11" t="s">
        <v>439</v>
      </c>
      <c r="M18" s="9">
        <v>2</v>
      </c>
      <c r="N18" s="35">
        <v>108</v>
      </c>
      <c r="O18" s="9" t="s">
        <v>440</v>
      </c>
      <c r="P18" s="9" t="s">
        <v>84</v>
      </c>
    </row>
    <row r="19" spans="2:16" hidden="1">
      <c r="B19" s="10" t="s">
        <v>30</v>
      </c>
      <c r="C19" s="11"/>
      <c r="D19" s="11"/>
      <c r="E19" s="9">
        <v>1</v>
      </c>
      <c r="F19" s="30">
        <v>26</v>
      </c>
      <c r="G19" s="30" t="s">
        <v>119</v>
      </c>
      <c r="H19" s="10">
        <v>932</v>
      </c>
      <c r="I19" s="11" t="s">
        <v>450</v>
      </c>
      <c r="J19" s="11" t="s">
        <v>441</v>
      </c>
      <c r="K19" s="10">
        <v>1</v>
      </c>
      <c r="L19" s="11" t="s">
        <v>442</v>
      </c>
      <c r="M19" s="9">
        <v>15</v>
      </c>
      <c r="N19" s="35">
        <v>109</v>
      </c>
      <c r="O19" s="9" t="s">
        <v>440</v>
      </c>
      <c r="P19" s="9" t="s">
        <v>84</v>
      </c>
    </row>
    <row r="20" spans="2:16" hidden="1">
      <c r="B20" s="10" t="s">
        <v>30</v>
      </c>
      <c r="C20" s="11"/>
      <c r="D20" s="11"/>
      <c r="E20" s="9">
        <v>1</v>
      </c>
      <c r="F20" s="30">
        <v>26</v>
      </c>
      <c r="G20" s="30" t="s">
        <v>119</v>
      </c>
      <c r="H20" s="10">
        <v>932</v>
      </c>
      <c r="I20" s="11" t="s">
        <v>450</v>
      </c>
      <c r="J20" s="11" t="s">
        <v>443</v>
      </c>
      <c r="K20" s="10">
        <v>1</v>
      </c>
      <c r="L20" s="11" t="s">
        <v>444</v>
      </c>
      <c r="M20" s="9">
        <v>30</v>
      </c>
      <c r="N20" s="35">
        <v>110</v>
      </c>
      <c r="O20" s="9" t="s">
        <v>440</v>
      </c>
      <c r="P20" s="9" t="s">
        <v>84</v>
      </c>
    </row>
    <row r="21" spans="2:16" hidden="1">
      <c r="B21" s="10" t="s">
        <v>30</v>
      </c>
      <c r="C21" s="11"/>
      <c r="D21" s="11"/>
      <c r="E21" s="9">
        <v>1</v>
      </c>
      <c r="F21" s="30">
        <v>26</v>
      </c>
      <c r="G21" s="30" t="s">
        <v>119</v>
      </c>
      <c r="H21" s="10">
        <v>932</v>
      </c>
      <c r="I21" s="11" t="s">
        <v>450</v>
      </c>
      <c r="J21" s="11" t="s">
        <v>445</v>
      </c>
      <c r="K21" s="10">
        <v>1</v>
      </c>
      <c r="L21" s="11" t="s">
        <v>446</v>
      </c>
      <c r="M21" s="9">
        <v>15</v>
      </c>
      <c r="N21" s="35">
        <v>111</v>
      </c>
      <c r="O21" s="9" t="s">
        <v>440</v>
      </c>
      <c r="P21" s="9" t="s">
        <v>84</v>
      </c>
    </row>
    <row r="22" spans="2:16" hidden="1">
      <c r="B22" s="10" t="s">
        <v>30</v>
      </c>
      <c r="C22" s="11"/>
      <c r="D22" s="11"/>
      <c r="E22" s="9">
        <v>1</v>
      </c>
      <c r="F22" s="30">
        <v>26</v>
      </c>
      <c r="G22" s="30" t="s">
        <v>119</v>
      </c>
      <c r="H22" s="10">
        <v>932</v>
      </c>
      <c r="I22" s="11" t="s">
        <v>450</v>
      </c>
      <c r="J22" s="11" t="s">
        <v>447</v>
      </c>
      <c r="K22" s="10">
        <v>1</v>
      </c>
      <c r="L22" s="11" t="s">
        <v>444</v>
      </c>
      <c r="M22" s="9">
        <v>30</v>
      </c>
      <c r="N22" s="35">
        <v>112</v>
      </c>
      <c r="O22" s="9" t="s">
        <v>440</v>
      </c>
      <c r="P22" s="9" t="s">
        <v>84</v>
      </c>
    </row>
    <row r="23" spans="2:16">
      <c r="B23" s="10" t="s">
        <v>30</v>
      </c>
      <c r="C23" s="11"/>
      <c r="D23" s="11"/>
      <c r="E23" s="9">
        <v>1</v>
      </c>
      <c r="F23" s="10">
        <v>25</v>
      </c>
      <c r="G23" s="10" t="s">
        <v>121</v>
      </c>
      <c r="H23" s="10">
        <v>933</v>
      </c>
      <c r="I23" s="11" t="s">
        <v>122</v>
      </c>
      <c r="J23" s="11" t="s">
        <v>438</v>
      </c>
      <c r="K23" s="10">
        <v>1</v>
      </c>
      <c r="L23" s="11" t="s">
        <v>439</v>
      </c>
      <c r="M23" s="9">
        <v>3</v>
      </c>
      <c r="N23" s="35">
        <v>108</v>
      </c>
      <c r="O23" s="9" t="s">
        <v>440</v>
      </c>
      <c r="P23" s="9" t="s">
        <v>84</v>
      </c>
    </row>
    <row r="24" spans="2:16" hidden="1">
      <c r="B24" s="10" t="s">
        <v>30</v>
      </c>
      <c r="C24" s="11"/>
      <c r="D24" s="11"/>
      <c r="E24" s="9">
        <v>1</v>
      </c>
      <c r="F24" s="10">
        <v>25</v>
      </c>
      <c r="G24" s="10" t="s">
        <v>121</v>
      </c>
      <c r="H24" s="10">
        <v>933</v>
      </c>
      <c r="I24" s="11" t="s">
        <v>122</v>
      </c>
      <c r="J24" s="11" t="s">
        <v>441</v>
      </c>
      <c r="K24" s="10">
        <v>1</v>
      </c>
      <c r="L24" s="11" t="s">
        <v>442</v>
      </c>
      <c r="M24" s="9">
        <v>15</v>
      </c>
      <c r="N24" s="35">
        <v>109</v>
      </c>
      <c r="O24" s="9" t="s">
        <v>440</v>
      </c>
      <c r="P24" s="9" t="s">
        <v>84</v>
      </c>
    </row>
    <row r="25" spans="2:16" hidden="1">
      <c r="B25" s="10" t="s">
        <v>30</v>
      </c>
      <c r="C25" s="11"/>
      <c r="D25" s="11"/>
      <c r="E25" s="9">
        <v>1</v>
      </c>
      <c r="F25" s="10">
        <v>25</v>
      </c>
      <c r="G25" s="10" t="s">
        <v>121</v>
      </c>
      <c r="H25" s="10">
        <v>933</v>
      </c>
      <c r="I25" s="11" t="s">
        <v>122</v>
      </c>
      <c r="J25" s="11" t="s">
        <v>443</v>
      </c>
      <c r="K25" s="10">
        <v>1</v>
      </c>
      <c r="L25" s="11" t="s">
        <v>444</v>
      </c>
      <c r="M25" s="9">
        <v>30</v>
      </c>
      <c r="N25" s="35">
        <v>110</v>
      </c>
      <c r="O25" s="9" t="s">
        <v>440</v>
      </c>
      <c r="P25" s="9" t="s">
        <v>84</v>
      </c>
    </row>
    <row r="26" spans="2:16" hidden="1">
      <c r="B26" s="10" t="s">
        <v>30</v>
      </c>
      <c r="C26" s="11"/>
      <c r="D26" s="11"/>
      <c r="E26" s="9">
        <v>1</v>
      </c>
      <c r="F26" s="10">
        <v>25</v>
      </c>
      <c r="G26" s="10" t="s">
        <v>121</v>
      </c>
      <c r="H26" s="10">
        <v>933</v>
      </c>
      <c r="I26" s="11" t="s">
        <v>122</v>
      </c>
      <c r="J26" s="11" t="s">
        <v>445</v>
      </c>
      <c r="K26" s="10">
        <v>1</v>
      </c>
      <c r="L26" s="11" t="s">
        <v>446</v>
      </c>
      <c r="M26" s="9">
        <v>15</v>
      </c>
      <c r="N26" s="35">
        <v>111</v>
      </c>
      <c r="O26" s="9" t="s">
        <v>440</v>
      </c>
      <c r="P26" s="9" t="s">
        <v>84</v>
      </c>
    </row>
    <row r="27" spans="2:16" hidden="1">
      <c r="B27" s="10" t="s">
        <v>30</v>
      </c>
      <c r="C27" s="11"/>
      <c r="D27" s="11"/>
      <c r="E27" s="9">
        <v>1</v>
      </c>
      <c r="F27" s="10">
        <v>25</v>
      </c>
      <c r="G27" s="10" t="s">
        <v>121</v>
      </c>
      <c r="H27" s="10">
        <v>933</v>
      </c>
      <c r="I27" s="11" t="s">
        <v>122</v>
      </c>
      <c r="J27" s="11" t="s">
        <v>447</v>
      </c>
      <c r="K27" s="10">
        <v>1</v>
      </c>
      <c r="L27" s="11" t="s">
        <v>444</v>
      </c>
      <c r="M27" s="9">
        <v>30</v>
      </c>
      <c r="N27" s="35">
        <v>112</v>
      </c>
      <c r="O27" s="9" t="s">
        <v>440</v>
      </c>
      <c r="P27" s="9" t="s">
        <v>84</v>
      </c>
    </row>
    <row r="28" spans="2:16">
      <c r="B28" s="10" t="s">
        <v>30</v>
      </c>
      <c r="C28" s="38"/>
      <c r="D28" s="38"/>
      <c r="E28" s="28">
        <v>1</v>
      </c>
      <c r="F28" s="30">
        <v>20</v>
      </c>
      <c r="G28" s="30" t="s">
        <v>124</v>
      </c>
      <c r="H28" s="10">
        <v>954</v>
      </c>
      <c r="I28" s="11" t="s">
        <v>126</v>
      </c>
      <c r="J28" s="38" t="s">
        <v>438</v>
      </c>
      <c r="K28" s="10">
        <v>1</v>
      </c>
      <c r="L28" s="38" t="s">
        <v>439</v>
      </c>
      <c r="M28" s="28">
        <v>5</v>
      </c>
      <c r="N28" s="35">
        <v>108</v>
      </c>
      <c r="O28" s="28" t="s">
        <v>440</v>
      </c>
      <c r="P28" s="28" t="s">
        <v>84</v>
      </c>
    </row>
    <row r="29" spans="2:16" hidden="1">
      <c r="B29" s="10" t="s">
        <v>30</v>
      </c>
      <c r="C29" s="40"/>
      <c r="D29" s="40"/>
      <c r="E29" s="29">
        <v>1</v>
      </c>
      <c r="F29" s="30">
        <v>20</v>
      </c>
      <c r="G29" s="30" t="s">
        <v>124</v>
      </c>
      <c r="H29" s="10">
        <v>954</v>
      </c>
      <c r="I29" s="11" t="s">
        <v>126</v>
      </c>
      <c r="J29" s="40" t="s">
        <v>441</v>
      </c>
      <c r="K29" s="10">
        <v>1</v>
      </c>
      <c r="L29" s="40" t="s">
        <v>442</v>
      </c>
      <c r="M29" s="29">
        <v>15</v>
      </c>
      <c r="N29" s="35">
        <v>109</v>
      </c>
      <c r="O29" s="29" t="s">
        <v>440</v>
      </c>
      <c r="P29" s="29" t="s">
        <v>84</v>
      </c>
    </row>
    <row r="30" spans="2:16" hidden="1">
      <c r="B30" s="10" t="s">
        <v>30</v>
      </c>
      <c r="C30" s="40"/>
      <c r="D30" s="40"/>
      <c r="E30" s="29">
        <v>1</v>
      </c>
      <c r="F30" s="30">
        <v>20</v>
      </c>
      <c r="G30" s="30" t="s">
        <v>124</v>
      </c>
      <c r="H30" s="10">
        <v>954</v>
      </c>
      <c r="I30" s="11" t="s">
        <v>126</v>
      </c>
      <c r="J30" s="40" t="s">
        <v>443</v>
      </c>
      <c r="K30" s="10">
        <v>1</v>
      </c>
      <c r="L30" s="40" t="s">
        <v>444</v>
      </c>
      <c r="M30" s="29">
        <v>30</v>
      </c>
      <c r="N30" s="35">
        <v>110</v>
      </c>
      <c r="O30" s="29" t="s">
        <v>440</v>
      </c>
      <c r="P30" s="29" t="s">
        <v>84</v>
      </c>
    </row>
    <row r="31" spans="2:16" hidden="1">
      <c r="B31" s="10" t="s">
        <v>30</v>
      </c>
      <c r="C31" s="40"/>
      <c r="D31" s="40"/>
      <c r="E31" s="29">
        <v>1</v>
      </c>
      <c r="F31" s="30">
        <v>20</v>
      </c>
      <c r="G31" s="30" t="s">
        <v>124</v>
      </c>
      <c r="H31" s="10">
        <v>954</v>
      </c>
      <c r="I31" s="11" t="s">
        <v>126</v>
      </c>
      <c r="J31" s="40" t="s">
        <v>445</v>
      </c>
      <c r="K31" s="10">
        <v>1</v>
      </c>
      <c r="L31" s="40" t="s">
        <v>446</v>
      </c>
      <c r="M31" s="29">
        <v>15</v>
      </c>
      <c r="N31" s="35">
        <v>111</v>
      </c>
      <c r="O31" s="29" t="s">
        <v>440</v>
      </c>
      <c r="P31" s="29" t="s">
        <v>84</v>
      </c>
    </row>
    <row r="32" spans="2:16" hidden="1">
      <c r="B32" s="10" t="s">
        <v>30</v>
      </c>
      <c r="C32" s="40"/>
      <c r="D32" s="40"/>
      <c r="E32" s="29">
        <v>1</v>
      </c>
      <c r="F32" s="30">
        <v>20</v>
      </c>
      <c r="G32" s="30" t="s">
        <v>124</v>
      </c>
      <c r="H32" s="10">
        <v>954</v>
      </c>
      <c r="I32" s="11" t="s">
        <v>126</v>
      </c>
      <c r="J32" s="40" t="s">
        <v>447</v>
      </c>
      <c r="K32" s="10">
        <v>1</v>
      </c>
      <c r="L32" s="40" t="s">
        <v>444</v>
      </c>
      <c r="M32" s="29">
        <v>30</v>
      </c>
      <c r="N32" s="35">
        <v>112</v>
      </c>
      <c r="O32" s="29" t="s">
        <v>440</v>
      </c>
      <c r="P32" s="29" t="s">
        <v>84</v>
      </c>
    </row>
    <row r="33" spans="2:16">
      <c r="B33" s="10" t="s">
        <v>30</v>
      </c>
      <c r="C33" s="40"/>
      <c r="D33" s="40"/>
      <c r="E33" s="29">
        <v>1</v>
      </c>
      <c r="F33" s="10">
        <v>27</v>
      </c>
      <c r="G33" s="10" t="s">
        <v>127</v>
      </c>
      <c r="H33" s="10">
        <v>955</v>
      </c>
      <c r="I33" s="11" t="s">
        <v>129</v>
      </c>
      <c r="J33" s="40" t="s">
        <v>438</v>
      </c>
      <c r="K33" s="10">
        <v>1</v>
      </c>
      <c r="L33" s="40" t="s">
        <v>439</v>
      </c>
      <c r="M33" s="29">
        <v>5</v>
      </c>
      <c r="N33" s="35">
        <v>108</v>
      </c>
      <c r="O33" s="29" t="s">
        <v>440</v>
      </c>
      <c r="P33" s="29" t="s">
        <v>84</v>
      </c>
    </row>
    <row r="34" spans="2:16" hidden="1">
      <c r="B34" s="10" t="s">
        <v>30</v>
      </c>
      <c r="C34" s="40"/>
      <c r="D34" s="40"/>
      <c r="E34" s="29">
        <v>1</v>
      </c>
      <c r="F34" s="10">
        <v>27</v>
      </c>
      <c r="G34" s="10" t="s">
        <v>127</v>
      </c>
      <c r="H34" s="10">
        <v>955</v>
      </c>
      <c r="I34" s="11" t="s">
        <v>129</v>
      </c>
      <c r="J34" s="40" t="s">
        <v>441</v>
      </c>
      <c r="K34" s="10">
        <v>1</v>
      </c>
      <c r="L34" s="40" t="s">
        <v>442</v>
      </c>
      <c r="M34" s="29">
        <v>15</v>
      </c>
      <c r="N34" s="35">
        <v>109</v>
      </c>
      <c r="O34" s="29" t="s">
        <v>440</v>
      </c>
      <c r="P34" s="29" t="s">
        <v>84</v>
      </c>
    </row>
    <row r="35" spans="2:16" hidden="1">
      <c r="B35" s="10" t="s">
        <v>30</v>
      </c>
      <c r="C35" s="40"/>
      <c r="D35" s="40"/>
      <c r="E35" s="29">
        <v>1</v>
      </c>
      <c r="F35" s="10">
        <v>27</v>
      </c>
      <c r="G35" s="10" t="s">
        <v>127</v>
      </c>
      <c r="H35" s="10">
        <v>955</v>
      </c>
      <c r="I35" s="11" t="s">
        <v>129</v>
      </c>
      <c r="J35" s="40" t="s">
        <v>443</v>
      </c>
      <c r="K35" s="10">
        <v>1</v>
      </c>
      <c r="L35" s="40" t="s">
        <v>444</v>
      </c>
      <c r="M35" s="29">
        <v>30</v>
      </c>
      <c r="N35" s="35">
        <v>110</v>
      </c>
      <c r="O35" s="29" t="s">
        <v>440</v>
      </c>
      <c r="P35" s="29" t="s">
        <v>84</v>
      </c>
    </row>
    <row r="36" spans="2:16" hidden="1">
      <c r="B36" s="10" t="s">
        <v>30</v>
      </c>
      <c r="C36" s="40"/>
      <c r="D36" s="40"/>
      <c r="E36" s="29">
        <v>1</v>
      </c>
      <c r="F36" s="10">
        <v>27</v>
      </c>
      <c r="G36" s="10" t="s">
        <v>127</v>
      </c>
      <c r="H36" s="10">
        <v>955</v>
      </c>
      <c r="I36" s="11" t="s">
        <v>129</v>
      </c>
      <c r="J36" s="40" t="s">
        <v>445</v>
      </c>
      <c r="K36" s="10">
        <v>1</v>
      </c>
      <c r="L36" s="40" t="s">
        <v>446</v>
      </c>
      <c r="M36" s="29">
        <v>15</v>
      </c>
      <c r="N36" s="35">
        <v>111</v>
      </c>
      <c r="O36" s="29" t="s">
        <v>440</v>
      </c>
      <c r="P36" s="29" t="s">
        <v>84</v>
      </c>
    </row>
    <row r="37" spans="2:16" hidden="1">
      <c r="B37" s="10" t="s">
        <v>30</v>
      </c>
      <c r="C37" s="40"/>
      <c r="D37" s="40"/>
      <c r="E37" s="29">
        <v>1</v>
      </c>
      <c r="F37" s="10">
        <v>27</v>
      </c>
      <c r="G37" s="10" t="s">
        <v>127</v>
      </c>
      <c r="H37" s="10">
        <v>955</v>
      </c>
      <c r="I37" s="11" t="s">
        <v>129</v>
      </c>
      <c r="J37" s="40" t="s">
        <v>447</v>
      </c>
      <c r="K37" s="10">
        <v>1</v>
      </c>
      <c r="L37" s="40" t="s">
        <v>444</v>
      </c>
      <c r="M37" s="29">
        <v>30</v>
      </c>
      <c r="N37" s="35">
        <v>112</v>
      </c>
      <c r="O37" s="29" t="s">
        <v>440</v>
      </c>
      <c r="P37" s="29" t="s">
        <v>84</v>
      </c>
    </row>
    <row r="38" spans="2:16">
      <c r="B38" s="10" t="s">
        <v>9</v>
      </c>
      <c r="C38" s="38"/>
      <c r="D38" s="38"/>
      <c r="E38" s="30">
        <v>1</v>
      </c>
      <c r="F38" s="10" t="s">
        <v>221</v>
      </c>
      <c r="G38" s="10" t="s">
        <v>130</v>
      </c>
      <c r="H38" s="10">
        <v>956</v>
      </c>
      <c r="I38" s="11" t="s">
        <v>222</v>
      </c>
      <c r="J38" s="38" t="s">
        <v>438</v>
      </c>
      <c r="K38" s="10">
        <v>1</v>
      </c>
      <c r="L38" s="46" t="s">
        <v>439</v>
      </c>
      <c r="M38" s="45">
        <v>5</v>
      </c>
      <c r="N38" s="35">
        <v>108</v>
      </c>
      <c r="O38" s="29" t="s">
        <v>440</v>
      </c>
      <c r="P38" s="30" t="s">
        <v>84</v>
      </c>
    </row>
    <row r="39" spans="2:16" hidden="1">
      <c r="B39" s="10" t="s">
        <v>9</v>
      </c>
      <c r="C39" s="40"/>
      <c r="D39" s="40"/>
      <c r="E39" s="31">
        <v>1</v>
      </c>
      <c r="F39" s="10" t="s">
        <v>221</v>
      </c>
      <c r="G39" s="10" t="s">
        <v>130</v>
      </c>
      <c r="H39" s="10">
        <v>956</v>
      </c>
      <c r="I39" s="11" t="s">
        <v>222</v>
      </c>
      <c r="J39" s="40" t="s">
        <v>441</v>
      </c>
      <c r="K39" s="10">
        <v>1</v>
      </c>
      <c r="L39" s="40" t="s">
        <v>442</v>
      </c>
      <c r="M39" s="31">
        <v>15</v>
      </c>
      <c r="N39" s="35">
        <v>109</v>
      </c>
      <c r="O39" s="29" t="s">
        <v>440</v>
      </c>
      <c r="P39" s="31" t="s">
        <v>84</v>
      </c>
    </row>
    <row r="40" spans="2:16" hidden="1">
      <c r="B40" s="10" t="s">
        <v>9</v>
      </c>
      <c r="C40" s="40"/>
      <c r="D40" s="40"/>
      <c r="E40" s="31">
        <v>1</v>
      </c>
      <c r="F40" s="10" t="s">
        <v>221</v>
      </c>
      <c r="G40" s="10" t="s">
        <v>130</v>
      </c>
      <c r="H40" s="10">
        <v>956</v>
      </c>
      <c r="I40" s="11" t="s">
        <v>222</v>
      </c>
      <c r="J40" s="40" t="s">
        <v>443</v>
      </c>
      <c r="K40" s="10">
        <v>1</v>
      </c>
      <c r="L40" s="40" t="s">
        <v>444</v>
      </c>
      <c r="M40" s="31">
        <v>15</v>
      </c>
      <c r="N40" s="35">
        <v>110</v>
      </c>
      <c r="O40" s="29" t="s">
        <v>440</v>
      </c>
      <c r="P40" s="31" t="s">
        <v>84</v>
      </c>
    </row>
    <row r="41" spans="2:16" hidden="1">
      <c r="B41" s="10" t="s">
        <v>9</v>
      </c>
      <c r="C41" s="40"/>
      <c r="D41" s="40"/>
      <c r="E41" s="31">
        <v>1</v>
      </c>
      <c r="F41" s="10" t="s">
        <v>221</v>
      </c>
      <c r="G41" s="10" t="s">
        <v>130</v>
      </c>
      <c r="H41" s="10">
        <v>956</v>
      </c>
      <c r="I41" s="11" t="s">
        <v>222</v>
      </c>
      <c r="J41" s="40" t="s">
        <v>445</v>
      </c>
      <c r="K41" s="10">
        <v>1</v>
      </c>
      <c r="L41" s="40" t="s">
        <v>446</v>
      </c>
      <c r="M41" s="31">
        <v>15</v>
      </c>
      <c r="N41" s="35">
        <v>111</v>
      </c>
      <c r="O41" s="29" t="s">
        <v>440</v>
      </c>
      <c r="P41" s="31" t="s">
        <v>84</v>
      </c>
    </row>
    <row r="42" spans="2:16" hidden="1">
      <c r="B42" s="10" t="s">
        <v>9</v>
      </c>
      <c r="C42" s="40"/>
      <c r="D42" s="40"/>
      <c r="E42" s="31">
        <v>1</v>
      </c>
      <c r="F42" s="10" t="s">
        <v>221</v>
      </c>
      <c r="G42" s="10" t="s">
        <v>130</v>
      </c>
      <c r="H42" s="10">
        <v>956</v>
      </c>
      <c r="I42" s="11" t="s">
        <v>222</v>
      </c>
      <c r="J42" s="40" t="s">
        <v>447</v>
      </c>
      <c r="K42" s="10">
        <v>1</v>
      </c>
      <c r="L42" s="40" t="s">
        <v>451</v>
      </c>
      <c r="M42" s="31">
        <v>30</v>
      </c>
      <c r="N42" s="35">
        <v>112</v>
      </c>
      <c r="O42" s="29" t="s">
        <v>440</v>
      </c>
      <c r="P42" s="31" t="s">
        <v>84</v>
      </c>
    </row>
    <row r="43" spans="2:16">
      <c r="B43" s="10" t="s">
        <v>9</v>
      </c>
      <c r="C43" s="40"/>
      <c r="D43" s="40"/>
      <c r="E43" s="31">
        <v>1</v>
      </c>
      <c r="F43" s="10" t="s">
        <v>225</v>
      </c>
      <c r="G43" s="10" t="s">
        <v>130</v>
      </c>
      <c r="H43" s="10">
        <v>957</v>
      </c>
      <c r="I43" s="11" t="s">
        <v>226</v>
      </c>
      <c r="J43" s="40" t="s">
        <v>438</v>
      </c>
      <c r="K43" s="10">
        <v>1</v>
      </c>
      <c r="L43" s="40" t="s">
        <v>439</v>
      </c>
      <c r="M43" s="31">
        <v>14</v>
      </c>
      <c r="N43" s="35">
        <v>108</v>
      </c>
      <c r="O43" s="29" t="s">
        <v>440</v>
      </c>
      <c r="P43" s="31" t="s">
        <v>84</v>
      </c>
    </row>
    <row r="44" spans="2:16" hidden="1">
      <c r="B44" s="10" t="s">
        <v>9</v>
      </c>
      <c r="C44" s="40"/>
      <c r="D44" s="40"/>
      <c r="E44" s="31">
        <v>1</v>
      </c>
      <c r="F44" s="10" t="s">
        <v>225</v>
      </c>
      <c r="G44" s="10" t="s">
        <v>130</v>
      </c>
      <c r="H44" s="10">
        <v>957</v>
      </c>
      <c r="I44" s="11" t="s">
        <v>226</v>
      </c>
      <c r="J44" s="40" t="s">
        <v>441</v>
      </c>
      <c r="K44" s="10">
        <v>1</v>
      </c>
      <c r="L44" s="40" t="s">
        <v>442</v>
      </c>
      <c r="M44" s="31">
        <v>15</v>
      </c>
      <c r="N44" s="35">
        <v>109</v>
      </c>
      <c r="O44" s="29" t="s">
        <v>440</v>
      </c>
      <c r="P44" s="31" t="s">
        <v>84</v>
      </c>
    </row>
    <row r="45" spans="2:16" hidden="1">
      <c r="B45" s="10" t="s">
        <v>9</v>
      </c>
      <c r="C45" s="40"/>
      <c r="D45" s="40"/>
      <c r="E45" s="31">
        <v>1</v>
      </c>
      <c r="F45" s="10" t="s">
        <v>225</v>
      </c>
      <c r="G45" s="10" t="s">
        <v>130</v>
      </c>
      <c r="H45" s="10">
        <v>957</v>
      </c>
      <c r="I45" s="11" t="s">
        <v>226</v>
      </c>
      <c r="J45" s="40" t="s">
        <v>443</v>
      </c>
      <c r="K45" s="10">
        <v>1</v>
      </c>
      <c r="L45" s="40" t="s">
        <v>444</v>
      </c>
      <c r="M45" s="31">
        <v>15</v>
      </c>
      <c r="N45" s="35">
        <v>110</v>
      </c>
      <c r="O45" s="29" t="s">
        <v>440</v>
      </c>
      <c r="P45" s="31" t="s">
        <v>84</v>
      </c>
    </row>
    <row r="46" spans="2:16" hidden="1">
      <c r="B46" s="10" t="s">
        <v>9</v>
      </c>
      <c r="C46" s="40"/>
      <c r="D46" s="40"/>
      <c r="E46" s="31">
        <v>1</v>
      </c>
      <c r="F46" s="10" t="s">
        <v>225</v>
      </c>
      <c r="G46" s="10" t="s">
        <v>130</v>
      </c>
      <c r="H46" s="10">
        <v>957</v>
      </c>
      <c r="I46" s="11" t="s">
        <v>226</v>
      </c>
      <c r="J46" s="40" t="s">
        <v>445</v>
      </c>
      <c r="K46" s="10">
        <v>1</v>
      </c>
      <c r="L46" s="40" t="s">
        <v>446</v>
      </c>
      <c r="M46" s="31">
        <v>15</v>
      </c>
      <c r="N46" s="35">
        <v>111</v>
      </c>
      <c r="O46" s="29" t="s">
        <v>440</v>
      </c>
      <c r="P46" s="31" t="s">
        <v>84</v>
      </c>
    </row>
    <row r="47" spans="2:16" hidden="1">
      <c r="B47" s="10" t="s">
        <v>9</v>
      </c>
      <c r="C47" s="40"/>
      <c r="D47" s="40"/>
      <c r="E47" s="31">
        <v>1</v>
      </c>
      <c r="F47" s="10" t="s">
        <v>225</v>
      </c>
      <c r="G47" s="10" t="s">
        <v>130</v>
      </c>
      <c r="H47" s="10">
        <v>957</v>
      </c>
      <c r="I47" s="11" t="s">
        <v>226</v>
      </c>
      <c r="J47" s="40" t="s">
        <v>447</v>
      </c>
      <c r="K47" s="10">
        <v>1</v>
      </c>
      <c r="L47" s="40" t="s">
        <v>451</v>
      </c>
      <c r="M47" s="31">
        <v>30</v>
      </c>
      <c r="N47" s="35">
        <v>112</v>
      </c>
      <c r="O47" s="29" t="s">
        <v>440</v>
      </c>
      <c r="P47" s="31" t="s">
        <v>84</v>
      </c>
    </row>
    <row r="48" spans="2:16">
      <c r="B48" s="10" t="s">
        <v>9</v>
      </c>
      <c r="C48" s="40"/>
      <c r="D48" s="40"/>
      <c r="E48" s="31">
        <v>1</v>
      </c>
      <c r="F48" s="10" t="s">
        <v>230</v>
      </c>
      <c r="G48" s="10" t="s">
        <v>136</v>
      </c>
      <c r="H48" s="10">
        <v>958</v>
      </c>
      <c r="I48" s="11" t="s">
        <v>231</v>
      </c>
      <c r="J48" s="40" t="s">
        <v>438</v>
      </c>
      <c r="K48" s="10">
        <v>1</v>
      </c>
      <c r="L48" s="40" t="s">
        <v>439</v>
      </c>
      <c r="M48" s="31">
        <v>14</v>
      </c>
      <c r="N48" s="35">
        <v>108</v>
      </c>
      <c r="O48" s="29" t="s">
        <v>440</v>
      </c>
      <c r="P48" s="31" t="s">
        <v>84</v>
      </c>
    </row>
    <row r="49" spans="2:16" hidden="1">
      <c r="B49" s="10" t="s">
        <v>9</v>
      </c>
      <c r="C49" s="40"/>
      <c r="D49" s="40"/>
      <c r="E49" s="31">
        <v>1</v>
      </c>
      <c r="F49" s="10" t="s">
        <v>230</v>
      </c>
      <c r="G49" s="10" t="s">
        <v>136</v>
      </c>
      <c r="H49" s="10">
        <v>958</v>
      </c>
      <c r="I49" s="11" t="s">
        <v>231</v>
      </c>
      <c r="J49" s="40" t="s">
        <v>441</v>
      </c>
      <c r="K49" s="10">
        <v>1</v>
      </c>
      <c r="L49" s="40" t="s">
        <v>442</v>
      </c>
      <c r="M49" s="31">
        <v>15</v>
      </c>
      <c r="N49" s="35">
        <v>109</v>
      </c>
      <c r="O49" s="29" t="s">
        <v>440</v>
      </c>
      <c r="P49" s="31" t="s">
        <v>84</v>
      </c>
    </row>
    <row r="50" spans="2:16" hidden="1">
      <c r="B50" s="10" t="s">
        <v>9</v>
      </c>
      <c r="C50" s="40"/>
      <c r="D50" s="40"/>
      <c r="E50" s="31">
        <v>1</v>
      </c>
      <c r="F50" s="10" t="s">
        <v>230</v>
      </c>
      <c r="G50" s="10" t="s">
        <v>136</v>
      </c>
      <c r="H50" s="10">
        <v>958</v>
      </c>
      <c r="I50" s="11" t="s">
        <v>231</v>
      </c>
      <c r="J50" s="40" t="s">
        <v>443</v>
      </c>
      <c r="K50" s="10">
        <v>1</v>
      </c>
      <c r="L50" s="40" t="s">
        <v>444</v>
      </c>
      <c r="M50" s="31">
        <v>15</v>
      </c>
      <c r="N50" s="35">
        <v>110</v>
      </c>
      <c r="O50" s="29" t="s">
        <v>440</v>
      </c>
      <c r="P50" s="31" t="s">
        <v>84</v>
      </c>
    </row>
    <row r="51" spans="2:16" hidden="1">
      <c r="B51" s="10" t="s">
        <v>9</v>
      </c>
      <c r="C51" s="40"/>
      <c r="D51" s="40"/>
      <c r="E51" s="31">
        <v>1</v>
      </c>
      <c r="F51" s="10" t="s">
        <v>230</v>
      </c>
      <c r="G51" s="10" t="s">
        <v>136</v>
      </c>
      <c r="H51" s="10">
        <v>958</v>
      </c>
      <c r="I51" s="11" t="s">
        <v>231</v>
      </c>
      <c r="J51" s="40" t="s">
        <v>445</v>
      </c>
      <c r="K51" s="10">
        <v>1</v>
      </c>
      <c r="L51" s="40" t="s">
        <v>446</v>
      </c>
      <c r="M51" s="31">
        <v>15</v>
      </c>
      <c r="N51" s="35">
        <v>111</v>
      </c>
      <c r="O51" s="29" t="s">
        <v>440</v>
      </c>
      <c r="P51" s="31" t="s">
        <v>84</v>
      </c>
    </row>
    <row r="52" spans="2:16" hidden="1">
      <c r="B52" s="10" t="s">
        <v>9</v>
      </c>
      <c r="C52" s="40"/>
      <c r="D52" s="40"/>
      <c r="E52" s="31">
        <v>1</v>
      </c>
      <c r="F52" s="10" t="s">
        <v>230</v>
      </c>
      <c r="G52" s="10" t="s">
        <v>136</v>
      </c>
      <c r="H52" s="10">
        <v>958</v>
      </c>
      <c r="I52" s="11" t="s">
        <v>231</v>
      </c>
      <c r="J52" s="40" t="s">
        <v>447</v>
      </c>
      <c r="K52" s="10">
        <v>1</v>
      </c>
      <c r="L52" s="40" t="s">
        <v>451</v>
      </c>
      <c r="M52" s="31">
        <v>30</v>
      </c>
      <c r="N52" s="35">
        <v>112</v>
      </c>
      <c r="O52" s="29" t="s">
        <v>440</v>
      </c>
      <c r="P52" s="31" t="s">
        <v>84</v>
      </c>
    </row>
    <row r="53" spans="2:16">
      <c r="B53" s="10" t="s">
        <v>9</v>
      </c>
      <c r="C53" s="40"/>
      <c r="D53" s="40"/>
      <c r="E53" s="31">
        <v>1</v>
      </c>
      <c r="F53" s="10" t="s">
        <v>235</v>
      </c>
      <c r="G53" s="10" t="s">
        <v>136</v>
      </c>
      <c r="H53" s="10">
        <v>959</v>
      </c>
      <c r="I53" s="11" t="s">
        <v>236</v>
      </c>
      <c r="J53" s="40" t="s">
        <v>438</v>
      </c>
      <c r="K53" s="10">
        <v>1</v>
      </c>
      <c r="L53" s="40" t="s">
        <v>439</v>
      </c>
      <c r="M53" s="31">
        <v>7</v>
      </c>
      <c r="N53" s="35">
        <v>108</v>
      </c>
      <c r="O53" s="29" t="s">
        <v>440</v>
      </c>
      <c r="P53" s="31" t="s">
        <v>84</v>
      </c>
    </row>
    <row r="54" spans="2:16" hidden="1">
      <c r="B54" s="10" t="s">
        <v>9</v>
      </c>
      <c r="C54" s="40"/>
      <c r="D54" s="40"/>
      <c r="E54" s="31">
        <v>1</v>
      </c>
      <c r="F54" s="10" t="s">
        <v>235</v>
      </c>
      <c r="G54" s="10" t="s">
        <v>136</v>
      </c>
      <c r="H54" s="10">
        <v>959</v>
      </c>
      <c r="I54" s="11" t="s">
        <v>236</v>
      </c>
      <c r="J54" s="40" t="s">
        <v>441</v>
      </c>
      <c r="K54" s="10">
        <v>1</v>
      </c>
      <c r="L54" s="40" t="s">
        <v>442</v>
      </c>
      <c r="M54" s="31">
        <v>15</v>
      </c>
      <c r="N54" s="35">
        <v>109</v>
      </c>
      <c r="O54" s="29" t="s">
        <v>440</v>
      </c>
      <c r="P54" s="31" t="s">
        <v>84</v>
      </c>
    </row>
    <row r="55" spans="2:16" hidden="1">
      <c r="B55" s="10" t="s">
        <v>9</v>
      </c>
      <c r="C55" s="40"/>
      <c r="D55" s="40"/>
      <c r="E55" s="31">
        <v>1</v>
      </c>
      <c r="F55" s="10" t="s">
        <v>235</v>
      </c>
      <c r="G55" s="10" t="s">
        <v>136</v>
      </c>
      <c r="H55" s="10">
        <v>959</v>
      </c>
      <c r="I55" s="11" t="s">
        <v>236</v>
      </c>
      <c r="J55" s="40" t="s">
        <v>443</v>
      </c>
      <c r="K55" s="10">
        <v>1</v>
      </c>
      <c r="L55" s="40" t="s">
        <v>444</v>
      </c>
      <c r="M55" s="31">
        <v>15</v>
      </c>
      <c r="N55" s="35">
        <v>110</v>
      </c>
      <c r="O55" s="29" t="s">
        <v>440</v>
      </c>
      <c r="P55" s="31" t="s">
        <v>84</v>
      </c>
    </row>
    <row r="56" spans="2:16" hidden="1">
      <c r="B56" s="10" t="s">
        <v>9</v>
      </c>
      <c r="C56" s="40"/>
      <c r="D56" s="40"/>
      <c r="E56" s="31">
        <v>1</v>
      </c>
      <c r="F56" s="10" t="s">
        <v>235</v>
      </c>
      <c r="G56" s="10" t="s">
        <v>136</v>
      </c>
      <c r="H56" s="10">
        <v>959</v>
      </c>
      <c r="I56" s="11" t="s">
        <v>236</v>
      </c>
      <c r="J56" s="40" t="s">
        <v>445</v>
      </c>
      <c r="K56" s="10">
        <v>1</v>
      </c>
      <c r="L56" s="40" t="s">
        <v>446</v>
      </c>
      <c r="M56" s="31">
        <v>15</v>
      </c>
      <c r="N56" s="35">
        <v>111</v>
      </c>
      <c r="O56" s="29" t="s">
        <v>440</v>
      </c>
      <c r="P56" s="31" t="s">
        <v>84</v>
      </c>
    </row>
    <row r="57" spans="2:16" hidden="1">
      <c r="B57" s="10" t="s">
        <v>9</v>
      </c>
      <c r="C57" s="40"/>
      <c r="D57" s="40"/>
      <c r="E57" s="31">
        <v>1</v>
      </c>
      <c r="F57" s="10" t="s">
        <v>235</v>
      </c>
      <c r="G57" s="10" t="s">
        <v>136</v>
      </c>
      <c r="H57" s="10">
        <v>959</v>
      </c>
      <c r="I57" s="11" t="s">
        <v>236</v>
      </c>
      <c r="J57" s="40" t="s">
        <v>447</v>
      </c>
      <c r="K57" s="10">
        <v>1</v>
      </c>
      <c r="L57" s="40" t="s">
        <v>451</v>
      </c>
      <c r="M57" s="31">
        <v>30</v>
      </c>
      <c r="N57" s="35">
        <v>112</v>
      </c>
      <c r="O57" s="29" t="s">
        <v>440</v>
      </c>
      <c r="P57" s="31" t="s">
        <v>84</v>
      </c>
    </row>
    <row r="58" spans="2:16">
      <c r="B58" s="10" t="s">
        <v>9</v>
      </c>
      <c r="C58" s="40"/>
      <c r="D58" s="40"/>
      <c r="E58" s="31">
        <v>1</v>
      </c>
      <c r="F58" s="10" t="s">
        <v>227</v>
      </c>
      <c r="G58" s="10" t="s">
        <v>132</v>
      </c>
      <c r="H58" s="10">
        <v>960</v>
      </c>
      <c r="I58" s="11" t="s">
        <v>133</v>
      </c>
      <c r="J58" s="40" t="s">
        <v>438</v>
      </c>
      <c r="K58" s="10">
        <v>1</v>
      </c>
      <c r="L58" s="40" t="s">
        <v>439</v>
      </c>
      <c r="M58" s="31">
        <v>3</v>
      </c>
      <c r="N58" s="35">
        <v>108</v>
      </c>
      <c r="O58" s="29" t="s">
        <v>440</v>
      </c>
      <c r="P58" s="31" t="s">
        <v>84</v>
      </c>
    </row>
    <row r="59" spans="2:16" hidden="1">
      <c r="B59" s="10" t="s">
        <v>9</v>
      </c>
      <c r="C59" s="40"/>
      <c r="D59" s="40"/>
      <c r="E59" s="31">
        <v>1</v>
      </c>
      <c r="F59" s="10" t="s">
        <v>227</v>
      </c>
      <c r="G59" s="10" t="s">
        <v>132</v>
      </c>
      <c r="H59" s="10">
        <v>960</v>
      </c>
      <c r="I59" s="11" t="s">
        <v>133</v>
      </c>
      <c r="J59" s="40" t="s">
        <v>441</v>
      </c>
      <c r="K59" s="10">
        <v>1</v>
      </c>
      <c r="L59" s="40" t="s">
        <v>442</v>
      </c>
      <c r="M59" s="31">
        <v>15</v>
      </c>
      <c r="N59" s="35">
        <v>109</v>
      </c>
      <c r="O59" s="29" t="s">
        <v>440</v>
      </c>
      <c r="P59" s="31" t="s">
        <v>84</v>
      </c>
    </row>
    <row r="60" spans="2:16" hidden="1">
      <c r="B60" s="10" t="s">
        <v>9</v>
      </c>
      <c r="C60" s="40"/>
      <c r="D60" s="40"/>
      <c r="E60" s="31">
        <v>1</v>
      </c>
      <c r="F60" s="10" t="s">
        <v>227</v>
      </c>
      <c r="G60" s="10" t="s">
        <v>132</v>
      </c>
      <c r="H60" s="10">
        <v>960</v>
      </c>
      <c r="I60" s="11" t="s">
        <v>133</v>
      </c>
      <c r="J60" s="40" t="s">
        <v>443</v>
      </c>
      <c r="K60" s="10">
        <v>1</v>
      </c>
      <c r="L60" s="40" t="s">
        <v>444</v>
      </c>
      <c r="M60" s="31">
        <v>15</v>
      </c>
      <c r="N60" s="35">
        <v>110</v>
      </c>
      <c r="O60" s="29" t="s">
        <v>440</v>
      </c>
      <c r="P60" s="31" t="s">
        <v>84</v>
      </c>
    </row>
    <row r="61" spans="2:16" hidden="1">
      <c r="B61" s="10" t="s">
        <v>9</v>
      </c>
      <c r="C61" s="40"/>
      <c r="D61" s="40"/>
      <c r="E61" s="31">
        <v>1</v>
      </c>
      <c r="F61" s="10" t="s">
        <v>227</v>
      </c>
      <c r="G61" s="10" t="s">
        <v>132</v>
      </c>
      <c r="H61" s="10">
        <v>960</v>
      </c>
      <c r="I61" s="11" t="s">
        <v>133</v>
      </c>
      <c r="J61" s="40" t="s">
        <v>445</v>
      </c>
      <c r="K61" s="10">
        <v>1</v>
      </c>
      <c r="L61" s="40" t="s">
        <v>446</v>
      </c>
      <c r="M61" s="31">
        <v>15</v>
      </c>
      <c r="N61" s="35">
        <v>111</v>
      </c>
      <c r="O61" s="29" t="s">
        <v>440</v>
      </c>
      <c r="P61" s="31" t="s">
        <v>84</v>
      </c>
    </row>
    <row r="62" spans="2:16" hidden="1">
      <c r="B62" s="10" t="s">
        <v>9</v>
      </c>
      <c r="C62" s="40"/>
      <c r="D62" s="40"/>
      <c r="E62" s="31">
        <v>1</v>
      </c>
      <c r="F62" s="10" t="s">
        <v>227</v>
      </c>
      <c r="G62" s="10" t="s">
        <v>132</v>
      </c>
      <c r="H62" s="10">
        <v>960</v>
      </c>
      <c r="I62" s="11" t="s">
        <v>133</v>
      </c>
      <c r="J62" s="40" t="s">
        <v>447</v>
      </c>
      <c r="K62" s="10">
        <v>1</v>
      </c>
      <c r="L62" s="40" t="s">
        <v>451</v>
      </c>
      <c r="M62" s="31">
        <v>30</v>
      </c>
      <c r="N62" s="35">
        <v>112</v>
      </c>
      <c r="O62" s="29" t="s">
        <v>440</v>
      </c>
      <c r="P62" s="31" t="s">
        <v>84</v>
      </c>
    </row>
    <row r="63" spans="2:16">
      <c r="B63" s="10" t="s">
        <v>91</v>
      </c>
      <c r="C63" s="40"/>
      <c r="D63" s="40"/>
      <c r="E63" s="9">
        <v>1</v>
      </c>
      <c r="F63" s="10" t="s">
        <v>243</v>
      </c>
      <c r="G63" s="10" t="s">
        <v>140</v>
      </c>
      <c r="H63" s="75">
        <v>1101</v>
      </c>
      <c r="I63" s="11" t="s">
        <v>244</v>
      </c>
      <c r="J63" s="11" t="s">
        <v>438</v>
      </c>
      <c r="K63" s="10">
        <v>1</v>
      </c>
      <c r="L63" s="11" t="s">
        <v>439</v>
      </c>
      <c r="M63" s="9">
        <v>20</v>
      </c>
      <c r="N63" s="35">
        <v>108</v>
      </c>
      <c r="O63" s="9" t="s">
        <v>440</v>
      </c>
      <c r="P63" s="9" t="s">
        <v>84</v>
      </c>
    </row>
    <row r="64" spans="2:16" hidden="1">
      <c r="B64" s="10" t="s">
        <v>91</v>
      </c>
      <c r="C64" s="40"/>
      <c r="D64" s="40"/>
      <c r="E64" s="9">
        <v>1</v>
      </c>
      <c r="F64" s="10" t="s">
        <v>243</v>
      </c>
      <c r="G64" s="10" t="s">
        <v>140</v>
      </c>
      <c r="H64" s="75">
        <v>1101</v>
      </c>
      <c r="I64" s="11" t="s">
        <v>244</v>
      </c>
      <c r="J64" s="11" t="s">
        <v>441</v>
      </c>
      <c r="K64" s="10">
        <v>1</v>
      </c>
      <c r="L64" s="11" t="s">
        <v>442</v>
      </c>
      <c r="M64" s="9">
        <v>15</v>
      </c>
      <c r="N64" s="35">
        <v>109</v>
      </c>
      <c r="O64" s="9" t="s">
        <v>440</v>
      </c>
      <c r="P64" s="9" t="s">
        <v>84</v>
      </c>
    </row>
    <row r="65" spans="2:16" hidden="1">
      <c r="B65" s="10" t="s">
        <v>91</v>
      </c>
      <c r="C65" s="40"/>
      <c r="D65" s="40"/>
      <c r="E65" s="9">
        <v>1</v>
      </c>
      <c r="F65" s="10" t="s">
        <v>243</v>
      </c>
      <c r="G65" s="10" t="s">
        <v>140</v>
      </c>
      <c r="H65" s="75">
        <v>1101</v>
      </c>
      <c r="I65" s="11" t="s">
        <v>244</v>
      </c>
      <c r="J65" s="11" t="s">
        <v>443</v>
      </c>
      <c r="K65" s="10">
        <v>1</v>
      </c>
      <c r="L65" s="11" t="s">
        <v>444</v>
      </c>
      <c r="M65" s="9">
        <v>15</v>
      </c>
      <c r="N65" s="35">
        <v>110</v>
      </c>
      <c r="O65" s="9" t="s">
        <v>440</v>
      </c>
      <c r="P65" s="9" t="s">
        <v>84</v>
      </c>
    </row>
    <row r="66" spans="2:16" hidden="1">
      <c r="B66" s="10" t="s">
        <v>91</v>
      </c>
      <c r="C66" s="40"/>
      <c r="D66" s="40"/>
      <c r="E66" s="9">
        <v>1</v>
      </c>
      <c r="F66" s="10" t="s">
        <v>243</v>
      </c>
      <c r="G66" s="10" t="s">
        <v>140</v>
      </c>
      <c r="H66" s="75">
        <v>1101</v>
      </c>
      <c r="I66" s="11" t="s">
        <v>244</v>
      </c>
      <c r="J66" s="11" t="s">
        <v>445</v>
      </c>
      <c r="K66" s="10">
        <v>1</v>
      </c>
      <c r="L66" s="11" t="s">
        <v>446</v>
      </c>
      <c r="M66" s="9">
        <v>15</v>
      </c>
      <c r="N66" s="35">
        <v>111</v>
      </c>
      <c r="O66" s="9" t="s">
        <v>440</v>
      </c>
      <c r="P66" s="9" t="s">
        <v>84</v>
      </c>
    </row>
    <row r="67" spans="2:16" hidden="1">
      <c r="B67" s="10" t="s">
        <v>91</v>
      </c>
      <c r="C67" s="40"/>
      <c r="D67" s="40"/>
      <c r="E67" s="9">
        <v>1</v>
      </c>
      <c r="F67" s="10" t="s">
        <v>243</v>
      </c>
      <c r="G67" s="10" t="s">
        <v>140</v>
      </c>
      <c r="H67" s="75">
        <v>1101</v>
      </c>
      <c r="I67" s="11" t="s">
        <v>244</v>
      </c>
      <c r="J67" s="11" t="s">
        <v>447</v>
      </c>
      <c r="K67" s="10">
        <v>1</v>
      </c>
      <c r="L67" s="11" t="s">
        <v>444</v>
      </c>
      <c r="M67" s="9">
        <v>30</v>
      </c>
      <c r="N67" s="35">
        <v>112</v>
      </c>
      <c r="O67" s="9" t="s">
        <v>440</v>
      </c>
      <c r="P67" s="9" t="s">
        <v>84</v>
      </c>
    </row>
    <row r="68" spans="2:16">
      <c r="B68" s="10" t="s">
        <v>91</v>
      </c>
      <c r="C68" s="40"/>
      <c r="D68" s="40"/>
      <c r="E68" s="9">
        <v>1</v>
      </c>
      <c r="F68" s="10" t="s">
        <v>246</v>
      </c>
      <c r="G68" s="10" t="s">
        <v>140</v>
      </c>
      <c r="H68" s="75">
        <v>1102</v>
      </c>
      <c r="I68" s="11" t="s">
        <v>247</v>
      </c>
      <c r="J68" s="11" t="s">
        <v>438</v>
      </c>
      <c r="K68" s="10">
        <v>1</v>
      </c>
      <c r="L68" s="11" t="s">
        <v>439</v>
      </c>
      <c r="M68" s="9">
        <v>20</v>
      </c>
      <c r="N68" s="35">
        <v>108</v>
      </c>
      <c r="O68" s="9" t="s">
        <v>440</v>
      </c>
      <c r="P68" s="9" t="s">
        <v>84</v>
      </c>
    </row>
    <row r="69" spans="2:16" hidden="1">
      <c r="B69" s="10" t="s">
        <v>91</v>
      </c>
      <c r="C69" s="40"/>
      <c r="D69" s="40"/>
      <c r="E69" s="9">
        <v>1</v>
      </c>
      <c r="F69" s="10" t="s">
        <v>246</v>
      </c>
      <c r="G69" s="10" t="s">
        <v>140</v>
      </c>
      <c r="H69" s="75">
        <v>1102</v>
      </c>
      <c r="I69" s="11" t="s">
        <v>247</v>
      </c>
      <c r="J69" s="11" t="s">
        <v>441</v>
      </c>
      <c r="K69" s="10">
        <v>1</v>
      </c>
      <c r="L69" s="11" t="s">
        <v>442</v>
      </c>
      <c r="M69" s="9">
        <v>15</v>
      </c>
      <c r="N69" s="35">
        <v>109</v>
      </c>
      <c r="O69" s="9" t="s">
        <v>440</v>
      </c>
      <c r="P69" s="9" t="s">
        <v>84</v>
      </c>
    </row>
    <row r="70" spans="2:16" hidden="1">
      <c r="B70" s="10" t="s">
        <v>91</v>
      </c>
      <c r="C70" s="40"/>
      <c r="D70" s="40"/>
      <c r="E70" s="9">
        <v>1</v>
      </c>
      <c r="F70" s="10" t="s">
        <v>246</v>
      </c>
      <c r="G70" s="10" t="s">
        <v>140</v>
      </c>
      <c r="H70" s="75">
        <v>1102</v>
      </c>
      <c r="I70" s="11" t="s">
        <v>247</v>
      </c>
      <c r="J70" s="11" t="s">
        <v>443</v>
      </c>
      <c r="K70" s="10">
        <v>1</v>
      </c>
      <c r="L70" s="11" t="s">
        <v>444</v>
      </c>
      <c r="M70" s="9">
        <v>15</v>
      </c>
      <c r="N70" s="35">
        <v>110</v>
      </c>
      <c r="O70" s="9" t="s">
        <v>440</v>
      </c>
      <c r="P70" s="9" t="s">
        <v>84</v>
      </c>
    </row>
    <row r="71" spans="2:16" hidden="1">
      <c r="B71" s="10" t="s">
        <v>91</v>
      </c>
      <c r="C71" s="40"/>
      <c r="D71" s="40"/>
      <c r="E71" s="9">
        <v>1</v>
      </c>
      <c r="F71" s="10" t="s">
        <v>246</v>
      </c>
      <c r="G71" s="10" t="s">
        <v>140</v>
      </c>
      <c r="H71" s="75">
        <v>1102</v>
      </c>
      <c r="I71" s="11" t="s">
        <v>247</v>
      </c>
      <c r="J71" s="11" t="s">
        <v>445</v>
      </c>
      <c r="K71" s="10">
        <v>1</v>
      </c>
      <c r="L71" s="11" t="s">
        <v>446</v>
      </c>
      <c r="M71" s="9">
        <v>15</v>
      </c>
      <c r="N71" s="35">
        <v>111</v>
      </c>
      <c r="O71" s="9" t="s">
        <v>440</v>
      </c>
      <c r="P71" s="9" t="s">
        <v>84</v>
      </c>
    </row>
    <row r="72" spans="2:16" hidden="1">
      <c r="B72" s="10" t="s">
        <v>91</v>
      </c>
      <c r="C72" s="40"/>
      <c r="D72" s="40"/>
      <c r="E72" s="9">
        <v>1</v>
      </c>
      <c r="F72" s="10" t="s">
        <v>246</v>
      </c>
      <c r="G72" s="10" t="s">
        <v>140</v>
      </c>
      <c r="H72" s="75">
        <v>1102</v>
      </c>
      <c r="I72" s="11" t="s">
        <v>247</v>
      </c>
      <c r="J72" s="11" t="s">
        <v>447</v>
      </c>
      <c r="K72" s="10">
        <v>1</v>
      </c>
      <c r="L72" s="11" t="s">
        <v>444</v>
      </c>
      <c r="M72" s="9">
        <v>30</v>
      </c>
      <c r="N72" s="35">
        <v>112</v>
      </c>
      <c r="O72" s="9" t="s">
        <v>440</v>
      </c>
      <c r="P72" s="9" t="s">
        <v>84</v>
      </c>
    </row>
    <row r="73" spans="2:16">
      <c r="B73" s="10" t="s">
        <v>91</v>
      </c>
      <c r="C73" s="40"/>
      <c r="D73" s="40"/>
      <c r="E73" s="9">
        <v>1</v>
      </c>
      <c r="F73" s="10" t="s">
        <v>249</v>
      </c>
      <c r="G73" s="10" t="s">
        <v>140</v>
      </c>
      <c r="H73" s="75">
        <v>1103</v>
      </c>
      <c r="I73" s="11" t="s">
        <v>250</v>
      </c>
      <c r="J73" s="11" t="s">
        <v>438</v>
      </c>
      <c r="K73" s="10">
        <v>1</v>
      </c>
      <c r="L73" s="11" t="s">
        <v>439</v>
      </c>
      <c r="M73" s="9">
        <v>20</v>
      </c>
      <c r="N73" s="35">
        <v>108</v>
      </c>
      <c r="O73" s="9" t="s">
        <v>440</v>
      </c>
      <c r="P73" s="9" t="s">
        <v>84</v>
      </c>
    </row>
    <row r="74" spans="2:16" hidden="1">
      <c r="B74" s="10" t="s">
        <v>91</v>
      </c>
      <c r="C74" s="40"/>
      <c r="D74" s="40"/>
      <c r="E74" s="9">
        <v>1</v>
      </c>
      <c r="F74" s="10" t="s">
        <v>249</v>
      </c>
      <c r="G74" s="10" t="s">
        <v>140</v>
      </c>
      <c r="H74" s="75">
        <v>1103</v>
      </c>
      <c r="I74" s="11" t="s">
        <v>250</v>
      </c>
      <c r="J74" s="11" t="s">
        <v>441</v>
      </c>
      <c r="K74" s="10">
        <v>1</v>
      </c>
      <c r="L74" s="11" t="s">
        <v>442</v>
      </c>
      <c r="M74" s="9">
        <v>15</v>
      </c>
      <c r="N74" s="35">
        <v>109</v>
      </c>
      <c r="O74" s="9" t="s">
        <v>440</v>
      </c>
      <c r="P74" s="9" t="s">
        <v>84</v>
      </c>
    </row>
    <row r="75" spans="2:16" hidden="1">
      <c r="B75" s="10" t="s">
        <v>91</v>
      </c>
      <c r="C75" s="40"/>
      <c r="D75" s="40"/>
      <c r="E75" s="9">
        <v>1</v>
      </c>
      <c r="F75" s="10" t="s">
        <v>249</v>
      </c>
      <c r="G75" s="10" t="s">
        <v>140</v>
      </c>
      <c r="H75" s="75">
        <v>1103</v>
      </c>
      <c r="I75" s="11" t="s">
        <v>250</v>
      </c>
      <c r="J75" s="11" t="s">
        <v>443</v>
      </c>
      <c r="K75" s="10">
        <v>1</v>
      </c>
      <c r="L75" s="11" t="s">
        <v>444</v>
      </c>
      <c r="M75" s="9">
        <v>15</v>
      </c>
      <c r="N75" s="35">
        <v>110</v>
      </c>
      <c r="O75" s="9" t="s">
        <v>440</v>
      </c>
      <c r="P75" s="9" t="s">
        <v>84</v>
      </c>
    </row>
    <row r="76" spans="2:16" hidden="1">
      <c r="B76" s="10" t="s">
        <v>91</v>
      </c>
      <c r="C76" s="40"/>
      <c r="D76" s="40"/>
      <c r="E76" s="9">
        <v>1</v>
      </c>
      <c r="F76" s="10" t="s">
        <v>249</v>
      </c>
      <c r="G76" s="10" t="s">
        <v>140</v>
      </c>
      <c r="H76" s="75">
        <v>1103</v>
      </c>
      <c r="I76" s="11" t="s">
        <v>250</v>
      </c>
      <c r="J76" s="11" t="s">
        <v>445</v>
      </c>
      <c r="K76" s="10">
        <v>1</v>
      </c>
      <c r="L76" s="11" t="s">
        <v>446</v>
      </c>
      <c r="M76" s="9">
        <v>15</v>
      </c>
      <c r="N76" s="35">
        <v>111</v>
      </c>
      <c r="O76" s="9" t="s">
        <v>440</v>
      </c>
      <c r="P76" s="9" t="s">
        <v>84</v>
      </c>
    </row>
    <row r="77" spans="2:16" hidden="1">
      <c r="B77" s="10" t="s">
        <v>91</v>
      </c>
      <c r="C77" s="40"/>
      <c r="D77" s="40"/>
      <c r="E77" s="9">
        <v>1</v>
      </c>
      <c r="F77" s="10" t="s">
        <v>249</v>
      </c>
      <c r="G77" s="10" t="s">
        <v>140</v>
      </c>
      <c r="H77" s="75">
        <v>1103</v>
      </c>
      <c r="I77" s="11" t="s">
        <v>250</v>
      </c>
      <c r="J77" s="11" t="s">
        <v>447</v>
      </c>
      <c r="K77" s="10">
        <v>1</v>
      </c>
      <c r="L77" s="11" t="s">
        <v>444</v>
      </c>
      <c r="M77" s="9">
        <v>30</v>
      </c>
      <c r="N77" s="35">
        <v>112</v>
      </c>
      <c r="O77" s="9" t="s">
        <v>440</v>
      </c>
      <c r="P77" s="9" t="s">
        <v>84</v>
      </c>
    </row>
    <row r="78" spans="2:16">
      <c r="B78" s="10" t="s">
        <v>91</v>
      </c>
      <c r="C78" s="40"/>
      <c r="D78" s="40"/>
      <c r="E78" s="9">
        <v>1</v>
      </c>
      <c r="F78" s="10" t="s">
        <v>251</v>
      </c>
      <c r="G78" s="10" t="s">
        <v>140</v>
      </c>
      <c r="H78" s="75">
        <v>1104</v>
      </c>
      <c r="I78" s="11" t="s">
        <v>252</v>
      </c>
      <c r="J78" s="11" t="s">
        <v>438</v>
      </c>
      <c r="K78" s="10">
        <v>1</v>
      </c>
      <c r="L78" s="11" t="s">
        <v>439</v>
      </c>
      <c r="M78" s="9">
        <v>20</v>
      </c>
      <c r="N78" s="35">
        <v>108</v>
      </c>
      <c r="O78" s="9" t="s">
        <v>440</v>
      </c>
      <c r="P78" s="9" t="s">
        <v>84</v>
      </c>
    </row>
    <row r="79" spans="2:16" hidden="1">
      <c r="B79" s="10" t="s">
        <v>91</v>
      </c>
      <c r="C79" s="40"/>
      <c r="D79" s="40"/>
      <c r="E79" s="9">
        <v>1</v>
      </c>
      <c r="F79" s="10" t="s">
        <v>251</v>
      </c>
      <c r="G79" s="10" t="s">
        <v>140</v>
      </c>
      <c r="H79" s="75">
        <v>1104</v>
      </c>
      <c r="I79" s="11" t="s">
        <v>252</v>
      </c>
      <c r="J79" s="11" t="s">
        <v>441</v>
      </c>
      <c r="K79" s="10">
        <v>1</v>
      </c>
      <c r="L79" s="11" t="s">
        <v>442</v>
      </c>
      <c r="M79" s="9">
        <v>15</v>
      </c>
      <c r="N79" s="35">
        <v>109</v>
      </c>
      <c r="O79" s="9" t="s">
        <v>440</v>
      </c>
      <c r="P79" s="9" t="s">
        <v>84</v>
      </c>
    </row>
    <row r="80" spans="2:16" hidden="1">
      <c r="B80" s="10" t="s">
        <v>91</v>
      </c>
      <c r="C80" s="40"/>
      <c r="D80" s="40"/>
      <c r="E80" s="9">
        <v>1</v>
      </c>
      <c r="F80" s="10" t="s">
        <v>251</v>
      </c>
      <c r="G80" s="10" t="s">
        <v>140</v>
      </c>
      <c r="H80" s="75">
        <v>1104</v>
      </c>
      <c r="I80" s="11" t="s">
        <v>252</v>
      </c>
      <c r="J80" s="11" t="s">
        <v>443</v>
      </c>
      <c r="K80" s="10">
        <v>1</v>
      </c>
      <c r="L80" s="11" t="s">
        <v>444</v>
      </c>
      <c r="M80" s="9">
        <v>15</v>
      </c>
      <c r="N80" s="35">
        <v>110</v>
      </c>
      <c r="O80" s="9" t="s">
        <v>440</v>
      </c>
      <c r="P80" s="9" t="s">
        <v>84</v>
      </c>
    </row>
    <row r="81" spans="2:16" hidden="1">
      <c r="B81" s="10" t="s">
        <v>91</v>
      </c>
      <c r="C81" s="40"/>
      <c r="D81" s="40"/>
      <c r="E81" s="9">
        <v>1</v>
      </c>
      <c r="F81" s="10" t="s">
        <v>251</v>
      </c>
      <c r="G81" s="10" t="s">
        <v>140</v>
      </c>
      <c r="H81" s="75">
        <v>1104</v>
      </c>
      <c r="I81" s="11" t="s">
        <v>252</v>
      </c>
      <c r="J81" s="11" t="s">
        <v>445</v>
      </c>
      <c r="K81" s="10">
        <v>1</v>
      </c>
      <c r="L81" s="11" t="s">
        <v>446</v>
      </c>
      <c r="M81" s="9">
        <v>15</v>
      </c>
      <c r="N81" s="35">
        <v>111</v>
      </c>
      <c r="O81" s="9" t="s">
        <v>440</v>
      </c>
      <c r="P81" s="9" t="s">
        <v>84</v>
      </c>
    </row>
    <row r="82" spans="2:16" hidden="1">
      <c r="B82" s="10" t="s">
        <v>91</v>
      </c>
      <c r="C82" s="40"/>
      <c r="D82" s="40"/>
      <c r="E82" s="9">
        <v>1</v>
      </c>
      <c r="F82" s="10" t="s">
        <v>251</v>
      </c>
      <c r="G82" s="10" t="s">
        <v>140</v>
      </c>
      <c r="H82" s="75">
        <v>1104</v>
      </c>
      <c r="I82" s="11" t="s">
        <v>252</v>
      </c>
      <c r="J82" s="11" t="s">
        <v>447</v>
      </c>
      <c r="K82" s="10">
        <v>1</v>
      </c>
      <c r="L82" s="11" t="s">
        <v>444</v>
      </c>
      <c r="M82" s="9">
        <v>30</v>
      </c>
      <c r="N82" s="35">
        <v>112</v>
      </c>
      <c r="O82" s="9" t="s">
        <v>440</v>
      </c>
      <c r="P82" s="9" t="s">
        <v>84</v>
      </c>
    </row>
    <row r="83" spans="2:16">
      <c r="B83" s="10" t="s">
        <v>91</v>
      </c>
      <c r="C83" s="40"/>
      <c r="D83" s="40"/>
      <c r="E83" s="9">
        <v>1</v>
      </c>
      <c r="F83" s="10" t="s">
        <v>253</v>
      </c>
      <c r="G83" s="10" t="s">
        <v>143</v>
      </c>
      <c r="H83" s="75">
        <v>1105</v>
      </c>
      <c r="I83" s="11" t="s">
        <v>254</v>
      </c>
      <c r="J83" s="11" t="s">
        <v>438</v>
      </c>
      <c r="K83" s="10">
        <v>1</v>
      </c>
      <c r="L83" s="11" t="s">
        <v>439</v>
      </c>
      <c r="M83" s="9">
        <v>5</v>
      </c>
      <c r="N83" s="35">
        <v>108</v>
      </c>
      <c r="O83" s="9" t="s">
        <v>440</v>
      </c>
      <c r="P83" s="9" t="s">
        <v>84</v>
      </c>
    </row>
    <row r="84" spans="2:16">
      <c r="B84" s="10" t="s">
        <v>91</v>
      </c>
      <c r="C84" s="40"/>
      <c r="D84" s="40"/>
      <c r="E84" s="9">
        <v>1</v>
      </c>
      <c r="F84" s="10" t="s">
        <v>255</v>
      </c>
      <c r="G84" s="10" t="s">
        <v>143</v>
      </c>
      <c r="H84" s="75">
        <v>1106</v>
      </c>
      <c r="I84" s="11" t="s">
        <v>256</v>
      </c>
      <c r="J84" s="11" t="s">
        <v>438</v>
      </c>
      <c r="K84" s="10">
        <v>1</v>
      </c>
      <c r="L84" s="11" t="s">
        <v>439</v>
      </c>
      <c r="M84" s="9">
        <v>5</v>
      </c>
      <c r="N84" s="35">
        <v>108</v>
      </c>
      <c r="O84" s="9" t="s">
        <v>440</v>
      </c>
      <c r="P84" s="9" t="s">
        <v>84</v>
      </c>
    </row>
    <row r="85" spans="2:16">
      <c r="B85" s="10" t="s">
        <v>91</v>
      </c>
      <c r="C85" s="40"/>
      <c r="D85" s="40"/>
      <c r="E85" s="9">
        <v>1</v>
      </c>
      <c r="F85" s="10" t="s">
        <v>259</v>
      </c>
      <c r="G85" s="10" t="s">
        <v>143</v>
      </c>
      <c r="H85" s="75">
        <v>1107</v>
      </c>
      <c r="I85" s="11" t="s">
        <v>260</v>
      </c>
      <c r="J85" s="11" t="s">
        <v>438</v>
      </c>
      <c r="K85" s="10">
        <v>1</v>
      </c>
      <c r="L85" s="11" t="s">
        <v>439</v>
      </c>
      <c r="M85" s="9">
        <v>5</v>
      </c>
      <c r="N85" s="35">
        <v>108</v>
      </c>
      <c r="O85" s="9" t="s">
        <v>440</v>
      </c>
      <c r="P85" s="9" t="s">
        <v>84</v>
      </c>
    </row>
    <row r="86" spans="2:16">
      <c r="B86" s="10" t="s">
        <v>91</v>
      </c>
      <c r="C86" s="40"/>
      <c r="D86" s="40"/>
      <c r="E86" s="9">
        <v>1</v>
      </c>
      <c r="F86" s="10" t="s">
        <v>261</v>
      </c>
      <c r="G86" s="10" t="s">
        <v>143</v>
      </c>
      <c r="H86" s="75">
        <v>1108</v>
      </c>
      <c r="I86" s="11" t="s">
        <v>262</v>
      </c>
      <c r="J86" s="11" t="s">
        <v>438</v>
      </c>
      <c r="K86" s="10">
        <v>1</v>
      </c>
      <c r="L86" s="11" t="s">
        <v>439</v>
      </c>
      <c r="M86" s="9">
        <v>30</v>
      </c>
      <c r="N86" s="35">
        <v>108</v>
      </c>
      <c r="O86" s="9" t="s">
        <v>440</v>
      </c>
      <c r="P86" s="9" t="s">
        <v>84</v>
      </c>
    </row>
    <row r="87" spans="2:16" hidden="1">
      <c r="B87" s="10" t="s">
        <v>91</v>
      </c>
      <c r="C87" s="40"/>
      <c r="D87" s="40"/>
      <c r="E87" s="9">
        <v>1</v>
      </c>
      <c r="F87" s="10" t="s">
        <v>261</v>
      </c>
      <c r="G87" s="10" t="s">
        <v>143</v>
      </c>
      <c r="H87" s="75">
        <v>1108</v>
      </c>
      <c r="I87" s="11" t="s">
        <v>262</v>
      </c>
      <c r="J87" s="11" t="s">
        <v>441</v>
      </c>
      <c r="K87" s="10">
        <v>1</v>
      </c>
      <c r="L87" s="11" t="s">
        <v>442</v>
      </c>
      <c r="M87" s="9">
        <v>15</v>
      </c>
      <c r="N87" s="35">
        <v>109</v>
      </c>
      <c r="O87" s="9" t="s">
        <v>440</v>
      </c>
      <c r="P87" s="9" t="s">
        <v>84</v>
      </c>
    </row>
    <row r="88" spans="2:16" hidden="1">
      <c r="B88" s="10" t="s">
        <v>91</v>
      </c>
      <c r="C88" s="40"/>
      <c r="D88" s="40"/>
      <c r="E88" s="9">
        <v>1</v>
      </c>
      <c r="F88" s="10" t="s">
        <v>261</v>
      </c>
      <c r="G88" s="10" t="s">
        <v>143</v>
      </c>
      <c r="H88" s="75">
        <v>1108</v>
      </c>
      <c r="I88" s="11" t="s">
        <v>262</v>
      </c>
      <c r="J88" s="11" t="s">
        <v>443</v>
      </c>
      <c r="K88" s="10">
        <v>1</v>
      </c>
      <c r="L88" s="11" t="s">
        <v>444</v>
      </c>
      <c r="M88" s="9">
        <v>15</v>
      </c>
      <c r="N88" s="35">
        <v>110</v>
      </c>
      <c r="O88" s="9" t="s">
        <v>440</v>
      </c>
      <c r="P88" s="9" t="s">
        <v>84</v>
      </c>
    </row>
    <row r="89" spans="2:16" hidden="1">
      <c r="B89" s="10" t="s">
        <v>91</v>
      </c>
      <c r="C89" s="40"/>
      <c r="D89" s="40"/>
      <c r="E89" s="9">
        <v>1</v>
      </c>
      <c r="F89" s="10" t="s">
        <v>261</v>
      </c>
      <c r="G89" s="10" t="s">
        <v>143</v>
      </c>
      <c r="H89" s="75">
        <v>1108</v>
      </c>
      <c r="I89" s="11" t="s">
        <v>262</v>
      </c>
      <c r="J89" s="11" t="s">
        <v>445</v>
      </c>
      <c r="K89" s="10">
        <v>1</v>
      </c>
      <c r="L89" s="11" t="s">
        <v>446</v>
      </c>
      <c r="M89" s="9">
        <v>15</v>
      </c>
      <c r="N89" s="35">
        <v>111</v>
      </c>
      <c r="O89" s="9" t="s">
        <v>440</v>
      </c>
      <c r="P89" s="9" t="s">
        <v>84</v>
      </c>
    </row>
    <row r="90" spans="2:16" hidden="1">
      <c r="B90" s="10" t="s">
        <v>91</v>
      </c>
      <c r="C90" s="40"/>
      <c r="D90" s="40"/>
      <c r="E90" s="9">
        <v>1</v>
      </c>
      <c r="F90" s="10" t="s">
        <v>261</v>
      </c>
      <c r="G90" s="10" t="s">
        <v>143</v>
      </c>
      <c r="H90" s="75">
        <v>1108</v>
      </c>
      <c r="I90" s="11" t="s">
        <v>262</v>
      </c>
      <c r="J90" s="11" t="s">
        <v>447</v>
      </c>
      <c r="K90" s="10">
        <v>1</v>
      </c>
      <c r="L90" s="11" t="s">
        <v>444</v>
      </c>
      <c r="M90" s="9">
        <v>30</v>
      </c>
      <c r="N90" s="35">
        <v>112</v>
      </c>
      <c r="O90" s="9" t="s">
        <v>440</v>
      </c>
      <c r="P90" s="9" t="s">
        <v>84</v>
      </c>
    </row>
    <row r="91" spans="2:16">
      <c r="B91" s="10" t="s">
        <v>91</v>
      </c>
      <c r="C91" s="40"/>
      <c r="D91" s="40"/>
      <c r="E91" s="9">
        <v>1</v>
      </c>
      <c r="F91" s="10" t="s">
        <v>263</v>
      </c>
      <c r="G91" s="10" t="s">
        <v>143</v>
      </c>
      <c r="H91" s="75">
        <v>1109</v>
      </c>
      <c r="I91" s="11" t="s">
        <v>264</v>
      </c>
      <c r="J91" s="11" t="s">
        <v>438</v>
      </c>
      <c r="K91" s="10">
        <v>1</v>
      </c>
      <c r="L91" s="11" t="s">
        <v>439</v>
      </c>
      <c r="M91" s="9">
        <v>30</v>
      </c>
      <c r="N91" s="35">
        <v>108</v>
      </c>
      <c r="O91" s="9" t="s">
        <v>440</v>
      </c>
      <c r="P91" s="9" t="s">
        <v>84</v>
      </c>
    </row>
    <row r="92" spans="2:16" hidden="1">
      <c r="B92" s="10" t="s">
        <v>91</v>
      </c>
      <c r="C92" s="40"/>
      <c r="D92" s="40"/>
      <c r="E92" s="9">
        <v>1</v>
      </c>
      <c r="F92" s="10" t="s">
        <v>263</v>
      </c>
      <c r="G92" s="10" t="s">
        <v>143</v>
      </c>
      <c r="H92" s="75">
        <v>1109</v>
      </c>
      <c r="I92" s="11" t="s">
        <v>264</v>
      </c>
      <c r="J92" s="11" t="s">
        <v>441</v>
      </c>
      <c r="K92" s="10">
        <v>1</v>
      </c>
      <c r="L92" s="11" t="s">
        <v>442</v>
      </c>
      <c r="M92" s="9">
        <v>15</v>
      </c>
      <c r="N92" s="35">
        <v>109</v>
      </c>
      <c r="O92" s="9" t="s">
        <v>440</v>
      </c>
      <c r="P92" s="9" t="s">
        <v>84</v>
      </c>
    </row>
    <row r="93" spans="2:16" hidden="1">
      <c r="B93" s="10" t="s">
        <v>91</v>
      </c>
      <c r="C93" s="40"/>
      <c r="D93" s="40"/>
      <c r="E93" s="9">
        <v>1</v>
      </c>
      <c r="F93" s="10" t="s">
        <v>263</v>
      </c>
      <c r="G93" s="10" t="s">
        <v>143</v>
      </c>
      <c r="H93" s="75">
        <v>1109</v>
      </c>
      <c r="I93" s="11" t="s">
        <v>264</v>
      </c>
      <c r="J93" s="11" t="s">
        <v>443</v>
      </c>
      <c r="K93" s="10">
        <v>1</v>
      </c>
      <c r="L93" s="11" t="s">
        <v>444</v>
      </c>
      <c r="M93" s="9">
        <v>15</v>
      </c>
      <c r="N93" s="35">
        <v>110</v>
      </c>
      <c r="O93" s="9" t="s">
        <v>440</v>
      </c>
      <c r="P93" s="9" t="s">
        <v>84</v>
      </c>
    </row>
    <row r="94" spans="2:16" hidden="1">
      <c r="B94" s="10" t="s">
        <v>91</v>
      </c>
      <c r="C94" s="40"/>
      <c r="D94" s="40"/>
      <c r="E94" s="9">
        <v>1</v>
      </c>
      <c r="F94" s="10" t="s">
        <v>263</v>
      </c>
      <c r="G94" s="10" t="s">
        <v>143</v>
      </c>
      <c r="H94" s="75">
        <v>1109</v>
      </c>
      <c r="I94" s="11" t="s">
        <v>264</v>
      </c>
      <c r="J94" s="11" t="s">
        <v>445</v>
      </c>
      <c r="K94" s="10">
        <v>1</v>
      </c>
      <c r="L94" s="11" t="s">
        <v>446</v>
      </c>
      <c r="M94" s="9">
        <v>15</v>
      </c>
      <c r="N94" s="35">
        <v>111</v>
      </c>
      <c r="O94" s="9" t="s">
        <v>440</v>
      </c>
      <c r="P94" s="9" t="s">
        <v>84</v>
      </c>
    </row>
    <row r="95" spans="2:16" hidden="1">
      <c r="B95" s="10" t="s">
        <v>91</v>
      </c>
      <c r="C95" s="40"/>
      <c r="D95" s="40"/>
      <c r="E95" s="9">
        <v>1</v>
      </c>
      <c r="F95" s="10" t="s">
        <v>263</v>
      </c>
      <c r="G95" s="10" t="s">
        <v>143</v>
      </c>
      <c r="H95" s="75">
        <v>1109</v>
      </c>
      <c r="I95" s="11" t="s">
        <v>264</v>
      </c>
      <c r="J95" s="11" t="s">
        <v>447</v>
      </c>
      <c r="K95" s="10">
        <v>1</v>
      </c>
      <c r="L95" s="11" t="s">
        <v>444</v>
      </c>
      <c r="M95" s="9">
        <v>30</v>
      </c>
      <c r="N95" s="35">
        <v>112</v>
      </c>
      <c r="O95" s="9" t="s">
        <v>440</v>
      </c>
      <c r="P95" s="9" t="s">
        <v>84</v>
      </c>
    </row>
    <row r="96" spans="2:16">
      <c r="B96" s="10" t="s">
        <v>91</v>
      </c>
      <c r="C96" s="40"/>
      <c r="D96" s="40"/>
      <c r="E96" s="9">
        <v>1</v>
      </c>
      <c r="F96" s="10" t="s">
        <v>265</v>
      </c>
      <c r="G96" s="10" t="s">
        <v>143</v>
      </c>
      <c r="H96" s="75">
        <v>1110</v>
      </c>
      <c r="I96" s="11" t="s">
        <v>266</v>
      </c>
      <c r="J96" s="11" t="s">
        <v>438</v>
      </c>
      <c r="K96" s="10">
        <v>1</v>
      </c>
      <c r="L96" s="11" t="s">
        <v>439</v>
      </c>
      <c r="M96" s="9">
        <v>5</v>
      </c>
      <c r="N96" s="35">
        <v>108</v>
      </c>
      <c r="O96" s="9" t="s">
        <v>440</v>
      </c>
      <c r="P96" s="9" t="s">
        <v>84</v>
      </c>
    </row>
    <row r="97" spans="2:16">
      <c r="B97" s="10" t="s">
        <v>91</v>
      </c>
      <c r="C97" s="40"/>
      <c r="D97" s="40"/>
      <c r="E97" s="9">
        <v>1</v>
      </c>
      <c r="F97" s="10" t="s">
        <v>267</v>
      </c>
      <c r="G97" s="10" t="s">
        <v>143</v>
      </c>
      <c r="H97" s="75">
        <v>1111</v>
      </c>
      <c r="I97" s="11" t="s">
        <v>268</v>
      </c>
      <c r="J97" s="11" t="s">
        <v>438</v>
      </c>
      <c r="K97" s="10">
        <v>1</v>
      </c>
      <c r="L97" s="11" t="s">
        <v>439</v>
      </c>
      <c r="M97" s="9">
        <v>30</v>
      </c>
      <c r="N97" s="35">
        <v>108</v>
      </c>
      <c r="O97" s="9" t="s">
        <v>440</v>
      </c>
      <c r="P97" s="9" t="s">
        <v>84</v>
      </c>
    </row>
    <row r="98" spans="2:16" hidden="1">
      <c r="B98" s="10" t="s">
        <v>91</v>
      </c>
      <c r="C98" s="40"/>
      <c r="D98" s="40"/>
      <c r="E98" s="9">
        <v>1</v>
      </c>
      <c r="F98" s="10" t="s">
        <v>267</v>
      </c>
      <c r="G98" s="10" t="s">
        <v>143</v>
      </c>
      <c r="H98" s="75">
        <v>1111</v>
      </c>
      <c r="I98" s="11" t="s">
        <v>268</v>
      </c>
      <c r="J98" s="11" t="s">
        <v>441</v>
      </c>
      <c r="K98" s="10">
        <v>1</v>
      </c>
      <c r="L98" s="11" t="s">
        <v>442</v>
      </c>
      <c r="M98" s="9">
        <v>15</v>
      </c>
      <c r="N98" s="35">
        <v>109</v>
      </c>
      <c r="O98" s="9" t="s">
        <v>440</v>
      </c>
      <c r="P98" s="9" t="s">
        <v>84</v>
      </c>
    </row>
    <row r="99" spans="2:16" hidden="1">
      <c r="B99" s="10" t="s">
        <v>91</v>
      </c>
      <c r="C99" s="40"/>
      <c r="D99" s="40"/>
      <c r="E99" s="9">
        <v>1</v>
      </c>
      <c r="F99" s="10" t="s">
        <v>267</v>
      </c>
      <c r="G99" s="10" t="s">
        <v>143</v>
      </c>
      <c r="H99" s="75">
        <v>1111</v>
      </c>
      <c r="I99" s="11" t="s">
        <v>268</v>
      </c>
      <c r="J99" s="11" t="s">
        <v>443</v>
      </c>
      <c r="K99" s="10">
        <v>1</v>
      </c>
      <c r="L99" s="11" t="s">
        <v>444</v>
      </c>
      <c r="M99" s="9">
        <v>15</v>
      </c>
      <c r="N99" s="35">
        <v>110</v>
      </c>
      <c r="O99" s="9" t="s">
        <v>440</v>
      </c>
      <c r="P99" s="9" t="s">
        <v>84</v>
      </c>
    </row>
    <row r="100" spans="2:16" hidden="1">
      <c r="B100" s="10" t="s">
        <v>91</v>
      </c>
      <c r="C100" s="40"/>
      <c r="D100" s="40"/>
      <c r="E100" s="9">
        <v>1</v>
      </c>
      <c r="F100" s="10" t="s">
        <v>267</v>
      </c>
      <c r="G100" s="10" t="s">
        <v>143</v>
      </c>
      <c r="H100" s="75">
        <v>1111</v>
      </c>
      <c r="I100" s="11" t="s">
        <v>268</v>
      </c>
      <c r="J100" s="11" t="s">
        <v>445</v>
      </c>
      <c r="K100" s="10">
        <v>1</v>
      </c>
      <c r="L100" s="11" t="s">
        <v>446</v>
      </c>
      <c r="M100" s="9">
        <v>15</v>
      </c>
      <c r="N100" s="35">
        <v>111</v>
      </c>
      <c r="O100" s="9" t="s">
        <v>440</v>
      </c>
      <c r="P100" s="9" t="s">
        <v>84</v>
      </c>
    </row>
    <row r="101" spans="2:16" hidden="1">
      <c r="B101" s="10" t="s">
        <v>91</v>
      </c>
      <c r="C101" s="40"/>
      <c r="D101" s="40"/>
      <c r="E101" s="9">
        <v>1</v>
      </c>
      <c r="F101" s="10" t="s">
        <v>267</v>
      </c>
      <c r="G101" s="10" t="s">
        <v>143</v>
      </c>
      <c r="H101" s="75">
        <v>1111</v>
      </c>
      <c r="I101" s="11" t="s">
        <v>268</v>
      </c>
      <c r="J101" s="11" t="s">
        <v>447</v>
      </c>
      <c r="K101" s="10">
        <v>1</v>
      </c>
      <c r="L101" s="11" t="s">
        <v>444</v>
      </c>
      <c r="M101" s="9">
        <v>30</v>
      </c>
      <c r="N101" s="35">
        <v>112</v>
      </c>
      <c r="O101" s="9" t="s">
        <v>440</v>
      </c>
      <c r="P101" s="9" t="s">
        <v>84</v>
      </c>
    </row>
    <row r="102" spans="2:16">
      <c r="B102" s="10" t="s">
        <v>91</v>
      </c>
      <c r="C102" s="40"/>
      <c r="D102" s="40"/>
      <c r="E102" s="9">
        <v>1</v>
      </c>
      <c r="F102" s="10" t="s">
        <v>239</v>
      </c>
      <c r="G102" s="10" t="s">
        <v>146</v>
      </c>
      <c r="H102" s="75">
        <v>1112</v>
      </c>
      <c r="I102" s="11" t="s">
        <v>147</v>
      </c>
      <c r="J102" s="11" t="s">
        <v>438</v>
      </c>
      <c r="K102" s="10">
        <v>1</v>
      </c>
      <c r="L102" s="11" t="s">
        <v>439</v>
      </c>
      <c r="M102" s="9">
        <v>5</v>
      </c>
      <c r="N102" s="35">
        <v>108</v>
      </c>
      <c r="O102" s="9" t="s">
        <v>440</v>
      </c>
      <c r="P102" s="9" t="s">
        <v>84</v>
      </c>
    </row>
    <row r="103" spans="2:16">
      <c r="B103" s="10" t="s">
        <v>97</v>
      </c>
      <c r="C103" s="40"/>
      <c r="D103" s="40"/>
      <c r="E103" s="9">
        <v>1</v>
      </c>
      <c r="F103" s="10" t="s">
        <v>270</v>
      </c>
      <c r="G103" s="9" t="s">
        <v>148</v>
      </c>
      <c r="H103" s="75">
        <v>1201</v>
      </c>
      <c r="I103" s="11" t="s">
        <v>271</v>
      </c>
      <c r="J103" s="40" t="s">
        <v>438</v>
      </c>
      <c r="K103" s="10">
        <v>1</v>
      </c>
      <c r="L103" s="40" t="s">
        <v>439</v>
      </c>
      <c r="M103" s="31">
        <v>15</v>
      </c>
      <c r="N103" s="35">
        <v>108</v>
      </c>
      <c r="O103" s="9" t="s">
        <v>440</v>
      </c>
      <c r="P103" s="9" t="s">
        <v>84</v>
      </c>
    </row>
    <row r="104" spans="2:16" hidden="1">
      <c r="B104" s="10" t="s">
        <v>97</v>
      </c>
      <c r="C104" s="40"/>
      <c r="D104" s="40"/>
      <c r="E104" s="9">
        <v>1</v>
      </c>
      <c r="F104" s="10" t="s">
        <v>270</v>
      </c>
      <c r="G104" s="9" t="s">
        <v>148</v>
      </c>
      <c r="H104" s="75">
        <v>1201</v>
      </c>
      <c r="I104" s="11" t="s">
        <v>271</v>
      </c>
      <c r="J104" s="40" t="s">
        <v>441</v>
      </c>
      <c r="K104" s="10">
        <v>1</v>
      </c>
      <c r="L104" s="40" t="s">
        <v>442</v>
      </c>
      <c r="M104" s="31">
        <v>15</v>
      </c>
      <c r="N104" s="35">
        <v>109</v>
      </c>
      <c r="O104" s="9" t="s">
        <v>440</v>
      </c>
      <c r="P104" s="9" t="s">
        <v>84</v>
      </c>
    </row>
    <row r="105" spans="2:16" hidden="1">
      <c r="B105" s="10" t="s">
        <v>97</v>
      </c>
      <c r="C105" s="40"/>
      <c r="D105" s="40"/>
      <c r="E105" s="9">
        <v>1</v>
      </c>
      <c r="F105" s="10" t="s">
        <v>270</v>
      </c>
      <c r="G105" s="9" t="s">
        <v>148</v>
      </c>
      <c r="H105" s="75">
        <v>1201</v>
      </c>
      <c r="I105" s="11" t="s">
        <v>271</v>
      </c>
      <c r="J105" s="40" t="s">
        <v>443</v>
      </c>
      <c r="K105" s="10">
        <v>1</v>
      </c>
      <c r="L105" s="40" t="s">
        <v>444</v>
      </c>
      <c r="M105" s="31">
        <v>15</v>
      </c>
      <c r="N105" s="35">
        <v>110</v>
      </c>
      <c r="O105" s="9" t="s">
        <v>440</v>
      </c>
      <c r="P105" s="9" t="s">
        <v>84</v>
      </c>
    </row>
    <row r="106" spans="2:16" hidden="1">
      <c r="B106" s="10" t="s">
        <v>97</v>
      </c>
      <c r="C106" s="40"/>
      <c r="D106" s="40"/>
      <c r="E106" s="9">
        <v>1</v>
      </c>
      <c r="F106" s="10" t="s">
        <v>270</v>
      </c>
      <c r="G106" s="9" t="s">
        <v>148</v>
      </c>
      <c r="H106" s="75">
        <v>1201</v>
      </c>
      <c r="I106" s="11" t="s">
        <v>271</v>
      </c>
      <c r="J106" s="40" t="s">
        <v>445</v>
      </c>
      <c r="K106" s="10">
        <v>1</v>
      </c>
      <c r="L106" s="40" t="s">
        <v>446</v>
      </c>
      <c r="M106" s="31">
        <v>15</v>
      </c>
      <c r="N106" s="35">
        <v>111</v>
      </c>
      <c r="O106" s="9" t="s">
        <v>440</v>
      </c>
      <c r="P106" s="9" t="s">
        <v>84</v>
      </c>
    </row>
    <row r="107" spans="2:16" hidden="1">
      <c r="B107" s="10" t="s">
        <v>97</v>
      </c>
      <c r="C107" s="40"/>
      <c r="D107" s="40"/>
      <c r="E107" s="9">
        <v>1</v>
      </c>
      <c r="F107" s="10" t="s">
        <v>270</v>
      </c>
      <c r="G107" s="9" t="s">
        <v>148</v>
      </c>
      <c r="H107" s="75">
        <v>1201</v>
      </c>
      <c r="I107" s="11" t="s">
        <v>271</v>
      </c>
      <c r="J107" s="40" t="s">
        <v>447</v>
      </c>
      <c r="K107" s="10">
        <v>1</v>
      </c>
      <c r="L107" s="40" t="s">
        <v>451</v>
      </c>
      <c r="M107" s="31">
        <v>30</v>
      </c>
      <c r="N107" s="35">
        <v>112</v>
      </c>
      <c r="O107" s="9" t="s">
        <v>440</v>
      </c>
      <c r="P107" s="9" t="s">
        <v>84</v>
      </c>
    </row>
    <row r="108" spans="2:16">
      <c r="B108" s="10" t="s">
        <v>97</v>
      </c>
      <c r="C108" s="40"/>
      <c r="D108" s="40"/>
      <c r="E108" s="9">
        <v>1</v>
      </c>
      <c r="F108" s="10" t="s">
        <v>276</v>
      </c>
      <c r="G108" s="9" t="s">
        <v>148</v>
      </c>
      <c r="H108" s="75">
        <v>1202</v>
      </c>
      <c r="I108" s="11" t="s">
        <v>277</v>
      </c>
      <c r="J108" s="40" t="s">
        <v>438</v>
      </c>
      <c r="K108" s="10">
        <v>1</v>
      </c>
      <c r="L108" s="40" t="s">
        <v>439</v>
      </c>
      <c r="M108" s="31">
        <v>20</v>
      </c>
      <c r="N108" s="35">
        <v>108</v>
      </c>
      <c r="O108" s="9" t="s">
        <v>440</v>
      </c>
      <c r="P108" s="9" t="s">
        <v>84</v>
      </c>
    </row>
    <row r="109" spans="2:16" hidden="1">
      <c r="B109" s="10" t="s">
        <v>97</v>
      </c>
      <c r="C109" s="40"/>
      <c r="D109" s="40"/>
      <c r="E109" s="9">
        <v>1</v>
      </c>
      <c r="F109" s="10" t="s">
        <v>276</v>
      </c>
      <c r="G109" s="9" t="s">
        <v>148</v>
      </c>
      <c r="H109" s="75">
        <v>1202</v>
      </c>
      <c r="I109" s="11" t="s">
        <v>277</v>
      </c>
      <c r="J109" s="40" t="s">
        <v>441</v>
      </c>
      <c r="K109" s="10">
        <v>1</v>
      </c>
      <c r="L109" s="40" t="s">
        <v>442</v>
      </c>
      <c r="M109" s="31">
        <v>15</v>
      </c>
      <c r="N109" s="35">
        <v>109</v>
      </c>
      <c r="O109" s="9" t="s">
        <v>440</v>
      </c>
      <c r="P109" s="9" t="s">
        <v>84</v>
      </c>
    </row>
    <row r="110" spans="2:16" hidden="1">
      <c r="B110" s="10" t="s">
        <v>97</v>
      </c>
      <c r="C110" s="40"/>
      <c r="D110" s="40"/>
      <c r="E110" s="9">
        <v>1</v>
      </c>
      <c r="F110" s="10" t="s">
        <v>276</v>
      </c>
      <c r="G110" s="9" t="s">
        <v>148</v>
      </c>
      <c r="H110" s="75">
        <v>1202</v>
      </c>
      <c r="I110" s="11" t="s">
        <v>277</v>
      </c>
      <c r="J110" s="40" t="s">
        <v>443</v>
      </c>
      <c r="K110" s="10">
        <v>1</v>
      </c>
      <c r="L110" s="40" t="s">
        <v>444</v>
      </c>
      <c r="M110" s="31">
        <v>15</v>
      </c>
      <c r="N110" s="35">
        <v>110</v>
      </c>
      <c r="O110" s="9" t="s">
        <v>440</v>
      </c>
      <c r="P110" s="9" t="s">
        <v>84</v>
      </c>
    </row>
    <row r="111" spans="2:16" hidden="1">
      <c r="B111" s="10" t="s">
        <v>97</v>
      </c>
      <c r="C111" s="40"/>
      <c r="D111" s="40"/>
      <c r="E111" s="9">
        <v>1</v>
      </c>
      <c r="F111" s="10" t="s">
        <v>276</v>
      </c>
      <c r="G111" s="9" t="s">
        <v>148</v>
      </c>
      <c r="H111" s="75">
        <v>1202</v>
      </c>
      <c r="I111" s="11" t="s">
        <v>277</v>
      </c>
      <c r="J111" s="40" t="s">
        <v>445</v>
      </c>
      <c r="K111" s="10">
        <v>1</v>
      </c>
      <c r="L111" s="40" t="s">
        <v>446</v>
      </c>
      <c r="M111" s="31">
        <v>15</v>
      </c>
      <c r="N111" s="35">
        <v>111</v>
      </c>
      <c r="O111" s="9" t="s">
        <v>440</v>
      </c>
      <c r="P111" s="9" t="s">
        <v>84</v>
      </c>
    </row>
    <row r="112" spans="2:16" hidden="1">
      <c r="B112" s="10" t="s">
        <v>97</v>
      </c>
      <c r="C112" s="40"/>
      <c r="D112" s="40"/>
      <c r="E112" s="9">
        <v>1</v>
      </c>
      <c r="F112" s="10" t="s">
        <v>276</v>
      </c>
      <c r="G112" s="9" t="s">
        <v>148</v>
      </c>
      <c r="H112" s="75">
        <v>1202</v>
      </c>
      <c r="I112" s="11" t="s">
        <v>277</v>
      </c>
      <c r="J112" s="40" t="s">
        <v>447</v>
      </c>
      <c r="K112" s="10">
        <v>1</v>
      </c>
      <c r="L112" s="40" t="s">
        <v>451</v>
      </c>
      <c r="M112" s="31">
        <v>30</v>
      </c>
      <c r="N112" s="35">
        <v>112</v>
      </c>
      <c r="O112" s="9" t="s">
        <v>440</v>
      </c>
      <c r="P112" s="9" t="s">
        <v>84</v>
      </c>
    </row>
    <row r="113" spans="2:16">
      <c r="B113" s="10" t="s">
        <v>97</v>
      </c>
      <c r="C113" s="40"/>
      <c r="D113" s="40"/>
      <c r="E113" s="9">
        <v>1</v>
      </c>
      <c r="F113" s="10" t="s">
        <v>279</v>
      </c>
      <c r="G113" s="9" t="s">
        <v>148</v>
      </c>
      <c r="H113" s="75">
        <v>1203</v>
      </c>
      <c r="I113" s="11" t="s">
        <v>280</v>
      </c>
      <c r="J113" s="40" t="s">
        <v>438</v>
      </c>
      <c r="K113" s="10">
        <v>1</v>
      </c>
      <c r="L113" s="40" t="s">
        <v>439</v>
      </c>
      <c r="M113" s="31">
        <v>5</v>
      </c>
      <c r="N113" s="35">
        <v>108</v>
      </c>
      <c r="O113" s="9" t="s">
        <v>440</v>
      </c>
      <c r="P113" s="9" t="s">
        <v>84</v>
      </c>
    </row>
    <row r="114" spans="2:16" hidden="1">
      <c r="B114" s="10" t="s">
        <v>97</v>
      </c>
      <c r="C114" s="40"/>
      <c r="D114" s="40"/>
      <c r="E114" s="9">
        <v>1</v>
      </c>
      <c r="F114" s="10" t="s">
        <v>279</v>
      </c>
      <c r="G114" s="9" t="s">
        <v>148</v>
      </c>
      <c r="H114" s="75">
        <v>1203</v>
      </c>
      <c r="I114" s="11" t="s">
        <v>280</v>
      </c>
      <c r="J114" s="40" t="s">
        <v>441</v>
      </c>
      <c r="K114" s="10">
        <v>1</v>
      </c>
      <c r="L114" s="40" t="s">
        <v>442</v>
      </c>
      <c r="M114" s="31">
        <v>15</v>
      </c>
      <c r="N114" s="35">
        <v>109</v>
      </c>
      <c r="O114" s="9" t="s">
        <v>440</v>
      </c>
      <c r="P114" s="9" t="s">
        <v>84</v>
      </c>
    </row>
    <row r="115" spans="2:16" hidden="1">
      <c r="B115" s="10" t="s">
        <v>97</v>
      </c>
      <c r="C115" s="40"/>
      <c r="D115" s="40"/>
      <c r="E115" s="9">
        <v>1</v>
      </c>
      <c r="F115" s="10" t="s">
        <v>279</v>
      </c>
      <c r="G115" s="9" t="s">
        <v>148</v>
      </c>
      <c r="H115" s="75">
        <v>1203</v>
      </c>
      <c r="I115" s="11" t="s">
        <v>280</v>
      </c>
      <c r="J115" s="40" t="s">
        <v>443</v>
      </c>
      <c r="K115" s="10">
        <v>1</v>
      </c>
      <c r="L115" s="40" t="s">
        <v>444</v>
      </c>
      <c r="M115" s="31">
        <v>15</v>
      </c>
      <c r="N115" s="35">
        <v>110</v>
      </c>
      <c r="O115" s="9" t="s">
        <v>440</v>
      </c>
      <c r="P115" s="9" t="s">
        <v>84</v>
      </c>
    </row>
    <row r="116" spans="2:16" hidden="1">
      <c r="B116" s="10" t="s">
        <v>97</v>
      </c>
      <c r="C116" s="40"/>
      <c r="D116" s="40"/>
      <c r="E116" s="9">
        <v>1</v>
      </c>
      <c r="F116" s="10" t="s">
        <v>279</v>
      </c>
      <c r="G116" s="9" t="s">
        <v>148</v>
      </c>
      <c r="H116" s="75">
        <v>1203</v>
      </c>
      <c r="I116" s="11" t="s">
        <v>280</v>
      </c>
      <c r="J116" s="40" t="s">
        <v>445</v>
      </c>
      <c r="K116" s="10">
        <v>1</v>
      </c>
      <c r="L116" s="40" t="s">
        <v>446</v>
      </c>
      <c r="M116" s="31">
        <v>15</v>
      </c>
      <c r="N116" s="35">
        <v>111</v>
      </c>
      <c r="O116" s="9" t="s">
        <v>440</v>
      </c>
      <c r="P116" s="9" t="s">
        <v>84</v>
      </c>
    </row>
    <row r="117" spans="2:16" hidden="1">
      <c r="B117" s="10" t="s">
        <v>97</v>
      </c>
      <c r="C117" s="40"/>
      <c r="D117" s="40"/>
      <c r="E117" s="9">
        <v>1</v>
      </c>
      <c r="F117" s="10" t="s">
        <v>279</v>
      </c>
      <c r="G117" s="9" t="s">
        <v>148</v>
      </c>
      <c r="H117" s="75">
        <v>1203</v>
      </c>
      <c r="I117" s="11" t="s">
        <v>280</v>
      </c>
      <c r="J117" s="40" t="s">
        <v>447</v>
      </c>
      <c r="K117" s="10">
        <v>1</v>
      </c>
      <c r="L117" s="40" t="s">
        <v>451</v>
      </c>
      <c r="M117" s="31">
        <v>30</v>
      </c>
      <c r="N117" s="35">
        <v>112</v>
      </c>
      <c r="O117" s="9" t="s">
        <v>440</v>
      </c>
      <c r="P117" s="9" t="s">
        <v>84</v>
      </c>
    </row>
    <row r="118" spans="2:16">
      <c r="B118" s="10" t="s">
        <v>97</v>
      </c>
      <c r="C118" s="40"/>
      <c r="D118" s="40"/>
      <c r="E118" s="9">
        <v>1</v>
      </c>
      <c r="F118" s="10" t="s">
        <v>281</v>
      </c>
      <c r="G118" s="9" t="s">
        <v>148</v>
      </c>
      <c r="H118" s="75">
        <v>1204</v>
      </c>
      <c r="I118" s="11" t="s">
        <v>282</v>
      </c>
      <c r="J118" s="40" t="s">
        <v>438</v>
      </c>
      <c r="K118" s="10">
        <v>1</v>
      </c>
      <c r="L118" s="40" t="s">
        <v>439</v>
      </c>
      <c r="M118" s="31">
        <v>15</v>
      </c>
      <c r="N118" s="35">
        <v>108</v>
      </c>
      <c r="O118" s="9" t="s">
        <v>440</v>
      </c>
      <c r="P118" s="9" t="s">
        <v>84</v>
      </c>
    </row>
    <row r="119" spans="2:16" hidden="1">
      <c r="B119" s="10" t="s">
        <v>97</v>
      </c>
      <c r="C119" s="40"/>
      <c r="D119" s="40"/>
      <c r="E119" s="9">
        <v>1</v>
      </c>
      <c r="F119" s="10" t="s">
        <v>281</v>
      </c>
      <c r="G119" s="9" t="s">
        <v>148</v>
      </c>
      <c r="H119" s="75">
        <v>1204</v>
      </c>
      <c r="I119" s="11" t="s">
        <v>282</v>
      </c>
      <c r="J119" s="40" t="s">
        <v>441</v>
      </c>
      <c r="K119" s="10">
        <v>1</v>
      </c>
      <c r="L119" s="40" t="s">
        <v>442</v>
      </c>
      <c r="M119" s="31">
        <v>15</v>
      </c>
      <c r="N119" s="35">
        <v>109</v>
      </c>
      <c r="O119" s="9" t="s">
        <v>440</v>
      </c>
      <c r="P119" s="9" t="s">
        <v>84</v>
      </c>
    </row>
    <row r="120" spans="2:16" hidden="1">
      <c r="B120" s="10" t="s">
        <v>97</v>
      </c>
      <c r="C120" s="40"/>
      <c r="D120" s="40"/>
      <c r="E120" s="9">
        <v>1</v>
      </c>
      <c r="F120" s="10" t="s">
        <v>281</v>
      </c>
      <c r="G120" s="9" t="s">
        <v>148</v>
      </c>
      <c r="H120" s="75">
        <v>1204</v>
      </c>
      <c r="I120" s="11" t="s">
        <v>282</v>
      </c>
      <c r="J120" s="40" t="s">
        <v>443</v>
      </c>
      <c r="K120" s="10">
        <v>1</v>
      </c>
      <c r="L120" s="40" t="s">
        <v>444</v>
      </c>
      <c r="M120" s="31">
        <v>15</v>
      </c>
      <c r="N120" s="35">
        <v>110</v>
      </c>
      <c r="O120" s="9" t="s">
        <v>440</v>
      </c>
      <c r="P120" s="9" t="s">
        <v>84</v>
      </c>
    </row>
    <row r="121" spans="2:16" hidden="1">
      <c r="B121" s="10" t="s">
        <v>97</v>
      </c>
      <c r="C121" s="40"/>
      <c r="D121" s="40"/>
      <c r="E121" s="9">
        <v>1</v>
      </c>
      <c r="F121" s="10" t="s">
        <v>281</v>
      </c>
      <c r="G121" s="9" t="s">
        <v>148</v>
      </c>
      <c r="H121" s="75">
        <v>1204</v>
      </c>
      <c r="I121" s="11" t="s">
        <v>282</v>
      </c>
      <c r="J121" s="40" t="s">
        <v>445</v>
      </c>
      <c r="K121" s="10">
        <v>1</v>
      </c>
      <c r="L121" s="40" t="s">
        <v>446</v>
      </c>
      <c r="M121" s="31">
        <v>15</v>
      </c>
      <c r="N121" s="35">
        <v>111</v>
      </c>
      <c r="O121" s="9" t="s">
        <v>440</v>
      </c>
      <c r="P121" s="9" t="s">
        <v>84</v>
      </c>
    </row>
    <row r="122" spans="2:16" hidden="1">
      <c r="B122" s="10" t="s">
        <v>97</v>
      </c>
      <c r="C122" s="40"/>
      <c r="D122" s="40"/>
      <c r="E122" s="9">
        <v>1</v>
      </c>
      <c r="F122" s="10" t="s">
        <v>281</v>
      </c>
      <c r="G122" s="9" t="s">
        <v>148</v>
      </c>
      <c r="H122" s="75">
        <v>1204</v>
      </c>
      <c r="I122" s="11" t="s">
        <v>282</v>
      </c>
      <c r="J122" s="40" t="s">
        <v>447</v>
      </c>
      <c r="K122" s="10">
        <v>1</v>
      </c>
      <c r="L122" s="40" t="s">
        <v>451</v>
      </c>
      <c r="M122" s="31">
        <v>30</v>
      </c>
      <c r="N122" s="35">
        <v>112</v>
      </c>
      <c r="O122" s="9" t="s">
        <v>440</v>
      </c>
      <c r="P122" s="9" t="s">
        <v>84</v>
      </c>
    </row>
    <row r="123" spans="2:16">
      <c r="B123" s="10" t="s">
        <v>97</v>
      </c>
      <c r="C123" s="40"/>
      <c r="D123" s="40"/>
      <c r="E123" s="9">
        <v>1</v>
      </c>
      <c r="F123" s="10" t="s">
        <v>285</v>
      </c>
      <c r="G123" s="9" t="s">
        <v>151</v>
      </c>
      <c r="H123" s="75">
        <v>1205</v>
      </c>
      <c r="I123" s="11" t="s">
        <v>153</v>
      </c>
      <c r="J123" s="40" t="s">
        <v>438</v>
      </c>
      <c r="K123" s="10">
        <v>1</v>
      </c>
      <c r="L123" s="40" t="s">
        <v>439</v>
      </c>
      <c r="M123" s="31">
        <v>5</v>
      </c>
      <c r="N123" s="35">
        <v>108</v>
      </c>
      <c r="O123" s="9" t="s">
        <v>440</v>
      </c>
      <c r="P123" s="9" t="s">
        <v>84</v>
      </c>
    </row>
    <row r="124" spans="2:16" hidden="1">
      <c r="B124" s="10" t="s">
        <v>97</v>
      </c>
      <c r="C124" s="40"/>
      <c r="D124" s="40"/>
      <c r="E124" s="9">
        <v>1</v>
      </c>
      <c r="F124" s="10" t="s">
        <v>285</v>
      </c>
      <c r="G124" s="9" t="s">
        <v>151</v>
      </c>
      <c r="H124" s="75">
        <v>1205</v>
      </c>
      <c r="I124" s="11" t="s">
        <v>153</v>
      </c>
      <c r="J124" s="40" t="s">
        <v>441</v>
      </c>
      <c r="K124" s="10">
        <v>1</v>
      </c>
      <c r="L124" s="40" t="s">
        <v>442</v>
      </c>
      <c r="M124" s="31">
        <v>15</v>
      </c>
      <c r="N124" s="35">
        <v>109</v>
      </c>
      <c r="O124" s="9" t="s">
        <v>440</v>
      </c>
      <c r="P124" s="9" t="s">
        <v>84</v>
      </c>
    </row>
    <row r="125" spans="2:16" hidden="1">
      <c r="B125" s="10" t="s">
        <v>97</v>
      </c>
      <c r="C125" s="40"/>
      <c r="D125" s="40"/>
      <c r="E125" s="9">
        <v>1</v>
      </c>
      <c r="F125" s="10" t="s">
        <v>285</v>
      </c>
      <c r="G125" s="9" t="s">
        <v>151</v>
      </c>
      <c r="H125" s="75">
        <v>1205</v>
      </c>
      <c r="I125" s="11" t="s">
        <v>153</v>
      </c>
      <c r="J125" s="40" t="s">
        <v>443</v>
      </c>
      <c r="K125" s="10">
        <v>1</v>
      </c>
      <c r="L125" s="40" t="s">
        <v>444</v>
      </c>
      <c r="M125" s="31">
        <v>15</v>
      </c>
      <c r="N125" s="35">
        <v>110</v>
      </c>
      <c r="O125" s="9" t="s">
        <v>440</v>
      </c>
      <c r="P125" s="9" t="s">
        <v>84</v>
      </c>
    </row>
    <row r="126" spans="2:16" hidden="1">
      <c r="B126" s="10" t="s">
        <v>97</v>
      </c>
      <c r="C126" s="40"/>
      <c r="D126" s="40"/>
      <c r="E126" s="9">
        <v>1</v>
      </c>
      <c r="F126" s="10" t="s">
        <v>285</v>
      </c>
      <c r="G126" s="9" t="s">
        <v>151</v>
      </c>
      <c r="H126" s="75">
        <v>1205</v>
      </c>
      <c r="I126" s="11" t="s">
        <v>153</v>
      </c>
      <c r="J126" s="40" t="s">
        <v>445</v>
      </c>
      <c r="K126" s="10">
        <v>1</v>
      </c>
      <c r="L126" s="40" t="s">
        <v>446</v>
      </c>
      <c r="M126" s="31">
        <v>15</v>
      </c>
      <c r="N126" s="35">
        <v>111</v>
      </c>
      <c r="O126" s="9" t="s">
        <v>440</v>
      </c>
      <c r="P126" s="9" t="s">
        <v>84</v>
      </c>
    </row>
    <row r="127" spans="2:16" hidden="1">
      <c r="B127" s="10" t="s">
        <v>97</v>
      </c>
      <c r="C127" s="40"/>
      <c r="D127" s="40"/>
      <c r="E127" s="9">
        <v>1</v>
      </c>
      <c r="F127" s="10" t="s">
        <v>285</v>
      </c>
      <c r="G127" s="9" t="s">
        <v>151</v>
      </c>
      <c r="H127" s="75">
        <v>1205</v>
      </c>
      <c r="I127" s="11" t="s">
        <v>153</v>
      </c>
      <c r="J127" s="40" t="s">
        <v>447</v>
      </c>
      <c r="K127" s="10">
        <v>1</v>
      </c>
      <c r="L127" s="40" t="s">
        <v>451</v>
      </c>
      <c r="M127" s="31">
        <v>30</v>
      </c>
      <c r="N127" s="35">
        <v>112</v>
      </c>
      <c r="O127" s="9" t="s">
        <v>440</v>
      </c>
      <c r="P127" s="9" t="s">
        <v>84</v>
      </c>
    </row>
    <row r="128" spans="2:16">
      <c r="B128" s="10" t="s">
        <v>97</v>
      </c>
      <c r="C128" s="40"/>
      <c r="D128" s="40"/>
      <c r="E128" s="9">
        <v>1</v>
      </c>
      <c r="F128" s="10" t="s">
        <v>289</v>
      </c>
      <c r="G128" s="9" t="s">
        <v>155</v>
      </c>
      <c r="H128" s="75">
        <v>1206</v>
      </c>
      <c r="I128" s="11" t="s">
        <v>290</v>
      </c>
      <c r="J128" s="40" t="s">
        <v>438</v>
      </c>
      <c r="K128" s="10">
        <v>1</v>
      </c>
      <c r="L128" s="40" t="s">
        <v>439</v>
      </c>
      <c r="M128" s="31">
        <v>5</v>
      </c>
      <c r="N128" s="35">
        <v>108</v>
      </c>
      <c r="O128" s="9" t="s">
        <v>440</v>
      </c>
      <c r="P128" s="9" t="s">
        <v>84</v>
      </c>
    </row>
    <row r="129" spans="2:16" hidden="1">
      <c r="B129" s="10" t="s">
        <v>97</v>
      </c>
      <c r="C129" s="40"/>
      <c r="D129" s="40"/>
      <c r="E129" s="9">
        <v>1</v>
      </c>
      <c r="F129" s="10" t="s">
        <v>289</v>
      </c>
      <c r="G129" s="9" t="s">
        <v>155</v>
      </c>
      <c r="H129" s="75">
        <v>1206</v>
      </c>
      <c r="I129" s="11" t="s">
        <v>290</v>
      </c>
      <c r="J129" s="40" t="s">
        <v>441</v>
      </c>
      <c r="K129" s="10">
        <v>1</v>
      </c>
      <c r="L129" s="40" t="s">
        <v>442</v>
      </c>
      <c r="M129" s="31">
        <v>15</v>
      </c>
      <c r="N129" s="35">
        <v>109</v>
      </c>
      <c r="O129" s="9" t="s">
        <v>440</v>
      </c>
      <c r="P129" s="9" t="s">
        <v>84</v>
      </c>
    </row>
    <row r="130" spans="2:16" hidden="1">
      <c r="B130" s="10" t="s">
        <v>97</v>
      </c>
      <c r="C130" s="40"/>
      <c r="D130" s="40"/>
      <c r="E130" s="9">
        <v>1</v>
      </c>
      <c r="F130" s="10" t="s">
        <v>289</v>
      </c>
      <c r="G130" s="9" t="s">
        <v>155</v>
      </c>
      <c r="H130" s="75">
        <v>1206</v>
      </c>
      <c r="I130" s="11" t="s">
        <v>290</v>
      </c>
      <c r="J130" s="40" t="s">
        <v>443</v>
      </c>
      <c r="K130" s="10">
        <v>1</v>
      </c>
      <c r="L130" s="40" t="s">
        <v>444</v>
      </c>
      <c r="M130" s="31">
        <v>15</v>
      </c>
      <c r="N130" s="35">
        <v>110</v>
      </c>
      <c r="O130" s="9" t="s">
        <v>440</v>
      </c>
      <c r="P130" s="9" t="s">
        <v>84</v>
      </c>
    </row>
    <row r="131" spans="2:16" hidden="1">
      <c r="B131" s="10" t="s">
        <v>97</v>
      </c>
      <c r="C131" s="40"/>
      <c r="D131" s="40"/>
      <c r="E131" s="9">
        <v>1</v>
      </c>
      <c r="F131" s="10" t="s">
        <v>289</v>
      </c>
      <c r="G131" s="9" t="s">
        <v>155</v>
      </c>
      <c r="H131" s="75">
        <v>1206</v>
      </c>
      <c r="I131" s="11" t="s">
        <v>290</v>
      </c>
      <c r="J131" s="40" t="s">
        <v>445</v>
      </c>
      <c r="K131" s="10">
        <v>1</v>
      </c>
      <c r="L131" s="40" t="s">
        <v>446</v>
      </c>
      <c r="M131" s="31">
        <v>15</v>
      </c>
      <c r="N131" s="35">
        <v>111</v>
      </c>
      <c r="O131" s="9" t="s">
        <v>440</v>
      </c>
      <c r="P131" s="9" t="s">
        <v>84</v>
      </c>
    </row>
    <row r="132" spans="2:16" hidden="1">
      <c r="B132" s="10" t="s">
        <v>97</v>
      </c>
      <c r="C132" s="40"/>
      <c r="D132" s="40"/>
      <c r="E132" s="9">
        <v>1</v>
      </c>
      <c r="F132" s="10" t="s">
        <v>289</v>
      </c>
      <c r="G132" s="9" t="s">
        <v>155</v>
      </c>
      <c r="H132" s="75">
        <v>1206</v>
      </c>
      <c r="I132" s="11" t="s">
        <v>290</v>
      </c>
      <c r="J132" s="40" t="s">
        <v>447</v>
      </c>
      <c r="K132" s="10">
        <v>1</v>
      </c>
      <c r="L132" s="40" t="s">
        <v>451</v>
      </c>
      <c r="M132" s="31">
        <v>30</v>
      </c>
      <c r="N132" s="35">
        <v>112</v>
      </c>
      <c r="O132" s="9" t="s">
        <v>440</v>
      </c>
      <c r="P132" s="9" t="s">
        <v>84</v>
      </c>
    </row>
    <row r="133" spans="2:16">
      <c r="B133" s="10" t="s">
        <v>97</v>
      </c>
      <c r="C133" s="40"/>
      <c r="D133" s="40"/>
      <c r="E133" s="9">
        <v>1</v>
      </c>
      <c r="F133" s="10" t="s">
        <v>293</v>
      </c>
      <c r="G133" s="9" t="s">
        <v>155</v>
      </c>
      <c r="H133" s="75">
        <v>1207</v>
      </c>
      <c r="I133" s="11" t="s">
        <v>294</v>
      </c>
      <c r="J133" s="40" t="s">
        <v>438</v>
      </c>
      <c r="K133" s="10">
        <v>1</v>
      </c>
      <c r="L133" s="40" t="s">
        <v>439</v>
      </c>
      <c r="M133" s="31">
        <v>5</v>
      </c>
      <c r="N133" s="35">
        <v>108</v>
      </c>
      <c r="O133" s="9" t="s">
        <v>440</v>
      </c>
      <c r="P133" s="9" t="s">
        <v>84</v>
      </c>
    </row>
    <row r="134" spans="2:16" hidden="1">
      <c r="B134" s="10" t="s">
        <v>97</v>
      </c>
      <c r="C134" s="40"/>
      <c r="D134" s="40"/>
      <c r="E134" s="9">
        <v>1</v>
      </c>
      <c r="F134" s="10" t="s">
        <v>293</v>
      </c>
      <c r="G134" s="9" t="s">
        <v>155</v>
      </c>
      <c r="H134" s="75">
        <v>1207</v>
      </c>
      <c r="I134" s="11" t="s">
        <v>294</v>
      </c>
      <c r="J134" s="40" t="s">
        <v>441</v>
      </c>
      <c r="K134" s="10">
        <v>1</v>
      </c>
      <c r="L134" s="40" t="s">
        <v>442</v>
      </c>
      <c r="M134" s="31">
        <v>15</v>
      </c>
      <c r="N134" s="35">
        <v>109</v>
      </c>
      <c r="O134" s="9" t="s">
        <v>440</v>
      </c>
      <c r="P134" s="9" t="s">
        <v>84</v>
      </c>
    </row>
    <row r="135" spans="2:16" hidden="1">
      <c r="B135" s="10" t="s">
        <v>97</v>
      </c>
      <c r="C135" s="40"/>
      <c r="D135" s="40"/>
      <c r="E135" s="9">
        <v>1</v>
      </c>
      <c r="F135" s="10" t="s">
        <v>293</v>
      </c>
      <c r="G135" s="9" t="s">
        <v>155</v>
      </c>
      <c r="H135" s="75">
        <v>1207</v>
      </c>
      <c r="I135" s="11" t="s">
        <v>294</v>
      </c>
      <c r="J135" s="40" t="s">
        <v>443</v>
      </c>
      <c r="K135" s="10">
        <v>1</v>
      </c>
      <c r="L135" s="40" t="s">
        <v>444</v>
      </c>
      <c r="M135" s="31">
        <v>15</v>
      </c>
      <c r="N135" s="35">
        <v>110</v>
      </c>
      <c r="O135" s="9" t="s">
        <v>440</v>
      </c>
      <c r="P135" s="9" t="s">
        <v>84</v>
      </c>
    </row>
    <row r="136" spans="2:16" hidden="1">
      <c r="B136" s="10" t="s">
        <v>97</v>
      </c>
      <c r="C136" s="40"/>
      <c r="D136" s="40"/>
      <c r="E136" s="9">
        <v>1</v>
      </c>
      <c r="F136" s="10" t="s">
        <v>293</v>
      </c>
      <c r="G136" s="9" t="s">
        <v>155</v>
      </c>
      <c r="H136" s="75">
        <v>1207</v>
      </c>
      <c r="I136" s="11" t="s">
        <v>294</v>
      </c>
      <c r="J136" s="40" t="s">
        <v>445</v>
      </c>
      <c r="K136" s="10">
        <v>1</v>
      </c>
      <c r="L136" s="40" t="s">
        <v>446</v>
      </c>
      <c r="M136" s="31">
        <v>15</v>
      </c>
      <c r="N136" s="35">
        <v>111</v>
      </c>
      <c r="O136" s="9" t="s">
        <v>440</v>
      </c>
      <c r="P136" s="9" t="s">
        <v>84</v>
      </c>
    </row>
    <row r="137" spans="2:16" hidden="1">
      <c r="B137" s="132" t="s">
        <v>97</v>
      </c>
      <c r="C137" s="156"/>
      <c r="D137" s="156"/>
      <c r="E137" s="214">
        <v>1</v>
      </c>
      <c r="F137" s="132" t="s">
        <v>293</v>
      </c>
      <c r="G137" s="214" t="s">
        <v>155</v>
      </c>
      <c r="H137" s="132">
        <v>1207</v>
      </c>
      <c r="I137" s="201" t="s">
        <v>294</v>
      </c>
      <c r="J137" s="156" t="s">
        <v>447</v>
      </c>
      <c r="K137" s="132">
        <v>1</v>
      </c>
      <c r="L137" s="156" t="s">
        <v>451</v>
      </c>
      <c r="M137" s="140">
        <v>30</v>
      </c>
      <c r="N137" s="161">
        <v>112</v>
      </c>
      <c r="O137" s="214" t="s">
        <v>440</v>
      </c>
      <c r="P137" s="214" t="s">
        <v>84</v>
      </c>
    </row>
    <row r="138" spans="2:16" hidden="1">
      <c r="B138" s="224" t="s">
        <v>105</v>
      </c>
      <c r="C138" s="237"/>
      <c r="D138" s="237"/>
      <c r="E138" s="237"/>
      <c r="F138" s="224">
        <v>30</v>
      </c>
      <c r="G138" s="224" t="s">
        <v>158</v>
      </c>
      <c r="H138" s="224">
        <v>1032</v>
      </c>
      <c r="I138" s="224"/>
      <c r="J138" s="238"/>
      <c r="K138" s="204">
        <v>1</v>
      </c>
      <c r="L138" s="239"/>
      <c r="M138" s="237"/>
      <c r="N138" s="237"/>
      <c r="O138" s="238"/>
      <c r="P138" s="224" t="s">
        <v>84</v>
      </c>
    </row>
    <row r="139" spans="2:16" hidden="1">
      <c r="B139" s="224" t="s">
        <v>105</v>
      </c>
      <c r="C139" s="237"/>
      <c r="D139" s="237"/>
      <c r="E139" s="237"/>
      <c r="F139" s="224">
        <v>30</v>
      </c>
      <c r="G139" s="224" t="s">
        <v>161</v>
      </c>
      <c r="H139" s="224">
        <v>1033</v>
      </c>
      <c r="I139" s="224"/>
      <c r="J139" s="238"/>
      <c r="K139" s="204">
        <v>1</v>
      </c>
      <c r="L139" s="239"/>
      <c r="M139" s="237"/>
      <c r="N139" s="237"/>
      <c r="O139" s="238"/>
      <c r="P139" s="224" t="s">
        <v>84</v>
      </c>
    </row>
    <row r="140" spans="2:16" hidden="1">
      <c r="B140" s="224" t="s">
        <v>105</v>
      </c>
      <c r="C140" s="237"/>
      <c r="D140" s="237"/>
      <c r="E140" s="237"/>
      <c r="F140" s="224">
        <v>31</v>
      </c>
      <c r="G140" s="224" t="s">
        <v>164</v>
      </c>
      <c r="H140" s="224">
        <v>1034</v>
      </c>
      <c r="I140" s="224"/>
      <c r="J140" s="238"/>
      <c r="K140" s="204">
        <v>1</v>
      </c>
      <c r="L140" s="239"/>
      <c r="M140" s="237"/>
      <c r="N140" s="237"/>
      <c r="O140" s="238"/>
      <c r="P140" s="224" t="s">
        <v>84</v>
      </c>
    </row>
    <row r="141" spans="2:16" hidden="1">
      <c r="B141" s="224" t="s">
        <v>105</v>
      </c>
      <c r="C141" s="237"/>
      <c r="D141" s="237"/>
      <c r="E141" s="237"/>
      <c r="F141" s="224">
        <v>31</v>
      </c>
      <c r="G141" s="224" t="s">
        <v>167</v>
      </c>
      <c r="H141" s="224">
        <v>1035</v>
      </c>
      <c r="I141" s="224"/>
      <c r="J141" s="238"/>
      <c r="K141" s="204">
        <v>1</v>
      </c>
      <c r="L141" s="239"/>
      <c r="M141" s="237"/>
      <c r="N141" s="237"/>
      <c r="O141" s="238"/>
      <c r="P141" s="224" t="s">
        <v>84</v>
      </c>
    </row>
    <row r="142" spans="2:16" hidden="1">
      <c r="B142" s="224" t="s">
        <v>105</v>
      </c>
      <c r="C142" s="237"/>
      <c r="D142" s="237"/>
      <c r="E142" s="237"/>
      <c r="F142" s="224">
        <v>31</v>
      </c>
      <c r="G142" s="224" t="s">
        <v>170</v>
      </c>
      <c r="H142" s="224">
        <v>1036</v>
      </c>
      <c r="I142" s="224"/>
      <c r="J142" s="238"/>
      <c r="K142" s="204">
        <v>1</v>
      </c>
      <c r="L142" s="239"/>
      <c r="M142" s="237"/>
      <c r="N142" s="237"/>
      <c r="O142" s="238"/>
      <c r="P142" s="224" t="s">
        <v>84</v>
      </c>
    </row>
    <row r="143" spans="2:16" hidden="1">
      <c r="B143" s="224" t="s">
        <v>105</v>
      </c>
      <c r="C143" s="237"/>
      <c r="D143" s="237"/>
      <c r="E143" s="237"/>
      <c r="F143" s="224">
        <v>32</v>
      </c>
      <c r="G143" s="224" t="s">
        <v>173</v>
      </c>
      <c r="H143" s="224">
        <v>1037</v>
      </c>
      <c r="I143" s="224"/>
      <c r="J143" s="238"/>
      <c r="K143" s="204">
        <v>1</v>
      </c>
      <c r="L143" s="239"/>
      <c r="M143" s="237"/>
      <c r="N143" s="237"/>
      <c r="O143" s="238"/>
      <c r="P143" s="224" t="s">
        <v>84</v>
      </c>
    </row>
    <row r="144" spans="2:16" hidden="1">
      <c r="B144" s="224" t="s">
        <v>105</v>
      </c>
      <c r="C144" s="237"/>
      <c r="D144" s="237"/>
      <c r="E144" s="237"/>
      <c r="F144" s="224">
        <v>33</v>
      </c>
      <c r="G144" s="224" t="s">
        <v>176</v>
      </c>
      <c r="H144" s="224">
        <v>1038</v>
      </c>
      <c r="I144" s="224"/>
      <c r="J144" s="238"/>
      <c r="K144" s="204">
        <v>1</v>
      </c>
      <c r="L144" s="239"/>
      <c r="M144" s="237"/>
      <c r="N144" s="237"/>
      <c r="O144" s="238"/>
      <c r="P144" s="224" t="s">
        <v>84</v>
      </c>
    </row>
    <row r="145" spans="2:16" hidden="1">
      <c r="B145" s="224" t="s">
        <v>105</v>
      </c>
      <c r="C145" s="237"/>
      <c r="D145" s="237"/>
      <c r="E145" s="237"/>
      <c r="F145" s="224">
        <v>34</v>
      </c>
      <c r="G145" s="224" t="s">
        <v>179</v>
      </c>
      <c r="H145" s="224">
        <v>1039</v>
      </c>
      <c r="I145" s="224"/>
      <c r="J145" s="238"/>
      <c r="K145" s="204">
        <v>1</v>
      </c>
      <c r="L145" s="239"/>
      <c r="M145" s="237"/>
      <c r="N145" s="237"/>
      <c r="O145" s="238"/>
      <c r="P145" s="224" t="s">
        <v>84</v>
      </c>
    </row>
    <row r="146" spans="2:16" hidden="1">
      <c r="B146" s="224" t="s">
        <v>105</v>
      </c>
      <c r="C146" s="237"/>
      <c r="D146" s="237"/>
      <c r="E146" s="237"/>
      <c r="F146" s="224">
        <v>39</v>
      </c>
      <c r="G146" s="224" t="s">
        <v>185</v>
      </c>
      <c r="H146" s="224">
        <v>1041</v>
      </c>
      <c r="I146" s="224"/>
      <c r="J146" s="238"/>
      <c r="K146" s="204">
        <v>1</v>
      </c>
      <c r="L146" s="239"/>
      <c r="M146" s="237"/>
      <c r="N146" s="237"/>
      <c r="O146" s="238"/>
      <c r="P146" s="224" t="s">
        <v>84</v>
      </c>
    </row>
    <row r="147" spans="2:16" hidden="1">
      <c r="B147" s="224" t="s">
        <v>105</v>
      </c>
      <c r="C147" s="237"/>
      <c r="D147" s="237"/>
      <c r="E147" s="237"/>
      <c r="F147" s="224">
        <v>40</v>
      </c>
      <c r="G147" s="224" t="s">
        <v>188</v>
      </c>
      <c r="H147" s="224">
        <v>1042</v>
      </c>
      <c r="I147" s="224"/>
      <c r="J147" s="238"/>
      <c r="K147" s="204">
        <v>1</v>
      </c>
      <c r="L147" s="239"/>
      <c r="M147" s="237"/>
      <c r="N147" s="237"/>
      <c r="O147" s="238"/>
      <c r="P147" s="224" t="s">
        <v>84</v>
      </c>
    </row>
    <row r="148" spans="2:16" hidden="1">
      <c r="B148" s="224" t="s">
        <v>105</v>
      </c>
      <c r="C148" s="237"/>
      <c r="D148" s="237"/>
      <c r="E148" s="237"/>
      <c r="F148" s="224">
        <v>41</v>
      </c>
      <c r="G148" s="224" t="s">
        <v>191</v>
      </c>
      <c r="H148" s="224">
        <v>1043</v>
      </c>
      <c r="I148" s="224"/>
      <c r="J148" s="238"/>
      <c r="K148" s="204">
        <v>1</v>
      </c>
      <c r="L148" s="239"/>
      <c r="M148" s="237"/>
      <c r="N148" s="237"/>
      <c r="O148" s="238"/>
      <c r="P148" s="224" t="s">
        <v>84</v>
      </c>
    </row>
    <row r="149" spans="2:16" hidden="1">
      <c r="B149" s="224" t="s">
        <v>105</v>
      </c>
      <c r="C149" s="237"/>
      <c r="D149" s="237"/>
      <c r="E149" s="237"/>
      <c r="F149" s="224" t="s">
        <v>304</v>
      </c>
      <c r="G149" s="224" t="s">
        <v>182</v>
      </c>
      <c r="H149" s="224">
        <v>1040</v>
      </c>
      <c r="I149" s="224"/>
      <c r="J149" s="238"/>
      <c r="K149" s="204">
        <v>1</v>
      </c>
      <c r="L149" s="239"/>
      <c r="M149" s="237"/>
      <c r="N149" s="237"/>
      <c r="O149" s="238"/>
      <c r="P149" s="224" t="s">
        <v>84</v>
      </c>
    </row>
    <row r="150" spans="2:16" hidden="1">
      <c r="B150" s="224" t="s">
        <v>105</v>
      </c>
      <c r="C150" s="237"/>
      <c r="D150" s="237"/>
      <c r="E150" s="237"/>
      <c r="F150" s="224" t="s">
        <v>306</v>
      </c>
      <c r="G150" s="224" t="s">
        <v>194</v>
      </c>
      <c r="H150" s="224">
        <v>1044</v>
      </c>
      <c r="I150" s="224"/>
      <c r="J150" s="238"/>
      <c r="K150" s="204">
        <v>1</v>
      </c>
      <c r="L150" s="239"/>
      <c r="M150" s="237"/>
      <c r="N150" s="237"/>
      <c r="O150" s="238"/>
      <c r="P150" s="224" t="s">
        <v>84</v>
      </c>
    </row>
    <row r="153" spans="2:16">
      <c r="O153" s="13" t="s">
        <v>452</v>
      </c>
    </row>
    <row r="154" spans="2:16">
      <c r="O154" s="13" t="s">
        <v>453</v>
      </c>
    </row>
    <row r="155" spans="2:16">
      <c r="M155" s="13"/>
      <c r="N155" s="13" t="s">
        <v>454</v>
      </c>
    </row>
    <row r="156" spans="2:16">
      <c r="M156" s="13"/>
      <c r="N156" s="13" t="s">
        <v>455</v>
      </c>
    </row>
    <row r="157" spans="2:16">
      <c r="M157" s="13"/>
      <c r="N157" s="13" t="s">
        <v>456</v>
      </c>
    </row>
    <row r="158" spans="2:16">
      <c r="M158" s="13"/>
      <c r="N158" s="13" t="s">
        <v>457</v>
      </c>
    </row>
    <row r="159" spans="2:16">
      <c r="M159" s="13"/>
      <c r="N159" s="13" t="s">
        <v>458</v>
      </c>
    </row>
  </sheetData>
  <autoFilter ref="B2:P150" xr:uid="{FC6C02E1-DB76-4277-A900-2C932C4378B4}">
    <filterColumn colId="8">
      <filters>
        <filter val="PLAZO_LEGAL"/>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5DCBA-C1A7-40EC-9B40-6C1110AA187C}">
  <dimension ref="B2:T132"/>
  <sheetViews>
    <sheetView topLeftCell="A2" zoomScale="130" zoomScaleNormal="130" workbookViewId="0">
      <pane ySplit="1" topLeftCell="A59" activePane="bottomLeft" state="frozen"/>
      <selection pane="bottomLeft" activeCell="G33" sqref="G33:H40"/>
      <selection activeCell="C2" sqref="C2"/>
    </sheetView>
  </sheetViews>
  <sheetFormatPr defaultColWidth="11.42578125" defaultRowHeight="15"/>
  <cols>
    <col min="1" max="1" width="4.42578125" style="16" customWidth="1"/>
    <col min="2" max="2" width="0" style="16" hidden="1" customWidth="1"/>
    <col min="3" max="5" width="11.42578125" style="16"/>
    <col min="6" max="6" width="11.42578125" style="16" customWidth="1"/>
    <col min="7" max="7" width="11.42578125" style="16"/>
    <col min="8" max="8" width="67.5703125" style="16" customWidth="1"/>
    <col min="9" max="9" width="8" style="16" customWidth="1"/>
    <col min="10" max="10" width="11.42578125" style="16" customWidth="1"/>
    <col min="11" max="11" width="9.5703125" style="16" customWidth="1"/>
    <col min="12" max="12" width="11.28515625" style="16" customWidth="1"/>
    <col min="13" max="14" width="9.5703125" style="16" customWidth="1"/>
    <col min="15" max="18" width="11.42578125" style="16" customWidth="1"/>
    <col min="19" max="19" width="24.28515625" style="16" customWidth="1"/>
    <col min="20" max="20" width="50.85546875" style="16" customWidth="1"/>
    <col min="21" max="16384" width="11.42578125" style="16"/>
  </cols>
  <sheetData>
    <row r="2" spans="2:20" ht="33.75">
      <c r="B2" s="93" t="s">
        <v>459</v>
      </c>
      <c r="C2" s="7" t="s">
        <v>1</v>
      </c>
      <c r="D2" s="6" t="s">
        <v>209</v>
      </c>
      <c r="E2" s="6" t="s">
        <v>15</v>
      </c>
      <c r="F2" s="6" t="s">
        <v>307</v>
      </c>
      <c r="G2" s="6" t="s">
        <v>460</v>
      </c>
      <c r="H2" s="6" t="s">
        <v>311</v>
      </c>
      <c r="I2" s="93" t="s">
        <v>357</v>
      </c>
      <c r="J2" s="6" t="s">
        <v>461</v>
      </c>
      <c r="K2" s="6" t="s">
        <v>462</v>
      </c>
      <c r="L2" s="6" t="s">
        <v>56</v>
      </c>
      <c r="M2" s="93" t="s">
        <v>463</v>
      </c>
      <c r="N2" s="93" t="s">
        <v>464</v>
      </c>
      <c r="O2" s="6" t="s">
        <v>59</v>
      </c>
      <c r="P2" s="6" t="s">
        <v>465</v>
      </c>
      <c r="Q2" s="93" t="s">
        <v>78</v>
      </c>
      <c r="R2" s="6" t="s">
        <v>466</v>
      </c>
      <c r="S2" s="6" t="s">
        <v>467</v>
      </c>
      <c r="T2" s="7" t="s">
        <v>468</v>
      </c>
    </row>
    <row r="3" spans="2:20">
      <c r="B3" s="36"/>
      <c r="C3" s="36" t="s">
        <v>30</v>
      </c>
      <c r="D3" s="36">
        <v>16</v>
      </c>
      <c r="E3" s="10" t="s">
        <v>113</v>
      </c>
      <c r="F3" s="10">
        <v>900</v>
      </c>
      <c r="G3" s="31" t="s">
        <v>469</v>
      </c>
      <c r="H3" s="40" t="s">
        <v>470</v>
      </c>
      <c r="I3" s="36">
        <v>1</v>
      </c>
      <c r="J3" s="10" t="s">
        <v>471</v>
      </c>
      <c r="K3" s="41"/>
      <c r="L3" s="31" t="s">
        <v>472</v>
      </c>
      <c r="M3" s="31" t="s">
        <v>473</v>
      </c>
      <c r="N3" s="41"/>
      <c r="O3" s="31" t="s">
        <v>473</v>
      </c>
      <c r="P3" s="31" t="s">
        <v>14</v>
      </c>
      <c r="Q3" s="10" t="s">
        <v>84</v>
      </c>
      <c r="R3" s="31" t="s">
        <v>474</v>
      </c>
      <c r="S3" s="62" t="s">
        <v>475</v>
      </c>
      <c r="T3" s="62" t="s">
        <v>476</v>
      </c>
    </row>
    <row r="4" spans="2:20">
      <c r="B4" s="36"/>
      <c r="C4" s="36" t="s">
        <v>30</v>
      </c>
      <c r="D4" s="36">
        <v>16</v>
      </c>
      <c r="E4" s="10" t="s">
        <v>113</v>
      </c>
      <c r="F4" s="10">
        <v>900</v>
      </c>
      <c r="G4" s="31" t="s">
        <v>477</v>
      </c>
      <c r="H4" s="40" t="s">
        <v>478</v>
      </c>
      <c r="I4" s="36">
        <f t="shared" ref="I4:I31" si="0">IF(F4=F3,I3+1,1)</f>
        <v>2</v>
      </c>
      <c r="J4" s="10" t="s">
        <v>471</v>
      </c>
      <c r="K4" s="41"/>
      <c r="L4" s="31" t="s">
        <v>472</v>
      </c>
      <c r="M4" s="31" t="s">
        <v>473</v>
      </c>
      <c r="N4" s="41"/>
      <c r="O4" s="31" t="s">
        <v>473</v>
      </c>
      <c r="P4" s="31" t="s">
        <v>14</v>
      </c>
      <c r="Q4" s="10" t="s">
        <v>84</v>
      </c>
      <c r="R4" s="31" t="s">
        <v>474</v>
      </c>
      <c r="S4" s="62" t="s">
        <v>475</v>
      </c>
      <c r="T4" s="62" t="s">
        <v>479</v>
      </c>
    </row>
    <row r="5" spans="2:20">
      <c r="B5" s="36"/>
      <c r="C5" s="36" t="s">
        <v>30</v>
      </c>
      <c r="D5" s="36">
        <v>16</v>
      </c>
      <c r="E5" s="10" t="s">
        <v>113</v>
      </c>
      <c r="F5" s="10">
        <v>900</v>
      </c>
      <c r="G5" s="31" t="s">
        <v>480</v>
      </c>
      <c r="H5" s="40" t="s">
        <v>481</v>
      </c>
      <c r="I5" s="36">
        <f t="shared" si="0"/>
        <v>3</v>
      </c>
      <c r="J5" s="10" t="s">
        <v>471</v>
      </c>
      <c r="K5" s="41"/>
      <c r="L5" s="31" t="s">
        <v>472</v>
      </c>
      <c r="M5" s="31" t="s">
        <v>473</v>
      </c>
      <c r="N5" s="41"/>
      <c r="O5" s="31" t="s">
        <v>473</v>
      </c>
      <c r="P5" s="31" t="s">
        <v>14</v>
      </c>
      <c r="Q5" s="10" t="s">
        <v>84</v>
      </c>
      <c r="R5" s="31" t="s">
        <v>474</v>
      </c>
      <c r="S5" s="62" t="s">
        <v>475</v>
      </c>
      <c r="T5" s="62" t="s">
        <v>479</v>
      </c>
    </row>
    <row r="6" spans="2:20">
      <c r="B6" s="36"/>
      <c r="C6" s="36" t="s">
        <v>30</v>
      </c>
      <c r="D6" s="36">
        <v>23</v>
      </c>
      <c r="E6" s="10" t="s">
        <v>116</v>
      </c>
      <c r="F6" s="103">
        <v>901</v>
      </c>
      <c r="G6" s="31" t="s">
        <v>482</v>
      </c>
      <c r="H6" s="40" t="s">
        <v>483</v>
      </c>
      <c r="I6" s="36">
        <f t="shared" si="0"/>
        <v>1</v>
      </c>
      <c r="J6" s="10" t="s">
        <v>471</v>
      </c>
      <c r="K6" s="41"/>
      <c r="L6" s="31" t="s">
        <v>472</v>
      </c>
      <c r="M6" s="31" t="s">
        <v>473</v>
      </c>
      <c r="N6" s="41"/>
      <c r="O6" s="31" t="s">
        <v>473</v>
      </c>
      <c r="P6" s="31" t="s">
        <v>14</v>
      </c>
      <c r="Q6" s="10" t="s">
        <v>84</v>
      </c>
      <c r="R6" s="31" t="s">
        <v>474</v>
      </c>
      <c r="S6" s="62" t="s">
        <v>475</v>
      </c>
      <c r="T6" s="62" t="s">
        <v>484</v>
      </c>
    </row>
    <row r="7" spans="2:20">
      <c r="B7" s="36"/>
      <c r="C7" s="36" t="s">
        <v>30</v>
      </c>
      <c r="D7" s="36">
        <v>23</v>
      </c>
      <c r="E7" s="10" t="s">
        <v>116</v>
      </c>
      <c r="F7" s="103">
        <v>901</v>
      </c>
      <c r="G7" s="31" t="s">
        <v>485</v>
      </c>
      <c r="H7" s="40" t="s">
        <v>486</v>
      </c>
      <c r="I7" s="36">
        <f t="shared" si="0"/>
        <v>2</v>
      </c>
      <c r="J7" s="10" t="s">
        <v>471</v>
      </c>
      <c r="K7" s="41"/>
      <c r="L7" s="31" t="s">
        <v>472</v>
      </c>
      <c r="M7" s="31" t="s">
        <v>473</v>
      </c>
      <c r="N7" s="41"/>
      <c r="O7" s="31" t="s">
        <v>473</v>
      </c>
      <c r="P7" s="31" t="s">
        <v>14</v>
      </c>
      <c r="Q7" s="10" t="s">
        <v>84</v>
      </c>
      <c r="R7" s="31" t="s">
        <v>474</v>
      </c>
      <c r="S7" s="62" t="s">
        <v>475</v>
      </c>
      <c r="T7" s="62" t="s">
        <v>487</v>
      </c>
    </row>
    <row r="8" spans="2:20">
      <c r="B8" s="36"/>
      <c r="C8" s="36" t="s">
        <v>30</v>
      </c>
      <c r="D8" s="36">
        <v>23</v>
      </c>
      <c r="E8" s="10" t="s">
        <v>116</v>
      </c>
      <c r="F8" s="103">
        <v>901</v>
      </c>
      <c r="G8" s="31" t="s">
        <v>488</v>
      </c>
      <c r="H8" s="40" t="s">
        <v>489</v>
      </c>
      <c r="I8" s="36">
        <f t="shared" si="0"/>
        <v>3</v>
      </c>
      <c r="J8" s="10" t="s">
        <v>471</v>
      </c>
      <c r="K8" s="41"/>
      <c r="L8" s="31" t="s">
        <v>14</v>
      </c>
      <c r="M8" s="41"/>
      <c r="N8" s="41"/>
      <c r="O8" s="31" t="s">
        <v>58</v>
      </c>
      <c r="P8" s="31" t="s">
        <v>14</v>
      </c>
      <c r="Q8" s="10" t="s">
        <v>84</v>
      </c>
      <c r="R8" s="31" t="s">
        <v>474</v>
      </c>
      <c r="S8" s="62" t="s">
        <v>475</v>
      </c>
      <c r="T8" s="32"/>
    </row>
    <row r="9" spans="2:20">
      <c r="B9" s="36"/>
      <c r="C9" s="36" t="s">
        <v>30</v>
      </c>
      <c r="D9" s="36">
        <v>24</v>
      </c>
      <c r="E9" s="10" t="s">
        <v>116</v>
      </c>
      <c r="F9" s="103">
        <v>902</v>
      </c>
      <c r="G9" s="31" t="s">
        <v>488</v>
      </c>
      <c r="H9" s="40" t="s">
        <v>489</v>
      </c>
      <c r="I9" s="36">
        <f t="shared" si="0"/>
        <v>1</v>
      </c>
      <c r="J9" s="10" t="s">
        <v>471</v>
      </c>
      <c r="K9" s="41"/>
      <c r="L9" s="31" t="s">
        <v>14</v>
      </c>
      <c r="M9" s="41"/>
      <c r="N9" s="41"/>
      <c r="O9" s="31" t="s">
        <v>58</v>
      </c>
      <c r="P9" s="31" t="s">
        <v>14</v>
      </c>
      <c r="Q9" s="10" t="s">
        <v>84</v>
      </c>
      <c r="R9" s="31" t="s">
        <v>474</v>
      </c>
      <c r="S9" s="62" t="s">
        <v>475</v>
      </c>
      <c r="T9" s="32"/>
    </row>
    <row r="10" spans="2:20">
      <c r="B10" s="36"/>
      <c r="C10" s="36" t="s">
        <v>30</v>
      </c>
      <c r="D10" s="36">
        <v>24</v>
      </c>
      <c r="E10" s="10" t="s">
        <v>116</v>
      </c>
      <c r="F10" s="103">
        <v>902</v>
      </c>
      <c r="G10" s="31" t="s">
        <v>490</v>
      </c>
      <c r="H10" s="40" t="s">
        <v>491</v>
      </c>
      <c r="I10" s="36">
        <f t="shared" si="0"/>
        <v>2</v>
      </c>
      <c r="J10" s="10" t="s">
        <v>471</v>
      </c>
      <c r="K10" s="41"/>
      <c r="L10" s="31" t="s">
        <v>58</v>
      </c>
      <c r="M10" s="41"/>
      <c r="N10" s="41"/>
      <c r="O10" s="31" t="s">
        <v>58</v>
      </c>
      <c r="P10" s="31" t="s">
        <v>14</v>
      </c>
      <c r="Q10" s="10" t="s">
        <v>84</v>
      </c>
      <c r="R10" s="31" t="s">
        <v>474</v>
      </c>
      <c r="S10" s="62" t="s">
        <v>475</v>
      </c>
      <c r="T10" s="32"/>
    </row>
    <row r="11" spans="2:20">
      <c r="B11" s="36"/>
      <c r="C11" s="36" t="s">
        <v>30</v>
      </c>
      <c r="D11" s="36">
        <v>24</v>
      </c>
      <c r="E11" s="10" t="s">
        <v>116</v>
      </c>
      <c r="F11" s="103">
        <v>902</v>
      </c>
      <c r="G11" s="31" t="s">
        <v>492</v>
      </c>
      <c r="H11" s="40" t="s">
        <v>493</v>
      </c>
      <c r="I11" s="36">
        <f t="shared" si="0"/>
        <v>3</v>
      </c>
      <c r="J11" s="10" t="s">
        <v>471</v>
      </c>
      <c r="K11" s="41"/>
      <c r="L11" s="31" t="s">
        <v>58</v>
      </c>
      <c r="M11" s="41"/>
      <c r="N11" s="41"/>
      <c r="O11" s="31" t="s">
        <v>58</v>
      </c>
      <c r="P11" s="31" t="s">
        <v>14</v>
      </c>
      <c r="Q11" s="10" t="s">
        <v>84</v>
      </c>
      <c r="R11" s="31" t="s">
        <v>474</v>
      </c>
      <c r="S11" s="62" t="s">
        <v>475</v>
      </c>
      <c r="T11" s="32"/>
    </row>
    <row r="12" spans="2:20">
      <c r="B12" s="36"/>
      <c r="C12" s="36" t="s">
        <v>30</v>
      </c>
      <c r="D12" s="36">
        <v>24</v>
      </c>
      <c r="E12" s="10" t="s">
        <v>116</v>
      </c>
      <c r="F12" s="103">
        <v>902</v>
      </c>
      <c r="G12" s="31" t="s">
        <v>494</v>
      </c>
      <c r="H12" s="40" t="s">
        <v>495</v>
      </c>
      <c r="I12" s="36">
        <f t="shared" si="0"/>
        <v>4</v>
      </c>
      <c r="J12" s="10" t="s">
        <v>471</v>
      </c>
      <c r="K12" s="41"/>
      <c r="L12" s="31" t="s">
        <v>58</v>
      </c>
      <c r="M12" s="41"/>
      <c r="N12" s="41"/>
      <c r="O12" s="31" t="s">
        <v>58</v>
      </c>
      <c r="P12" s="31" t="s">
        <v>14</v>
      </c>
      <c r="Q12" s="10" t="s">
        <v>84</v>
      </c>
      <c r="R12" s="31" t="s">
        <v>474</v>
      </c>
      <c r="S12" s="62" t="s">
        <v>475</v>
      </c>
      <c r="T12" s="32"/>
    </row>
    <row r="13" spans="2:20">
      <c r="B13" s="36"/>
      <c r="C13" s="36" t="s">
        <v>30</v>
      </c>
      <c r="D13" s="36">
        <v>25</v>
      </c>
      <c r="E13" s="10" t="s">
        <v>121</v>
      </c>
      <c r="F13" s="103">
        <v>933</v>
      </c>
      <c r="G13" s="31" t="s">
        <v>496</v>
      </c>
      <c r="H13" s="40" t="s">
        <v>497</v>
      </c>
      <c r="I13" s="36">
        <f t="shared" si="0"/>
        <v>1</v>
      </c>
      <c r="J13" s="10" t="s">
        <v>471</v>
      </c>
      <c r="K13" s="41"/>
      <c r="L13" s="31" t="s">
        <v>472</v>
      </c>
      <c r="M13" s="31" t="s">
        <v>473</v>
      </c>
      <c r="N13" s="41"/>
      <c r="O13" s="31" t="s">
        <v>58</v>
      </c>
      <c r="P13" s="31" t="s">
        <v>14</v>
      </c>
      <c r="Q13" s="10" t="s">
        <v>84</v>
      </c>
      <c r="R13" s="31" t="s">
        <v>474</v>
      </c>
      <c r="S13" s="62" t="s">
        <v>475</v>
      </c>
      <c r="T13" s="62" t="s">
        <v>498</v>
      </c>
    </row>
    <row r="14" spans="2:20">
      <c r="B14" s="36"/>
      <c r="C14" s="36" t="s">
        <v>30</v>
      </c>
      <c r="D14" s="36">
        <v>25</v>
      </c>
      <c r="E14" s="10" t="s">
        <v>121</v>
      </c>
      <c r="F14" s="103">
        <v>933</v>
      </c>
      <c r="G14" s="31" t="s">
        <v>499</v>
      </c>
      <c r="H14" s="40" t="s">
        <v>500</v>
      </c>
      <c r="I14" s="36">
        <f t="shared" si="0"/>
        <v>2</v>
      </c>
      <c r="J14" s="10" t="s">
        <v>471</v>
      </c>
      <c r="K14" s="41"/>
      <c r="L14" s="31" t="s">
        <v>472</v>
      </c>
      <c r="M14" s="31" t="s">
        <v>473</v>
      </c>
      <c r="N14" s="41"/>
      <c r="O14" s="31" t="s">
        <v>58</v>
      </c>
      <c r="P14" s="31" t="s">
        <v>14</v>
      </c>
      <c r="Q14" s="10" t="s">
        <v>84</v>
      </c>
      <c r="R14" s="31" t="s">
        <v>474</v>
      </c>
      <c r="S14" s="62" t="s">
        <v>475</v>
      </c>
      <c r="T14" s="62" t="s">
        <v>498</v>
      </c>
    </row>
    <row r="15" spans="2:20">
      <c r="B15" s="36"/>
      <c r="C15" s="36" t="s">
        <v>30</v>
      </c>
      <c r="D15" s="36">
        <v>26</v>
      </c>
      <c r="E15" s="10" t="s">
        <v>119</v>
      </c>
      <c r="F15" s="103">
        <v>932</v>
      </c>
      <c r="G15" s="31" t="s">
        <v>501</v>
      </c>
      <c r="H15" s="40" t="s">
        <v>502</v>
      </c>
      <c r="I15" s="36">
        <f t="shared" si="0"/>
        <v>1</v>
      </c>
      <c r="J15" s="10" t="s">
        <v>471</v>
      </c>
      <c r="K15" s="41"/>
      <c r="L15" s="31" t="s">
        <v>472</v>
      </c>
      <c r="M15" s="31" t="s">
        <v>473</v>
      </c>
      <c r="N15" s="41"/>
      <c r="O15" s="31" t="s">
        <v>58</v>
      </c>
      <c r="P15" s="31" t="s">
        <v>14</v>
      </c>
      <c r="Q15" s="10" t="s">
        <v>84</v>
      </c>
      <c r="R15" s="31" t="s">
        <v>474</v>
      </c>
      <c r="S15" s="62" t="s">
        <v>475</v>
      </c>
      <c r="T15" s="62" t="s">
        <v>503</v>
      </c>
    </row>
    <row r="16" spans="2:20">
      <c r="B16" s="10"/>
      <c r="C16" s="10" t="s">
        <v>30</v>
      </c>
      <c r="D16" s="10">
        <v>27</v>
      </c>
      <c r="E16" s="10" t="s">
        <v>127</v>
      </c>
      <c r="F16" s="37">
        <v>955</v>
      </c>
      <c r="G16" s="37" t="s">
        <v>504</v>
      </c>
      <c r="H16" s="40" t="s">
        <v>505</v>
      </c>
      <c r="I16" s="36">
        <f t="shared" si="0"/>
        <v>1</v>
      </c>
      <c r="J16" s="10" t="s">
        <v>471</v>
      </c>
      <c r="K16" s="10"/>
      <c r="L16" s="10" t="s">
        <v>473</v>
      </c>
      <c r="M16" s="10"/>
      <c r="N16" s="10"/>
      <c r="O16" s="10" t="s">
        <v>58</v>
      </c>
      <c r="P16" s="10" t="s">
        <v>14</v>
      </c>
      <c r="Q16" s="10" t="s">
        <v>84</v>
      </c>
      <c r="R16" s="10" t="s">
        <v>474</v>
      </c>
      <c r="S16" s="72" t="s">
        <v>475</v>
      </c>
      <c r="T16" s="32"/>
    </row>
    <row r="17" spans="2:20">
      <c r="B17" s="35"/>
      <c r="C17" s="35" t="s">
        <v>9</v>
      </c>
      <c r="D17" s="35" t="s">
        <v>221</v>
      </c>
      <c r="E17" s="10" t="s">
        <v>130</v>
      </c>
      <c r="F17" s="37">
        <v>956</v>
      </c>
      <c r="G17" s="30" t="s">
        <v>506</v>
      </c>
      <c r="H17" s="40" t="s">
        <v>507</v>
      </c>
      <c r="I17" s="36">
        <f>IF(F17=F16,I16+1,1)</f>
        <v>1</v>
      </c>
      <c r="J17" s="10" t="s">
        <v>471</v>
      </c>
      <c r="K17" s="39" t="s">
        <v>47</v>
      </c>
      <c r="L17" s="30" t="s">
        <v>58</v>
      </c>
      <c r="M17" s="39"/>
      <c r="N17" s="39"/>
      <c r="O17" s="30" t="s">
        <v>58</v>
      </c>
      <c r="P17" s="30" t="s">
        <v>14</v>
      </c>
      <c r="Q17" s="10" t="s">
        <v>84</v>
      </c>
      <c r="R17" s="30" t="s">
        <v>474</v>
      </c>
      <c r="S17" s="46" t="s">
        <v>475</v>
      </c>
      <c r="T17" s="32"/>
    </row>
    <row r="18" spans="2:20">
      <c r="B18" s="36"/>
      <c r="C18" s="36" t="s">
        <v>9</v>
      </c>
      <c r="D18" s="36" t="s">
        <v>221</v>
      </c>
      <c r="E18" s="10" t="s">
        <v>130</v>
      </c>
      <c r="F18" s="103">
        <v>956</v>
      </c>
      <c r="G18" s="31" t="s">
        <v>508</v>
      </c>
      <c r="H18" s="40" t="s">
        <v>509</v>
      </c>
      <c r="I18" s="36">
        <f>IF(F18=F17,I17+1,1)</f>
        <v>2</v>
      </c>
      <c r="J18" s="10" t="s">
        <v>471</v>
      </c>
      <c r="K18" s="41" t="s">
        <v>47</v>
      </c>
      <c r="L18" s="31" t="s">
        <v>14</v>
      </c>
      <c r="M18" s="41"/>
      <c r="N18" s="41"/>
      <c r="O18" s="31" t="s">
        <v>58</v>
      </c>
      <c r="P18" s="31" t="s">
        <v>14</v>
      </c>
      <c r="Q18" s="10" t="s">
        <v>84</v>
      </c>
      <c r="R18" s="31" t="s">
        <v>474</v>
      </c>
      <c r="S18" s="62" t="s">
        <v>475</v>
      </c>
      <c r="T18" s="32"/>
    </row>
    <row r="19" spans="2:20">
      <c r="B19" s="36"/>
      <c r="C19" s="36" t="s">
        <v>9</v>
      </c>
      <c r="D19" s="36" t="s">
        <v>221</v>
      </c>
      <c r="E19" s="10" t="s">
        <v>130</v>
      </c>
      <c r="F19" s="103">
        <v>956</v>
      </c>
      <c r="G19" s="31" t="s">
        <v>510</v>
      </c>
      <c r="H19" s="40" t="s">
        <v>511</v>
      </c>
      <c r="I19" s="36">
        <f>IF(F19=F18,I18+1,1)</f>
        <v>3</v>
      </c>
      <c r="J19" s="10" t="s">
        <v>471</v>
      </c>
      <c r="K19" s="41" t="s">
        <v>47</v>
      </c>
      <c r="L19" s="31" t="s">
        <v>14</v>
      </c>
      <c r="M19" s="41"/>
      <c r="N19" s="41"/>
      <c r="O19" s="31" t="s">
        <v>58</v>
      </c>
      <c r="P19" s="31" t="s">
        <v>14</v>
      </c>
      <c r="Q19" s="10" t="s">
        <v>84</v>
      </c>
      <c r="R19" s="31" t="s">
        <v>474</v>
      </c>
      <c r="S19" s="62" t="s">
        <v>475</v>
      </c>
      <c r="T19" s="32"/>
    </row>
    <row r="20" spans="2:20">
      <c r="B20" s="36"/>
      <c r="C20" s="36" t="s">
        <v>9</v>
      </c>
      <c r="D20" s="36" t="s">
        <v>225</v>
      </c>
      <c r="E20" s="10" t="s">
        <v>130</v>
      </c>
      <c r="F20" s="103">
        <v>957</v>
      </c>
      <c r="G20" s="31" t="s">
        <v>506</v>
      </c>
      <c r="H20" s="40" t="s">
        <v>507</v>
      </c>
      <c r="I20" s="36">
        <f>IF(F20=F19,I19+1,1)</f>
        <v>1</v>
      </c>
      <c r="J20" s="10" t="s">
        <v>471</v>
      </c>
      <c r="K20" s="41" t="s">
        <v>47</v>
      </c>
      <c r="L20" s="31" t="s">
        <v>58</v>
      </c>
      <c r="M20" s="41"/>
      <c r="N20" s="41"/>
      <c r="O20" s="31" t="s">
        <v>58</v>
      </c>
      <c r="P20" s="31" t="s">
        <v>14</v>
      </c>
      <c r="Q20" s="10" t="s">
        <v>84</v>
      </c>
      <c r="R20" s="31" t="s">
        <v>474</v>
      </c>
      <c r="S20" s="62" t="s">
        <v>475</v>
      </c>
      <c r="T20" s="32"/>
    </row>
    <row r="21" spans="2:20" ht="15" customHeight="1">
      <c r="B21" s="36"/>
      <c r="C21" s="36" t="s">
        <v>9</v>
      </c>
      <c r="D21" s="36" t="s">
        <v>225</v>
      </c>
      <c r="E21" s="10" t="s">
        <v>130</v>
      </c>
      <c r="F21" s="103">
        <v>957</v>
      </c>
      <c r="G21" s="31" t="s">
        <v>508</v>
      </c>
      <c r="H21" s="40" t="s">
        <v>509</v>
      </c>
      <c r="I21" s="36">
        <f>IF(F21=F20,I20+1,1)</f>
        <v>2</v>
      </c>
      <c r="J21" s="10" t="s">
        <v>471</v>
      </c>
      <c r="K21" s="41" t="s">
        <v>47</v>
      </c>
      <c r="L21" s="31" t="s">
        <v>14</v>
      </c>
      <c r="M21" s="41"/>
      <c r="N21" s="41"/>
      <c r="O21" s="31" t="s">
        <v>58</v>
      </c>
      <c r="P21" s="31" t="s">
        <v>14</v>
      </c>
      <c r="Q21" s="10" t="s">
        <v>84</v>
      </c>
      <c r="R21" s="31" t="s">
        <v>474</v>
      </c>
      <c r="S21" s="62" t="s">
        <v>475</v>
      </c>
      <c r="T21" s="32"/>
    </row>
    <row r="22" spans="2:20">
      <c r="B22" s="36"/>
      <c r="C22" s="36" t="s">
        <v>9</v>
      </c>
      <c r="D22" s="36" t="s">
        <v>225</v>
      </c>
      <c r="E22" s="10" t="s">
        <v>130</v>
      </c>
      <c r="F22" s="103">
        <v>957</v>
      </c>
      <c r="G22" s="31" t="s">
        <v>510</v>
      </c>
      <c r="H22" s="40" t="s">
        <v>511</v>
      </c>
      <c r="I22" s="36">
        <f>IF(F22=F21,I21+1,1)</f>
        <v>3</v>
      </c>
      <c r="J22" s="10" t="s">
        <v>471</v>
      </c>
      <c r="K22" s="41" t="s">
        <v>47</v>
      </c>
      <c r="L22" s="31" t="s">
        <v>14</v>
      </c>
      <c r="M22" s="41"/>
      <c r="N22" s="41"/>
      <c r="O22" s="31" t="s">
        <v>58</v>
      </c>
      <c r="P22" s="31" t="s">
        <v>14</v>
      </c>
      <c r="Q22" s="10" t="s">
        <v>84</v>
      </c>
      <c r="R22" s="31" t="s">
        <v>474</v>
      </c>
      <c r="S22" s="62" t="s">
        <v>475</v>
      </c>
      <c r="T22" s="32"/>
    </row>
    <row r="23" spans="2:20" ht="23.25">
      <c r="B23" s="36"/>
      <c r="C23" s="36" t="s">
        <v>9</v>
      </c>
      <c r="D23" s="36" t="s">
        <v>230</v>
      </c>
      <c r="E23" s="10" t="s">
        <v>136</v>
      </c>
      <c r="F23" s="103">
        <v>958</v>
      </c>
      <c r="G23" s="31" t="s">
        <v>512</v>
      </c>
      <c r="H23" s="44" t="s">
        <v>513</v>
      </c>
      <c r="I23" s="36">
        <f>IF(F23=F22,I22+1,1)</f>
        <v>1</v>
      </c>
      <c r="J23" s="10" t="s">
        <v>471</v>
      </c>
      <c r="K23" s="41" t="s">
        <v>47</v>
      </c>
      <c r="L23" s="119" t="s">
        <v>14</v>
      </c>
      <c r="M23" s="41"/>
      <c r="N23" s="41"/>
      <c r="O23" s="248" t="s">
        <v>473</v>
      </c>
      <c r="P23" s="31" t="s">
        <v>14</v>
      </c>
      <c r="Q23" s="10" t="s">
        <v>84</v>
      </c>
      <c r="R23" s="31" t="s">
        <v>474</v>
      </c>
      <c r="S23" s="62" t="s">
        <v>475</v>
      </c>
      <c r="T23" s="32"/>
    </row>
    <row r="24" spans="2:20" ht="23.25">
      <c r="B24" s="36"/>
      <c r="C24" s="36" t="s">
        <v>9</v>
      </c>
      <c r="D24" s="36" t="s">
        <v>230</v>
      </c>
      <c r="E24" s="10" t="s">
        <v>136</v>
      </c>
      <c r="F24" s="103">
        <v>958</v>
      </c>
      <c r="G24" s="31" t="s">
        <v>514</v>
      </c>
      <c r="H24" s="44" t="s">
        <v>515</v>
      </c>
      <c r="I24" s="36">
        <f>IF(F24=F23,I23+1,1)</f>
        <v>2</v>
      </c>
      <c r="J24" s="10" t="s">
        <v>471</v>
      </c>
      <c r="K24" s="41" t="s">
        <v>47</v>
      </c>
      <c r="L24" s="119" t="s">
        <v>14</v>
      </c>
      <c r="M24" s="41"/>
      <c r="N24" s="41"/>
      <c r="O24" s="248" t="s">
        <v>473</v>
      </c>
      <c r="P24" s="31" t="s">
        <v>14</v>
      </c>
      <c r="Q24" s="10" t="s">
        <v>84</v>
      </c>
      <c r="R24" s="31" t="s">
        <v>474</v>
      </c>
      <c r="S24" s="62" t="s">
        <v>475</v>
      </c>
      <c r="T24" s="32"/>
    </row>
    <row r="25" spans="2:20" ht="81">
      <c r="B25" s="36"/>
      <c r="C25" s="36" t="s">
        <v>9</v>
      </c>
      <c r="D25" s="36" t="s">
        <v>230</v>
      </c>
      <c r="E25" s="10" t="s">
        <v>136</v>
      </c>
      <c r="F25" s="103">
        <v>958</v>
      </c>
      <c r="G25" s="31" t="s">
        <v>516</v>
      </c>
      <c r="H25" s="44" t="s">
        <v>517</v>
      </c>
      <c r="I25" s="36">
        <f>IF(F25=F24,I24+1,1)</f>
        <v>3</v>
      </c>
      <c r="J25" s="10" t="s">
        <v>471</v>
      </c>
      <c r="K25" s="41" t="s">
        <v>47</v>
      </c>
      <c r="L25" s="31" t="s">
        <v>58</v>
      </c>
      <c r="M25" s="41"/>
      <c r="N25" s="41"/>
      <c r="O25" s="31" t="s">
        <v>58</v>
      </c>
      <c r="P25" s="31" t="s">
        <v>14</v>
      </c>
      <c r="Q25" s="10" t="s">
        <v>84</v>
      </c>
      <c r="R25" s="31" t="s">
        <v>474</v>
      </c>
      <c r="S25" s="62" t="s">
        <v>475</v>
      </c>
      <c r="T25" s="176" t="s">
        <v>518</v>
      </c>
    </row>
    <row r="26" spans="2:20" ht="57.75">
      <c r="B26" s="36"/>
      <c r="C26" s="36" t="s">
        <v>9</v>
      </c>
      <c r="D26" s="36" t="s">
        <v>230</v>
      </c>
      <c r="E26" s="10" t="s">
        <v>136</v>
      </c>
      <c r="F26" s="103">
        <v>958</v>
      </c>
      <c r="G26" s="31" t="s">
        <v>519</v>
      </c>
      <c r="H26" s="44" t="s">
        <v>520</v>
      </c>
      <c r="I26" s="36">
        <f>IF(F26=F25,I25+1,1)</f>
        <v>4</v>
      </c>
      <c r="J26" s="10" t="s">
        <v>471</v>
      </c>
      <c r="K26" s="41" t="s">
        <v>47</v>
      </c>
      <c r="L26" s="119" t="s">
        <v>14</v>
      </c>
      <c r="M26" s="41"/>
      <c r="N26" s="41"/>
      <c r="O26" s="248" t="s">
        <v>473</v>
      </c>
      <c r="P26" s="31" t="s">
        <v>14</v>
      </c>
      <c r="Q26" s="10" t="s">
        <v>84</v>
      </c>
      <c r="R26" s="31" t="s">
        <v>474</v>
      </c>
      <c r="S26" s="62" t="s">
        <v>475</v>
      </c>
      <c r="T26" s="32"/>
    </row>
    <row r="27" spans="2:20" ht="34.5">
      <c r="B27" s="36"/>
      <c r="C27" s="36" t="s">
        <v>9</v>
      </c>
      <c r="D27" s="36" t="s">
        <v>230</v>
      </c>
      <c r="E27" s="10" t="s">
        <v>136</v>
      </c>
      <c r="F27" s="103">
        <v>958</v>
      </c>
      <c r="G27" s="31" t="s">
        <v>521</v>
      </c>
      <c r="H27" s="44" t="s">
        <v>522</v>
      </c>
      <c r="I27" s="36">
        <f>IF(F27=F26,I26+1,1)</f>
        <v>5</v>
      </c>
      <c r="J27" s="10" t="s">
        <v>471</v>
      </c>
      <c r="K27" s="41" t="s">
        <v>47</v>
      </c>
      <c r="L27" s="119" t="s">
        <v>14</v>
      </c>
      <c r="M27" s="41"/>
      <c r="N27" s="41"/>
      <c r="O27" s="248" t="s">
        <v>473</v>
      </c>
      <c r="P27" s="31" t="s">
        <v>14</v>
      </c>
      <c r="Q27" s="10" t="s">
        <v>84</v>
      </c>
      <c r="R27" s="31" t="s">
        <v>474</v>
      </c>
      <c r="S27" s="62" t="s">
        <v>475</v>
      </c>
      <c r="T27" s="32"/>
    </row>
    <row r="28" spans="2:20" ht="23.25">
      <c r="B28" s="36"/>
      <c r="C28" s="36" t="s">
        <v>9</v>
      </c>
      <c r="D28" s="36" t="s">
        <v>235</v>
      </c>
      <c r="E28" s="10" t="s">
        <v>136</v>
      </c>
      <c r="F28" s="103">
        <v>959</v>
      </c>
      <c r="G28" s="31" t="s">
        <v>512</v>
      </c>
      <c r="H28" s="44" t="s">
        <v>523</v>
      </c>
      <c r="I28" s="36">
        <f>IF(F28=F27,I27+1,1)</f>
        <v>1</v>
      </c>
      <c r="J28" s="10" t="s">
        <v>471</v>
      </c>
      <c r="K28" s="41" t="s">
        <v>47</v>
      </c>
      <c r="L28" s="119" t="s">
        <v>14</v>
      </c>
      <c r="M28" s="41"/>
      <c r="N28" s="41"/>
      <c r="O28" s="248" t="s">
        <v>473</v>
      </c>
      <c r="P28" s="31" t="s">
        <v>14</v>
      </c>
      <c r="Q28" s="10" t="s">
        <v>84</v>
      </c>
      <c r="R28" s="31" t="s">
        <v>474</v>
      </c>
      <c r="S28" s="62" t="s">
        <v>475</v>
      </c>
      <c r="T28" s="32"/>
    </row>
    <row r="29" spans="2:20" ht="57.75">
      <c r="B29" s="36"/>
      <c r="C29" s="36" t="s">
        <v>9</v>
      </c>
      <c r="D29" s="36" t="s">
        <v>235</v>
      </c>
      <c r="E29" s="132" t="s">
        <v>136</v>
      </c>
      <c r="F29" s="107">
        <v>959</v>
      </c>
      <c r="G29" s="140" t="s">
        <v>519</v>
      </c>
      <c r="H29" s="137" t="s">
        <v>520</v>
      </c>
      <c r="I29" s="135">
        <f>IF(F29=F28,I28+1,1)</f>
        <v>2</v>
      </c>
      <c r="J29" s="10" t="s">
        <v>471</v>
      </c>
      <c r="K29" s="41" t="s">
        <v>47</v>
      </c>
      <c r="L29" s="119" t="s">
        <v>14</v>
      </c>
      <c r="M29" s="41"/>
      <c r="N29" s="41"/>
      <c r="O29" s="248" t="s">
        <v>473</v>
      </c>
      <c r="P29" s="31" t="s">
        <v>14</v>
      </c>
      <c r="Q29" s="10" t="s">
        <v>84</v>
      </c>
      <c r="R29" s="31" t="s">
        <v>474</v>
      </c>
      <c r="S29" s="62" t="s">
        <v>475</v>
      </c>
      <c r="T29" s="32"/>
    </row>
    <row r="30" spans="2:20" ht="81">
      <c r="B30" s="36"/>
      <c r="C30" s="36" t="s">
        <v>9</v>
      </c>
      <c r="D30" s="138" t="s">
        <v>235</v>
      </c>
      <c r="E30" s="131" t="s">
        <v>136</v>
      </c>
      <c r="F30" s="131">
        <v>959</v>
      </c>
      <c r="G30" s="45" t="s">
        <v>516</v>
      </c>
      <c r="H30" s="60" t="s">
        <v>517</v>
      </c>
      <c r="I30" s="45">
        <f>IF(F30=F29,I29+1,1)</f>
        <v>3</v>
      </c>
      <c r="J30" s="37" t="s">
        <v>471</v>
      </c>
      <c r="K30" s="41" t="s">
        <v>47</v>
      </c>
      <c r="L30" s="31" t="s">
        <v>58</v>
      </c>
      <c r="M30" s="41"/>
      <c r="N30" s="41"/>
      <c r="O30" s="31" t="s">
        <v>58</v>
      </c>
      <c r="P30" s="31" t="s">
        <v>14</v>
      </c>
      <c r="Q30" s="10" t="s">
        <v>84</v>
      </c>
      <c r="R30" s="31" t="s">
        <v>474</v>
      </c>
      <c r="S30" s="62" t="s">
        <v>475</v>
      </c>
      <c r="T30" s="176" t="s">
        <v>518</v>
      </c>
    </row>
    <row r="31" spans="2:20">
      <c r="B31" s="74"/>
      <c r="C31" s="74" t="s">
        <v>9</v>
      </c>
      <c r="D31" s="139" t="s">
        <v>227</v>
      </c>
      <c r="E31" s="131" t="s">
        <v>132</v>
      </c>
      <c r="F31" s="131">
        <v>960</v>
      </c>
      <c r="G31" s="45" t="s">
        <v>524</v>
      </c>
      <c r="H31" s="33" t="s">
        <v>525</v>
      </c>
      <c r="I31" s="45">
        <f>IF(F31=F30,I30+1,1)</f>
        <v>1</v>
      </c>
      <c r="J31" s="37" t="s">
        <v>471</v>
      </c>
      <c r="K31" s="76" t="s">
        <v>47</v>
      </c>
      <c r="L31" s="77" t="s">
        <v>58</v>
      </c>
      <c r="M31" s="76"/>
      <c r="N31" s="76"/>
      <c r="O31" s="77" t="s">
        <v>58</v>
      </c>
      <c r="P31" s="77" t="s">
        <v>14</v>
      </c>
      <c r="Q31" s="10" t="s">
        <v>84</v>
      </c>
      <c r="R31" s="77" t="s">
        <v>474</v>
      </c>
      <c r="S31" s="78" t="s">
        <v>475</v>
      </c>
      <c r="T31" s="141"/>
    </row>
    <row r="32" spans="2:20">
      <c r="B32" s="135"/>
      <c r="C32" s="180" t="s">
        <v>9</v>
      </c>
      <c r="D32" s="164" t="s">
        <v>239</v>
      </c>
      <c r="E32" s="127" t="s">
        <v>138</v>
      </c>
      <c r="F32" s="99">
        <v>903</v>
      </c>
      <c r="G32" s="99" t="s">
        <v>526</v>
      </c>
      <c r="H32" s="96" t="s">
        <v>527</v>
      </c>
      <c r="I32" s="99">
        <v>1</v>
      </c>
      <c r="J32" s="164" t="s">
        <v>471</v>
      </c>
      <c r="K32" s="181" t="s">
        <v>47</v>
      </c>
      <c r="L32" s="127" t="s">
        <v>58</v>
      </c>
      <c r="M32" s="182" t="s">
        <v>47</v>
      </c>
      <c r="N32" s="182" t="s">
        <v>47</v>
      </c>
      <c r="O32" s="127" t="s">
        <v>58</v>
      </c>
      <c r="P32" s="127" t="s">
        <v>14</v>
      </c>
      <c r="Q32" s="164" t="s">
        <v>84</v>
      </c>
      <c r="R32" s="127" t="s">
        <v>474</v>
      </c>
      <c r="S32" s="128" t="s">
        <v>475</v>
      </c>
      <c r="T32" s="125" t="s">
        <v>47</v>
      </c>
    </row>
    <row r="33" spans="2:20">
      <c r="B33" s="135"/>
      <c r="C33" s="180" t="s">
        <v>9</v>
      </c>
      <c r="D33" s="99" t="s">
        <v>239</v>
      </c>
      <c r="E33" s="127" t="s">
        <v>138</v>
      </c>
      <c r="F33" s="99">
        <v>903</v>
      </c>
      <c r="G33" s="99" t="s">
        <v>528</v>
      </c>
      <c r="H33" s="96" t="s">
        <v>529</v>
      </c>
      <c r="I33" s="99">
        <v>2</v>
      </c>
      <c r="J33" s="99" t="s">
        <v>471</v>
      </c>
      <c r="K33" s="181" t="s">
        <v>47</v>
      </c>
      <c r="L33" s="127" t="s">
        <v>58</v>
      </c>
      <c r="M33" s="182" t="s">
        <v>47</v>
      </c>
      <c r="N33" s="182" t="s">
        <v>47</v>
      </c>
      <c r="O33" s="127" t="s">
        <v>58</v>
      </c>
      <c r="P33" s="127" t="s">
        <v>14</v>
      </c>
      <c r="Q33" s="99" t="s">
        <v>84</v>
      </c>
      <c r="R33" s="127" t="s">
        <v>474</v>
      </c>
      <c r="S33" s="128" t="s">
        <v>475</v>
      </c>
      <c r="T33" s="183" t="s">
        <v>47</v>
      </c>
    </row>
    <row r="34" spans="2:20">
      <c r="B34" s="135"/>
      <c r="C34" s="180" t="s">
        <v>9</v>
      </c>
      <c r="D34" s="99" t="s">
        <v>239</v>
      </c>
      <c r="E34" s="127" t="s">
        <v>138</v>
      </c>
      <c r="F34" s="99">
        <v>903</v>
      </c>
      <c r="G34" s="99" t="s">
        <v>530</v>
      </c>
      <c r="H34" s="114" t="s">
        <v>531</v>
      </c>
      <c r="I34" s="99">
        <v>3</v>
      </c>
      <c r="J34" s="99" t="s">
        <v>471</v>
      </c>
      <c r="K34" s="181" t="s">
        <v>47</v>
      </c>
      <c r="L34" s="127" t="s">
        <v>58</v>
      </c>
      <c r="M34" s="182" t="s">
        <v>47</v>
      </c>
      <c r="N34" s="182" t="s">
        <v>47</v>
      </c>
      <c r="O34" s="127" t="s">
        <v>58</v>
      </c>
      <c r="P34" s="127" t="s">
        <v>14</v>
      </c>
      <c r="Q34" s="99" t="s">
        <v>84</v>
      </c>
      <c r="R34" s="127" t="s">
        <v>474</v>
      </c>
      <c r="S34" s="128" t="s">
        <v>475</v>
      </c>
      <c r="T34" s="183" t="s">
        <v>47</v>
      </c>
    </row>
    <row r="35" spans="2:20" ht="81">
      <c r="B35" s="135"/>
      <c r="C35" s="180" t="s">
        <v>9</v>
      </c>
      <c r="D35" s="99" t="s">
        <v>239</v>
      </c>
      <c r="E35" s="127" t="s">
        <v>138</v>
      </c>
      <c r="F35" s="99">
        <v>903</v>
      </c>
      <c r="G35" s="158" t="s">
        <v>516</v>
      </c>
      <c r="H35" s="184" t="s">
        <v>517</v>
      </c>
      <c r="I35" s="99">
        <v>4</v>
      </c>
      <c r="J35" s="99" t="s">
        <v>471</v>
      </c>
      <c r="K35" s="181" t="s">
        <v>47</v>
      </c>
      <c r="L35" s="127" t="s">
        <v>58</v>
      </c>
      <c r="M35" s="182" t="s">
        <v>47</v>
      </c>
      <c r="N35" s="182" t="s">
        <v>47</v>
      </c>
      <c r="O35" s="127" t="s">
        <v>58</v>
      </c>
      <c r="P35" s="127" t="s">
        <v>14</v>
      </c>
      <c r="Q35" s="99" t="s">
        <v>84</v>
      </c>
      <c r="R35" s="127" t="s">
        <v>474</v>
      </c>
      <c r="S35" s="128" t="s">
        <v>475</v>
      </c>
      <c r="T35" s="185" t="s">
        <v>518</v>
      </c>
    </row>
    <row r="36" spans="2:20">
      <c r="B36" s="135"/>
      <c r="C36" s="180" t="s">
        <v>9</v>
      </c>
      <c r="D36" s="99" t="s">
        <v>239</v>
      </c>
      <c r="E36" s="127" t="s">
        <v>138</v>
      </c>
      <c r="F36" s="99">
        <v>903</v>
      </c>
      <c r="G36" s="99" t="s">
        <v>532</v>
      </c>
      <c r="H36" s="96" t="s">
        <v>533</v>
      </c>
      <c r="I36" s="99">
        <v>5</v>
      </c>
      <c r="J36" s="99" t="s">
        <v>471</v>
      </c>
      <c r="K36" s="181" t="s">
        <v>47</v>
      </c>
      <c r="L36" s="127" t="s">
        <v>58</v>
      </c>
      <c r="M36" s="182" t="s">
        <v>47</v>
      </c>
      <c r="N36" s="182" t="s">
        <v>47</v>
      </c>
      <c r="O36" s="127" t="s">
        <v>58</v>
      </c>
      <c r="P36" s="127" t="s">
        <v>14</v>
      </c>
      <c r="Q36" s="99" t="s">
        <v>84</v>
      </c>
      <c r="R36" s="127" t="s">
        <v>474</v>
      </c>
      <c r="S36" s="128" t="s">
        <v>475</v>
      </c>
      <c r="T36" s="183" t="s">
        <v>47</v>
      </c>
    </row>
    <row r="37" spans="2:20">
      <c r="B37" s="135"/>
      <c r="C37" s="180" t="s">
        <v>9</v>
      </c>
      <c r="D37" s="99" t="s">
        <v>239</v>
      </c>
      <c r="E37" s="127" t="s">
        <v>138</v>
      </c>
      <c r="F37" s="99">
        <v>903</v>
      </c>
      <c r="G37" s="99" t="s">
        <v>534</v>
      </c>
      <c r="H37" s="96" t="s">
        <v>535</v>
      </c>
      <c r="I37" s="99">
        <v>6</v>
      </c>
      <c r="J37" s="99" t="s">
        <v>471</v>
      </c>
      <c r="K37" s="181" t="s">
        <v>47</v>
      </c>
      <c r="L37" s="127" t="s">
        <v>58</v>
      </c>
      <c r="M37" s="182" t="s">
        <v>47</v>
      </c>
      <c r="N37" s="182" t="s">
        <v>47</v>
      </c>
      <c r="O37" s="127" t="s">
        <v>58</v>
      </c>
      <c r="P37" s="127" t="s">
        <v>14</v>
      </c>
      <c r="Q37" s="99" t="s">
        <v>84</v>
      </c>
      <c r="R37" s="127" t="s">
        <v>474</v>
      </c>
      <c r="S37" s="128" t="s">
        <v>475</v>
      </c>
      <c r="T37" s="186" t="s">
        <v>47</v>
      </c>
    </row>
    <row r="38" spans="2:20">
      <c r="B38" s="135"/>
      <c r="C38" s="180" t="s">
        <v>9</v>
      </c>
      <c r="D38" s="99" t="s">
        <v>239</v>
      </c>
      <c r="E38" s="127" t="s">
        <v>138</v>
      </c>
      <c r="F38" s="99">
        <v>903</v>
      </c>
      <c r="G38" s="99" t="s">
        <v>536</v>
      </c>
      <c r="H38" s="96" t="s">
        <v>537</v>
      </c>
      <c r="I38" s="99">
        <v>7</v>
      </c>
      <c r="J38" s="99" t="s">
        <v>471</v>
      </c>
      <c r="K38" s="181" t="s">
        <v>47</v>
      </c>
      <c r="L38" s="127" t="s">
        <v>58</v>
      </c>
      <c r="M38" s="182" t="s">
        <v>47</v>
      </c>
      <c r="N38" s="182" t="s">
        <v>47</v>
      </c>
      <c r="O38" s="127" t="s">
        <v>58</v>
      </c>
      <c r="P38" s="127" t="s">
        <v>14</v>
      </c>
      <c r="Q38" s="99" t="s">
        <v>84</v>
      </c>
      <c r="R38" s="127" t="s">
        <v>474</v>
      </c>
      <c r="S38" s="128" t="s">
        <v>475</v>
      </c>
      <c r="T38" s="186" t="s">
        <v>47</v>
      </c>
    </row>
    <row r="39" spans="2:20">
      <c r="B39" s="135"/>
      <c r="C39" s="180" t="s">
        <v>9</v>
      </c>
      <c r="D39" s="99" t="s">
        <v>239</v>
      </c>
      <c r="E39" s="127" t="s">
        <v>138</v>
      </c>
      <c r="F39" s="99">
        <v>903</v>
      </c>
      <c r="G39" s="99" t="s">
        <v>538</v>
      </c>
      <c r="H39" s="96" t="s">
        <v>539</v>
      </c>
      <c r="I39" s="99">
        <v>8</v>
      </c>
      <c r="J39" s="99" t="s">
        <v>471</v>
      </c>
      <c r="K39" s="181" t="s">
        <v>47</v>
      </c>
      <c r="L39" s="99" t="s">
        <v>14</v>
      </c>
      <c r="M39" s="182" t="s">
        <v>47</v>
      </c>
      <c r="N39" s="182" t="s">
        <v>47</v>
      </c>
      <c r="O39" s="127" t="s">
        <v>58</v>
      </c>
      <c r="P39" s="127" t="s">
        <v>14</v>
      </c>
      <c r="Q39" s="99" t="s">
        <v>84</v>
      </c>
      <c r="R39" s="127" t="s">
        <v>474</v>
      </c>
      <c r="S39" s="128" t="s">
        <v>475</v>
      </c>
      <c r="T39" s="186" t="s">
        <v>47</v>
      </c>
    </row>
    <row r="40" spans="2:20">
      <c r="B40" s="135"/>
      <c r="C40" s="180" t="s">
        <v>9</v>
      </c>
      <c r="D40" s="99" t="s">
        <v>239</v>
      </c>
      <c r="E40" s="127" t="s">
        <v>138</v>
      </c>
      <c r="F40" s="99">
        <v>903</v>
      </c>
      <c r="G40" s="99" t="s">
        <v>540</v>
      </c>
      <c r="H40" s="96" t="s">
        <v>541</v>
      </c>
      <c r="I40" s="99">
        <v>9</v>
      </c>
      <c r="J40" s="99" t="s">
        <v>471</v>
      </c>
      <c r="K40" s="181" t="s">
        <v>47</v>
      </c>
      <c r="L40" s="99" t="s">
        <v>14</v>
      </c>
      <c r="M40" s="182" t="s">
        <v>47</v>
      </c>
      <c r="N40" s="182" t="s">
        <v>47</v>
      </c>
      <c r="O40" s="127" t="s">
        <v>58</v>
      </c>
      <c r="P40" s="127" t="s">
        <v>14</v>
      </c>
      <c r="Q40" s="99" t="s">
        <v>84</v>
      </c>
      <c r="R40" s="127" t="s">
        <v>474</v>
      </c>
      <c r="S40" s="128" t="s">
        <v>475</v>
      </c>
      <c r="T40" s="186" t="s">
        <v>47</v>
      </c>
    </row>
    <row r="41" spans="2:20">
      <c r="B41" s="10"/>
      <c r="C41" s="10" t="s">
        <v>91</v>
      </c>
      <c r="D41" s="10" t="s">
        <v>243</v>
      </c>
      <c r="E41" s="10" t="s">
        <v>140</v>
      </c>
      <c r="F41" s="92">
        <v>1101</v>
      </c>
      <c r="G41" s="10" t="s">
        <v>542</v>
      </c>
      <c r="H41" s="40" t="s">
        <v>543</v>
      </c>
      <c r="I41" s="36">
        <f>IF(F41=F31,I31+1,1)</f>
        <v>1</v>
      </c>
      <c r="J41" s="10" t="s">
        <v>471</v>
      </c>
      <c r="K41" s="41"/>
      <c r="L41" s="177" t="s">
        <v>58</v>
      </c>
      <c r="M41" s="41"/>
      <c r="N41" s="41"/>
      <c r="O41" s="31" t="s">
        <v>58</v>
      </c>
      <c r="P41" s="31" t="s">
        <v>14</v>
      </c>
      <c r="Q41" s="10" t="s">
        <v>84</v>
      </c>
      <c r="R41" s="31" t="s">
        <v>474</v>
      </c>
      <c r="S41" s="40" t="s">
        <v>475</v>
      </c>
      <c r="T41" s="178"/>
    </row>
    <row r="42" spans="2:20">
      <c r="B42" s="10"/>
      <c r="C42" s="10" t="s">
        <v>91</v>
      </c>
      <c r="D42" s="10" t="s">
        <v>246</v>
      </c>
      <c r="E42" s="10" t="s">
        <v>140</v>
      </c>
      <c r="F42" s="10">
        <v>1102</v>
      </c>
      <c r="G42" s="10" t="s">
        <v>544</v>
      </c>
      <c r="H42" s="40" t="s">
        <v>545</v>
      </c>
      <c r="I42" s="36">
        <f>IF(F42=F41,I41+1,1)</f>
        <v>1</v>
      </c>
      <c r="J42" s="10" t="s">
        <v>471</v>
      </c>
      <c r="K42" s="41"/>
      <c r="L42" s="177" t="s">
        <v>58</v>
      </c>
      <c r="M42" s="41"/>
      <c r="N42" s="41"/>
      <c r="O42" s="31" t="s">
        <v>58</v>
      </c>
      <c r="P42" s="31" t="s">
        <v>14</v>
      </c>
      <c r="Q42" s="10" t="s">
        <v>84</v>
      </c>
      <c r="R42" s="31" t="s">
        <v>474</v>
      </c>
      <c r="S42" s="40" t="s">
        <v>475</v>
      </c>
      <c r="T42" s="178"/>
    </row>
    <row r="43" spans="2:20">
      <c r="B43" s="10"/>
      <c r="C43" s="10" t="s">
        <v>91</v>
      </c>
      <c r="D43" s="10" t="s">
        <v>246</v>
      </c>
      <c r="E43" s="10" t="s">
        <v>140</v>
      </c>
      <c r="F43" s="10">
        <v>1102</v>
      </c>
      <c r="G43" s="10" t="s">
        <v>546</v>
      </c>
      <c r="H43" s="40" t="s">
        <v>547</v>
      </c>
      <c r="I43" s="36">
        <f t="shared" ref="I43:I73" si="1">IF(F43=F42,I42+1,1)</f>
        <v>2</v>
      </c>
      <c r="J43" s="10" t="s">
        <v>471</v>
      </c>
      <c r="K43" s="41"/>
      <c r="L43" s="177" t="s">
        <v>58</v>
      </c>
      <c r="M43" s="177" t="s">
        <v>58</v>
      </c>
      <c r="N43" s="41"/>
      <c r="O43" s="31" t="s">
        <v>58</v>
      </c>
      <c r="P43" s="31" t="s">
        <v>14</v>
      </c>
      <c r="Q43" s="10" t="s">
        <v>84</v>
      </c>
      <c r="R43" s="31" t="s">
        <v>474</v>
      </c>
      <c r="S43" s="40" t="s">
        <v>475</v>
      </c>
      <c r="T43" s="62" t="s">
        <v>548</v>
      </c>
    </row>
    <row r="44" spans="2:20">
      <c r="B44" s="10"/>
      <c r="C44" s="10" t="s">
        <v>91</v>
      </c>
      <c r="D44" s="10" t="s">
        <v>246</v>
      </c>
      <c r="E44" s="10" t="s">
        <v>140</v>
      </c>
      <c r="F44" s="10">
        <v>1102</v>
      </c>
      <c r="G44" s="10" t="s">
        <v>549</v>
      </c>
      <c r="H44" s="40" t="s">
        <v>550</v>
      </c>
      <c r="I44" s="36">
        <f t="shared" si="1"/>
        <v>3</v>
      </c>
      <c r="J44" s="10" t="s">
        <v>471</v>
      </c>
      <c r="K44" s="41"/>
      <c r="L44" s="177" t="s">
        <v>58</v>
      </c>
      <c r="M44" s="177" t="s">
        <v>58</v>
      </c>
      <c r="N44" s="41"/>
      <c r="O44" s="31" t="s">
        <v>58</v>
      </c>
      <c r="P44" s="31" t="s">
        <v>14</v>
      </c>
      <c r="Q44" s="10" t="s">
        <v>84</v>
      </c>
      <c r="R44" s="31" t="s">
        <v>474</v>
      </c>
      <c r="S44" s="40" t="s">
        <v>475</v>
      </c>
      <c r="T44" s="62" t="s">
        <v>551</v>
      </c>
    </row>
    <row r="45" spans="2:20">
      <c r="B45" s="10"/>
      <c r="C45" s="10" t="s">
        <v>91</v>
      </c>
      <c r="D45" s="10" t="s">
        <v>249</v>
      </c>
      <c r="E45" s="10" t="s">
        <v>140</v>
      </c>
      <c r="F45" s="10">
        <v>1103</v>
      </c>
      <c r="G45" s="10" t="s">
        <v>552</v>
      </c>
      <c r="H45" s="40" t="s">
        <v>553</v>
      </c>
      <c r="I45" s="36">
        <f t="shared" si="1"/>
        <v>1</v>
      </c>
      <c r="J45" s="10" t="s">
        <v>471</v>
      </c>
      <c r="K45" s="41"/>
      <c r="L45" s="177" t="s">
        <v>58</v>
      </c>
      <c r="M45" s="41"/>
      <c r="N45" s="41"/>
      <c r="O45" s="31" t="s">
        <v>58</v>
      </c>
      <c r="P45" s="31" t="s">
        <v>14</v>
      </c>
      <c r="Q45" s="10" t="s">
        <v>84</v>
      </c>
      <c r="R45" s="31" t="s">
        <v>474</v>
      </c>
      <c r="S45" s="40" t="s">
        <v>475</v>
      </c>
      <c r="T45" s="178"/>
    </row>
    <row r="46" spans="2:20">
      <c r="B46" s="10"/>
      <c r="C46" s="10" t="s">
        <v>91</v>
      </c>
      <c r="D46" s="10" t="s">
        <v>249</v>
      </c>
      <c r="E46" s="10" t="s">
        <v>140</v>
      </c>
      <c r="F46" s="10">
        <v>1103</v>
      </c>
      <c r="G46" s="10" t="s">
        <v>554</v>
      </c>
      <c r="H46" s="40" t="s">
        <v>555</v>
      </c>
      <c r="I46" s="36">
        <f t="shared" si="1"/>
        <v>2</v>
      </c>
      <c r="J46" s="10" t="s">
        <v>471</v>
      </c>
      <c r="K46" s="41"/>
      <c r="L46" s="177" t="s">
        <v>58</v>
      </c>
      <c r="M46" s="177" t="s">
        <v>58</v>
      </c>
      <c r="N46" s="41"/>
      <c r="O46" s="31" t="s">
        <v>58</v>
      </c>
      <c r="P46" s="31" t="s">
        <v>14</v>
      </c>
      <c r="Q46" s="10" t="s">
        <v>84</v>
      </c>
      <c r="R46" s="31" t="s">
        <v>474</v>
      </c>
      <c r="S46" s="40" t="s">
        <v>475</v>
      </c>
      <c r="T46" s="62" t="s">
        <v>556</v>
      </c>
    </row>
    <row r="47" spans="2:20">
      <c r="B47" s="10"/>
      <c r="C47" s="10" t="s">
        <v>91</v>
      </c>
      <c r="D47" s="10" t="s">
        <v>251</v>
      </c>
      <c r="E47" s="10" t="s">
        <v>140</v>
      </c>
      <c r="F47" s="10">
        <v>1104</v>
      </c>
      <c r="G47" s="10" t="s">
        <v>557</v>
      </c>
      <c r="H47" s="40" t="s">
        <v>558</v>
      </c>
      <c r="I47" s="36">
        <f t="shared" si="1"/>
        <v>1</v>
      </c>
      <c r="J47" s="10" t="s">
        <v>471</v>
      </c>
      <c r="K47" s="41"/>
      <c r="L47" s="177" t="s">
        <v>58</v>
      </c>
      <c r="M47" s="41"/>
      <c r="N47" s="41"/>
      <c r="O47" s="31" t="s">
        <v>58</v>
      </c>
      <c r="P47" s="31" t="s">
        <v>14</v>
      </c>
      <c r="Q47" s="10" t="s">
        <v>84</v>
      </c>
      <c r="R47" s="31" t="s">
        <v>474</v>
      </c>
      <c r="S47" s="40" t="s">
        <v>475</v>
      </c>
      <c r="T47" s="62"/>
    </row>
    <row r="48" spans="2:20">
      <c r="B48" s="10"/>
      <c r="C48" s="10" t="s">
        <v>91</v>
      </c>
      <c r="D48" s="10" t="s">
        <v>251</v>
      </c>
      <c r="E48" s="10" t="s">
        <v>140</v>
      </c>
      <c r="F48" s="10">
        <v>1104</v>
      </c>
      <c r="G48" s="10" t="s">
        <v>559</v>
      </c>
      <c r="H48" s="40" t="s">
        <v>560</v>
      </c>
      <c r="I48" s="36">
        <f t="shared" si="1"/>
        <v>2</v>
      </c>
      <c r="J48" s="10" t="s">
        <v>471</v>
      </c>
      <c r="K48" s="41"/>
      <c r="L48" s="177" t="s">
        <v>58</v>
      </c>
      <c r="M48" s="177" t="s">
        <v>58</v>
      </c>
      <c r="N48" s="41"/>
      <c r="O48" s="31" t="s">
        <v>58</v>
      </c>
      <c r="P48" s="31" t="s">
        <v>14</v>
      </c>
      <c r="Q48" s="10" t="s">
        <v>84</v>
      </c>
      <c r="R48" s="31" t="s">
        <v>474</v>
      </c>
      <c r="S48" s="40" t="s">
        <v>475</v>
      </c>
      <c r="T48" s="62" t="s">
        <v>551</v>
      </c>
    </row>
    <row r="49" spans="2:20">
      <c r="B49" s="10"/>
      <c r="C49" s="10" t="s">
        <v>91</v>
      </c>
      <c r="D49" s="10" t="s">
        <v>251</v>
      </c>
      <c r="E49" s="10" t="s">
        <v>140</v>
      </c>
      <c r="F49" s="10">
        <v>1104</v>
      </c>
      <c r="G49" s="10" t="s">
        <v>561</v>
      </c>
      <c r="H49" s="40" t="s">
        <v>562</v>
      </c>
      <c r="I49" s="36">
        <f t="shared" si="1"/>
        <v>3</v>
      </c>
      <c r="J49" s="10" t="s">
        <v>471</v>
      </c>
      <c r="K49" s="41"/>
      <c r="L49" s="177" t="s">
        <v>58</v>
      </c>
      <c r="M49" s="177" t="s">
        <v>58</v>
      </c>
      <c r="N49" s="41"/>
      <c r="O49" s="31" t="s">
        <v>58</v>
      </c>
      <c r="P49" s="31" t="s">
        <v>14</v>
      </c>
      <c r="Q49" s="10" t="s">
        <v>84</v>
      </c>
      <c r="R49" s="31" t="s">
        <v>474</v>
      </c>
      <c r="S49" s="40" t="s">
        <v>475</v>
      </c>
      <c r="T49" s="62" t="s">
        <v>551</v>
      </c>
    </row>
    <row r="50" spans="2:20">
      <c r="B50" s="10"/>
      <c r="C50" s="10" t="s">
        <v>91</v>
      </c>
      <c r="D50" s="10" t="s">
        <v>251</v>
      </c>
      <c r="E50" s="10" t="s">
        <v>140</v>
      </c>
      <c r="F50" s="10">
        <v>1104</v>
      </c>
      <c r="G50" s="10" t="s">
        <v>546</v>
      </c>
      <c r="H50" s="40" t="s">
        <v>547</v>
      </c>
      <c r="I50" s="36">
        <f t="shared" si="1"/>
        <v>4</v>
      </c>
      <c r="J50" s="10" t="s">
        <v>471</v>
      </c>
      <c r="K50" s="41"/>
      <c r="L50" s="177" t="s">
        <v>58</v>
      </c>
      <c r="M50" s="177" t="s">
        <v>58</v>
      </c>
      <c r="N50" s="41"/>
      <c r="O50" s="31" t="s">
        <v>58</v>
      </c>
      <c r="P50" s="31" t="s">
        <v>14</v>
      </c>
      <c r="Q50" s="10" t="s">
        <v>84</v>
      </c>
      <c r="R50" s="31" t="s">
        <v>474</v>
      </c>
      <c r="S50" s="40" t="s">
        <v>475</v>
      </c>
      <c r="T50" s="62" t="s">
        <v>548</v>
      </c>
    </row>
    <row r="51" spans="2:20">
      <c r="B51" s="10"/>
      <c r="C51" s="10" t="s">
        <v>91</v>
      </c>
      <c r="D51" s="10" t="s">
        <v>253</v>
      </c>
      <c r="E51" s="10" t="s">
        <v>143</v>
      </c>
      <c r="F51" s="10">
        <v>1105</v>
      </c>
      <c r="G51" s="10" t="s">
        <v>563</v>
      </c>
      <c r="H51" s="40" t="s">
        <v>564</v>
      </c>
      <c r="I51" s="36">
        <f t="shared" si="1"/>
        <v>1</v>
      </c>
      <c r="J51" s="10" t="s">
        <v>471</v>
      </c>
      <c r="K51" s="41"/>
      <c r="L51" s="179" t="s">
        <v>14</v>
      </c>
      <c r="M51" s="177" t="s">
        <v>58</v>
      </c>
      <c r="N51" s="41"/>
      <c r="O51" s="31" t="s">
        <v>58</v>
      </c>
      <c r="P51" s="31" t="s">
        <v>14</v>
      </c>
      <c r="Q51" s="10" t="s">
        <v>84</v>
      </c>
      <c r="R51" s="31" t="s">
        <v>474</v>
      </c>
      <c r="S51" s="40" t="s">
        <v>475</v>
      </c>
      <c r="T51" s="62" t="s">
        <v>565</v>
      </c>
    </row>
    <row r="52" spans="2:20">
      <c r="B52" s="10"/>
      <c r="C52" s="10" t="s">
        <v>91</v>
      </c>
      <c r="D52" s="10" t="s">
        <v>253</v>
      </c>
      <c r="E52" s="10" t="s">
        <v>143</v>
      </c>
      <c r="F52" s="10">
        <v>1105</v>
      </c>
      <c r="G52" s="10" t="s">
        <v>566</v>
      </c>
      <c r="H52" s="40" t="s">
        <v>567</v>
      </c>
      <c r="I52" s="36">
        <f t="shared" si="1"/>
        <v>2</v>
      </c>
      <c r="J52" s="10" t="s">
        <v>471</v>
      </c>
      <c r="K52" s="41"/>
      <c r="L52" s="179" t="s">
        <v>14</v>
      </c>
      <c r="M52" s="177" t="s">
        <v>58</v>
      </c>
      <c r="N52" s="41"/>
      <c r="O52" s="31" t="s">
        <v>58</v>
      </c>
      <c r="P52" s="31" t="s">
        <v>14</v>
      </c>
      <c r="Q52" s="10" t="s">
        <v>84</v>
      </c>
      <c r="R52" s="31" t="s">
        <v>474</v>
      </c>
      <c r="S52" s="40" t="s">
        <v>475</v>
      </c>
      <c r="T52" s="62" t="s">
        <v>568</v>
      </c>
    </row>
    <row r="53" spans="2:20">
      <c r="B53" s="10"/>
      <c r="C53" s="10" t="s">
        <v>91</v>
      </c>
      <c r="D53" s="10" t="s">
        <v>255</v>
      </c>
      <c r="E53" s="10" t="s">
        <v>143</v>
      </c>
      <c r="F53" s="10">
        <v>1106</v>
      </c>
      <c r="G53" s="10" t="s">
        <v>569</v>
      </c>
      <c r="H53" s="40" t="s">
        <v>570</v>
      </c>
      <c r="I53" s="36">
        <f t="shared" si="1"/>
        <v>1</v>
      </c>
      <c r="J53" s="10" t="s">
        <v>471</v>
      </c>
      <c r="K53" s="41"/>
      <c r="L53" s="179" t="s">
        <v>14</v>
      </c>
      <c r="M53" s="177" t="s">
        <v>58</v>
      </c>
      <c r="N53" s="41"/>
      <c r="O53" s="31" t="s">
        <v>58</v>
      </c>
      <c r="P53" s="31" t="s">
        <v>14</v>
      </c>
      <c r="Q53" s="10" t="s">
        <v>84</v>
      </c>
      <c r="R53" s="31" t="s">
        <v>474</v>
      </c>
      <c r="S53" s="40" t="s">
        <v>475</v>
      </c>
      <c r="T53" s="62" t="s">
        <v>571</v>
      </c>
    </row>
    <row r="54" spans="2:20">
      <c r="B54" s="10"/>
      <c r="C54" s="10" t="s">
        <v>91</v>
      </c>
      <c r="D54" s="10" t="s">
        <v>255</v>
      </c>
      <c r="E54" s="10" t="s">
        <v>143</v>
      </c>
      <c r="F54" s="10">
        <v>1106</v>
      </c>
      <c r="G54" s="10" t="s">
        <v>572</v>
      </c>
      <c r="H54" s="40" t="s">
        <v>573</v>
      </c>
      <c r="I54" s="36">
        <f t="shared" si="1"/>
        <v>2</v>
      </c>
      <c r="J54" s="10" t="s">
        <v>471</v>
      </c>
      <c r="K54" s="41"/>
      <c r="L54" s="177" t="s">
        <v>58</v>
      </c>
      <c r="M54" s="41"/>
      <c r="N54" s="41"/>
      <c r="O54" s="31" t="s">
        <v>58</v>
      </c>
      <c r="P54" s="31" t="s">
        <v>14</v>
      </c>
      <c r="Q54" s="10" t="s">
        <v>84</v>
      </c>
      <c r="R54" s="31" t="s">
        <v>474</v>
      </c>
      <c r="S54" s="40" t="s">
        <v>475</v>
      </c>
      <c r="T54" s="62"/>
    </row>
    <row r="55" spans="2:20">
      <c r="B55" s="10"/>
      <c r="C55" s="10" t="s">
        <v>91</v>
      </c>
      <c r="D55" s="10" t="s">
        <v>255</v>
      </c>
      <c r="E55" s="10" t="s">
        <v>143</v>
      </c>
      <c r="F55" s="10">
        <v>1106</v>
      </c>
      <c r="G55" s="10" t="s">
        <v>574</v>
      </c>
      <c r="H55" s="40" t="s">
        <v>575</v>
      </c>
      <c r="I55" s="36">
        <f t="shared" si="1"/>
        <v>3</v>
      </c>
      <c r="J55" s="10" t="s">
        <v>471</v>
      </c>
      <c r="K55" s="41"/>
      <c r="L55" s="179" t="s">
        <v>14</v>
      </c>
      <c r="M55" s="177" t="s">
        <v>58</v>
      </c>
      <c r="N55" s="41"/>
      <c r="O55" s="31" t="s">
        <v>58</v>
      </c>
      <c r="P55" s="31" t="s">
        <v>14</v>
      </c>
      <c r="Q55" s="10" t="s">
        <v>84</v>
      </c>
      <c r="R55" s="31" t="s">
        <v>474</v>
      </c>
      <c r="S55" s="40" t="s">
        <v>475</v>
      </c>
      <c r="T55" s="62" t="s">
        <v>576</v>
      </c>
    </row>
    <row r="56" spans="2:20">
      <c r="B56" s="10"/>
      <c r="C56" s="10" t="s">
        <v>91</v>
      </c>
      <c r="D56" s="10" t="s">
        <v>255</v>
      </c>
      <c r="E56" s="10" t="s">
        <v>143</v>
      </c>
      <c r="F56" s="10">
        <v>1106</v>
      </c>
      <c r="G56" s="10" t="s">
        <v>577</v>
      </c>
      <c r="H56" s="40" t="s">
        <v>578</v>
      </c>
      <c r="I56" s="36">
        <f t="shared" si="1"/>
        <v>4</v>
      </c>
      <c r="J56" s="10" t="s">
        <v>471</v>
      </c>
      <c r="K56" s="41"/>
      <c r="L56" s="179" t="s">
        <v>14</v>
      </c>
      <c r="M56" s="177" t="s">
        <v>58</v>
      </c>
      <c r="N56" s="41"/>
      <c r="O56" s="31" t="s">
        <v>58</v>
      </c>
      <c r="P56" s="31" t="s">
        <v>14</v>
      </c>
      <c r="Q56" s="10" t="s">
        <v>84</v>
      </c>
      <c r="R56" s="31" t="s">
        <v>474</v>
      </c>
      <c r="S56" s="40" t="s">
        <v>475</v>
      </c>
      <c r="T56" s="62" t="s">
        <v>579</v>
      </c>
    </row>
    <row r="57" spans="2:20">
      <c r="B57" s="10"/>
      <c r="C57" s="10" t="s">
        <v>91</v>
      </c>
      <c r="D57" s="10" t="s">
        <v>255</v>
      </c>
      <c r="E57" s="10" t="s">
        <v>143</v>
      </c>
      <c r="F57" s="10">
        <v>1106</v>
      </c>
      <c r="G57" s="10" t="s">
        <v>580</v>
      </c>
      <c r="H57" s="40" t="s">
        <v>581</v>
      </c>
      <c r="I57" s="36">
        <f t="shared" si="1"/>
        <v>5</v>
      </c>
      <c r="J57" s="10" t="s">
        <v>471</v>
      </c>
      <c r="K57" s="41"/>
      <c r="L57" s="177" t="s">
        <v>58</v>
      </c>
      <c r="M57" s="177" t="s">
        <v>58</v>
      </c>
      <c r="N57" s="41"/>
      <c r="O57" s="31" t="s">
        <v>58</v>
      </c>
      <c r="P57" s="31" t="s">
        <v>14</v>
      </c>
      <c r="Q57" s="10" t="s">
        <v>84</v>
      </c>
      <c r="R57" s="31" t="s">
        <v>474</v>
      </c>
      <c r="S57" s="40" t="s">
        <v>475</v>
      </c>
      <c r="T57" s="62" t="s">
        <v>582</v>
      </c>
    </row>
    <row r="58" spans="2:20">
      <c r="B58" s="10"/>
      <c r="C58" s="10" t="s">
        <v>91</v>
      </c>
      <c r="D58" s="10" t="s">
        <v>259</v>
      </c>
      <c r="E58" s="10" t="s">
        <v>143</v>
      </c>
      <c r="F58" s="10">
        <v>1107</v>
      </c>
      <c r="G58" s="10" t="s">
        <v>569</v>
      </c>
      <c r="H58" s="40" t="s">
        <v>570</v>
      </c>
      <c r="I58" s="36">
        <f t="shared" si="1"/>
        <v>1</v>
      </c>
      <c r="J58" s="10" t="s">
        <v>471</v>
      </c>
      <c r="K58" s="41"/>
      <c r="L58" s="179" t="s">
        <v>14</v>
      </c>
      <c r="M58" s="177" t="s">
        <v>58</v>
      </c>
      <c r="N58" s="41"/>
      <c r="O58" s="31" t="s">
        <v>58</v>
      </c>
      <c r="P58" s="31" t="s">
        <v>14</v>
      </c>
      <c r="Q58" s="10" t="s">
        <v>84</v>
      </c>
      <c r="R58" s="31" t="s">
        <v>474</v>
      </c>
      <c r="S58" s="40" t="s">
        <v>475</v>
      </c>
      <c r="T58" s="62" t="s">
        <v>571</v>
      </c>
    </row>
    <row r="59" spans="2:20">
      <c r="B59" s="10"/>
      <c r="C59" s="10" t="s">
        <v>91</v>
      </c>
      <c r="D59" s="10" t="s">
        <v>259</v>
      </c>
      <c r="E59" s="10" t="s">
        <v>143</v>
      </c>
      <c r="F59" s="10">
        <v>1107</v>
      </c>
      <c r="G59" s="10" t="s">
        <v>583</v>
      </c>
      <c r="H59" s="40" t="s">
        <v>584</v>
      </c>
      <c r="I59" s="36">
        <f t="shared" si="1"/>
        <v>2</v>
      </c>
      <c r="J59" s="10" t="s">
        <v>471</v>
      </c>
      <c r="K59" s="41"/>
      <c r="L59" s="177" t="s">
        <v>58</v>
      </c>
      <c r="M59" s="177" t="s">
        <v>58</v>
      </c>
      <c r="N59" s="41"/>
      <c r="O59" s="31" t="s">
        <v>58</v>
      </c>
      <c r="P59" s="31" t="s">
        <v>14</v>
      </c>
      <c r="Q59" s="10" t="s">
        <v>84</v>
      </c>
      <c r="R59" s="31" t="s">
        <v>474</v>
      </c>
      <c r="S59" s="40" t="s">
        <v>475</v>
      </c>
      <c r="T59" s="62" t="s">
        <v>582</v>
      </c>
    </row>
    <row r="60" spans="2:20">
      <c r="B60" s="10"/>
      <c r="C60" s="10" t="s">
        <v>91</v>
      </c>
      <c r="D60" s="10" t="s">
        <v>259</v>
      </c>
      <c r="E60" s="10" t="s">
        <v>143</v>
      </c>
      <c r="F60" s="10">
        <v>1107</v>
      </c>
      <c r="G60" s="10" t="s">
        <v>563</v>
      </c>
      <c r="H60" s="40" t="s">
        <v>564</v>
      </c>
      <c r="I60" s="36">
        <f t="shared" si="1"/>
        <v>3</v>
      </c>
      <c r="J60" s="10" t="s">
        <v>471</v>
      </c>
      <c r="K60" s="41"/>
      <c r="L60" s="177" t="s">
        <v>58</v>
      </c>
      <c r="M60" s="177" t="s">
        <v>58</v>
      </c>
      <c r="N60" s="41"/>
      <c r="O60" s="31" t="s">
        <v>58</v>
      </c>
      <c r="P60" s="31" t="s">
        <v>14</v>
      </c>
      <c r="Q60" s="10" t="s">
        <v>84</v>
      </c>
      <c r="R60" s="31" t="s">
        <v>474</v>
      </c>
      <c r="S60" s="40" t="s">
        <v>475</v>
      </c>
      <c r="T60" s="62" t="s">
        <v>565</v>
      </c>
    </row>
    <row r="61" spans="2:20">
      <c r="B61" s="10"/>
      <c r="C61" s="10" t="s">
        <v>91</v>
      </c>
      <c r="D61" s="10" t="s">
        <v>259</v>
      </c>
      <c r="E61" s="10" t="s">
        <v>143</v>
      </c>
      <c r="F61" s="10">
        <v>1107</v>
      </c>
      <c r="G61" s="10" t="s">
        <v>574</v>
      </c>
      <c r="H61" s="40" t="s">
        <v>575</v>
      </c>
      <c r="I61" s="36">
        <f t="shared" si="1"/>
        <v>4</v>
      </c>
      <c r="J61" s="10" t="s">
        <v>471</v>
      </c>
      <c r="K61" s="41"/>
      <c r="L61" s="179" t="s">
        <v>14</v>
      </c>
      <c r="M61" s="177" t="s">
        <v>58</v>
      </c>
      <c r="N61" s="41"/>
      <c r="O61" s="31" t="s">
        <v>58</v>
      </c>
      <c r="P61" s="31" t="s">
        <v>14</v>
      </c>
      <c r="Q61" s="10" t="s">
        <v>84</v>
      </c>
      <c r="R61" s="31" t="s">
        <v>474</v>
      </c>
      <c r="S61" s="40" t="s">
        <v>475</v>
      </c>
      <c r="T61" s="62" t="s">
        <v>576</v>
      </c>
    </row>
    <row r="62" spans="2:20">
      <c r="B62" s="10"/>
      <c r="C62" s="10" t="s">
        <v>91</v>
      </c>
      <c r="D62" s="10" t="s">
        <v>259</v>
      </c>
      <c r="E62" s="10" t="s">
        <v>143</v>
      </c>
      <c r="F62" s="10">
        <v>1107</v>
      </c>
      <c r="G62" s="10" t="s">
        <v>577</v>
      </c>
      <c r="H62" s="40" t="s">
        <v>578</v>
      </c>
      <c r="I62" s="36">
        <f t="shared" si="1"/>
        <v>5</v>
      </c>
      <c r="J62" s="10" t="s">
        <v>471</v>
      </c>
      <c r="K62" s="41"/>
      <c r="L62" s="179" t="s">
        <v>14</v>
      </c>
      <c r="M62" s="177" t="s">
        <v>58</v>
      </c>
      <c r="N62" s="41"/>
      <c r="O62" s="31" t="s">
        <v>58</v>
      </c>
      <c r="P62" s="31" t="s">
        <v>14</v>
      </c>
      <c r="Q62" s="10" t="s">
        <v>84</v>
      </c>
      <c r="R62" s="31" t="s">
        <v>474</v>
      </c>
      <c r="S62" s="40" t="s">
        <v>475</v>
      </c>
      <c r="T62" s="62" t="s">
        <v>579</v>
      </c>
    </row>
    <row r="63" spans="2:20">
      <c r="B63" s="10"/>
      <c r="C63" s="10" t="s">
        <v>91</v>
      </c>
      <c r="D63" s="10" t="s">
        <v>259</v>
      </c>
      <c r="E63" s="10" t="s">
        <v>143</v>
      </c>
      <c r="F63" s="10">
        <v>1107</v>
      </c>
      <c r="G63" s="10" t="s">
        <v>585</v>
      </c>
      <c r="H63" s="40" t="s">
        <v>586</v>
      </c>
      <c r="I63" s="36">
        <f t="shared" si="1"/>
        <v>6</v>
      </c>
      <c r="J63" s="10" t="s">
        <v>471</v>
      </c>
      <c r="K63" s="41"/>
      <c r="L63" s="177" t="s">
        <v>58</v>
      </c>
      <c r="M63" s="41"/>
      <c r="N63" s="41"/>
      <c r="O63" s="31" t="s">
        <v>58</v>
      </c>
      <c r="P63" s="31" t="s">
        <v>14</v>
      </c>
      <c r="Q63" s="10" t="s">
        <v>84</v>
      </c>
      <c r="R63" s="31" t="s">
        <v>474</v>
      </c>
      <c r="S63" s="40" t="s">
        <v>475</v>
      </c>
      <c r="T63" s="62"/>
    </row>
    <row r="64" spans="2:20">
      <c r="B64" s="10"/>
      <c r="C64" s="10" t="s">
        <v>91</v>
      </c>
      <c r="D64" s="10" t="s">
        <v>261</v>
      </c>
      <c r="E64" s="10" t="s">
        <v>143</v>
      </c>
      <c r="F64" s="10">
        <v>1108</v>
      </c>
      <c r="G64" s="10" t="s">
        <v>569</v>
      </c>
      <c r="H64" s="40" t="s">
        <v>570</v>
      </c>
      <c r="I64" s="36">
        <f t="shared" si="1"/>
        <v>1</v>
      </c>
      <c r="J64" s="10" t="s">
        <v>471</v>
      </c>
      <c r="K64" s="41"/>
      <c r="L64" s="179" t="s">
        <v>14</v>
      </c>
      <c r="M64" s="177" t="s">
        <v>58</v>
      </c>
      <c r="N64" s="41"/>
      <c r="O64" s="31" t="s">
        <v>58</v>
      </c>
      <c r="P64" s="31" t="s">
        <v>14</v>
      </c>
      <c r="Q64" s="10" t="s">
        <v>84</v>
      </c>
      <c r="R64" s="31" t="s">
        <v>474</v>
      </c>
      <c r="S64" s="40" t="s">
        <v>475</v>
      </c>
      <c r="T64" s="62" t="s">
        <v>571</v>
      </c>
    </row>
    <row r="65" spans="2:20">
      <c r="B65" s="10"/>
      <c r="C65" s="10" t="s">
        <v>91</v>
      </c>
      <c r="D65" s="10" t="s">
        <v>261</v>
      </c>
      <c r="E65" s="10" t="s">
        <v>143</v>
      </c>
      <c r="F65" s="10">
        <v>1108</v>
      </c>
      <c r="G65" s="10" t="s">
        <v>583</v>
      </c>
      <c r="H65" s="40" t="s">
        <v>587</v>
      </c>
      <c r="I65" s="36">
        <f t="shared" si="1"/>
        <v>2</v>
      </c>
      <c r="J65" s="10" t="s">
        <v>471</v>
      </c>
      <c r="K65" s="41"/>
      <c r="L65" s="177" t="s">
        <v>58</v>
      </c>
      <c r="M65" s="177" t="s">
        <v>58</v>
      </c>
      <c r="N65" s="41"/>
      <c r="O65" s="31" t="s">
        <v>58</v>
      </c>
      <c r="P65" s="31" t="s">
        <v>14</v>
      </c>
      <c r="Q65" s="10" t="s">
        <v>84</v>
      </c>
      <c r="R65" s="31" t="s">
        <v>474</v>
      </c>
      <c r="S65" s="40" t="s">
        <v>475</v>
      </c>
      <c r="T65" s="62" t="s">
        <v>582</v>
      </c>
    </row>
    <row r="66" spans="2:20">
      <c r="B66" s="10"/>
      <c r="C66" s="10" t="s">
        <v>91</v>
      </c>
      <c r="D66" s="10" t="s">
        <v>261</v>
      </c>
      <c r="E66" s="10" t="s">
        <v>143</v>
      </c>
      <c r="F66" s="10">
        <v>1108</v>
      </c>
      <c r="G66" s="10" t="s">
        <v>588</v>
      </c>
      <c r="H66" s="40" t="s">
        <v>589</v>
      </c>
      <c r="I66" s="36">
        <f t="shared" si="1"/>
        <v>3</v>
      </c>
      <c r="J66" s="10" t="s">
        <v>471</v>
      </c>
      <c r="K66" s="41"/>
      <c r="L66" s="179" t="s">
        <v>14</v>
      </c>
      <c r="M66" s="41"/>
      <c r="N66" s="41"/>
      <c r="O66" s="31" t="s">
        <v>58</v>
      </c>
      <c r="P66" s="31" t="s">
        <v>14</v>
      </c>
      <c r="Q66" s="10" t="s">
        <v>84</v>
      </c>
      <c r="R66" s="31" t="s">
        <v>474</v>
      </c>
      <c r="S66" s="40" t="s">
        <v>475</v>
      </c>
      <c r="T66" s="62"/>
    </row>
    <row r="67" spans="2:20">
      <c r="B67" s="10"/>
      <c r="C67" s="10" t="s">
        <v>91</v>
      </c>
      <c r="D67" s="10" t="s">
        <v>261</v>
      </c>
      <c r="E67" s="10" t="s">
        <v>143</v>
      </c>
      <c r="F67" s="10">
        <v>1108</v>
      </c>
      <c r="G67" s="10" t="s">
        <v>563</v>
      </c>
      <c r="H67" s="40" t="s">
        <v>564</v>
      </c>
      <c r="I67" s="36">
        <f t="shared" si="1"/>
        <v>4</v>
      </c>
      <c r="J67" s="10" t="s">
        <v>471</v>
      </c>
      <c r="K67" s="41"/>
      <c r="L67" s="177" t="s">
        <v>58</v>
      </c>
      <c r="M67" s="177" t="s">
        <v>58</v>
      </c>
      <c r="N67" s="41"/>
      <c r="O67" s="31" t="s">
        <v>58</v>
      </c>
      <c r="P67" s="31" t="s">
        <v>14</v>
      </c>
      <c r="Q67" s="10" t="s">
        <v>84</v>
      </c>
      <c r="R67" s="31" t="s">
        <v>474</v>
      </c>
      <c r="S67" s="40" t="s">
        <v>475</v>
      </c>
      <c r="T67" s="62" t="s">
        <v>565</v>
      </c>
    </row>
    <row r="68" spans="2:20">
      <c r="B68" s="10"/>
      <c r="C68" s="10" t="s">
        <v>91</v>
      </c>
      <c r="D68" s="10" t="s">
        <v>261</v>
      </c>
      <c r="E68" s="10" t="s">
        <v>143</v>
      </c>
      <c r="F68" s="10">
        <v>1108</v>
      </c>
      <c r="G68" s="10" t="s">
        <v>590</v>
      </c>
      <c r="H68" s="40" t="s">
        <v>591</v>
      </c>
      <c r="I68" s="36">
        <f t="shared" si="1"/>
        <v>5</v>
      </c>
      <c r="J68" s="10" t="s">
        <v>471</v>
      </c>
      <c r="K68" s="41"/>
      <c r="L68" s="179" t="s">
        <v>14</v>
      </c>
      <c r="M68" s="177" t="s">
        <v>58</v>
      </c>
      <c r="N68" s="41"/>
      <c r="O68" s="31" t="s">
        <v>58</v>
      </c>
      <c r="P68" s="31" t="s">
        <v>14</v>
      </c>
      <c r="Q68" s="10" t="s">
        <v>84</v>
      </c>
      <c r="R68" s="31" t="s">
        <v>474</v>
      </c>
      <c r="S68" s="40" t="s">
        <v>475</v>
      </c>
      <c r="T68" s="62" t="s">
        <v>576</v>
      </c>
    </row>
    <row r="69" spans="2:20">
      <c r="B69" s="10"/>
      <c r="C69" s="10" t="s">
        <v>91</v>
      </c>
      <c r="D69" s="10" t="s">
        <v>261</v>
      </c>
      <c r="E69" s="10" t="s">
        <v>143</v>
      </c>
      <c r="F69" s="10">
        <v>1108</v>
      </c>
      <c r="G69" s="10" t="s">
        <v>577</v>
      </c>
      <c r="H69" s="40" t="s">
        <v>592</v>
      </c>
      <c r="I69" s="36">
        <f t="shared" si="1"/>
        <v>6</v>
      </c>
      <c r="J69" s="10" t="s">
        <v>471</v>
      </c>
      <c r="K69" s="41"/>
      <c r="L69" s="179" t="s">
        <v>14</v>
      </c>
      <c r="M69" s="177" t="s">
        <v>58</v>
      </c>
      <c r="N69" s="41"/>
      <c r="O69" s="31" t="s">
        <v>58</v>
      </c>
      <c r="P69" s="31" t="s">
        <v>14</v>
      </c>
      <c r="Q69" s="10" t="s">
        <v>84</v>
      </c>
      <c r="R69" s="31" t="s">
        <v>474</v>
      </c>
      <c r="S69" s="40" t="s">
        <v>475</v>
      </c>
      <c r="T69" s="62" t="s">
        <v>579</v>
      </c>
    </row>
    <row r="70" spans="2:20">
      <c r="B70" s="10"/>
      <c r="C70" s="10" t="s">
        <v>91</v>
      </c>
      <c r="D70" s="10" t="s">
        <v>261</v>
      </c>
      <c r="E70" s="10" t="s">
        <v>143</v>
      </c>
      <c r="F70" s="10">
        <v>1108</v>
      </c>
      <c r="G70" s="10" t="s">
        <v>593</v>
      </c>
      <c r="H70" s="40" t="s">
        <v>594</v>
      </c>
      <c r="I70" s="36">
        <f t="shared" si="1"/>
        <v>7</v>
      </c>
      <c r="J70" s="10" t="s">
        <v>471</v>
      </c>
      <c r="K70" s="41"/>
      <c r="L70" s="177" t="s">
        <v>58</v>
      </c>
      <c r="M70" s="41"/>
      <c r="N70" s="41"/>
      <c r="O70" s="31" t="s">
        <v>58</v>
      </c>
      <c r="P70" s="31" t="s">
        <v>14</v>
      </c>
      <c r="Q70" s="10" t="s">
        <v>84</v>
      </c>
      <c r="R70" s="31" t="s">
        <v>474</v>
      </c>
      <c r="S70" s="40" t="s">
        <v>475</v>
      </c>
      <c r="T70" s="62"/>
    </row>
    <row r="71" spans="2:20">
      <c r="B71" s="10"/>
      <c r="C71" s="10" t="s">
        <v>91</v>
      </c>
      <c r="D71" s="10" t="s">
        <v>263</v>
      </c>
      <c r="E71" s="10" t="s">
        <v>143</v>
      </c>
      <c r="F71" s="10">
        <v>1109</v>
      </c>
      <c r="G71" s="10" t="s">
        <v>569</v>
      </c>
      <c r="H71" s="40" t="s">
        <v>570</v>
      </c>
      <c r="I71" s="36">
        <f t="shared" si="1"/>
        <v>1</v>
      </c>
      <c r="J71" s="10" t="s">
        <v>471</v>
      </c>
      <c r="K71" s="41"/>
      <c r="L71" s="179" t="s">
        <v>14</v>
      </c>
      <c r="M71" s="177" t="s">
        <v>58</v>
      </c>
      <c r="N71" s="41"/>
      <c r="O71" s="31" t="s">
        <v>58</v>
      </c>
      <c r="P71" s="31" t="s">
        <v>14</v>
      </c>
      <c r="Q71" s="10" t="s">
        <v>84</v>
      </c>
      <c r="R71" s="31" t="s">
        <v>474</v>
      </c>
      <c r="S71" s="40" t="s">
        <v>475</v>
      </c>
      <c r="T71" s="62" t="s">
        <v>571</v>
      </c>
    </row>
    <row r="72" spans="2:20">
      <c r="B72" s="10"/>
      <c r="C72" s="10" t="s">
        <v>91</v>
      </c>
      <c r="D72" s="10" t="s">
        <v>263</v>
      </c>
      <c r="E72" s="10" t="s">
        <v>143</v>
      </c>
      <c r="F72" s="10">
        <v>1109</v>
      </c>
      <c r="G72" s="10" t="s">
        <v>583</v>
      </c>
      <c r="H72" s="40" t="s">
        <v>587</v>
      </c>
      <c r="I72" s="36">
        <f t="shared" si="1"/>
        <v>2</v>
      </c>
      <c r="J72" s="10" t="s">
        <v>471</v>
      </c>
      <c r="K72" s="41"/>
      <c r="L72" s="177" t="s">
        <v>58</v>
      </c>
      <c r="M72" s="177" t="s">
        <v>58</v>
      </c>
      <c r="N72" s="41"/>
      <c r="O72" s="31" t="s">
        <v>58</v>
      </c>
      <c r="P72" s="31" t="s">
        <v>14</v>
      </c>
      <c r="Q72" s="10" t="s">
        <v>84</v>
      </c>
      <c r="R72" s="31" t="s">
        <v>474</v>
      </c>
      <c r="S72" s="40" t="s">
        <v>475</v>
      </c>
      <c r="T72" s="62" t="s">
        <v>582</v>
      </c>
    </row>
    <row r="73" spans="2:20">
      <c r="B73" s="10"/>
      <c r="C73" s="10" t="s">
        <v>91</v>
      </c>
      <c r="D73" s="10" t="s">
        <v>263</v>
      </c>
      <c r="E73" s="10" t="s">
        <v>143</v>
      </c>
      <c r="F73" s="10">
        <v>1109</v>
      </c>
      <c r="G73" s="10" t="s">
        <v>588</v>
      </c>
      <c r="H73" s="40" t="s">
        <v>589</v>
      </c>
      <c r="I73" s="36">
        <f t="shared" si="1"/>
        <v>3</v>
      </c>
      <c r="J73" s="10" t="s">
        <v>471</v>
      </c>
      <c r="K73" s="41"/>
      <c r="L73" s="179" t="s">
        <v>14</v>
      </c>
      <c r="M73" s="41"/>
      <c r="N73" s="41"/>
      <c r="O73" s="31" t="s">
        <v>58</v>
      </c>
      <c r="P73" s="31" t="s">
        <v>14</v>
      </c>
      <c r="Q73" s="10" t="s">
        <v>84</v>
      </c>
      <c r="R73" s="31" t="s">
        <v>474</v>
      </c>
      <c r="S73" s="40" t="s">
        <v>475</v>
      </c>
      <c r="T73" s="62"/>
    </row>
    <row r="74" spans="2:20">
      <c r="B74" s="10"/>
      <c r="C74" s="10" t="s">
        <v>91</v>
      </c>
      <c r="D74" s="10" t="s">
        <v>263</v>
      </c>
      <c r="E74" s="10" t="s">
        <v>143</v>
      </c>
      <c r="F74" s="10">
        <v>1109</v>
      </c>
      <c r="G74" s="10" t="s">
        <v>590</v>
      </c>
      <c r="H74" s="40" t="s">
        <v>591</v>
      </c>
      <c r="I74" s="36">
        <f t="shared" ref="I74:I102" si="2">IF(F74=F73,I73+1,1)</f>
        <v>4</v>
      </c>
      <c r="J74" s="10" t="s">
        <v>471</v>
      </c>
      <c r="K74" s="41"/>
      <c r="L74" s="177" t="s">
        <v>14</v>
      </c>
      <c r="M74" s="177" t="s">
        <v>58</v>
      </c>
      <c r="N74" s="41"/>
      <c r="O74" s="31" t="s">
        <v>58</v>
      </c>
      <c r="P74" s="31" t="s">
        <v>14</v>
      </c>
      <c r="Q74" s="10" t="s">
        <v>84</v>
      </c>
      <c r="R74" s="31" t="s">
        <v>474</v>
      </c>
      <c r="S74" s="40" t="s">
        <v>475</v>
      </c>
      <c r="T74" s="62" t="s">
        <v>576</v>
      </c>
    </row>
    <row r="75" spans="2:20">
      <c r="B75" s="10"/>
      <c r="C75" s="10" t="s">
        <v>91</v>
      </c>
      <c r="D75" s="10" t="s">
        <v>263</v>
      </c>
      <c r="E75" s="10" t="s">
        <v>143</v>
      </c>
      <c r="F75" s="10">
        <v>1109</v>
      </c>
      <c r="G75" s="10" t="s">
        <v>577</v>
      </c>
      <c r="H75" s="40" t="s">
        <v>592</v>
      </c>
      <c r="I75" s="36">
        <f t="shared" si="2"/>
        <v>5</v>
      </c>
      <c r="J75" s="10" t="s">
        <v>471</v>
      </c>
      <c r="K75" s="41"/>
      <c r="L75" s="177" t="s">
        <v>58</v>
      </c>
      <c r="M75" s="177" t="s">
        <v>58</v>
      </c>
      <c r="N75" s="41"/>
      <c r="O75" s="31" t="s">
        <v>58</v>
      </c>
      <c r="P75" s="31" t="s">
        <v>14</v>
      </c>
      <c r="Q75" s="10" t="s">
        <v>84</v>
      </c>
      <c r="R75" s="31" t="s">
        <v>474</v>
      </c>
      <c r="S75" s="40" t="s">
        <v>475</v>
      </c>
      <c r="T75" s="62" t="s">
        <v>579</v>
      </c>
    </row>
    <row r="76" spans="2:20">
      <c r="B76" s="10"/>
      <c r="C76" s="10" t="s">
        <v>91</v>
      </c>
      <c r="D76" s="10" t="s">
        <v>263</v>
      </c>
      <c r="E76" s="10" t="s">
        <v>143</v>
      </c>
      <c r="F76" s="10">
        <v>1109</v>
      </c>
      <c r="G76" s="10" t="s">
        <v>595</v>
      </c>
      <c r="H76" s="40" t="s">
        <v>596</v>
      </c>
      <c r="I76" s="36">
        <f t="shared" si="2"/>
        <v>6</v>
      </c>
      <c r="J76" s="10" t="s">
        <v>471</v>
      </c>
      <c r="K76" s="41"/>
      <c r="L76" s="177" t="s">
        <v>58</v>
      </c>
      <c r="M76" s="41"/>
      <c r="N76" s="41"/>
      <c r="O76" s="31" t="s">
        <v>58</v>
      </c>
      <c r="P76" s="31" t="s">
        <v>14</v>
      </c>
      <c r="Q76" s="10" t="s">
        <v>84</v>
      </c>
      <c r="R76" s="31" t="s">
        <v>474</v>
      </c>
      <c r="S76" s="40" t="s">
        <v>475</v>
      </c>
      <c r="T76" s="62"/>
    </row>
    <row r="77" spans="2:20">
      <c r="B77" s="10"/>
      <c r="C77" s="10" t="s">
        <v>91</v>
      </c>
      <c r="D77" s="10" t="s">
        <v>265</v>
      </c>
      <c r="E77" s="10" t="s">
        <v>143</v>
      </c>
      <c r="F77" s="10">
        <v>1110</v>
      </c>
      <c r="G77" s="10" t="s">
        <v>569</v>
      </c>
      <c r="H77" s="40" t="s">
        <v>570</v>
      </c>
      <c r="I77" s="36">
        <f t="shared" si="2"/>
        <v>1</v>
      </c>
      <c r="J77" s="10" t="s">
        <v>471</v>
      </c>
      <c r="K77" s="41"/>
      <c r="L77" s="179" t="s">
        <v>14</v>
      </c>
      <c r="M77" s="177" t="s">
        <v>58</v>
      </c>
      <c r="N77" s="41"/>
      <c r="O77" s="31" t="s">
        <v>58</v>
      </c>
      <c r="P77" s="31" t="s">
        <v>14</v>
      </c>
      <c r="Q77" s="10" t="s">
        <v>84</v>
      </c>
      <c r="R77" s="31" t="s">
        <v>474</v>
      </c>
      <c r="S77" s="40" t="s">
        <v>475</v>
      </c>
      <c r="T77" s="62" t="s">
        <v>571</v>
      </c>
    </row>
    <row r="78" spans="2:20">
      <c r="B78" s="10"/>
      <c r="C78" s="10" t="s">
        <v>91</v>
      </c>
      <c r="D78" s="10" t="s">
        <v>267</v>
      </c>
      <c r="E78" s="10" t="s">
        <v>143</v>
      </c>
      <c r="F78" s="10">
        <v>1111</v>
      </c>
      <c r="G78" s="10" t="s">
        <v>569</v>
      </c>
      <c r="H78" s="40" t="s">
        <v>570</v>
      </c>
      <c r="I78" s="36">
        <f t="shared" si="2"/>
        <v>1</v>
      </c>
      <c r="J78" s="10" t="s">
        <v>471</v>
      </c>
      <c r="K78" s="41"/>
      <c r="L78" s="179" t="s">
        <v>14</v>
      </c>
      <c r="M78" s="177" t="s">
        <v>58</v>
      </c>
      <c r="N78" s="41"/>
      <c r="O78" s="31" t="s">
        <v>58</v>
      </c>
      <c r="P78" s="31" t="s">
        <v>14</v>
      </c>
      <c r="Q78" s="10" t="s">
        <v>84</v>
      </c>
      <c r="R78" s="31" t="s">
        <v>474</v>
      </c>
      <c r="S78" s="40" t="s">
        <v>475</v>
      </c>
      <c r="T78" s="62" t="s">
        <v>571</v>
      </c>
    </row>
    <row r="79" spans="2:20">
      <c r="B79" s="10"/>
      <c r="C79" s="10" t="s">
        <v>91</v>
      </c>
      <c r="D79" s="10" t="s">
        <v>267</v>
      </c>
      <c r="E79" s="10" t="s">
        <v>143</v>
      </c>
      <c r="F79" s="10">
        <v>1111</v>
      </c>
      <c r="G79" s="10" t="s">
        <v>583</v>
      </c>
      <c r="H79" s="40" t="s">
        <v>587</v>
      </c>
      <c r="I79" s="36">
        <f t="shared" si="2"/>
        <v>2</v>
      </c>
      <c r="J79" s="10" t="s">
        <v>471</v>
      </c>
      <c r="K79" s="41"/>
      <c r="L79" s="179" t="s">
        <v>14</v>
      </c>
      <c r="M79" s="177" t="s">
        <v>58</v>
      </c>
      <c r="N79" s="41"/>
      <c r="O79" s="31" t="s">
        <v>58</v>
      </c>
      <c r="P79" s="31" t="s">
        <v>14</v>
      </c>
      <c r="Q79" s="10" t="s">
        <v>84</v>
      </c>
      <c r="R79" s="31" t="s">
        <v>474</v>
      </c>
      <c r="S79" s="40" t="s">
        <v>475</v>
      </c>
      <c r="T79" s="62" t="s">
        <v>582</v>
      </c>
    </row>
    <row r="80" spans="2:20">
      <c r="B80" s="10"/>
      <c r="C80" s="10" t="s">
        <v>91</v>
      </c>
      <c r="D80" s="10" t="s">
        <v>267</v>
      </c>
      <c r="E80" s="10" t="s">
        <v>143</v>
      </c>
      <c r="F80" s="10">
        <v>1111</v>
      </c>
      <c r="G80" s="10" t="s">
        <v>588</v>
      </c>
      <c r="H80" s="40" t="s">
        <v>589</v>
      </c>
      <c r="I80" s="36">
        <f t="shared" si="2"/>
        <v>3</v>
      </c>
      <c r="J80" s="10" t="s">
        <v>471</v>
      </c>
      <c r="K80" s="41"/>
      <c r="L80" s="179" t="s">
        <v>14</v>
      </c>
      <c r="M80" s="41"/>
      <c r="N80" s="41"/>
      <c r="O80" s="31" t="s">
        <v>58</v>
      </c>
      <c r="P80" s="31" t="s">
        <v>14</v>
      </c>
      <c r="Q80" s="10" t="s">
        <v>84</v>
      </c>
      <c r="R80" s="31" t="s">
        <v>474</v>
      </c>
      <c r="S80" s="40" t="s">
        <v>475</v>
      </c>
      <c r="T80" s="62"/>
    </row>
    <row r="81" spans="2:20">
      <c r="B81" s="10"/>
      <c r="C81" s="10" t="s">
        <v>91</v>
      </c>
      <c r="D81" s="10" t="s">
        <v>267</v>
      </c>
      <c r="E81" s="10" t="s">
        <v>143</v>
      </c>
      <c r="F81" s="10">
        <v>1111</v>
      </c>
      <c r="G81" s="10" t="s">
        <v>597</v>
      </c>
      <c r="H81" s="40" t="s">
        <v>598</v>
      </c>
      <c r="I81" s="36">
        <f t="shared" si="2"/>
        <v>4</v>
      </c>
      <c r="J81" s="10" t="s">
        <v>471</v>
      </c>
      <c r="K81" s="41"/>
      <c r="L81" s="179" t="s">
        <v>14</v>
      </c>
      <c r="M81" s="177" t="s">
        <v>58</v>
      </c>
      <c r="N81" s="41"/>
      <c r="O81" s="31" t="s">
        <v>58</v>
      </c>
      <c r="P81" s="31" t="s">
        <v>14</v>
      </c>
      <c r="Q81" s="10" t="s">
        <v>84</v>
      </c>
      <c r="R81" s="31" t="s">
        <v>474</v>
      </c>
      <c r="S81" s="40" t="s">
        <v>475</v>
      </c>
      <c r="T81" s="62" t="s">
        <v>599</v>
      </c>
    </row>
    <row r="82" spans="2:20">
      <c r="B82" s="10"/>
      <c r="C82" s="10" t="s">
        <v>91</v>
      </c>
      <c r="D82" s="10" t="s">
        <v>239</v>
      </c>
      <c r="E82" s="10" t="s">
        <v>146</v>
      </c>
      <c r="F82" s="10">
        <v>1112</v>
      </c>
      <c r="G82" s="10" t="s">
        <v>600</v>
      </c>
      <c r="H82" s="40" t="s">
        <v>601</v>
      </c>
      <c r="I82" s="36">
        <f t="shared" si="2"/>
        <v>1</v>
      </c>
      <c r="J82" s="10" t="s">
        <v>471</v>
      </c>
      <c r="K82" s="41"/>
      <c r="L82" s="179" t="s">
        <v>58</v>
      </c>
      <c r="M82" s="41"/>
      <c r="N82" s="41"/>
      <c r="O82" s="31" t="s">
        <v>58</v>
      </c>
      <c r="P82" s="31" t="s">
        <v>14</v>
      </c>
      <c r="Q82" s="10" t="s">
        <v>84</v>
      </c>
      <c r="R82" s="31" t="s">
        <v>474</v>
      </c>
      <c r="S82" s="40" t="s">
        <v>475</v>
      </c>
      <c r="T82" s="62"/>
    </row>
    <row r="83" spans="2:20">
      <c r="B83" s="36"/>
      <c r="C83" s="36" t="s">
        <v>97</v>
      </c>
      <c r="D83" s="36" t="s">
        <v>270</v>
      </c>
      <c r="E83" s="10" t="s">
        <v>148</v>
      </c>
      <c r="F83" s="10">
        <v>1201</v>
      </c>
      <c r="G83" s="10" t="s">
        <v>602</v>
      </c>
      <c r="H83" s="40" t="s">
        <v>603</v>
      </c>
      <c r="I83" s="36">
        <f t="shared" si="2"/>
        <v>1</v>
      </c>
      <c r="J83" s="10" t="s">
        <v>471</v>
      </c>
      <c r="K83" s="41"/>
      <c r="L83" s="31" t="s">
        <v>14</v>
      </c>
      <c r="M83" s="177" t="s">
        <v>58</v>
      </c>
      <c r="N83" s="41"/>
      <c r="O83" s="31" t="s">
        <v>58</v>
      </c>
      <c r="P83" s="31" t="s">
        <v>14</v>
      </c>
      <c r="Q83" s="10" t="s">
        <v>84</v>
      </c>
      <c r="R83" s="31" t="s">
        <v>474</v>
      </c>
      <c r="S83" s="40" t="s">
        <v>604</v>
      </c>
      <c r="T83" s="62" t="s">
        <v>605</v>
      </c>
    </row>
    <row r="84" spans="2:20">
      <c r="B84" s="36"/>
      <c r="C84" s="36" t="s">
        <v>97</v>
      </c>
      <c r="D84" s="36" t="s">
        <v>270</v>
      </c>
      <c r="E84" s="10" t="s">
        <v>148</v>
      </c>
      <c r="F84" s="10">
        <v>1201</v>
      </c>
      <c r="G84" s="10" t="s">
        <v>606</v>
      </c>
      <c r="H84" s="40" t="s">
        <v>607</v>
      </c>
      <c r="I84" s="36">
        <f t="shared" si="2"/>
        <v>2</v>
      </c>
      <c r="J84" s="10" t="s">
        <v>471</v>
      </c>
      <c r="K84" s="41"/>
      <c r="L84" s="31" t="s">
        <v>14</v>
      </c>
      <c r="M84" s="177" t="s">
        <v>58</v>
      </c>
      <c r="N84" s="41"/>
      <c r="O84" s="31" t="s">
        <v>58</v>
      </c>
      <c r="P84" s="31" t="s">
        <v>14</v>
      </c>
      <c r="Q84" s="10" t="s">
        <v>84</v>
      </c>
      <c r="R84" s="31" t="s">
        <v>474</v>
      </c>
      <c r="S84" s="40" t="s">
        <v>604</v>
      </c>
      <c r="T84" s="62" t="s">
        <v>608</v>
      </c>
    </row>
    <row r="85" spans="2:20">
      <c r="B85" s="36"/>
      <c r="C85" s="36" t="s">
        <v>97</v>
      </c>
      <c r="D85" s="36" t="s">
        <v>270</v>
      </c>
      <c r="E85" s="10" t="s">
        <v>148</v>
      </c>
      <c r="F85" s="10">
        <v>1201</v>
      </c>
      <c r="G85" s="10" t="s">
        <v>609</v>
      </c>
      <c r="H85" s="40" t="s">
        <v>610</v>
      </c>
      <c r="I85" s="36">
        <f t="shared" si="2"/>
        <v>3</v>
      </c>
      <c r="J85" s="10" t="s">
        <v>471</v>
      </c>
      <c r="K85" s="41"/>
      <c r="L85" s="31" t="s">
        <v>14</v>
      </c>
      <c r="M85" s="177" t="s">
        <v>58</v>
      </c>
      <c r="N85" s="41"/>
      <c r="O85" s="31" t="s">
        <v>58</v>
      </c>
      <c r="P85" s="31" t="s">
        <v>14</v>
      </c>
      <c r="Q85" s="10" t="s">
        <v>84</v>
      </c>
      <c r="R85" s="31" t="s">
        <v>474</v>
      </c>
      <c r="S85" s="40" t="s">
        <v>604</v>
      </c>
      <c r="T85" s="62" t="s">
        <v>611</v>
      </c>
    </row>
    <row r="86" spans="2:20">
      <c r="B86" s="36"/>
      <c r="C86" s="36" t="s">
        <v>97</v>
      </c>
      <c r="D86" s="36" t="s">
        <v>270</v>
      </c>
      <c r="E86" s="10" t="s">
        <v>148</v>
      </c>
      <c r="F86" s="10">
        <v>1201</v>
      </c>
      <c r="G86" s="10" t="s">
        <v>612</v>
      </c>
      <c r="H86" s="40" t="s">
        <v>613</v>
      </c>
      <c r="I86" s="36">
        <f t="shared" si="2"/>
        <v>4</v>
      </c>
      <c r="J86" s="10" t="s">
        <v>471</v>
      </c>
      <c r="K86" s="41"/>
      <c r="L86" s="31" t="s">
        <v>14</v>
      </c>
      <c r="M86" s="41"/>
      <c r="N86" s="41"/>
      <c r="O86" s="31" t="s">
        <v>58</v>
      </c>
      <c r="P86" s="31" t="s">
        <v>14</v>
      </c>
      <c r="Q86" s="10" t="s">
        <v>84</v>
      </c>
      <c r="R86" s="31" t="s">
        <v>474</v>
      </c>
      <c r="S86" s="40" t="s">
        <v>604</v>
      </c>
      <c r="T86" s="32"/>
    </row>
    <row r="87" spans="2:20">
      <c r="B87" s="36"/>
      <c r="C87" s="36" t="s">
        <v>97</v>
      </c>
      <c r="D87" s="36" t="s">
        <v>276</v>
      </c>
      <c r="E87" s="10" t="s">
        <v>148</v>
      </c>
      <c r="F87" s="10">
        <v>1202</v>
      </c>
      <c r="G87" s="10" t="s">
        <v>614</v>
      </c>
      <c r="H87" s="40" t="s">
        <v>615</v>
      </c>
      <c r="I87" s="36">
        <f t="shared" si="2"/>
        <v>1</v>
      </c>
      <c r="J87" s="10" t="s">
        <v>471</v>
      </c>
      <c r="K87" s="41"/>
      <c r="L87" s="31" t="s">
        <v>58</v>
      </c>
      <c r="M87" s="41"/>
      <c r="N87" s="41"/>
      <c r="O87" s="31" t="s">
        <v>58</v>
      </c>
      <c r="P87" s="31" t="s">
        <v>14</v>
      </c>
      <c r="Q87" s="10" t="s">
        <v>84</v>
      </c>
      <c r="R87" s="31" t="s">
        <v>474</v>
      </c>
      <c r="S87" s="40" t="s">
        <v>604</v>
      </c>
      <c r="T87" s="32"/>
    </row>
    <row r="88" spans="2:20">
      <c r="B88" s="36"/>
      <c r="C88" s="36" t="s">
        <v>97</v>
      </c>
      <c r="D88" s="36" t="s">
        <v>276</v>
      </c>
      <c r="E88" s="10" t="s">
        <v>148</v>
      </c>
      <c r="F88" s="10">
        <v>1202</v>
      </c>
      <c r="G88" s="10" t="s">
        <v>616</v>
      </c>
      <c r="H88" s="40" t="s">
        <v>617</v>
      </c>
      <c r="I88" s="36">
        <f t="shared" si="2"/>
        <v>2</v>
      </c>
      <c r="J88" s="10" t="s">
        <v>471</v>
      </c>
      <c r="K88" s="41"/>
      <c r="L88" s="31" t="s">
        <v>58</v>
      </c>
      <c r="M88" s="41"/>
      <c r="N88" s="41"/>
      <c r="O88" s="31" t="s">
        <v>58</v>
      </c>
      <c r="P88" s="31" t="s">
        <v>14</v>
      </c>
      <c r="Q88" s="10" t="s">
        <v>84</v>
      </c>
      <c r="R88" s="31" t="s">
        <v>474</v>
      </c>
      <c r="S88" s="40" t="s">
        <v>604</v>
      </c>
      <c r="T88" s="32"/>
    </row>
    <row r="89" spans="2:20">
      <c r="B89" s="36"/>
      <c r="C89" s="36" t="s">
        <v>97</v>
      </c>
      <c r="D89" s="36" t="s">
        <v>276</v>
      </c>
      <c r="E89" s="10" t="s">
        <v>148</v>
      </c>
      <c r="F89" s="10">
        <v>1202</v>
      </c>
      <c r="G89" s="10" t="s">
        <v>618</v>
      </c>
      <c r="H89" s="40" t="s">
        <v>619</v>
      </c>
      <c r="I89" s="36">
        <f t="shared" si="2"/>
        <v>3</v>
      </c>
      <c r="J89" s="10" t="s">
        <v>471</v>
      </c>
      <c r="K89" s="41"/>
      <c r="L89" s="31" t="s">
        <v>58</v>
      </c>
      <c r="M89" s="41"/>
      <c r="N89" s="41"/>
      <c r="O89" s="31" t="s">
        <v>58</v>
      </c>
      <c r="P89" s="31" t="s">
        <v>14</v>
      </c>
      <c r="Q89" s="10" t="s">
        <v>84</v>
      </c>
      <c r="R89" s="31" t="s">
        <v>474</v>
      </c>
      <c r="S89" s="40" t="s">
        <v>604</v>
      </c>
      <c r="T89" s="32"/>
    </row>
    <row r="90" spans="2:20">
      <c r="B90" s="36"/>
      <c r="C90" s="36" t="s">
        <v>97</v>
      </c>
      <c r="D90" s="36" t="s">
        <v>276</v>
      </c>
      <c r="E90" s="10" t="s">
        <v>148</v>
      </c>
      <c r="F90" s="10">
        <v>1202</v>
      </c>
      <c r="G90" s="10" t="s">
        <v>612</v>
      </c>
      <c r="H90" s="40" t="s">
        <v>613</v>
      </c>
      <c r="I90" s="36">
        <f t="shared" si="2"/>
        <v>4</v>
      </c>
      <c r="J90" s="10" t="s">
        <v>471</v>
      </c>
      <c r="K90" s="41"/>
      <c r="L90" s="31" t="s">
        <v>14</v>
      </c>
      <c r="M90" s="41"/>
      <c r="N90" s="41"/>
      <c r="O90" s="31" t="s">
        <v>58</v>
      </c>
      <c r="P90" s="31" t="s">
        <v>14</v>
      </c>
      <c r="Q90" s="10" t="s">
        <v>84</v>
      </c>
      <c r="R90" s="31" t="s">
        <v>474</v>
      </c>
      <c r="S90" s="40" t="s">
        <v>604</v>
      </c>
      <c r="T90" s="32"/>
    </row>
    <row r="91" spans="2:20">
      <c r="B91" s="36"/>
      <c r="C91" s="36" t="s">
        <v>97</v>
      </c>
      <c r="D91" s="36" t="s">
        <v>279</v>
      </c>
      <c r="E91" s="10" t="s">
        <v>148</v>
      </c>
      <c r="F91" s="10">
        <v>1203</v>
      </c>
      <c r="G91" s="10" t="s">
        <v>602</v>
      </c>
      <c r="H91" s="40" t="s">
        <v>603</v>
      </c>
      <c r="I91" s="36">
        <f t="shared" si="2"/>
        <v>1</v>
      </c>
      <c r="J91" s="10" t="s">
        <v>471</v>
      </c>
      <c r="K91" s="41"/>
      <c r="L91" s="31" t="s">
        <v>14</v>
      </c>
      <c r="M91" s="177" t="s">
        <v>58</v>
      </c>
      <c r="N91" s="41"/>
      <c r="O91" s="31" t="s">
        <v>58</v>
      </c>
      <c r="P91" s="31" t="s">
        <v>14</v>
      </c>
      <c r="Q91" s="10" t="s">
        <v>84</v>
      </c>
      <c r="R91" s="31" t="s">
        <v>474</v>
      </c>
      <c r="S91" s="40" t="s">
        <v>604</v>
      </c>
      <c r="T91" s="62" t="s">
        <v>605</v>
      </c>
    </row>
    <row r="92" spans="2:20" ht="22.5">
      <c r="B92" s="36"/>
      <c r="C92" s="36" t="s">
        <v>97</v>
      </c>
      <c r="D92" s="36" t="s">
        <v>279</v>
      </c>
      <c r="E92" s="10" t="s">
        <v>148</v>
      </c>
      <c r="F92" s="10">
        <v>1203</v>
      </c>
      <c r="G92" s="10" t="s">
        <v>620</v>
      </c>
      <c r="H92" s="44" t="s">
        <v>621</v>
      </c>
      <c r="I92" s="36">
        <f t="shared" si="2"/>
        <v>2</v>
      </c>
      <c r="J92" s="10" t="s">
        <v>471</v>
      </c>
      <c r="K92" s="41"/>
      <c r="L92" s="31" t="s">
        <v>58</v>
      </c>
      <c r="M92" s="41"/>
      <c r="N92" s="41"/>
      <c r="O92" s="31" t="s">
        <v>58</v>
      </c>
      <c r="P92" s="31" t="s">
        <v>14</v>
      </c>
      <c r="Q92" s="10" t="s">
        <v>84</v>
      </c>
      <c r="R92" s="31" t="s">
        <v>474</v>
      </c>
      <c r="S92" s="40" t="s">
        <v>604</v>
      </c>
      <c r="T92" s="32"/>
    </row>
    <row r="93" spans="2:20">
      <c r="B93" s="36"/>
      <c r="C93" s="36" t="s">
        <v>97</v>
      </c>
      <c r="D93" s="36" t="s">
        <v>279</v>
      </c>
      <c r="E93" s="10" t="s">
        <v>148</v>
      </c>
      <c r="F93" s="10">
        <v>1203</v>
      </c>
      <c r="G93" s="10" t="s">
        <v>612</v>
      </c>
      <c r="H93" s="40" t="s">
        <v>613</v>
      </c>
      <c r="I93" s="36">
        <f t="shared" si="2"/>
        <v>3</v>
      </c>
      <c r="J93" s="10" t="s">
        <v>471</v>
      </c>
      <c r="K93" s="41"/>
      <c r="L93" s="31" t="s">
        <v>14</v>
      </c>
      <c r="M93" s="41"/>
      <c r="N93" s="41"/>
      <c r="O93" s="31" t="s">
        <v>58</v>
      </c>
      <c r="P93" s="31" t="s">
        <v>14</v>
      </c>
      <c r="Q93" s="10" t="s">
        <v>84</v>
      </c>
      <c r="R93" s="31" t="s">
        <v>474</v>
      </c>
      <c r="S93" s="40" t="s">
        <v>604</v>
      </c>
      <c r="T93" s="32"/>
    </row>
    <row r="94" spans="2:20">
      <c r="B94" s="36"/>
      <c r="C94" s="36" t="s">
        <v>97</v>
      </c>
      <c r="D94" s="36" t="s">
        <v>281</v>
      </c>
      <c r="E94" s="10" t="s">
        <v>148</v>
      </c>
      <c r="F94" s="10">
        <v>1204</v>
      </c>
      <c r="G94" s="10" t="s">
        <v>602</v>
      </c>
      <c r="H94" s="40" t="s">
        <v>603</v>
      </c>
      <c r="I94" s="36">
        <f t="shared" si="2"/>
        <v>1</v>
      </c>
      <c r="J94" s="10" t="s">
        <v>471</v>
      </c>
      <c r="K94" s="41"/>
      <c r="L94" s="31" t="s">
        <v>14</v>
      </c>
      <c r="M94" s="177" t="s">
        <v>58</v>
      </c>
      <c r="N94" s="41"/>
      <c r="O94" s="31" t="s">
        <v>58</v>
      </c>
      <c r="P94" s="31" t="s">
        <v>14</v>
      </c>
      <c r="Q94" s="10" t="s">
        <v>84</v>
      </c>
      <c r="R94" s="31" t="s">
        <v>474</v>
      </c>
      <c r="S94" s="40" t="s">
        <v>604</v>
      </c>
      <c r="T94" s="62" t="s">
        <v>605</v>
      </c>
    </row>
    <row r="95" spans="2:20">
      <c r="B95" s="36"/>
      <c r="C95" s="36" t="s">
        <v>97</v>
      </c>
      <c r="D95" s="36" t="s">
        <v>281</v>
      </c>
      <c r="E95" s="10" t="s">
        <v>148</v>
      </c>
      <c r="F95" s="10">
        <v>1204</v>
      </c>
      <c r="G95" s="10" t="s">
        <v>612</v>
      </c>
      <c r="H95" s="40" t="s">
        <v>613</v>
      </c>
      <c r="I95" s="36">
        <f t="shared" si="2"/>
        <v>2</v>
      </c>
      <c r="J95" s="10" t="s">
        <v>471</v>
      </c>
      <c r="K95" s="41"/>
      <c r="L95" s="31" t="s">
        <v>14</v>
      </c>
      <c r="M95" s="41"/>
      <c r="N95" s="41"/>
      <c r="O95" s="31" t="s">
        <v>58</v>
      </c>
      <c r="P95" s="31" t="s">
        <v>14</v>
      </c>
      <c r="Q95" s="10" t="s">
        <v>84</v>
      </c>
      <c r="R95" s="31" t="s">
        <v>474</v>
      </c>
      <c r="S95" s="40" t="s">
        <v>604</v>
      </c>
      <c r="T95" s="32"/>
    </row>
    <row r="96" spans="2:20">
      <c r="B96" s="36"/>
      <c r="C96" s="36" t="s">
        <v>97</v>
      </c>
      <c r="D96" s="36" t="s">
        <v>285</v>
      </c>
      <c r="E96" s="10" t="s">
        <v>151</v>
      </c>
      <c r="F96" s="10">
        <v>1205</v>
      </c>
      <c r="G96" s="10" t="s">
        <v>622</v>
      </c>
      <c r="H96" s="40" t="s">
        <v>613</v>
      </c>
      <c r="I96" s="36">
        <f t="shared" si="2"/>
        <v>1</v>
      </c>
      <c r="J96" s="10" t="s">
        <v>471</v>
      </c>
      <c r="K96" s="41"/>
      <c r="L96" s="31" t="s">
        <v>14</v>
      </c>
      <c r="M96" s="177" t="s">
        <v>58</v>
      </c>
      <c r="N96" s="41"/>
      <c r="O96" s="31" t="s">
        <v>58</v>
      </c>
      <c r="P96" s="31" t="s">
        <v>14</v>
      </c>
      <c r="Q96" s="10" t="s">
        <v>84</v>
      </c>
      <c r="R96" s="31" t="s">
        <v>474</v>
      </c>
      <c r="S96" s="40" t="s">
        <v>475</v>
      </c>
      <c r="T96" s="62" t="s">
        <v>623</v>
      </c>
    </row>
    <row r="97" spans="2:20">
      <c r="B97" s="36"/>
      <c r="C97" s="36" t="s">
        <v>97</v>
      </c>
      <c r="D97" s="36" t="s">
        <v>289</v>
      </c>
      <c r="E97" s="10" t="s">
        <v>155</v>
      </c>
      <c r="F97" s="10">
        <v>1206</v>
      </c>
      <c r="G97" s="10" t="s">
        <v>624</v>
      </c>
      <c r="H97" s="40" t="s">
        <v>625</v>
      </c>
      <c r="I97" s="36">
        <f t="shared" si="2"/>
        <v>1</v>
      </c>
      <c r="J97" s="10" t="s">
        <v>471</v>
      </c>
      <c r="K97" s="41"/>
      <c r="L97" s="31" t="s">
        <v>14</v>
      </c>
      <c r="M97" s="177" t="s">
        <v>58</v>
      </c>
      <c r="N97" s="41"/>
      <c r="O97" s="31" t="s">
        <v>58</v>
      </c>
      <c r="P97" s="31" t="s">
        <v>14</v>
      </c>
      <c r="Q97" s="10" t="s">
        <v>84</v>
      </c>
      <c r="R97" s="31" t="s">
        <v>474</v>
      </c>
      <c r="S97" s="40" t="s">
        <v>475</v>
      </c>
      <c r="T97" s="62" t="s">
        <v>626</v>
      </c>
    </row>
    <row r="98" spans="2:20">
      <c r="B98" s="36"/>
      <c r="C98" s="36" t="s">
        <v>97</v>
      </c>
      <c r="D98" s="36" t="s">
        <v>289</v>
      </c>
      <c r="E98" s="10" t="s">
        <v>155</v>
      </c>
      <c r="F98" s="10">
        <v>1206</v>
      </c>
      <c r="G98" s="10" t="s">
        <v>627</v>
      </c>
      <c r="H98" s="40" t="s">
        <v>628</v>
      </c>
      <c r="I98" s="36">
        <f t="shared" si="2"/>
        <v>2</v>
      </c>
      <c r="J98" s="10" t="s">
        <v>471</v>
      </c>
      <c r="K98" s="41"/>
      <c r="L98" s="31" t="s">
        <v>58</v>
      </c>
      <c r="M98" s="177" t="s">
        <v>58</v>
      </c>
      <c r="N98" s="41"/>
      <c r="O98" s="31" t="s">
        <v>58</v>
      </c>
      <c r="P98" s="31" t="s">
        <v>14</v>
      </c>
      <c r="Q98" s="10" t="s">
        <v>84</v>
      </c>
      <c r="R98" s="31" t="s">
        <v>474</v>
      </c>
      <c r="S98" s="40" t="s">
        <v>475</v>
      </c>
      <c r="T98" s="62" t="s">
        <v>629</v>
      </c>
    </row>
    <row r="99" spans="2:20">
      <c r="B99" s="36"/>
      <c r="C99" s="36" t="s">
        <v>97</v>
      </c>
      <c r="D99" s="36" t="s">
        <v>289</v>
      </c>
      <c r="E99" s="10" t="s">
        <v>155</v>
      </c>
      <c r="F99" s="10">
        <v>1206</v>
      </c>
      <c r="G99" s="10" t="s">
        <v>630</v>
      </c>
      <c r="H99" s="40" t="s">
        <v>613</v>
      </c>
      <c r="I99" s="36">
        <f t="shared" si="2"/>
        <v>3</v>
      </c>
      <c r="J99" s="10" t="s">
        <v>471</v>
      </c>
      <c r="K99" s="41"/>
      <c r="L99" s="31" t="s">
        <v>14</v>
      </c>
      <c r="M99" s="177" t="s">
        <v>58</v>
      </c>
      <c r="N99" s="41"/>
      <c r="O99" s="31" t="s">
        <v>58</v>
      </c>
      <c r="P99" s="31" t="s">
        <v>14</v>
      </c>
      <c r="Q99" s="10" t="s">
        <v>84</v>
      </c>
      <c r="R99" s="31" t="s">
        <v>474</v>
      </c>
      <c r="S99" s="40" t="s">
        <v>475</v>
      </c>
      <c r="T99" s="62" t="s">
        <v>631</v>
      </c>
    </row>
    <row r="100" spans="2:20">
      <c r="B100" s="10"/>
      <c r="C100" s="10" t="s">
        <v>97</v>
      </c>
      <c r="D100" s="10" t="s">
        <v>293</v>
      </c>
      <c r="E100" s="10" t="s">
        <v>155</v>
      </c>
      <c r="F100" s="10">
        <v>1207</v>
      </c>
      <c r="G100" s="10" t="s">
        <v>624</v>
      </c>
      <c r="H100" s="40" t="s">
        <v>625</v>
      </c>
      <c r="I100" s="36">
        <f t="shared" si="2"/>
        <v>1</v>
      </c>
      <c r="J100" s="10" t="s">
        <v>471</v>
      </c>
      <c r="K100" s="41"/>
      <c r="L100" s="31" t="s">
        <v>14</v>
      </c>
      <c r="M100" s="177" t="s">
        <v>58</v>
      </c>
      <c r="N100" s="41"/>
      <c r="O100" s="31" t="s">
        <v>58</v>
      </c>
      <c r="P100" s="31" t="s">
        <v>14</v>
      </c>
      <c r="Q100" s="10" t="s">
        <v>84</v>
      </c>
      <c r="R100" s="31" t="s">
        <v>474</v>
      </c>
      <c r="S100" s="40" t="s">
        <v>475</v>
      </c>
      <c r="T100" s="62" t="s">
        <v>626</v>
      </c>
    </row>
    <row r="101" spans="2:20">
      <c r="B101" s="10"/>
      <c r="C101" s="10" t="s">
        <v>97</v>
      </c>
      <c r="D101" s="10" t="s">
        <v>293</v>
      </c>
      <c r="E101" s="10" t="s">
        <v>155</v>
      </c>
      <c r="F101" s="10">
        <v>1207</v>
      </c>
      <c r="G101" s="10" t="s">
        <v>627</v>
      </c>
      <c r="H101" s="40" t="s">
        <v>628</v>
      </c>
      <c r="I101" s="36">
        <f t="shared" si="2"/>
        <v>2</v>
      </c>
      <c r="J101" s="10" t="s">
        <v>471</v>
      </c>
      <c r="K101" s="41"/>
      <c r="L101" s="31" t="s">
        <v>58</v>
      </c>
      <c r="M101" s="177" t="s">
        <v>58</v>
      </c>
      <c r="N101" s="41"/>
      <c r="O101" s="31" t="s">
        <v>58</v>
      </c>
      <c r="P101" s="31" t="s">
        <v>14</v>
      </c>
      <c r="Q101" s="10" t="s">
        <v>84</v>
      </c>
      <c r="R101" s="31" t="s">
        <v>474</v>
      </c>
      <c r="S101" s="40" t="s">
        <v>475</v>
      </c>
      <c r="T101" s="62" t="s">
        <v>629</v>
      </c>
    </row>
    <row r="102" spans="2:20">
      <c r="B102" s="10"/>
      <c r="C102" s="10" t="s">
        <v>97</v>
      </c>
      <c r="D102" s="10" t="s">
        <v>293</v>
      </c>
      <c r="E102" s="10" t="s">
        <v>155</v>
      </c>
      <c r="F102" s="10">
        <v>1207</v>
      </c>
      <c r="G102" s="10" t="s">
        <v>630</v>
      </c>
      <c r="H102" s="40" t="s">
        <v>613</v>
      </c>
      <c r="I102" s="36">
        <f t="shared" si="2"/>
        <v>3</v>
      </c>
      <c r="J102" s="10" t="s">
        <v>471</v>
      </c>
      <c r="K102" s="41"/>
      <c r="L102" s="31" t="s">
        <v>14</v>
      </c>
      <c r="M102" s="177" t="s">
        <v>58</v>
      </c>
      <c r="N102" s="41"/>
      <c r="O102" s="31" t="s">
        <v>58</v>
      </c>
      <c r="P102" s="31" t="s">
        <v>14</v>
      </c>
      <c r="Q102" s="10" t="s">
        <v>84</v>
      </c>
      <c r="R102" s="31" t="s">
        <v>474</v>
      </c>
      <c r="S102" s="40" t="s">
        <v>475</v>
      </c>
      <c r="T102" s="62" t="s">
        <v>631</v>
      </c>
    </row>
    <row r="104" spans="2:20">
      <c r="G104"/>
      <c r="H104"/>
      <c r="I104"/>
    </row>
    <row r="124" spans="7:8">
      <c r="G124"/>
      <c r="H124"/>
    </row>
    <row r="125" spans="7:8">
      <c r="G125"/>
      <c r="H125"/>
    </row>
    <row r="126" spans="7:8">
      <c r="G126"/>
      <c r="H126"/>
    </row>
    <row r="127" spans="7:8">
      <c r="G127"/>
      <c r="H127"/>
    </row>
    <row r="128" spans="7:8">
      <c r="G128"/>
      <c r="H128"/>
    </row>
    <row r="129" spans="7:8">
      <c r="G129"/>
      <c r="H129"/>
    </row>
    <row r="130" spans="7:8">
      <c r="G130"/>
      <c r="H130"/>
    </row>
    <row r="131" spans="7:8">
      <c r="G131"/>
      <c r="H131"/>
    </row>
    <row r="132" spans="7:8">
      <c r="G132"/>
      <c r="H132"/>
    </row>
  </sheetData>
  <autoFilter ref="A2:T102" xr:uid="{4775DCBA-C1A7-40EC-9B40-6C1110AA187C}"/>
  <sortState xmlns:xlrd2="http://schemas.microsoft.com/office/spreadsheetml/2017/richdata2" ref="G116:H123">
    <sortCondition ref="G116:G123"/>
  </sortState>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236FF-D6E3-48E2-8B33-5FA319378792}">
  <dimension ref="B2:I31"/>
  <sheetViews>
    <sheetView topLeftCell="A15" workbookViewId="0">
      <selection activeCell="G38" sqref="G38"/>
    </sheetView>
  </sheetViews>
  <sheetFormatPr defaultColWidth="11.42578125" defaultRowHeight="15"/>
  <cols>
    <col min="1" max="1" width="5.42578125" customWidth="1"/>
    <col min="2" max="2" width="14.85546875" hidden="1" customWidth="1"/>
    <col min="4" max="4" width="11.42578125" style="4"/>
    <col min="6" max="6" width="12.85546875" style="4" customWidth="1"/>
    <col min="7" max="7" width="57" bestFit="1" customWidth="1"/>
    <col min="9" max="9" width="11.28515625" customWidth="1"/>
    <col min="10" max="10" width="20.5703125" bestFit="1" customWidth="1"/>
  </cols>
  <sheetData>
    <row r="2" spans="2:9" ht="22.5">
      <c r="B2" s="93" t="s">
        <v>632</v>
      </c>
      <c r="C2" s="6" t="s">
        <v>1</v>
      </c>
      <c r="D2" s="93" t="s">
        <v>309</v>
      </c>
      <c r="E2" s="6" t="s">
        <v>633</v>
      </c>
      <c r="F2" s="93" t="s">
        <v>634</v>
      </c>
      <c r="G2" s="6" t="s">
        <v>311</v>
      </c>
      <c r="H2" s="6" t="s">
        <v>73</v>
      </c>
      <c r="I2" s="6" t="s">
        <v>78</v>
      </c>
    </row>
    <row r="3" spans="2:9">
      <c r="B3" s="11"/>
      <c r="C3" s="72" t="s">
        <v>30</v>
      </c>
      <c r="D3" s="10">
        <v>1</v>
      </c>
      <c r="E3" s="9" t="s">
        <v>635</v>
      </c>
      <c r="F3" s="10">
        <v>1</v>
      </c>
      <c r="G3" s="11" t="s">
        <v>210</v>
      </c>
      <c r="H3" s="9" t="s">
        <v>365</v>
      </c>
      <c r="I3" s="9" t="s">
        <v>84</v>
      </c>
    </row>
    <row r="4" spans="2:9">
      <c r="B4" s="11"/>
      <c r="C4" s="57" t="s">
        <v>9</v>
      </c>
      <c r="D4" s="35">
        <v>1</v>
      </c>
      <c r="E4" s="50" t="s">
        <v>636</v>
      </c>
      <c r="F4" s="10">
        <v>1</v>
      </c>
      <c r="G4" s="47" t="s">
        <v>637</v>
      </c>
      <c r="H4" s="50" t="s">
        <v>382</v>
      </c>
      <c r="I4" s="30" t="s">
        <v>84</v>
      </c>
    </row>
    <row r="5" spans="2:9">
      <c r="B5" s="11"/>
      <c r="C5" s="100" t="s">
        <v>9</v>
      </c>
      <c r="D5" s="35">
        <v>2</v>
      </c>
      <c r="E5" s="50" t="s">
        <v>638</v>
      </c>
      <c r="F5" s="10">
        <v>1</v>
      </c>
      <c r="G5" s="48" t="s">
        <v>639</v>
      </c>
      <c r="H5" s="51" t="s">
        <v>640</v>
      </c>
      <c r="I5" s="31" t="s">
        <v>84</v>
      </c>
    </row>
    <row r="6" spans="2:9">
      <c r="B6" s="11"/>
      <c r="C6" s="101" t="s">
        <v>9</v>
      </c>
      <c r="D6" s="35">
        <v>3</v>
      </c>
      <c r="E6" s="50" t="s">
        <v>641</v>
      </c>
      <c r="F6" s="10">
        <v>1</v>
      </c>
      <c r="G6" s="48" t="s">
        <v>642</v>
      </c>
      <c r="H6" s="51" t="s">
        <v>643</v>
      </c>
      <c r="I6" s="31" t="s">
        <v>84</v>
      </c>
    </row>
    <row r="7" spans="2:9">
      <c r="B7" s="11"/>
      <c r="C7" s="101" t="s">
        <v>9</v>
      </c>
      <c r="D7" s="35">
        <v>4</v>
      </c>
      <c r="E7" s="50" t="s">
        <v>644</v>
      </c>
      <c r="F7" s="10">
        <v>1</v>
      </c>
      <c r="G7" s="48" t="s">
        <v>645</v>
      </c>
      <c r="H7" s="51" t="s">
        <v>646</v>
      </c>
      <c r="I7" s="31" t="s">
        <v>84</v>
      </c>
    </row>
    <row r="8" spans="2:9">
      <c r="B8" s="11"/>
      <c r="C8" s="101" t="s">
        <v>9</v>
      </c>
      <c r="D8" s="35">
        <v>5</v>
      </c>
      <c r="E8" s="50" t="s">
        <v>647</v>
      </c>
      <c r="F8" s="10">
        <v>1</v>
      </c>
      <c r="G8" s="49" t="s">
        <v>648</v>
      </c>
      <c r="H8" s="52" t="s">
        <v>649</v>
      </c>
      <c r="I8" s="31" t="s">
        <v>84</v>
      </c>
    </row>
    <row r="9" spans="2:9">
      <c r="B9" s="11"/>
      <c r="C9" s="101" t="s">
        <v>9</v>
      </c>
      <c r="D9" s="35">
        <v>6</v>
      </c>
      <c r="E9" s="50" t="s">
        <v>650</v>
      </c>
      <c r="F9" s="10">
        <v>1</v>
      </c>
      <c r="G9" s="38" t="s">
        <v>651</v>
      </c>
      <c r="H9" s="30" t="s">
        <v>652</v>
      </c>
      <c r="I9" s="31" t="s">
        <v>84</v>
      </c>
    </row>
    <row r="10" spans="2:9">
      <c r="B10" s="11"/>
      <c r="C10" s="101" t="s">
        <v>9</v>
      </c>
      <c r="D10" s="35">
        <v>7</v>
      </c>
      <c r="E10" s="50" t="s">
        <v>653</v>
      </c>
      <c r="F10" s="10">
        <v>1</v>
      </c>
      <c r="G10" s="40" t="s">
        <v>654</v>
      </c>
      <c r="H10" s="31" t="s">
        <v>655</v>
      </c>
      <c r="I10" s="31" t="s">
        <v>84</v>
      </c>
    </row>
    <row r="11" spans="2:9">
      <c r="B11" s="11"/>
      <c r="C11" s="101" t="s">
        <v>9</v>
      </c>
      <c r="D11" s="35">
        <v>8</v>
      </c>
      <c r="E11" s="50" t="s">
        <v>656</v>
      </c>
      <c r="F11" s="10">
        <v>1</v>
      </c>
      <c r="G11" s="40" t="s">
        <v>657</v>
      </c>
      <c r="H11" s="31" t="s">
        <v>658</v>
      </c>
      <c r="I11" s="31" t="s">
        <v>84</v>
      </c>
    </row>
    <row r="12" spans="2:9">
      <c r="B12" s="11"/>
      <c r="C12" s="101" t="s">
        <v>9</v>
      </c>
      <c r="D12" s="35">
        <v>9</v>
      </c>
      <c r="E12" s="50" t="s">
        <v>659</v>
      </c>
      <c r="F12" s="10">
        <v>1</v>
      </c>
      <c r="G12" s="40" t="s">
        <v>660</v>
      </c>
      <c r="H12" s="31" t="s">
        <v>661</v>
      </c>
      <c r="I12" s="31" t="s">
        <v>84</v>
      </c>
    </row>
    <row r="13" spans="2:9">
      <c r="B13" s="11"/>
      <c r="C13" s="101" t="s">
        <v>9</v>
      </c>
      <c r="D13" s="35">
        <v>10</v>
      </c>
      <c r="E13" s="50" t="s">
        <v>662</v>
      </c>
      <c r="F13" s="10">
        <v>1</v>
      </c>
      <c r="G13" s="40" t="s">
        <v>663</v>
      </c>
      <c r="H13" s="31" t="s">
        <v>664</v>
      </c>
      <c r="I13" s="31" t="s">
        <v>84</v>
      </c>
    </row>
    <row r="14" spans="2:9">
      <c r="B14" s="11"/>
      <c r="C14" s="101" t="s">
        <v>9</v>
      </c>
      <c r="D14" s="35">
        <v>11</v>
      </c>
      <c r="E14" s="50" t="s">
        <v>665</v>
      </c>
      <c r="F14" s="10">
        <v>1</v>
      </c>
      <c r="G14" s="40" t="s">
        <v>666</v>
      </c>
      <c r="H14" s="31" t="s">
        <v>667</v>
      </c>
      <c r="I14" s="31" t="s">
        <v>84</v>
      </c>
    </row>
    <row r="15" spans="2:9">
      <c r="B15" s="11"/>
      <c r="C15" s="101" t="s">
        <v>9</v>
      </c>
      <c r="D15" s="35">
        <v>12</v>
      </c>
      <c r="E15" s="50" t="s">
        <v>668</v>
      </c>
      <c r="F15" s="10">
        <v>1</v>
      </c>
      <c r="G15" s="40" t="s">
        <v>669</v>
      </c>
      <c r="H15" s="31" t="s">
        <v>670</v>
      </c>
      <c r="I15" s="31" t="s">
        <v>84</v>
      </c>
    </row>
    <row r="16" spans="2:9">
      <c r="B16" s="11"/>
      <c r="C16" s="101" t="s">
        <v>9</v>
      </c>
      <c r="D16" s="35">
        <v>13</v>
      </c>
      <c r="E16" s="50" t="s">
        <v>671</v>
      </c>
      <c r="F16" s="10">
        <v>1</v>
      </c>
      <c r="G16" s="40" t="s">
        <v>672</v>
      </c>
      <c r="H16" s="31" t="s">
        <v>673</v>
      </c>
      <c r="I16" s="31" t="s">
        <v>84</v>
      </c>
    </row>
    <row r="17" spans="2:9">
      <c r="B17" s="11"/>
      <c r="C17" s="101" t="s">
        <v>9</v>
      </c>
      <c r="D17" s="35">
        <v>14</v>
      </c>
      <c r="E17" s="50" t="s">
        <v>674</v>
      </c>
      <c r="F17" s="10">
        <v>1</v>
      </c>
      <c r="G17" s="40" t="s">
        <v>675</v>
      </c>
      <c r="H17" s="31" t="s">
        <v>676</v>
      </c>
      <c r="I17" s="31" t="s">
        <v>84</v>
      </c>
    </row>
    <row r="18" spans="2:9">
      <c r="B18" s="11"/>
      <c r="C18" s="101" t="s">
        <v>9</v>
      </c>
      <c r="D18" s="35">
        <v>15</v>
      </c>
      <c r="E18" s="50" t="s">
        <v>677</v>
      </c>
      <c r="F18" s="10">
        <v>1</v>
      </c>
      <c r="G18" s="40" t="s">
        <v>678</v>
      </c>
      <c r="H18" s="31" t="s">
        <v>679</v>
      </c>
      <c r="I18" s="31" t="s">
        <v>84</v>
      </c>
    </row>
    <row r="19" spans="2:9">
      <c r="B19" s="11"/>
      <c r="C19" s="101" t="s">
        <v>9</v>
      </c>
      <c r="D19" s="35">
        <v>16</v>
      </c>
      <c r="E19" s="50" t="s">
        <v>680</v>
      </c>
      <c r="F19" s="10">
        <v>1</v>
      </c>
      <c r="G19" s="40" t="s">
        <v>681</v>
      </c>
      <c r="H19" s="31" t="s">
        <v>682</v>
      </c>
      <c r="I19" s="31" t="s">
        <v>84</v>
      </c>
    </row>
    <row r="20" spans="2:9">
      <c r="B20" s="11"/>
      <c r="C20" s="101" t="s">
        <v>9</v>
      </c>
      <c r="D20" s="35">
        <v>17</v>
      </c>
      <c r="E20" s="50" t="s">
        <v>683</v>
      </c>
      <c r="F20" s="10">
        <v>1</v>
      </c>
      <c r="G20" s="40" t="s">
        <v>684</v>
      </c>
      <c r="H20" s="31" t="s">
        <v>685</v>
      </c>
      <c r="I20" s="31" t="s">
        <v>84</v>
      </c>
    </row>
    <row r="21" spans="2:9">
      <c r="B21" s="11"/>
      <c r="C21" s="101" t="s">
        <v>9</v>
      </c>
      <c r="D21" s="35">
        <v>18</v>
      </c>
      <c r="E21" s="50" t="s">
        <v>686</v>
      </c>
      <c r="F21" s="10">
        <v>1</v>
      </c>
      <c r="G21" s="40" t="s">
        <v>687</v>
      </c>
      <c r="H21" s="31" t="s">
        <v>688</v>
      </c>
      <c r="I21" s="31" t="s">
        <v>84</v>
      </c>
    </row>
    <row r="22" spans="2:9">
      <c r="B22" s="11"/>
      <c r="C22" s="101" t="s">
        <v>9</v>
      </c>
      <c r="D22" s="35">
        <v>19</v>
      </c>
      <c r="E22" s="50" t="s">
        <v>689</v>
      </c>
      <c r="F22" s="10">
        <v>1</v>
      </c>
      <c r="G22" s="40" t="s">
        <v>690</v>
      </c>
      <c r="H22" s="31" t="s">
        <v>691</v>
      </c>
      <c r="I22" s="31" t="s">
        <v>84</v>
      </c>
    </row>
    <row r="23" spans="2:9">
      <c r="B23" s="11"/>
      <c r="C23" s="101" t="s">
        <v>9</v>
      </c>
      <c r="D23" s="35">
        <v>20</v>
      </c>
      <c r="E23" s="50" t="s">
        <v>692</v>
      </c>
      <c r="F23" s="10">
        <v>1</v>
      </c>
      <c r="G23" s="40" t="s">
        <v>693</v>
      </c>
      <c r="H23" s="31" t="s">
        <v>694</v>
      </c>
      <c r="I23" s="31" t="s">
        <v>84</v>
      </c>
    </row>
    <row r="24" spans="2:9">
      <c r="B24" s="11"/>
      <c r="C24" s="101" t="s">
        <v>9</v>
      </c>
      <c r="D24" s="35">
        <v>21</v>
      </c>
      <c r="E24" s="50" t="s">
        <v>695</v>
      </c>
      <c r="F24" s="10">
        <v>1</v>
      </c>
      <c r="G24" s="40" t="s">
        <v>696</v>
      </c>
      <c r="H24" s="31" t="s">
        <v>697</v>
      </c>
      <c r="I24" s="31" t="s">
        <v>84</v>
      </c>
    </row>
    <row r="25" spans="2:9">
      <c r="B25" s="11"/>
      <c r="C25" s="101" t="s">
        <v>9</v>
      </c>
      <c r="D25" s="35">
        <v>22</v>
      </c>
      <c r="E25" s="50" t="s">
        <v>698</v>
      </c>
      <c r="F25" s="10">
        <v>1</v>
      </c>
      <c r="G25" s="40" t="s">
        <v>699</v>
      </c>
      <c r="H25" s="31" t="s">
        <v>700</v>
      </c>
      <c r="I25" s="31" t="s">
        <v>84</v>
      </c>
    </row>
    <row r="26" spans="2:9">
      <c r="B26" s="11"/>
      <c r="C26" s="101" t="s">
        <v>9</v>
      </c>
      <c r="D26" s="35">
        <v>23</v>
      </c>
      <c r="E26" s="50" t="s">
        <v>701</v>
      </c>
      <c r="F26" s="10">
        <v>1</v>
      </c>
      <c r="G26" s="48" t="s">
        <v>702</v>
      </c>
      <c r="H26" s="51" t="s">
        <v>389</v>
      </c>
      <c r="I26" s="31" t="s">
        <v>84</v>
      </c>
    </row>
    <row r="27" spans="2:9">
      <c r="B27" s="98"/>
      <c r="C27" s="101" t="s">
        <v>91</v>
      </c>
      <c r="D27" s="35">
        <v>1</v>
      </c>
      <c r="E27" s="50" t="s">
        <v>703</v>
      </c>
      <c r="F27" s="10">
        <v>1</v>
      </c>
      <c r="G27" s="48" t="s">
        <v>704</v>
      </c>
      <c r="H27" s="51" t="s">
        <v>705</v>
      </c>
      <c r="I27" s="31" t="s">
        <v>84</v>
      </c>
    </row>
    <row r="28" spans="2:9">
      <c r="B28" s="98"/>
      <c r="C28" s="43" t="s">
        <v>97</v>
      </c>
      <c r="D28" s="35">
        <v>1</v>
      </c>
      <c r="E28" s="31" t="s">
        <v>706</v>
      </c>
      <c r="F28" s="31">
        <v>1</v>
      </c>
      <c r="G28" s="48" t="s">
        <v>272</v>
      </c>
      <c r="H28" s="51" t="s">
        <v>403</v>
      </c>
      <c r="I28" s="31" t="s">
        <v>84</v>
      </c>
    </row>
    <row r="29" spans="2:9">
      <c r="B29" s="98"/>
      <c r="C29" s="43" t="s">
        <v>97</v>
      </c>
      <c r="D29" s="35">
        <v>2</v>
      </c>
      <c r="E29" s="31" t="s">
        <v>707</v>
      </c>
      <c r="F29" s="31">
        <v>1</v>
      </c>
      <c r="G29" s="48" t="s">
        <v>708</v>
      </c>
      <c r="H29" s="51" t="s">
        <v>415</v>
      </c>
      <c r="I29" s="31" t="s">
        <v>84</v>
      </c>
    </row>
    <row r="30" spans="2:9">
      <c r="B30" s="98"/>
      <c r="C30" s="43" t="s">
        <v>97</v>
      </c>
      <c r="D30" s="35">
        <v>3</v>
      </c>
      <c r="E30" s="31" t="s">
        <v>709</v>
      </c>
      <c r="F30" s="31">
        <v>1</v>
      </c>
      <c r="G30" s="48" t="s">
        <v>710</v>
      </c>
      <c r="H30" s="51" t="s">
        <v>419</v>
      </c>
      <c r="I30" s="31" t="s">
        <v>84</v>
      </c>
    </row>
    <row r="31" spans="2:9">
      <c r="C31" s="233" t="s">
        <v>105</v>
      </c>
      <c r="D31" s="234">
        <v>1</v>
      </c>
      <c r="E31" s="234" t="s">
        <v>711</v>
      </c>
      <c r="F31" s="234">
        <v>1</v>
      </c>
      <c r="G31" s="233" t="s">
        <v>712</v>
      </c>
      <c r="H31" s="234" t="s">
        <v>424</v>
      </c>
      <c r="I31" s="234" t="s">
        <v>84</v>
      </c>
    </row>
  </sheetData>
  <phoneticPr fontId="1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Secuenci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2" ma:contentTypeDescription="Create a new document." ma:contentTypeScope="" ma:versionID="309c8a1386b5e92eae77bafdd0767208">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e9178e6012947f6fb5dbcabcab7079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element ref="ns3:MediaServiceBillingMetadata" minOccurs="0"/>
                <xsd:element ref="ns3:Secuenci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element name="MediaServiceBillingMetadata" ma:index="27" nillable="true" ma:displayName="MediaServiceBillingMetadata" ma:hidden="true" ma:internalName="MediaServiceBillingMetadata" ma:readOnly="true">
      <xsd:simpleType>
        <xsd:restriction base="dms:Note"/>
      </xsd:simpleType>
    </xsd:element>
    <xsd:element name="Secuencia" ma:index="28" nillable="true" ma:displayName="Secuencia" ma:format="Dropdown" ma:internalName="Secuenci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1DB962-1905-47D3-A8FA-D7297D32DBA1}"/>
</file>

<file path=customXml/itemProps2.xml><?xml version="1.0" encoding="utf-8"?>
<ds:datastoreItem xmlns:ds="http://schemas.openxmlformats.org/officeDocument/2006/customXml" ds:itemID="{AF8553E4-5F11-4A2D-A739-DCA8D36772B9}"/>
</file>

<file path=customXml/itemProps3.xml><?xml version="1.0" encoding="utf-8"?>
<ds:datastoreItem xmlns:ds="http://schemas.openxmlformats.org/officeDocument/2006/customXml" ds:itemID="{BD101CC3-435D-40A3-91B1-6652030D3AB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Herrera</dc:creator>
  <cp:keywords/>
  <dc:description/>
  <cp:lastModifiedBy>Ronald Martin Suarez Brenis</cp:lastModifiedBy>
  <cp:revision/>
  <dcterms:created xsi:type="dcterms:W3CDTF">2023-11-30T16:05:03Z</dcterms:created>
  <dcterms:modified xsi:type="dcterms:W3CDTF">2025-09-03T19:17:55Z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