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
    </mc:Choice>
  </mc:AlternateContent>
  <xr:revisionPtr revIDLastSave="0" documentId="13_ncr:1_{03F1B959-74B3-47F3-8E36-024F4434B85F}"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6" r:id="rId2"/>
  </sheets>
  <definedNames>
    <definedName name="_xlnm._FilterDatabase" localSheetId="0" hidden="1">'Formato 1.0 '!$A$46:$CG$82</definedName>
    <definedName name="_xlnm.Print_Area" localSheetId="0">'Formato 1.0 '!$A$1:$AO$101</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41" i="5" s="1"/>
  <c r="K39" i="5" l="1"/>
  <c r="K40" i="5"/>
  <c r="K42" i="5" l="1"/>
</calcChain>
</file>

<file path=xl/sharedStrings.xml><?xml version="1.0" encoding="utf-8"?>
<sst xmlns="http://schemas.openxmlformats.org/spreadsheetml/2006/main" count="1135" uniqueCount="231">
  <si>
    <t>PLAN DE PRUEBAS DE SISTEMAS</t>
  </si>
  <si>
    <t>Registro de control de cambios</t>
  </si>
  <si>
    <t>Fecha</t>
  </si>
  <si>
    <t>Versión</t>
  </si>
  <si>
    <t>Descripción del cambio</t>
  </si>
  <si>
    <t>Autor</t>
  </si>
  <si>
    <t>1.0</t>
  </si>
  <si>
    <t>Proyecto de Autenticación 2.0</t>
  </si>
  <si>
    <t>Datos Generales</t>
  </si>
  <si>
    <t>Código del Acta / Sustento</t>
  </si>
  <si>
    <t>HU_AU.AC.001/ HU_AU.AC.002/ HU_AU.AC.003</t>
  </si>
  <si>
    <t>Nombre del Acta / Sustento</t>
  </si>
  <si>
    <t>Visualizar Portal Sharepoint_v0.5/ Visualizar Landing de componentes_v0.5/ Cabecera_PieDePagina_v0.3</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</si>
  <si>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</si>
  <si>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</si>
  <si>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</si>
  <si>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</si>
  <si>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</si>
  <si>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</si>
  <si>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</si>
  <si>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</si>
  <si>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</si>
  <si>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</si>
  <si>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</si>
  <si>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</si>
  <si>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</si>
  <si>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</si>
  <si>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</si>
  <si>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</si>
  <si>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</si>
  <si>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</si>
  <si>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</si>
  <si>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</si>
  <si>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</si>
  <si>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</si>
  <si>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</si>
  <si>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</si>
  <si>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</si>
  <si>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</si>
  <si>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</si>
  <si>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</si>
  <si>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</si>
  <si>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</si>
  <si>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</si>
  <si>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</si>
  <si>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</si>
  <si>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</si>
  <si>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</si>
  <si>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</si>
  <si>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</si>
  <si>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</si>
  <si>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</si>
  <si>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</si>
  <si>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</si>
  <si>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</si>
  <si>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</si>
  <si>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</si>
  <si>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</si>
  <si>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</si>
  <si>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</si>
  <si>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</si>
  <si>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</si>
  <si>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</si>
  <si>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</si>
  <si>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</si>
  <si>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</si>
  <si>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</si>
  <si>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</si>
  <si>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</si>
  <si>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</si>
  <si>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</si>
  <si>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</si>
  <si>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</si>
  <si>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</si>
  <si>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</si>
  <si>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</si>
  <si>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</si>
  <si>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</si>
  <si>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</si>
  <si>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</si>
  <si>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</si>
  <si>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</si>
  <si>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</si>
  <si>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</si>
  <si>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</si>
  <si>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</si>
  <si>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</si>
  <si>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</si>
  <si>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</si>
  <si>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</si>
  <si>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</si>
  <si>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</si>
  <si>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</si>
  <si>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</si>
  <si>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</si>
  <si>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</si>
  <si>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</si>
  <si>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</si>
  <si>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</si>
  <si>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</si>
  <si>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</si>
  <si>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</si>
  <si>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</si>
  <si>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</si>
  <si>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</si>
  <si>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</si>
  <si>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</si>
  <si>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</si>
  <si>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</si>
  <si>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</si>
  <si>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</si>
  <si>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</si>
  <si>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</si>
  <si>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</si>
  <si>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</si>
  <si>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</si>
  <si>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</si>
  <si>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</si>
  <si>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</si>
  <si>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</si>
  <si>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</si>
  <si>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</si>
  <si>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</si>
  <si>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</si>
  <si>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</si>
  <si>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</si>
  <si>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</si>
  <si>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</si>
  <si>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</si>
  <si>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</si>
  <si>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</si>
  <si>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</si>
  <si>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</si>
  <si>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</si>
  <si>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</si>
  <si>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</si>
  <si>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</si>
  <si>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</si>
  <si>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</si>
  <si>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</si>
  <si>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</si>
  <si>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</si>
  <si>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</si>
  <si>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</si>
  <si>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</si>
  <si>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</si>
  <si>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</si>
  <si>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</si>
  <si>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</si>
  <si>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</si>
  <si>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</si>
  <si>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</si>
  <si>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CP34</t>
  </si>
  <si>
    <t>CP35</t>
  </si>
  <si>
    <t>CP36</t>
  </si>
  <si>
    <t>CP37</t>
  </si>
  <si>
    <t>CP38</t>
  </si>
  <si>
    <t>CP39</t>
  </si>
  <si>
    <t>HU_GP.GP.001</t>
  </si>
  <si>
    <t>Obtener origen de cálculo con el Rol MR USUARIO SUPERVISOR - Cuando ha transmitido una solicitud de trámite y Cuando el monto de pago es calculado por la Entidad</t>
  </si>
  <si>
    <t>Obtener origen de cálculo con el Rol MR USUARIO OPERADOR - Cuando ha transmitido una solicitud de trámite y Cuando el monto de pago es calculado por la Entidad</t>
  </si>
  <si>
    <t>Obtener origen de cálculo con el Rol MR USUARIO TRAMITADOR - Cuando ha transmitido una solicitud de trámite y Cuando el monto de pago es calculado por la Entidad</t>
  </si>
  <si>
    <t>Obtener origen de cálculo con el Rol MR USUARIO SUPERVISOR - Cuando ha transmitido una solicitud de trámite y Cuando el monto de pago es calculado por la VUCE</t>
  </si>
  <si>
    <t>Obtener origen de cálculo con el Rol MR USUARIO OPERADOR - Cuando ha transmitido una solicitud de trámite y Cuando el monto de pago es calculado por la VUCE</t>
  </si>
  <si>
    <t>Obtener origen de cálculo con el Rol MR USUARIO TRAMITADOR - Cuando ha transmitido una solicitud de trámite y Cuando el monto de pago es calculado por la VUCE</t>
  </si>
  <si>
    <t>Obtener origen de cálculo con el Rol MR USUARIO SUPERVISOR - Cuando ha transmitido una solicitud de trámite y Cuando ocurra un error o no se obtenga respuesta del gestor</t>
  </si>
  <si>
    <t>Obtener origen de cálculo con el Rol MR USUARIO OPERADOR - Cuando ha transmitido una solicitud de trámite y Cuando ocurra un error o no se obtenga respuesta del gestor</t>
  </si>
  <si>
    <t>Obtener origen de cálculo con el Rol MR USUARIO TRAMITADOR - Cuando ha transmitido una solicitud de trámite y Cuando ocurra un error o no se obtenga respuesta del gestor</t>
  </si>
  <si>
    <t>Tramitar exonerado de pago con el Rol MR USUARIO SUPERVISOR - Cuando se verifica el monto de pago es calculado por la VUCE y Cuando el Administrado se encuentre exonerado de pago</t>
  </si>
  <si>
    <t>Tramitar exonerado de pago con el Rol MR USUARIO OPERADOR - Cuando se verifica el monto de pago es calculado por la VUCE y Cuando el Administrado se encuentre exonerado de pago</t>
  </si>
  <si>
    <t>Tramitar exonerado de pago con el Rol MR USUARIO TRAMITADOR - Cuando se verifica el monto de pago es calculado por la VUCE y Cuando el Administrado se encuentre exonerado de pago</t>
  </si>
  <si>
    <t>Tramitar exonerado de pago con el Rol MR USUARIO SUPERVISOR - Cuando se verifica el monto de pago es calculado por la VUCE y Cuando el Administrado no se encuentra exonerado de pago</t>
  </si>
  <si>
    <t>Tramitar exonerado de pago con el Rol MR USUARIO OPERADOR - Cuando se verifica el monto de pago es calculado por la VUCE y Cuando el Administrado no se encuentra exonerado de pago</t>
  </si>
  <si>
    <t>Tramitar exonerado de pago con el Rol MR USUARIO TRAMITADOR - Cuando se verifica el monto de pago es calculado por la VUCE y Cuando el Administrado no se encuentra exonerado de pago</t>
  </si>
  <si>
    <t>Tramitar no exonerado de pago con el Rol MR USUARIO SUPERVISOR - Cuando se verifica que el Administrado no se encuentra exonerado de pago de tramite y Cuando el tramite corresponde a un monto Fijo</t>
  </si>
  <si>
    <t>Tramitar no exonerado de pago con el Rol MR USUARIO OPERADOR - Cuando se verifica que el Administrado no se encuentra exonerado de pago de tramite y Cuando el tramite corresponde a un monto Fijo</t>
  </si>
  <si>
    <t>Tramitar no exonerado de pago con el Rol MR USUARIO TRAMITADOR - Cuando se verifica que el Administrado no se encuentra exonerado de pago de tramite y Cuando el tramite corresponde a un monto Fijo</t>
  </si>
  <si>
    <t>Tramitar no exonerado de pago con el Rol MR USUARIO SUPERVISOR - Cuando se verifica que el Administrado no se encuentra exonerado de pago de tramite y Cuando el tramite corresponde a un monto Calculado</t>
  </si>
  <si>
    <t>Tramitar no exonerado de pago con el Rol MR USUARIO OPERADOR - Cuando se verifica que el Administrado no se encuentra exonerado de pago de tramite y Cuando el tramite corresponde a un monto Calculado</t>
  </si>
  <si>
    <t>Tramitar no exonerado de pago con el Rol MR USUARIO TRAMITADOR - Cuando se verifica que el Administrado no se encuentra exonerado de pago de tramite y Cuando el tramite corresponde a un monto Calculado</t>
  </si>
  <si>
    <t>Tramitar con monto Fijo con el Rol MR USUARIO SUPERVISOR - Cuando la consulta de cálculo de pago corresponda a un trámite con Monto Fijo y Cuando el proceso se realiza de forma exitosa</t>
  </si>
  <si>
    <t>Tramitar con monto Fijo con el Rol MR USUARIO OPERADOR - Cuando la consulta de cálculo de pago corresponda a un trámite con Monto Fijo y Cuando el proceso se realiza de forma exitosa</t>
  </si>
  <si>
    <t>Tramitar con monto Fijo con el Rol MR USUARIO TRAMITADOR - Cuando la consulta de cálculo de pago corresponda a un trámite con Monto Fijo y Cuando el proceso se realiza de forma exitosa</t>
  </si>
  <si>
    <t>Obtener Error en la Consulta al Gestor de Procedimientos con el Rol MR USUARIO SUPERVISOR - Cuando el gestor devuelva un código de error y Validar Log de Alerta y Envío de mensaje con los parámetros solicitdos</t>
  </si>
  <si>
    <t>Obtener Error en la Consulta al Gestor de Procedimientos con el Rol MR USUARIO OPERADOR - Cuando el gestor devuelva un código de error y Validar Log de Alerta y Envío de mensaje con los parámetros solicitdos</t>
  </si>
  <si>
    <t>Obtener Error en la Consulta al Gestor de Procedimientos con el Rol MR USUARIO TRAMITADOR - Cuando el gestor devuelva un código de error y Validar Log de Alerta y Envío de mensaje con los parámetros solicitdos</t>
  </si>
  <si>
    <t>Obtener Respuesta del Gestor de Procedimientos con el Rol MR USUARIO SUPERVISOR - Cuando no se obtiene respuesta del gestor luego de 3 reintentos y Validar Log de Alerta y Envío de mensaje con los parámetros solicitdos</t>
  </si>
  <si>
    <t>Obtener Respuesta del Gestor de Procedimientos con el Rol MR USUARIO OPERADOR - Cuando no se obtiene respuesta del gestor luego de 3 reintentos y Validar Log de Alerta y Envío de mensaje con los parámetros solicitdos</t>
  </si>
  <si>
    <t>Obtener Respuesta del Gestor de Procedimientos con el Rol MR USUARIO TRAMITADOR - Cuando no se obtiene respuesta del gestor luego de 3 reintentos y Validar Log de Alerta y Envío de mensaje con los parámetros solicitdos</t>
  </si>
  <si>
    <t>Numero de codigo de pago</t>
  </si>
  <si>
    <t>Logeado con MR USUARIO SUPERVISOR</t>
  </si>
  <si>
    <t>Logeado con MR USUARIO OPERADOR</t>
  </si>
  <si>
    <t>Logeado con MR USUARIO TRAMITADOR</t>
  </si>
  <si>
    <t>Obtener origen de cálculo</t>
  </si>
  <si>
    <t>Tramitar exonerado de pago</t>
  </si>
  <si>
    <t>Tramitar no exonerado de pago</t>
  </si>
  <si>
    <t>Tramitar modo gratuito</t>
  </si>
  <si>
    <t>Tramitar con monto Fijo</t>
  </si>
  <si>
    <t>Obtener Error en la Consulta al Gestor de Procedimientos</t>
  </si>
  <si>
    <t>Obtener Respuesta del Gestor de Procedimientos</t>
  </si>
  <si>
    <t>- Ingresar al SISTEMA VUCE MR 2
- Logeado con MR USUARIO SUPERVISOR
- Contar con solicitud de trámite listo para Transmitir</t>
  </si>
  <si>
    <t>- Ingresar al SISTEMA VUCE MR 2
- Logeado con MR USUARIO OPERADOR
- Contar con solicitud de trámite listo para Transmitir</t>
  </si>
  <si>
    <t>- Ingresar al SISTEMA VUCE MR 2
- Logeado con MR USUARIO TRAMITADOR
- Contar con solicitud de trámite listo para Transmitir</t>
  </si>
  <si>
    <t>Jorge Cisneros Cabello</t>
  </si>
  <si>
    <t>27/03/2024</t>
  </si>
  <si>
    <t>P1: Ingresar a la página MR https://authorize.vuce.gob.pe/public/login-options/mercancias-restringidas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ENTIDAD.
P7: Seleccionar el botón "TRANSMITIR"
P8: Click en el botón "PAGOS"</t>
  </si>
  <si>
    <t>P1: Ingresar a la página MR https://authorize.vuce.gob.pe/public/login-options/mercancias-restringidas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VUCE.
P7: Seleccionar el botón "TRANSMITIR"
P8: Click en el botón "PAGOS"</t>
  </si>
  <si>
    <t>P1: Ingresar a la página MR https://authorize.vuce.gob.pe/public/login-options/mercancias-restringidas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Entidad.
P7: Seleccionar el botón "TRANSMITIR"
P8: Click en el botón "PAGOS"
P9: Ingresar 1er Reintento.
P10: Ingresar 2do Reintento.
P11: Ingresar 3er Reintento.</t>
  </si>
  <si>
    <t xml:space="preserve">P1: Ingresar a la página MR https://authorize.vuce.gob.pe/public/login-options/mercancias-restringidas
P2: Seleccionar la opción de logeo de acuerdo al tipo de USUARIO
P3: Ingresar los parámetros del USUARIO de acuerdo al Rol configurado para este escenario, luego click para confirmar el logeo. 
P4: Seleccionar la opción de SOLICITUDES
P5: Seleccionar la Subopción Mis Solicitudes (con Administrado Exonerado en tabla)
P6: Seleccionar una Solicitud cuyo monto de pago es calculado por la VUCE.
P7: Seleccionar el botón "TRANSMITIR"
P8: Click en el botón "PAGOS"
</t>
  </si>
  <si>
    <t xml:space="preserve">P1: Ingresar a la página MR https://authorize.vuce.gob.pe/public/login-options/mercancias-restringidas
P2: Seleccionar la opción de logeo de acuerdo al tipo de USUARIO
P3: Ingresar los parámetros del USUARIO de acuerdo al Rol configurado para este escenario, luego click para confirmar el logeo. 
P4: Seleccionar la opción de SOLICITUDES
P5: Seleccionar la Subopción Mis Solicitudes (con Administrado sin registro de Exonerado en tabla)
P6: Seleccionar una Solicitud cuyo monto de pago es calculado por la VUCE.
P7: Seleccionar el botón "TRANSMITIR"
P8: Click en el botón "PAGOS"
</t>
  </si>
  <si>
    <t>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Sistema consulta a la BD exonerados al Administrado que no está contando con un registro de exoneración. 
       • Procede a verificar el tipo de cálculo del monto de pago.
       • Visualiza que el monto se mantiene al pago original. (P8)</t>
  </si>
  <si>
    <t xml:space="preserve">P1: Ingresar a la página MR https://authorize.vuce.gob.pe/public/login-options/mercancias-restringidas
P2: Seleccionar la opción de logeo de acuerdo al tipo de USUARIO
P3: Ingresar los parámetros del USUARIO de acuerdo al Rol configurado para este escenario, luego click para confirmar el logeo. 
P4: Seleccionar la opción de SOLICITUDES
P5: Seleccionar la Subopción Mis Solicitudes  (con Administrado Exonerado en tabla)
P6: Seleccionar una Solicitud cuyo monto de pago es calculado por la VUCE.
P7: Seleccionar el botón "TRANSMITIR"
P8: Click en el botón "PAGOS"
</t>
  </si>
  <si>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Sistema consulta a la BD exonerados al Administrado que cuenta con un registro de exoneración.
       • Procede a la geneneración de la SUCE (Ver HU_CS.CS.001 Generar SUCE). (P8)       
</t>
  </si>
  <si>
    <t xml:space="preserve">P1: Ingresar a la página MR https://authorize.vuce.gob.pe/public/login-options/mercancias-restringidas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VUCE.
P7: Seleccionar el botón "TRANSMITIR"
P8: Click en el botón "PAGOS"
</t>
  </si>
  <si>
    <t>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Realiza el cálculo del monto de pago usando la fòrmula (ver HU_GP.GP.010 Calcular Monto de Pago (Fórmula))</t>
  </si>
  <si>
    <t>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El sistema consulta el gestor de procedimiento, retornando error.
      • Registra en el log de Alertas los datos:
            Tipo de Alerta , con valor: “ERROR EN GESTOR DE PROCEDIMIENTOS”.
            Número de alerta, con formato: “AL-YYYY-NNNNNN”,  AL: Valor fijo (Alerta), YYYY: Año, NNNNNNNN: Correlativo
            Fecha y hora de registro
            Mensaje, con el contenido: Hubo un error durante el proceso de consulta al Gestor de Procedimientos. El error encontrado es &lt;ERROR&gt;.”.
Donde: &lt;ERROR&gt; Código y descripción del error devuelto.
• Recepciona correo al rol VUCE.CENTRAL.MONITOREO de mail: vucemonito@rmincetur.gob.pe con el siguiemte contenido  
Asunto: ERROR EN EL GESTOR DE PROCEDIMIENTOS - &lt;FECHA Y HORA DE OCURRENCIA &gt;
Cuerpo:
Estimado MONITOR VUCE:
El Componente Mercancías Restringidas comunica que ha ocurrido un error durante el proceso de consulta al Gestor de Procedimientos realizado el &lt;FECHA y HORA DE OCURRENCIA&gt;. El error encontrado es &lt;ERROR&gt;.</t>
  </si>
  <si>
    <t>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El sistema consulta el gestor de procedimiento, retornando error.
      • Registra en el log de Alertas los datos:
            Tipo de Alerta , con valor: “ERROR EN GESTOR DE PROCEDIMIENTOS”.
            Número de alerta, con formato: “AL-YYYY-NNNNNN”,  AL: Valor fijo (Alerta), YYYY: Año, NNNNNNNN: Correlativo
            Fecha y hora de registro
            Mensaje, con el contenido: “No se logró establecer comunicación con el Gestor de Procedimientos. Fecha y hora de ocurrencia: &lt;FECHA Y HORA DE OCURRENCIA&gt;”
Donde.
&lt;FECHA Y HORA DE OCURRENCIA&gt; es la fecha del intento de comunicación.
• Recepciona correo al rol VUCE.CENTRAL.MONITOREO de mail: vucemonito@rmincetur.gob.pe con el siguiemte contenido  
Asunto: ERROR EN EL GESTOR DE COMUNICACIONES - &lt;FECHA Y HORA DE OCURRENCIA &gt;
Cuerpo:
Estimado MONITOR VUCE:
El Componente Mercancías Restringidas comunica que no se ha podido establecer comunicación con el Gestor de Procedimientos. Fecha y hora de ocurrencia: &lt;FECHA y HORA DE OCURRENCIA&gt;. 
Donde:
&lt;FECHA Y HORA DE OCURRENCIA&gt; es la fecha del intento de comunicación.</t>
  </si>
  <si>
    <t>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Sistema Registra los siguientes datos del requerimiento de pago: 
       • número de trámite, tipo de referencia (PT - Pago inicial del trámite) y estado (REGISTRADO).
       El Sistema consulta a la BD exonerados al Administrado que cuenta con un registro de exoneración.
       • Actualiza el estado de la solicitud a PAGO CONFIRMADO (SOLICITUD PENDIENTE DE SUCE). 
       • Actualiza el estado del requerimiento de pago a EXONERADO Y el monto de pago a S/. 0.00.
       • Procede a la geneneración de la SUCE (Ver HU_CS.CS.001 Generar SUCE). (P8)
(*) La tabla en la que se registren estas exoneraciones informadas por la Entidad, que contenga al menos los siguientes campos:
-	RUC del Administrado
-	TUPA Exonerado (pueden ser varios o todos)
-	Motivo de Exoneración
-	Fecha de inicio de exoneración
-	Fecha de término, de ser el caso
-	Adjunto (DR) 
-	Datos de Auditoría: Fecha de registro, usuario que registró.</t>
  </si>
  <si>
    <t xml:space="preserve">R1: Visualiza el sistema MR, con mensaje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monto es calculado al solicitar a la entidad la generación del monto de pago invocando el WS (ver HU_GP.GP.011 Obtener Monto de Entidades (WS)). (P8).
  </t>
  </si>
  <si>
    <t>R1: Visualiza el sistema MR, con mensaje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monto es calculado por la VUCE la generación del monto de pago , se procede a verificar si el Administrado se encuentra exonerado de pago (Ver criterio de aceptación 002)</t>
  </si>
  <si>
    <t xml:space="preserve">R1: Visualiza el sistema MR, con mensaje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En presencia de Error:
       Visualiza un primer aviso de error en el proceso y permite hacer otro re-intento. (P8)
R9: En Presencia de Error:
       Visualiza un segundo aviso de error en el proceso y permite hacer otro re-intento. (P9)
R10: En Presencia de Error:
       Visualiza un segundo aviso de error en el proceso y permite hacer otro re-intento. (P10)
R11: En Presencia de Error:
         Sistema realiza la gestión de errores  (Ver Criterio de Aceptación 006). (P11)
</t>
  </si>
  <si>
    <t>Tramitar no exonerado de pago con el Rol MR USUARIO SUPERVISOR - Cuando se verifica que el Administrado no se encuentra exonerado de pago de tramite y Cuando el tramite es gratuito (No aplica para IPEN)</t>
  </si>
  <si>
    <t>Tramitar no exonerado de pago con el Rol MR USUARIO OPERADOR - Cuando se verifica que el Administrado no se encuentra exonerado de pago de tramite y Cuando el tramite es gratuito (No aplica para IPEN)</t>
  </si>
  <si>
    <t>Tramitar no exonerado de pago con el Rol MR USUARIO TRAMITADOR - Cuando se verifica que el Administrado no se encuentra exonerado de pago de tramite y Cuando el tramite es gratuito (No aplica para IPEN)</t>
  </si>
  <si>
    <t>Tramitar modo gratuito con el Rol MR USUARIO SUPERVISOR - Cuando la consulta de cálculo de pago corresponda a un trámite Gratuito (No aplica para IPEN) y Cuando se Genera  SUCE</t>
  </si>
  <si>
    <t>Tramitar modo gratuito con el Rol MR USUARIO OPERADOR - Cuando la consulta de cálculo de pago corresponda a un trámite Gratuito (No aplica para IPEN) y Cuando se Genera  SUCE</t>
  </si>
  <si>
    <t>Tramitar modo gratuito con el Rol MR USUARIO TRAMITADOR - Cuando la consulta de cálculo de pago corresponda a un trámite Gratuito (No aplica para IPEN) y Cuando se Genera  SUCE</t>
  </si>
  <si>
    <t>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sistema consulta en la Base de Datos de Exonerados si el Administrado cuenta con un registro de exoneración de pago vigente para el trámite solicitado.
En caso que el Administrado se encuentre exonerado de pago para dicho trámite, se realizan las siguientes acciones:
•	Actualiza el estado del requerimiento de pago a GRATUITO y el monto de pago a S/. 0.00.
•	Actualiza el estado del trámite a PENDIENTE DE GENERAR SUCE.
•	Se procede a la generación de la SUCE (Ver HU_CS.CS.001 Generar SUCE).
DIFERENCIA ENTRE TRAMITE GRATUITO Y TRAMITE EXONERADO*</t>
  </si>
  <si>
    <t>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Obtiene del Gestor de Procedimientos, el monto de pago que corresponde al trámite de acuerdo al código de procedimiento (Identificador de TUPA-FORMATO). 
      • Actualiza el estado del trámite a PENDIENTE DE CPB (subestado de SOLICITUD TRANSMITIDA) y el monto de pago (sin redondear)
      • El Sistema consulta a la BD exonerados al Administrado y que no cuenta con un registro de exoneración, el tramite corresponde a Monto Fijo
      •  Visualiza el monto de pago (ver Criterio de Aceptación N°005)</t>
  </si>
  <si>
    <t>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Se Obtiene codigo de procedimiento (identificador TUPA Formato) y se consulta el monto de pago. 
      • Obtiene del Gestor de Procedimientos, el monto de pago que corresponde al trámite de acuerdo al código de procedimiento (Identificador de TUPA-FORMATO). 
      • Actualiza el estado del trámite a PENDIENTE DE CPB (subestado de SOLICITUD TRANSMITIDA) y el monto de pago (sin redondear)
      • Actualiza el estado de la solicitud a SOLICITUD PENDIENTE DE GENERAR ORDEN DE PAGO
      • Invoca a la HU_GP.GP.002 Obtener Orden de Pago (CPB).</t>
  </si>
  <si>
    <t>24/07/2024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</si>
</sst>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4" fillId="2" borderId="10" xfId="0" applyFont="1" applyFill="1" applyBorder="1" applyAlignment="1">
      <alignment horizontal="left" vertical="center"/>
    </xf>
    <xf numFmtId="0" fontId="4" fillId="2" borderId="7" xfId="0" quotePrefix="1"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6"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2" fillId="2" borderId="10"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103</xdr:row>
      <xdr:rowOff>0</xdr:rowOff>
    </xdr:from>
    <xdr:to>
      <xdr:col>16</xdr:col>
      <xdr:colOff>76200</xdr:colOff>
      <xdr:row>103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88</xdr:col>
      <xdr:colOff>90101</xdr:colOff>
      <xdr:row>112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107</xdr:row>
      <xdr:rowOff>0</xdr:rowOff>
    </xdr:from>
    <xdr:to>
      <xdr:col>16</xdr:col>
      <xdr:colOff>76200</xdr:colOff>
      <xdr:row>107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103</xdr:row>
      <xdr:rowOff>152400</xdr:rowOff>
    </xdr:from>
    <xdr:to>
      <xdr:col>16</xdr:col>
      <xdr:colOff>95250</xdr:colOff>
      <xdr:row>106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106</xdr:row>
      <xdr:rowOff>38100</xdr:rowOff>
    </xdr:from>
    <xdr:to>
      <xdr:col>15</xdr:col>
      <xdr:colOff>200025</xdr:colOff>
      <xdr:row>106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84</xdr:row>
      <xdr:rowOff>38100</xdr:rowOff>
    </xdr:from>
    <xdr:to>
      <xdr:col>39</xdr:col>
      <xdr:colOff>209550</xdr:colOff>
      <xdr:row>99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97</xdr:row>
      <xdr:rowOff>9525</xdr:rowOff>
    </xdr:from>
    <xdr:to>
      <xdr:col>49</xdr:col>
      <xdr:colOff>114300</xdr:colOff>
      <xdr:row>98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97</xdr:row>
      <xdr:rowOff>9525</xdr:rowOff>
    </xdr:from>
    <xdr:to>
      <xdr:col>47</xdr:col>
      <xdr:colOff>114300</xdr:colOff>
      <xdr:row>98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106</xdr:row>
      <xdr:rowOff>9525</xdr:rowOff>
    </xdr:from>
    <xdr:to>
      <xdr:col>43</xdr:col>
      <xdr:colOff>47625</xdr:colOff>
      <xdr:row>109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107</xdr:row>
      <xdr:rowOff>9525</xdr:rowOff>
    </xdr:from>
    <xdr:to>
      <xdr:col>43</xdr:col>
      <xdr:colOff>114300</xdr:colOff>
      <xdr:row>108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109"/>
  <sheetViews>
    <sheetView tabSelected="1" topLeftCell="AO72" zoomScale="85" zoomScaleNormal="85" workbookViewId="0">
      <selection activeCell="BP72" sqref="BP72:CD72"/>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95" width="5.42578125" customWidth="1"/>
    <col min="96" max="104" width="5.140625" customWidth="1"/>
  </cols>
  <sheetData>
    <row r="3" spans="1:42" ht="12.75" customHeight="1" x14ac:dyDescent="0.2">
      <c r="H3" s="155" t="s">
        <v>0</v>
      </c>
      <c r="I3" s="155"/>
      <c r="J3" s="155"/>
      <c r="K3" s="155"/>
      <c r="L3" s="155"/>
      <c r="M3" s="155"/>
      <c r="N3" s="155"/>
      <c r="O3" s="155"/>
      <c r="P3" s="155"/>
      <c r="Q3" s="155"/>
      <c r="R3" s="155"/>
      <c r="S3" s="155"/>
      <c r="T3" s="155"/>
      <c r="U3" s="155"/>
      <c r="V3" s="155"/>
      <c r="W3" s="155"/>
      <c r="X3" s="155"/>
      <c r="Y3" s="155"/>
      <c r="Z3" s="155"/>
      <c r="AA3" s="155"/>
      <c r="AB3" s="155"/>
      <c r="AC3" s="155"/>
      <c r="AD3" s="155"/>
      <c r="AE3" s="155"/>
      <c r="AF3" s="155"/>
      <c r="AG3" s="155"/>
      <c r="AH3" s="155"/>
      <c r="AI3" s="155"/>
      <c r="AJ3" s="155"/>
      <c r="AK3" s="155"/>
      <c r="AL3" s="155"/>
      <c r="AM3" s="155"/>
      <c r="AN3" s="155"/>
      <c r="AO3" s="155"/>
      <c r="AP3" s="38"/>
    </row>
    <row r="4" spans="1:42" ht="12.75" customHeight="1" x14ac:dyDescent="0.2">
      <c r="H4" s="155"/>
      <c r="I4" s="155"/>
      <c r="J4" s="155"/>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38"/>
    </row>
    <row r="5" spans="1:42" ht="11.25" customHeight="1" x14ac:dyDescent="0.2"/>
    <row r="6" spans="1:42" ht="6.75" customHeight="1" x14ac:dyDescent="0.2"/>
    <row r="7" spans="1:42" ht="15" customHeight="1" x14ac:dyDescent="0.25">
      <c r="G7" s="156" t="s">
        <v>1</v>
      </c>
      <c r="H7" s="156"/>
      <c r="I7" s="156"/>
      <c r="J7" s="156"/>
      <c r="K7" s="156"/>
      <c r="L7" s="15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40"/>
    </row>
    <row r="8" spans="1:42" ht="15" customHeight="1" x14ac:dyDescent="0.2">
      <c r="G8" s="157" t="s">
        <v>2</v>
      </c>
      <c r="H8" s="158"/>
      <c r="I8" s="157" t="s">
        <v>3</v>
      </c>
      <c r="J8" s="158"/>
      <c r="K8" s="157" t="s">
        <v>4</v>
      </c>
      <c r="L8" s="159"/>
      <c r="M8" s="159"/>
      <c r="N8" s="159"/>
      <c r="O8" s="159"/>
      <c r="P8" s="159"/>
      <c r="Q8" s="159"/>
      <c r="R8" s="159"/>
      <c r="S8" s="159"/>
      <c r="T8" s="159"/>
      <c r="U8" s="159"/>
      <c r="V8" s="159"/>
      <c r="W8" s="159"/>
      <c r="X8" s="159"/>
      <c r="Y8" s="159"/>
      <c r="Z8" s="159"/>
      <c r="AA8" s="159"/>
      <c r="AB8" s="159"/>
      <c r="AC8" s="159"/>
      <c r="AD8" s="159"/>
      <c r="AE8" s="158"/>
      <c r="AF8" s="157" t="s">
        <v>5</v>
      </c>
      <c r="AG8" s="159"/>
      <c r="AH8" s="159"/>
      <c r="AI8" s="159"/>
      <c r="AJ8" s="159"/>
      <c r="AK8" s="159"/>
      <c r="AL8" s="159"/>
      <c r="AM8" s="159"/>
      <c r="AN8" s="159"/>
      <c r="AO8" s="158"/>
      <c r="AP8" s="41"/>
    </row>
    <row r="9" spans="1:42" ht="15" customHeight="1" x14ac:dyDescent="0.2">
      <c r="G9" s="169" t="s">
        <v>204</v>
      </c>
      <c r="H9" s="170"/>
      <c r="I9" s="97" t="s">
        <v>6</v>
      </c>
      <c r="J9" s="98"/>
      <c r="K9" s="99" t="s">
        <v>7</v>
      </c>
      <c r="L9" s="100"/>
      <c r="M9" s="100"/>
      <c r="N9" s="100"/>
      <c r="O9" s="100"/>
      <c r="P9" s="100"/>
      <c r="Q9" s="100"/>
      <c r="R9" s="100"/>
      <c r="S9" s="100"/>
      <c r="T9" s="100"/>
      <c r="U9" s="100"/>
      <c r="V9" s="100"/>
      <c r="W9" s="100"/>
      <c r="X9" s="100"/>
      <c r="Y9" s="100"/>
      <c r="Z9" s="100"/>
      <c r="AA9" s="100"/>
      <c r="AB9" s="100"/>
      <c r="AC9" s="100"/>
      <c r="AD9" s="100"/>
      <c r="AE9" s="101"/>
      <c r="AF9" s="99" t="s">
        <v>203</v>
      </c>
      <c r="AG9" s="100"/>
      <c r="AH9" s="100"/>
      <c r="AI9" s="100"/>
      <c r="AJ9" s="100"/>
      <c r="AK9" s="100"/>
      <c r="AL9" s="100"/>
      <c r="AM9" s="100"/>
      <c r="AN9" s="100"/>
      <c r="AO9" s="101"/>
      <c r="AP9" s="42"/>
    </row>
    <row r="10" spans="1:42" ht="15" customHeight="1" x14ac:dyDescent="0.2">
      <c r="G10" s="169" t="s">
        <v>230</v>
      </c>
      <c r="H10" s="170"/>
      <c r="I10" s="97" t="s">
        <v>6</v>
      </c>
      <c r="J10" s="98"/>
      <c r="K10" s="99" t="s">
        <v>7</v>
      </c>
      <c r="L10" s="100"/>
      <c r="M10" s="100"/>
      <c r="N10" s="100"/>
      <c r="O10" s="100"/>
      <c r="P10" s="100"/>
      <c r="Q10" s="100"/>
      <c r="R10" s="100"/>
      <c r="S10" s="100"/>
      <c r="T10" s="100"/>
      <c r="U10" s="100"/>
      <c r="V10" s="100"/>
      <c r="W10" s="100"/>
      <c r="X10" s="100"/>
      <c r="Y10" s="100"/>
      <c r="Z10" s="100"/>
      <c r="AA10" s="100"/>
      <c r="AB10" s="100"/>
      <c r="AC10" s="100"/>
      <c r="AD10" s="100"/>
      <c r="AE10" s="101"/>
      <c r="AF10" s="99" t="s">
        <v>203</v>
      </c>
      <c r="AG10" s="100"/>
      <c r="AH10" s="100"/>
      <c r="AI10" s="100"/>
      <c r="AJ10" s="100"/>
      <c r="AK10" s="100"/>
      <c r="AL10" s="100"/>
      <c r="AM10" s="100"/>
      <c r="AN10" s="100"/>
      <c r="AO10" s="101"/>
      <c r="AP10" s="8"/>
    </row>
    <row r="11" spans="1:42" ht="15" customHeight="1" x14ac:dyDescent="0.2">
      <c r="G11" s="102"/>
      <c r="H11" s="103"/>
      <c r="I11" s="102"/>
      <c r="J11" s="103"/>
      <c r="K11" s="104"/>
      <c r="L11" s="105"/>
      <c r="M11" s="105"/>
      <c r="N11" s="105"/>
      <c r="O11" s="105"/>
      <c r="P11" s="105"/>
      <c r="Q11" s="105"/>
      <c r="R11" s="105"/>
      <c r="S11" s="105"/>
      <c r="T11" s="105"/>
      <c r="U11" s="105"/>
      <c r="V11" s="105"/>
      <c r="W11" s="105"/>
      <c r="X11" s="105"/>
      <c r="Y11" s="105"/>
      <c r="Z11" s="105"/>
      <c r="AA11" s="105"/>
      <c r="AB11" s="105"/>
      <c r="AC11" s="105"/>
      <c r="AD11" s="105"/>
      <c r="AE11" s="106"/>
      <c r="AF11" s="104"/>
      <c r="AG11" s="105"/>
      <c r="AH11" s="105"/>
      <c r="AI11" s="105"/>
      <c r="AJ11" s="105"/>
      <c r="AK11" s="105"/>
      <c r="AL11" s="105"/>
      <c r="AM11" s="105"/>
      <c r="AN11" s="105"/>
      <c r="AO11" s="106"/>
      <c r="AP11" s="8"/>
    </row>
    <row r="12" spans="1:42" ht="15" customHeight="1" x14ac:dyDescent="0.2"/>
    <row r="13" spans="1:42" x14ac:dyDescent="0.2">
      <c r="B13" s="1"/>
    </row>
    <row r="14" spans="1:42" ht="13.5" thickBot="1" x14ac:dyDescent="0.25">
      <c r="B14" s="1" t="s">
        <v>8</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07" t="s">
        <v>9</v>
      </c>
      <c r="C15" s="108"/>
      <c r="D15" s="108"/>
      <c r="E15" s="108"/>
      <c r="F15" s="108"/>
      <c r="G15" s="109"/>
      <c r="H15" s="110" t="s">
        <v>10</v>
      </c>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2"/>
      <c r="AP15" s="43"/>
    </row>
    <row r="16" spans="1:42" ht="13.5" thickBot="1" x14ac:dyDescent="0.25">
      <c r="A16" s="14"/>
      <c r="B16" s="107" t="s">
        <v>11</v>
      </c>
      <c r="C16" s="108"/>
      <c r="D16" s="108"/>
      <c r="E16" s="108"/>
      <c r="F16" s="108"/>
      <c r="G16" s="109"/>
      <c r="H16" s="160" t="s">
        <v>12</v>
      </c>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2"/>
      <c r="AP16" s="43"/>
    </row>
    <row r="17" spans="1:42" ht="13.5" thickBot="1" x14ac:dyDescent="0.25">
      <c r="A17" s="14"/>
      <c r="B17" s="107" t="s">
        <v>13</v>
      </c>
      <c r="C17" s="108"/>
      <c r="D17" s="108"/>
      <c r="E17" s="108"/>
      <c r="F17" s="108"/>
      <c r="G17" s="109"/>
      <c r="H17" s="163"/>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c r="AF17" s="164"/>
      <c r="AG17" s="164"/>
      <c r="AH17" s="164"/>
      <c r="AI17" s="164"/>
      <c r="AJ17" s="164"/>
      <c r="AK17" s="164"/>
      <c r="AL17" s="164"/>
      <c r="AM17" s="164"/>
      <c r="AN17" s="164"/>
      <c r="AO17" s="165"/>
      <c r="AP17" s="43"/>
    </row>
    <row r="18" spans="1:42" ht="13.5" thickBot="1" x14ac:dyDescent="0.25">
      <c r="A18" s="14"/>
      <c r="B18" s="107" t="s">
        <v>14</v>
      </c>
      <c r="C18" s="108"/>
      <c r="D18" s="108"/>
      <c r="E18" s="108"/>
      <c r="F18" s="108"/>
      <c r="G18" s="109"/>
      <c r="H18" s="166"/>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8"/>
      <c r="AP18" s="44"/>
    </row>
    <row r="19" spans="1:42" ht="16.5" customHeight="1" thickBot="1" x14ac:dyDescent="0.25">
      <c r="A19" s="14"/>
      <c r="B19" s="146" t="s">
        <v>15</v>
      </c>
      <c r="C19" s="147"/>
      <c r="D19" s="147"/>
      <c r="E19" s="147"/>
      <c r="F19" s="147"/>
      <c r="G19" s="148"/>
      <c r="H19" s="149"/>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1"/>
      <c r="AP19" s="44"/>
    </row>
    <row r="20" spans="1:42"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16</v>
      </c>
      <c r="C22" s="1"/>
      <c r="E22" s="3"/>
      <c r="F22" s="30"/>
      <c r="G22" s="30"/>
      <c r="H22" s="3"/>
      <c r="I22" s="3"/>
      <c r="J22" s="152" t="s">
        <v>203</v>
      </c>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4"/>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17</v>
      </c>
    </row>
    <row r="27" spans="1:42" x14ac:dyDescent="0.2">
      <c r="B27" s="140" t="s">
        <v>18</v>
      </c>
      <c r="C27" s="141"/>
      <c r="D27" s="141"/>
      <c r="E27" s="142"/>
      <c r="F27" s="143" t="s">
        <v>19</v>
      </c>
      <c r="G27" s="144"/>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5"/>
      <c r="AP27" s="5"/>
    </row>
    <row r="28" spans="1:42" x14ac:dyDescent="0.2">
      <c r="B28" s="113" t="s">
        <v>20</v>
      </c>
      <c r="C28" s="105"/>
      <c r="D28" s="105"/>
      <c r="E28" s="106"/>
      <c r="F28" s="104" t="s">
        <v>21</v>
      </c>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5"/>
      <c r="AP28" s="5"/>
    </row>
    <row r="29" spans="1:42" x14ac:dyDescent="0.2">
      <c r="B29" s="113" t="s">
        <v>22</v>
      </c>
      <c r="C29" s="105"/>
      <c r="D29" s="105"/>
      <c r="E29" s="106"/>
      <c r="F29" s="10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5"/>
      <c r="AP29" s="5"/>
    </row>
    <row r="30" spans="1:42" x14ac:dyDescent="0.2">
      <c r="B30" s="113" t="s">
        <v>23</v>
      </c>
      <c r="C30" s="105"/>
      <c r="D30" s="105"/>
      <c r="E30" s="106"/>
      <c r="F30" s="104"/>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5"/>
      <c r="AP30" s="5"/>
    </row>
    <row r="31" spans="1:42" x14ac:dyDescent="0.2">
      <c r="B31" s="137" t="s">
        <v>24</v>
      </c>
      <c r="C31" s="138"/>
      <c r="D31" s="138"/>
      <c r="E31" s="139"/>
      <c r="F31" s="10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5"/>
      <c r="AP31" s="5"/>
    </row>
    <row r="32" spans="1:42" ht="13.5" thickBot="1" x14ac:dyDescent="0.25">
      <c r="B32" s="116" t="s">
        <v>25</v>
      </c>
      <c r="C32" s="117"/>
      <c r="D32" s="117"/>
      <c r="E32" s="118"/>
      <c r="F32" s="119"/>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1"/>
      <c r="AP32" s="5"/>
    </row>
    <row r="33" spans="1:85" ht="13.5" thickBot="1" x14ac:dyDescent="0.25">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ht="13.5" thickBot="1" x14ac:dyDescent="0.25">
      <c r="B34" s="6" t="s">
        <v>26</v>
      </c>
      <c r="C34" s="6"/>
      <c r="D34" s="6"/>
      <c r="E34" s="6"/>
      <c r="F34" s="32"/>
      <c r="G34" s="32"/>
      <c r="H34" s="1"/>
      <c r="I34" s="6" t="s">
        <v>27</v>
      </c>
      <c r="J34" s="13"/>
      <c r="K34" s="11"/>
      <c r="M34" s="1" t="s">
        <v>28</v>
      </c>
      <c r="N34" s="13" t="s">
        <v>29</v>
      </c>
      <c r="O34" s="20" t="s">
        <v>30</v>
      </c>
      <c r="Q34" s="6" t="s">
        <v>31</v>
      </c>
      <c r="R34" s="13"/>
      <c r="S34" s="11"/>
      <c r="T34" s="13"/>
      <c r="U34" s="6" t="s">
        <v>32</v>
      </c>
      <c r="V34" s="13"/>
      <c r="W34" s="11"/>
      <c r="X34" s="13"/>
      <c r="Y34" s="6" t="s">
        <v>33</v>
      </c>
      <c r="AB34" s="11"/>
      <c r="AD34" s="6" t="s">
        <v>34</v>
      </c>
      <c r="AF34" s="6"/>
      <c r="AG34" s="11"/>
      <c r="AI34" s="6" t="s">
        <v>25</v>
      </c>
      <c r="AK34" s="11"/>
      <c r="AL34" s="6"/>
      <c r="AN34" s="5"/>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35</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22" t="s">
        <v>36</v>
      </c>
      <c r="C38" s="123"/>
      <c r="D38" s="123"/>
      <c r="E38" s="123"/>
      <c r="F38" s="123"/>
      <c r="G38" s="124"/>
      <c r="H38" s="88" t="s">
        <v>37</v>
      </c>
      <c r="I38" s="89"/>
      <c r="J38" s="90"/>
      <c r="K38" s="125" t="s">
        <v>38</v>
      </c>
      <c r="L38" s="126"/>
      <c r="M38" s="127"/>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28" t="s">
        <v>39</v>
      </c>
      <c r="C39" s="129"/>
      <c r="D39" s="129"/>
      <c r="E39" s="129"/>
      <c r="F39" s="129"/>
      <c r="G39" s="130"/>
      <c r="H39" s="131">
        <v>0</v>
      </c>
      <c r="I39" s="132"/>
      <c r="J39" s="133"/>
      <c r="K39" s="134" t="e">
        <f>ROUND((H39/H42)*100,0)</f>
        <v>#DIV/0!</v>
      </c>
      <c r="L39" s="135"/>
      <c r="M39" s="136"/>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67" t="s">
        <v>40</v>
      </c>
      <c r="C40" s="68"/>
      <c r="D40" s="68"/>
      <c r="E40" s="68"/>
      <c r="F40" s="68"/>
      <c r="G40" s="69"/>
      <c r="H40" s="70">
        <v>0</v>
      </c>
      <c r="I40" s="71"/>
      <c r="J40" s="72"/>
      <c r="K40" s="73" t="e">
        <f>ROUND((H40/H42)*100,0)</f>
        <v>#DIV/0!</v>
      </c>
      <c r="L40" s="74"/>
      <c r="M40" s="7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thickBot="1" x14ac:dyDescent="0.25">
      <c r="A41" s="14"/>
      <c r="B41" s="76" t="s">
        <v>41</v>
      </c>
      <c r="C41" s="77"/>
      <c r="D41" s="77"/>
      <c r="E41" s="77"/>
      <c r="F41" s="77"/>
      <c r="G41" s="78"/>
      <c r="H41" s="79">
        <v>0</v>
      </c>
      <c r="I41" s="80"/>
      <c r="J41" s="81"/>
      <c r="K41" s="82" t="e">
        <f>ROUND((H41/H42)*100,0)</f>
        <v>#DIV/0!</v>
      </c>
      <c r="L41" s="83"/>
      <c r="M41" s="84"/>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85" t="s">
        <v>42</v>
      </c>
      <c r="C42" s="86"/>
      <c r="D42" s="86"/>
      <c r="E42" s="86"/>
      <c r="F42" s="86"/>
      <c r="G42" s="87"/>
      <c r="H42" s="88">
        <f>SUM(H39:J41)</f>
        <v>0</v>
      </c>
      <c r="I42" s="89"/>
      <c r="J42" s="90"/>
      <c r="K42" s="91" t="e">
        <f>SUM(K39:M41)</f>
        <v>#DIV/0!</v>
      </c>
      <c r="L42" s="92"/>
      <c r="M42" s="93"/>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x14ac:dyDescent="0.2">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ht="15.75" thickBot="1" x14ac:dyDescent="0.3">
      <c r="B45" s="19" t="s">
        <v>43</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95" t="s">
        <v>44</v>
      </c>
      <c r="C46" s="96"/>
      <c r="D46" s="94" t="s">
        <v>45</v>
      </c>
      <c r="E46" s="96"/>
      <c r="F46" s="94" t="s">
        <v>13</v>
      </c>
      <c r="G46" s="94"/>
      <c r="H46" s="96" t="s">
        <v>46</v>
      </c>
      <c r="I46" s="96"/>
      <c r="J46" s="96"/>
      <c r="K46" s="94" t="s">
        <v>47</v>
      </c>
      <c r="L46" s="94"/>
      <c r="M46" s="94"/>
      <c r="N46" s="94" t="s">
        <v>48</v>
      </c>
      <c r="O46" s="94"/>
      <c r="P46" s="94"/>
      <c r="Q46" s="94" t="s">
        <v>49</v>
      </c>
      <c r="R46" s="94"/>
      <c r="S46" s="94" t="s">
        <v>50</v>
      </c>
      <c r="T46" s="94"/>
      <c r="U46" s="94"/>
      <c r="V46" s="94"/>
      <c r="W46" s="94"/>
      <c r="X46" s="94"/>
      <c r="Y46" s="94" t="s">
        <v>51</v>
      </c>
      <c r="Z46" s="94"/>
      <c r="AA46" s="94"/>
      <c r="AB46" s="94"/>
      <c r="AC46" s="94"/>
      <c r="AD46" s="94"/>
      <c r="AE46" s="94"/>
      <c r="AF46" s="94"/>
      <c r="AG46" s="94"/>
      <c r="AH46" s="94"/>
      <c r="AI46" s="94"/>
      <c r="AJ46" s="94"/>
      <c r="AK46" s="94"/>
      <c r="AL46" s="94"/>
      <c r="AM46" s="94"/>
      <c r="AN46" s="94"/>
      <c r="AO46" s="94"/>
      <c r="AP46" s="39" t="s">
        <v>52</v>
      </c>
      <c r="AQ46" s="94" t="s">
        <v>53</v>
      </c>
      <c r="AR46" s="94"/>
      <c r="AS46" s="94"/>
      <c r="AT46" s="94"/>
      <c r="AU46" s="94"/>
      <c r="AV46" s="94"/>
      <c r="AW46" s="94"/>
      <c r="AX46" s="94"/>
      <c r="AY46" s="94" t="s">
        <v>54</v>
      </c>
      <c r="AZ46" s="94"/>
      <c r="BA46" s="94"/>
      <c r="BB46" s="94"/>
      <c r="BC46" s="94"/>
      <c r="BD46" s="94"/>
      <c r="BE46" s="94"/>
      <c r="BF46" s="94" t="s">
        <v>55</v>
      </c>
      <c r="BG46" s="94"/>
      <c r="BH46" s="94"/>
      <c r="BI46" s="94"/>
      <c r="BJ46" s="94"/>
      <c r="BK46" s="94"/>
      <c r="BL46" s="94"/>
      <c r="BM46" s="94"/>
      <c r="BN46" s="94"/>
      <c r="BO46" s="94"/>
      <c r="BP46" s="94" t="s">
        <v>56</v>
      </c>
      <c r="BQ46" s="94"/>
      <c r="BR46" s="94"/>
      <c r="BS46" s="94"/>
      <c r="BT46" s="94"/>
      <c r="BU46" s="94"/>
      <c r="BV46" s="94"/>
      <c r="BW46" s="94"/>
      <c r="BX46" s="94"/>
      <c r="BY46" s="94"/>
      <c r="BZ46" s="94"/>
      <c r="CA46" s="94"/>
      <c r="CB46" s="94"/>
      <c r="CC46" s="94"/>
      <c r="CD46" s="94"/>
      <c r="CE46" s="171" t="s">
        <v>57</v>
      </c>
      <c r="CF46" s="171"/>
      <c r="CG46" s="171"/>
    </row>
    <row r="47" spans="1:85" ht="399.95" customHeight="1" x14ac:dyDescent="0.2">
      <c r="B47" s="55" t="s">
        <v>58</v>
      </c>
      <c r="C47" s="56"/>
      <c r="D47" s="57" t="s">
        <v>59</v>
      </c>
      <c r="E47" s="57"/>
      <c r="F47" s="58" t="s">
        <v>64</v>
      </c>
      <c r="G47" s="58" t="s">
        <v>64</v>
      </c>
      <c r="H47" s="57" t="s">
        <v>158</v>
      </c>
      <c r="I47" s="57"/>
      <c r="J47" s="57"/>
      <c r="K47" s="57">
        <v>1</v>
      </c>
      <c r="L47" s="57"/>
      <c r="M47" s="57"/>
      <c r="N47" s="57">
        <v>1</v>
      </c>
      <c r="O47" s="57"/>
      <c r="P47" s="57"/>
      <c r="Q47" s="57">
        <v>3</v>
      </c>
      <c r="R47" s="57"/>
      <c r="S47" s="59" t="s">
        <v>193</v>
      </c>
      <c r="T47" s="53" t="s">
        <v>193</v>
      </c>
      <c r="U47" s="53" t="s">
        <v>193</v>
      </c>
      <c r="V47" s="53" t="s">
        <v>193</v>
      </c>
      <c r="W47" s="53" t="s">
        <v>193</v>
      </c>
      <c r="X47" s="54" t="s">
        <v>193</v>
      </c>
      <c r="Y47" s="60" t="s">
        <v>159</v>
      </c>
      <c r="Z47" s="61"/>
      <c r="AA47" s="61"/>
      <c r="AB47" s="61"/>
      <c r="AC47" s="61"/>
      <c r="AD47" s="61"/>
      <c r="AE47" s="61"/>
      <c r="AF47" s="61"/>
      <c r="AG47" s="61"/>
      <c r="AH47" s="61"/>
      <c r="AI47" s="61"/>
      <c r="AJ47" s="61"/>
      <c r="AK47" s="61"/>
      <c r="AL47" s="61"/>
      <c r="AM47" s="61"/>
      <c r="AN47" s="61"/>
      <c r="AO47" s="62"/>
      <c r="AP47" s="51" t="s">
        <v>65</v>
      </c>
      <c r="AQ47" s="52" t="s">
        <v>200</v>
      </c>
      <c r="AR47" s="53" t="s">
        <v>190</v>
      </c>
      <c r="AS47" s="53" t="s">
        <v>190</v>
      </c>
      <c r="AT47" s="53" t="s">
        <v>190</v>
      </c>
      <c r="AU47" s="53" t="s">
        <v>190</v>
      </c>
      <c r="AV47" s="53" t="s">
        <v>190</v>
      </c>
      <c r="AW47" s="53" t="s">
        <v>190</v>
      </c>
      <c r="AX47" s="54" t="s">
        <v>190</v>
      </c>
      <c r="AY47" s="59" t="s">
        <v>189</v>
      </c>
      <c r="AZ47" s="53"/>
      <c r="BA47" s="53"/>
      <c r="BB47" s="53"/>
      <c r="BC47" s="53"/>
      <c r="BD47" s="53"/>
      <c r="BE47" s="54"/>
      <c r="BF47" s="63" t="s">
        <v>205</v>
      </c>
      <c r="BG47" s="64"/>
      <c r="BH47" s="64"/>
      <c r="BI47" s="64"/>
      <c r="BJ47" s="64"/>
      <c r="BK47" s="64"/>
      <c r="BL47" s="64"/>
      <c r="BM47" s="64"/>
      <c r="BN47" s="64"/>
      <c r="BO47" s="64"/>
      <c r="BP47" s="63" t="s">
        <v>218</v>
      </c>
      <c r="BQ47" s="64"/>
      <c r="BR47" s="64"/>
      <c r="BS47" s="64"/>
      <c r="BT47" s="64"/>
      <c r="BU47" s="64"/>
      <c r="BV47" s="64"/>
      <c r="BW47" s="64"/>
      <c r="BX47" s="64"/>
      <c r="BY47" s="64"/>
      <c r="BZ47" s="64"/>
      <c r="CA47" s="64"/>
      <c r="CB47" s="64"/>
      <c r="CC47" s="64"/>
      <c r="CD47" s="64"/>
      <c r="CE47" s="58" t="s">
        <v>62</v>
      </c>
      <c r="CF47" s="57" t="s">
        <v>62</v>
      </c>
      <c r="CG47" s="57" t="s">
        <v>62</v>
      </c>
    </row>
    <row r="48" spans="1:85" ht="399.95" customHeight="1" x14ac:dyDescent="0.2">
      <c r="B48" s="55" t="s">
        <v>63</v>
      </c>
      <c r="C48" s="56"/>
      <c r="D48" s="57" t="s">
        <v>59</v>
      </c>
      <c r="E48" s="57"/>
      <c r="F48" s="58" t="s">
        <v>64</v>
      </c>
      <c r="G48" s="58" t="s">
        <v>64</v>
      </c>
      <c r="H48" s="57" t="s">
        <v>158</v>
      </c>
      <c r="I48" s="57"/>
      <c r="J48" s="57"/>
      <c r="K48" s="57">
        <v>1</v>
      </c>
      <c r="L48" s="57"/>
      <c r="M48" s="57"/>
      <c r="N48" s="57">
        <v>1</v>
      </c>
      <c r="O48" s="57"/>
      <c r="P48" s="57"/>
      <c r="Q48" s="57">
        <v>3</v>
      </c>
      <c r="R48" s="57"/>
      <c r="S48" s="59" t="s">
        <v>193</v>
      </c>
      <c r="T48" s="53" t="s">
        <v>193</v>
      </c>
      <c r="U48" s="53" t="s">
        <v>193</v>
      </c>
      <c r="V48" s="53" t="s">
        <v>193</v>
      </c>
      <c r="W48" s="53" t="s">
        <v>193</v>
      </c>
      <c r="X48" s="54" t="s">
        <v>193</v>
      </c>
      <c r="Y48" s="60" t="s">
        <v>160</v>
      </c>
      <c r="Z48" s="61"/>
      <c r="AA48" s="61"/>
      <c r="AB48" s="61"/>
      <c r="AC48" s="61"/>
      <c r="AD48" s="61"/>
      <c r="AE48" s="61"/>
      <c r="AF48" s="61"/>
      <c r="AG48" s="61"/>
      <c r="AH48" s="61"/>
      <c r="AI48" s="61"/>
      <c r="AJ48" s="61"/>
      <c r="AK48" s="61"/>
      <c r="AL48" s="61"/>
      <c r="AM48" s="61"/>
      <c r="AN48" s="61"/>
      <c r="AO48" s="62"/>
      <c r="AP48" s="51" t="s">
        <v>65</v>
      </c>
      <c r="AQ48" s="52" t="s">
        <v>201</v>
      </c>
      <c r="AR48" s="53" t="s">
        <v>191</v>
      </c>
      <c r="AS48" s="53" t="s">
        <v>191</v>
      </c>
      <c r="AT48" s="53" t="s">
        <v>191</v>
      </c>
      <c r="AU48" s="53" t="s">
        <v>191</v>
      </c>
      <c r="AV48" s="53" t="s">
        <v>191</v>
      </c>
      <c r="AW48" s="53" t="s">
        <v>191</v>
      </c>
      <c r="AX48" s="54" t="s">
        <v>191</v>
      </c>
      <c r="AY48" s="59" t="s">
        <v>189</v>
      </c>
      <c r="AZ48" s="53"/>
      <c r="BA48" s="53"/>
      <c r="BB48" s="53"/>
      <c r="BC48" s="53"/>
      <c r="BD48" s="53"/>
      <c r="BE48" s="54"/>
      <c r="BF48" s="63" t="s">
        <v>205</v>
      </c>
      <c r="BG48" s="64"/>
      <c r="BH48" s="64"/>
      <c r="BI48" s="64"/>
      <c r="BJ48" s="64"/>
      <c r="BK48" s="64"/>
      <c r="BL48" s="64"/>
      <c r="BM48" s="64"/>
      <c r="BN48" s="64"/>
      <c r="BO48" s="64"/>
      <c r="BP48" s="63" t="s">
        <v>218</v>
      </c>
      <c r="BQ48" s="64"/>
      <c r="BR48" s="64"/>
      <c r="BS48" s="64"/>
      <c r="BT48" s="64"/>
      <c r="BU48" s="64"/>
      <c r="BV48" s="64"/>
      <c r="BW48" s="64"/>
      <c r="BX48" s="64"/>
      <c r="BY48" s="64"/>
      <c r="BZ48" s="64"/>
      <c r="CA48" s="64"/>
      <c r="CB48" s="64"/>
      <c r="CC48" s="64"/>
      <c r="CD48" s="64"/>
      <c r="CE48" s="58" t="s">
        <v>62</v>
      </c>
      <c r="CF48" s="57" t="s">
        <v>62</v>
      </c>
      <c r="CG48" s="57" t="s">
        <v>62</v>
      </c>
    </row>
    <row r="49" spans="2:85" ht="399.95" customHeight="1" x14ac:dyDescent="0.2">
      <c r="B49" s="55" t="s">
        <v>124</v>
      </c>
      <c r="C49" s="56"/>
      <c r="D49" s="57" t="s">
        <v>59</v>
      </c>
      <c r="E49" s="57"/>
      <c r="F49" s="58" t="s">
        <v>64</v>
      </c>
      <c r="G49" s="58" t="s">
        <v>64</v>
      </c>
      <c r="H49" s="57" t="s">
        <v>158</v>
      </c>
      <c r="I49" s="57"/>
      <c r="J49" s="57"/>
      <c r="K49" s="57">
        <v>1</v>
      </c>
      <c r="L49" s="57"/>
      <c r="M49" s="57"/>
      <c r="N49" s="57">
        <v>1</v>
      </c>
      <c r="O49" s="57"/>
      <c r="P49" s="57"/>
      <c r="Q49" s="57">
        <v>3</v>
      </c>
      <c r="R49" s="57"/>
      <c r="S49" s="59" t="s">
        <v>193</v>
      </c>
      <c r="T49" s="53" t="s">
        <v>193</v>
      </c>
      <c r="U49" s="53" t="s">
        <v>193</v>
      </c>
      <c r="V49" s="53" t="s">
        <v>193</v>
      </c>
      <c r="W49" s="53" t="s">
        <v>193</v>
      </c>
      <c r="X49" s="54" t="s">
        <v>193</v>
      </c>
      <c r="Y49" s="60" t="s">
        <v>161</v>
      </c>
      <c r="Z49" s="61"/>
      <c r="AA49" s="61"/>
      <c r="AB49" s="61"/>
      <c r="AC49" s="61"/>
      <c r="AD49" s="61"/>
      <c r="AE49" s="61"/>
      <c r="AF49" s="61"/>
      <c r="AG49" s="61"/>
      <c r="AH49" s="61"/>
      <c r="AI49" s="61"/>
      <c r="AJ49" s="61"/>
      <c r="AK49" s="61"/>
      <c r="AL49" s="61"/>
      <c r="AM49" s="61"/>
      <c r="AN49" s="61"/>
      <c r="AO49" s="62"/>
      <c r="AP49" s="51" t="s">
        <v>65</v>
      </c>
      <c r="AQ49" s="52" t="s">
        <v>202</v>
      </c>
      <c r="AR49" s="53" t="s">
        <v>192</v>
      </c>
      <c r="AS49" s="53" t="s">
        <v>192</v>
      </c>
      <c r="AT49" s="53" t="s">
        <v>192</v>
      </c>
      <c r="AU49" s="53" t="s">
        <v>192</v>
      </c>
      <c r="AV49" s="53" t="s">
        <v>192</v>
      </c>
      <c r="AW49" s="53" t="s">
        <v>192</v>
      </c>
      <c r="AX49" s="54" t="s">
        <v>192</v>
      </c>
      <c r="AY49" s="59" t="s">
        <v>189</v>
      </c>
      <c r="AZ49" s="53"/>
      <c r="BA49" s="53"/>
      <c r="BB49" s="53"/>
      <c r="BC49" s="53"/>
      <c r="BD49" s="53"/>
      <c r="BE49" s="54"/>
      <c r="BF49" s="63" t="s">
        <v>205</v>
      </c>
      <c r="BG49" s="64"/>
      <c r="BH49" s="64"/>
      <c r="BI49" s="64"/>
      <c r="BJ49" s="64"/>
      <c r="BK49" s="64"/>
      <c r="BL49" s="64"/>
      <c r="BM49" s="64"/>
      <c r="BN49" s="64"/>
      <c r="BO49" s="64"/>
      <c r="BP49" s="63" t="s">
        <v>218</v>
      </c>
      <c r="BQ49" s="64"/>
      <c r="BR49" s="64"/>
      <c r="BS49" s="64"/>
      <c r="BT49" s="64"/>
      <c r="BU49" s="64"/>
      <c r="BV49" s="64"/>
      <c r="BW49" s="64"/>
      <c r="BX49" s="64"/>
      <c r="BY49" s="64"/>
      <c r="BZ49" s="64"/>
      <c r="CA49" s="64"/>
      <c r="CB49" s="64"/>
      <c r="CC49" s="64"/>
      <c r="CD49" s="64"/>
      <c r="CE49" s="58" t="s">
        <v>62</v>
      </c>
      <c r="CF49" s="57" t="s">
        <v>62</v>
      </c>
      <c r="CG49" s="57" t="s">
        <v>62</v>
      </c>
    </row>
    <row r="50" spans="2:85" ht="399.95" customHeight="1" x14ac:dyDescent="0.2">
      <c r="B50" s="55" t="s">
        <v>125</v>
      </c>
      <c r="C50" s="56"/>
      <c r="D50" s="57" t="s">
        <v>59</v>
      </c>
      <c r="E50" s="57"/>
      <c r="F50" s="58" t="s">
        <v>64</v>
      </c>
      <c r="G50" s="58" t="s">
        <v>64</v>
      </c>
      <c r="H50" s="57" t="s">
        <v>158</v>
      </c>
      <c r="I50" s="57"/>
      <c r="J50" s="57"/>
      <c r="K50" s="57">
        <v>1</v>
      </c>
      <c r="L50" s="57"/>
      <c r="M50" s="57"/>
      <c r="N50" s="57">
        <v>1</v>
      </c>
      <c r="O50" s="57"/>
      <c r="P50" s="57"/>
      <c r="Q50" s="57">
        <v>3</v>
      </c>
      <c r="R50" s="57"/>
      <c r="S50" s="59" t="s">
        <v>193</v>
      </c>
      <c r="T50" s="53" t="s">
        <v>193</v>
      </c>
      <c r="U50" s="53" t="s">
        <v>193</v>
      </c>
      <c r="V50" s="53" t="s">
        <v>193</v>
      </c>
      <c r="W50" s="53" t="s">
        <v>193</v>
      </c>
      <c r="X50" s="54" t="s">
        <v>193</v>
      </c>
      <c r="Y50" s="60" t="s">
        <v>162</v>
      </c>
      <c r="Z50" s="61"/>
      <c r="AA50" s="61"/>
      <c r="AB50" s="61"/>
      <c r="AC50" s="61"/>
      <c r="AD50" s="61"/>
      <c r="AE50" s="61"/>
      <c r="AF50" s="61"/>
      <c r="AG50" s="61"/>
      <c r="AH50" s="61"/>
      <c r="AI50" s="61"/>
      <c r="AJ50" s="61"/>
      <c r="AK50" s="61"/>
      <c r="AL50" s="61"/>
      <c r="AM50" s="61"/>
      <c r="AN50" s="61"/>
      <c r="AO50" s="62"/>
      <c r="AP50" s="51" t="s">
        <v>65</v>
      </c>
      <c r="AQ50" s="52" t="s">
        <v>200</v>
      </c>
      <c r="AR50" s="53" t="s">
        <v>190</v>
      </c>
      <c r="AS50" s="53" t="s">
        <v>190</v>
      </c>
      <c r="AT50" s="53" t="s">
        <v>190</v>
      </c>
      <c r="AU50" s="53" t="s">
        <v>190</v>
      </c>
      <c r="AV50" s="53" t="s">
        <v>190</v>
      </c>
      <c r="AW50" s="53" t="s">
        <v>190</v>
      </c>
      <c r="AX50" s="54" t="s">
        <v>190</v>
      </c>
      <c r="AY50" s="59" t="s">
        <v>189</v>
      </c>
      <c r="AZ50" s="53"/>
      <c r="BA50" s="53"/>
      <c r="BB50" s="53"/>
      <c r="BC50" s="53"/>
      <c r="BD50" s="53"/>
      <c r="BE50" s="54"/>
      <c r="BF50" s="59" t="s">
        <v>206</v>
      </c>
      <c r="BG50" s="53"/>
      <c r="BH50" s="53"/>
      <c r="BI50" s="53"/>
      <c r="BJ50" s="53"/>
      <c r="BK50" s="53"/>
      <c r="BL50" s="53"/>
      <c r="BM50" s="53"/>
      <c r="BN50" s="53"/>
      <c r="BO50" s="54"/>
      <c r="BP50" s="59" t="s">
        <v>219</v>
      </c>
      <c r="BQ50" s="53"/>
      <c r="BR50" s="53"/>
      <c r="BS50" s="53"/>
      <c r="BT50" s="53"/>
      <c r="BU50" s="53"/>
      <c r="BV50" s="53"/>
      <c r="BW50" s="53"/>
      <c r="BX50" s="53"/>
      <c r="BY50" s="53"/>
      <c r="BZ50" s="53"/>
      <c r="CA50" s="53"/>
      <c r="CB50" s="53"/>
      <c r="CC50" s="53"/>
      <c r="CD50" s="54"/>
      <c r="CE50" s="58" t="s">
        <v>62</v>
      </c>
      <c r="CF50" s="57" t="s">
        <v>62</v>
      </c>
      <c r="CG50" s="57" t="s">
        <v>62</v>
      </c>
    </row>
    <row r="51" spans="2:85" ht="399.95" customHeight="1" x14ac:dyDescent="0.2">
      <c r="B51" s="55" t="s">
        <v>126</v>
      </c>
      <c r="C51" s="56"/>
      <c r="D51" s="57" t="s">
        <v>59</v>
      </c>
      <c r="E51" s="57"/>
      <c r="F51" s="58" t="s">
        <v>64</v>
      </c>
      <c r="G51" s="58" t="s">
        <v>64</v>
      </c>
      <c r="H51" s="57" t="s">
        <v>158</v>
      </c>
      <c r="I51" s="57"/>
      <c r="J51" s="57"/>
      <c r="K51" s="57">
        <v>1</v>
      </c>
      <c r="L51" s="57"/>
      <c r="M51" s="57"/>
      <c r="N51" s="57">
        <v>1</v>
      </c>
      <c r="O51" s="57"/>
      <c r="P51" s="57"/>
      <c r="Q51" s="57">
        <v>3</v>
      </c>
      <c r="R51" s="57"/>
      <c r="S51" s="59" t="s">
        <v>193</v>
      </c>
      <c r="T51" s="53" t="s">
        <v>193</v>
      </c>
      <c r="U51" s="53" t="s">
        <v>193</v>
      </c>
      <c r="V51" s="53" t="s">
        <v>193</v>
      </c>
      <c r="W51" s="53" t="s">
        <v>193</v>
      </c>
      <c r="X51" s="54" t="s">
        <v>193</v>
      </c>
      <c r="Y51" s="60" t="s">
        <v>163</v>
      </c>
      <c r="Z51" s="61"/>
      <c r="AA51" s="61"/>
      <c r="AB51" s="61"/>
      <c r="AC51" s="61"/>
      <c r="AD51" s="61"/>
      <c r="AE51" s="61"/>
      <c r="AF51" s="61"/>
      <c r="AG51" s="61"/>
      <c r="AH51" s="61"/>
      <c r="AI51" s="61"/>
      <c r="AJ51" s="61"/>
      <c r="AK51" s="61"/>
      <c r="AL51" s="61"/>
      <c r="AM51" s="61"/>
      <c r="AN51" s="61"/>
      <c r="AO51" s="62"/>
      <c r="AP51" s="51" t="s">
        <v>65</v>
      </c>
      <c r="AQ51" s="52" t="s">
        <v>201</v>
      </c>
      <c r="AR51" s="53" t="s">
        <v>191</v>
      </c>
      <c r="AS51" s="53" t="s">
        <v>191</v>
      </c>
      <c r="AT51" s="53" t="s">
        <v>191</v>
      </c>
      <c r="AU51" s="53" t="s">
        <v>191</v>
      </c>
      <c r="AV51" s="53" t="s">
        <v>191</v>
      </c>
      <c r="AW51" s="53" t="s">
        <v>191</v>
      </c>
      <c r="AX51" s="54" t="s">
        <v>191</v>
      </c>
      <c r="AY51" s="59" t="s">
        <v>189</v>
      </c>
      <c r="AZ51" s="53"/>
      <c r="BA51" s="53"/>
      <c r="BB51" s="53"/>
      <c r="BC51" s="53"/>
      <c r="BD51" s="53"/>
      <c r="BE51" s="54"/>
      <c r="BF51" s="59" t="s">
        <v>206</v>
      </c>
      <c r="BG51" s="53"/>
      <c r="BH51" s="53"/>
      <c r="BI51" s="53"/>
      <c r="BJ51" s="53"/>
      <c r="BK51" s="53"/>
      <c r="BL51" s="53"/>
      <c r="BM51" s="53"/>
      <c r="BN51" s="53"/>
      <c r="BO51" s="54"/>
      <c r="BP51" s="59" t="s">
        <v>219</v>
      </c>
      <c r="BQ51" s="53"/>
      <c r="BR51" s="53"/>
      <c r="BS51" s="53"/>
      <c r="BT51" s="53"/>
      <c r="BU51" s="53"/>
      <c r="BV51" s="53"/>
      <c r="BW51" s="53"/>
      <c r="BX51" s="53"/>
      <c r="BY51" s="53"/>
      <c r="BZ51" s="53"/>
      <c r="CA51" s="53"/>
      <c r="CB51" s="53"/>
      <c r="CC51" s="53"/>
      <c r="CD51" s="54"/>
      <c r="CE51" s="58" t="s">
        <v>62</v>
      </c>
      <c r="CF51" s="57" t="s">
        <v>62</v>
      </c>
      <c r="CG51" s="57" t="s">
        <v>62</v>
      </c>
    </row>
    <row r="52" spans="2:85" ht="399.95" customHeight="1" x14ac:dyDescent="0.2">
      <c r="B52" s="55" t="s">
        <v>127</v>
      </c>
      <c r="C52" s="56"/>
      <c r="D52" s="57" t="s">
        <v>59</v>
      </c>
      <c r="E52" s="57"/>
      <c r="F52" s="58" t="s">
        <v>64</v>
      </c>
      <c r="G52" s="58" t="s">
        <v>64</v>
      </c>
      <c r="H52" s="57" t="s">
        <v>158</v>
      </c>
      <c r="I52" s="57"/>
      <c r="J52" s="57"/>
      <c r="K52" s="57">
        <v>1</v>
      </c>
      <c r="L52" s="57"/>
      <c r="M52" s="57"/>
      <c r="N52" s="57">
        <v>1</v>
      </c>
      <c r="O52" s="57"/>
      <c r="P52" s="57"/>
      <c r="Q52" s="57">
        <v>3</v>
      </c>
      <c r="R52" s="57"/>
      <c r="S52" s="59" t="s">
        <v>193</v>
      </c>
      <c r="T52" s="53" t="s">
        <v>193</v>
      </c>
      <c r="U52" s="53" t="s">
        <v>193</v>
      </c>
      <c r="V52" s="53" t="s">
        <v>193</v>
      </c>
      <c r="W52" s="53" t="s">
        <v>193</v>
      </c>
      <c r="X52" s="54" t="s">
        <v>193</v>
      </c>
      <c r="Y52" s="60" t="s">
        <v>164</v>
      </c>
      <c r="Z52" s="61"/>
      <c r="AA52" s="61"/>
      <c r="AB52" s="61"/>
      <c r="AC52" s="61"/>
      <c r="AD52" s="61"/>
      <c r="AE52" s="61"/>
      <c r="AF52" s="61"/>
      <c r="AG52" s="61"/>
      <c r="AH52" s="61"/>
      <c r="AI52" s="61"/>
      <c r="AJ52" s="61"/>
      <c r="AK52" s="61"/>
      <c r="AL52" s="61"/>
      <c r="AM52" s="61"/>
      <c r="AN52" s="61"/>
      <c r="AO52" s="62"/>
      <c r="AP52" s="51" t="s">
        <v>65</v>
      </c>
      <c r="AQ52" s="52" t="s">
        <v>202</v>
      </c>
      <c r="AR52" s="53" t="s">
        <v>192</v>
      </c>
      <c r="AS52" s="53" t="s">
        <v>192</v>
      </c>
      <c r="AT52" s="53" t="s">
        <v>192</v>
      </c>
      <c r="AU52" s="53" t="s">
        <v>192</v>
      </c>
      <c r="AV52" s="53" t="s">
        <v>192</v>
      </c>
      <c r="AW52" s="53" t="s">
        <v>192</v>
      </c>
      <c r="AX52" s="54" t="s">
        <v>192</v>
      </c>
      <c r="AY52" s="59" t="s">
        <v>189</v>
      </c>
      <c r="AZ52" s="53"/>
      <c r="BA52" s="53"/>
      <c r="BB52" s="53"/>
      <c r="BC52" s="53"/>
      <c r="BD52" s="53"/>
      <c r="BE52" s="54"/>
      <c r="BF52" s="59" t="s">
        <v>206</v>
      </c>
      <c r="BG52" s="53"/>
      <c r="BH52" s="53"/>
      <c r="BI52" s="53"/>
      <c r="BJ52" s="53"/>
      <c r="BK52" s="53"/>
      <c r="BL52" s="53"/>
      <c r="BM52" s="53"/>
      <c r="BN52" s="53"/>
      <c r="BO52" s="54"/>
      <c r="BP52" s="59" t="s">
        <v>219</v>
      </c>
      <c r="BQ52" s="53"/>
      <c r="BR52" s="53"/>
      <c r="BS52" s="53"/>
      <c r="BT52" s="53"/>
      <c r="BU52" s="53"/>
      <c r="BV52" s="53"/>
      <c r="BW52" s="53"/>
      <c r="BX52" s="53"/>
      <c r="BY52" s="53"/>
      <c r="BZ52" s="53"/>
      <c r="CA52" s="53"/>
      <c r="CB52" s="53"/>
      <c r="CC52" s="53"/>
      <c r="CD52" s="54"/>
      <c r="CE52" s="58" t="s">
        <v>62</v>
      </c>
      <c r="CF52" s="57" t="s">
        <v>62</v>
      </c>
      <c r="CG52" s="57" t="s">
        <v>62</v>
      </c>
    </row>
    <row r="53" spans="2:85" ht="399.95" customHeight="1" x14ac:dyDescent="0.2">
      <c r="B53" s="55" t="s">
        <v>128</v>
      </c>
      <c r="C53" s="56"/>
      <c r="D53" s="57" t="s">
        <v>59</v>
      </c>
      <c r="E53" s="57"/>
      <c r="F53" s="58" t="s">
        <v>64</v>
      </c>
      <c r="G53" s="58" t="s">
        <v>64</v>
      </c>
      <c r="H53" s="57" t="s">
        <v>158</v>
      </c>
      <c r="I53" s="57"/>
      <c r="J53" s="57"/>
      <c r="K53" s="57">
        <v>1</v>
      </c>
      <c r="L53" s="57"/>
      <c r="M53" s="57"/>
      <c r="N53" s="57">
        <v>1</v>
      </c>
      <c r="O53" s="57"/>
      <c r="P53" s="57"/>
      <c r="Q53" s="57">
        <v>3</v>
      </c>
      <c r="R53" s="57"/>
      <c r="S53" s="59" t="s">
        <v>193</v>
      </c>
      <c r="T53" s="53" t="s">
        <v>193</v>
      </c>
      <c r="U53" s="53" t="s">
        <v>193</v>
      </c>
      <c r="V53" s="53" t="s">
        <v>193</v>
      </c>
      <c r="W53" s="53" t="s">
        <v>193</v>
      </c>
      <c r="X53" s="54" t="s">
        <v>193</v>
      </c>
      <c r="Y53" s="60" t="s">
        <v>165</v>
      </c>
      <c r="Z53" s="61"/>
      <c r="AA53" s="61"/>
      <c r="AB53" s="61"/>
      <c r="AC53" s="61"/>
      <c r="AD53" s="61"/>
      <c r="AE53" s="61"/>
      <c r="AF53" s="61"/>
      <c r="AG53" s="61"/>
      <c r="AH53" s="61"/>
      <c r="AI53" s="61"/>
      <c r="AJ53" s="61"/>
      <c r="AK53" s="61"/>
      <c r="AL53" s="61"/>
      <c r="AM53" s="61"/>
      <c r="AN53" s="61"/>
      <c r="AO53" s="62"/>
      <c r="AP53" s="51" t="s">
        <v>65</v>
      </c>
      <c r="AQ53" s="52" t="s">
        <v>200</v>
      </c>
      <c r="AR53" s="53" t="s">
        <v>190</v>
      </c>
      <c r="AS53" s="53" t="s">
        <v>190</v>
      </c>
      <c r="AT53" s="53" t="s">
        <v>190</v>
      </c>
      <c r="AU53" s="53" t="s">
        <v>190</v>
      </c>
      <c r="AV53" s="53" t="s">
        <v>190</v>
      </c>
      <c r="AW53" s="53" t="s">
        <v>190</v>
      </c>
      <c r="AX53" s="54" t="s">
        <v>190</v>
      </c>
      <c r="AY53" s="59" t="s">
        <v>189</v>
      </c>
      <c r="AZ53" s="53"/>
      <c r="BA53" s="53"/>
      <c r="BB53" s="53"/>
      <c r="BC53" s="53"/>
      <c r="BD53" s="53"/>
      <c r="BE53" s="54"/>
      <c r="BF53" s="63" t="s">
        <v>207</v>
      </c>
      <c r="BG53" s="64"/>
      <c r="BH53" s="64"/>
      <c r="BI53" s="64"/>
      <c r="BJ53" s="64"/>
      <c r="BK53" s="64"/>
      <c r="BL53" s="64"/>
      <c r="BM53" s="64"/>
      <c r="BN53" s="64"/>
      <c r="BO53" s="64"/>
      <c r="BP53" s="63" t="s">
        <v>220</v>
      </c>
      <c r="BQ53" s="64"/>
      <c r="BR53" s="64"/>
      <c r="BS53" s="64"/>
      <c r="BT53" s="64"/>
      <c r="BU53" s="64"/>
      <c r="BV53" s="64"/>
      <c r="BW53" s="64"/>
      <c r="BX53" s="64"/>
      <c r="BY53" s="64"/>
      <c r="BZ53" s="64"/>
      <c r="CA53" s="64"/>
      <c r="CB53" s="64"/>
      <c r="CC53" s="64"/>
      <c r="CD53" s="64"/>
      <c r="CE53" s="58" t="s">
        <v>62</v>
      </c>
      <c r="CF53" s="57" t="s">
        <v>62</v>
      </c>
      <c r="CG53" s="57" t="s">
        <v>62</v>
      </c>
    </row>
    <row r="54" spans="2:85" ht="399.95" customHeight="1" x14ac:dyDescent="0.2">
      <c r="B54" s="55" t="s">
        <v>129</v>
      </c>
      <c r="C54" s="56"/>
      <c r="D54" s="57" t="s">
        <v>59</v>
      </c>
      <c r="E54" s="57"/>
      <c r="F54" s="58" t="s">
        <v>64</v>
      </c>
      <c r="G54" s="58" t="s">
        <v>64</v>
      </c>
      <c r="H54" s="57" t="s">
        <v>158</v>
      </c>
      <c r="I54" s="57"/>
      <c r="J54" s="57"/>
      <c r="K54" s="57">
        <v>1</v>
      </c>
      <c r="L54" s="57"/>
      <c r="M54" s="57"/>
      <c r="N54" s="57">
        <v>1</v>
      </c>
      <c r="O54" s="57"/>
      <c r="P54" s="57"/>
      <c r="Q54" s="57">
        <v>3</v>
      </c>
      <c r="R54" s="57"/>
      <c r="S54" s="59" t="s">
        <v>193</v>
      </c>
      <c r="T54" s="53" t="s">
        <v>193</v>
      </c>
      <c r="U54" s="53" t="s">
        <v>193</v>
      </c>
      <c r="V54" s="53" t="s">
        <v>193</v>
      </c>
      <c r="W54" s="53" t="s">
        <v>193</v>
      </c>
      <c r="X54" s="54" t="s">
        <v>193</v>
      </c>
      <c r="Y54" s="60" t="s">
        <v>166</v>
      </c>
      <c r="Z54" s="61"/>
      <c r="AA54" s="61"/>
      <c r="AB54" s="61"/>
      <c r="AC54" s="61"/>
      <c r="AD54" s="61"/>
      <c r="AE54" s="61"/>
      <c r="AF54" s="61"/>
      <c r="AG54" s="61"/>
      <c r="AH54" s="61"/>
      <c r="AI54" s="61"/>
      <c r="AJ54" s="61"/>
      <c r="AK54" s="61"/>
      <c r="AL54" s="61"/>
      <c r="AM54" s="61"/>
      <c r="AN54" s="61"/>
      <c r="AO54" s="62"/>
      <c r="AP54" s="51" t="s">
        <v>65</v>
      </c>
      <c r="AQ54" s="52" t="s">
        <v>201</v>
      </c>
      <c r="AR54" s="53" t="s">
        <v>191</v>
      </c>
      <c r="AS54" s="53" t="s">
        <v>191</v>
      </c>
      <c r="AT54" s="53" t="s">
        <v>191</v>
      </c>
      <c r="AU54" s="53" t="s">
        <v>191</v>
      </c>
      <c r="AV54" s="53" t="s">
        <v>191</v>
      </c>
      <c r="AW54" s="53" t="s">
        <v>191</v>
      </c>
      <c r="AX54" s="54" t="s">
        <v>191</v>
      </c>
      <c r="AY54" s="59" t="s">
        <v>189</v>
      </c>
      <c r="AZ54" s="53"/>
      <c r="BA54" s="53"/>
      <c r="BB54" s="53"/>
      <c r="BC54" s="53"/>
      <c r="BD54" s="53"/>
      <c r="BE54" s="54"/>
      <c r="BF54" s="63" t="s">
        <v>207</v>
      </c>
      <c r="BG54" s="64"/>
      <c r="BH54" s="64"/>
      <c r="BI54" s="64"/>
      <c r="BJ54" s="64"/>
      <c r="BK54" s="64"/>
      <c r="BL54" s="64"/>
      <c r="BM54" s="64"/>
      <c r="BN54" s="64"/>
      <c r="BO54" s="64"/>
      <c r="BP54" s="63" t="s">
        <v>220</v>
      </c>
      <c r="BQ54" s="64"/>
      <c r="BR54" s="64"/>
      <c r="BS54" s="64"/>
      <c r="BT54" s="64"/>
      <c r="BU54" s="64"/>
      <c r="BV54" s="64"/>
      <c r="BW54" s="64"/>
      <c r="BX54" s="64"/>
      <c r="BY54" s="64"/>
      <c r="BZ54" s="64"/>
      <c r="CA54" s="64"/>
      <c r="CB54" s="64"/>
      <c r="CC54" s="64"/>
      <c r="CD54" s="64"/>
      <c r="CE54" s="58" t="s">
        <v>62</v>
      </c>
      <c r="CF54" s="57" t="s">
        <v>62</v>
      </c>
      <c r="CG54" s="57" t="s">
        <v>62</v>
      </c>
    </row>
    <row r="55" spans="2:85" ht="399.95" customHeight="1" x14ac:dyDescent="0.2">
      <c r="B55" s="55" t="s">
        <v>130</v>
      </c>
      <c r="C55" s="56"/>
      <c r="D55" s="57" t="s">
        <v>59</v>
      </c>
      <c r="E55" s="57"/>
      <c r="F55" s="58" t="s">
        <v>64</v>
      </c>
      <c r="G55" s="58" t="s">
        <v>64</v>
      </c>
      <c r="H55" s="57" t="s">
        <v>158</v>
      </c>
      <c r="I55" s="57"/>
      <c r="J55" s="57"/>
      <c r="K55" s="57">
        <v>1</v>
      </c>
      <c r="L55" s="57"/>
      <c r="M55" s="57"/>
      <c r="N55" s="57">
        <v>1</v>
      </c>
      <c r="O55" s="57"/>
      <c r="P55" s="57"/>
      <c r="Q55" s="57">
        <v>3</v>
      </c>
      <c r="R55" s="57"/>
      <c r="S55" s="59" t="s">
        <v>193</v>
      </c>
      <c r="T55" s="53" t="s">
        <v>193</v>
      </c>
      <c r="U55" s="53" t="s">
        <v>193</v>
      </c>
      <c r="V55" s="53" t="s">
        <v>193</v>
      </c>
      <c r="W55" s="53" t="s">
        <v>193</v>
      </c>
      <c r="X55" s="54" t="s">
        <v>193</v>
      </c>
      <c r="Y55" s="60" t="s">
        <v>167</v>
      </c>
      <c r="Z55" s="61"/>
      <c r="AA55" s="61"/>
      <c r="AB55" s="61"/>
      <c r="AC55" s="61"/>
      <c r="AD55" s="61"/>
      <c r="AE55" s="61"/>
      <c r="AF55" s="61"/>
      <c r="AG55" s="61"/>
      <c r="AH55" s="61"/>
      <c r="AI55" s="61"/>
      <c r="AJ55" s="61"/>
      <c r="AK55" s="61"/>
      <c r="AL55" s="61"/>
      <c r="AM55" s="61"/>
      <c r="AN55" s="61"/>
      <c r="AO55" s="62"/>
      <c r="AP55" s="51" t="s">
        <v>65</v>
      </c>
      <c r="AQ55" s="52" t="s">
        <v>202</v>
      </c>
      <c r="AR55" s="53" t="s">
        <v>192</v>
      </c>
      <c r="AS55" s="53" t="s">
        <v>192</v>
      </c>
      <c r="AT55" s="53" t="s">
        <v>192</v>
      </c>
      <c r="AU55" s="53" t="s">
        <v>192</v>
      </c>
      <c r="AV55" s="53" t="s">
        <v>192</v>
      </c>
      <c r="AW55" s="53" t="s">
        <v>192</v>
      </c>
      <c r="AX55" s="54" t="s">
        <v>192</v>
      </c>
      <c r="AY55" s="59" t="s">
        <v>189</v>
      </c>
      <c r="AZ55" s="53"/>
      <c r="BA55" s="53"/>
      <c r="BB55" s="53"/>
      <c r="BC55" s="53"/>
      <c r="BD55" s="53"/>
      <c r="BE55" s="54"/>
      <c r="BF55" s="63" t="s">
        <v>207</v>
      </c>
      <c r="BG55" s="64"/>
      <c r="BH55" s="64"/>
      <c r="BI55" s="64"/>
      <c r="BJ55" s="64"/>
      <c r="BK55" s="64"/>
      <c r="BL55" s="64"/>
      <c r="BM55" s="64"/>
      <c r="BN55" s="64"/>
      <c r="BO55" s="64"/>
      <c r="BP55" s="63" t="s">
        <v>220</v>
      </c>
      <c r="BQ55" s="64"/>
      <c r="BR55" s="64"/>
      <c r="BS55" s="64"/>
      <c r="BT55" s="64"/>
      <c r="BU55" s="64"/>
      <c r="BV55" s="64"/>
      <c r="BW55" s="64"/>
      <c r="BX55" s="64"/>
      <c r="BY55" s="64"/>
      <c r="BZ55" s="64"/>
      <c r="CA55" s="64"/>
      <c r="CB55" s="64"/>
      <c r="CC55" s="64"/>
      <c r="CD55" s="64"/>
      <c r="CE55" s="58" t="s">
        <v>62</v>
      </c>
      <c r="CF55" s="57" t="s">
        <v>62</v>
      </c>
      <c r="CG55" s="57" t="s">
        <v>62</v>
      </c>
    </row>
    <row r="56" spans="2:85" ht="399.95" customHeight="1" x14ac:dyDescent="0.2">
      <c r="B56" s="55" t="s">
        <v>131</v>
      </c>
      <c r="C56" s="56"/>
      <c r="D56" s="57" t="s">
        <v>59</v>
      </c>
      <c r="E56" s="57"/>
      <c r="F56" s="58" t="s">
        <v>64</v>
      </c>
      <c r="G56" s="58" t="s">
        <v>64</v>
      </c>
      <c r="H56" s="57" t="s">
        <v>158</v>
      </c>
      <c r="I56" s="57"/>
      <c r="J56" s="57"/>
      <c r="K56" s="57">
        <v>1</v>
      </c>
      <c r="L56" s="57"/>
      <c r="M56" s="57"/>
      <c r="N56" s="57">
        <v>1</v>
      </c>
      <c r="O56" s="57"/>
      <c r="P56" s="57"/>
      <c r="Q56" s="57">
        <v>3</v>
      </c>
      <c r="R56" s="57"/>
      <c r="S56" s="59" t="s">
        <v>194</v>
      </c>
      <c r="T56" s="53" t="s">
        <v>194</v>
      </c>
      <c r="U56" s="53" t="s">
        <v>194</v>
      </c>
      <c r="V56" s="53" t="s">
        <v>194</v>
      </c>
      <c r="W56" s="53" t="s">
        <v>194</v>
      </c>
      <c r="X56" s="54" t="s">
        <v>194</v>
      </c>
      <c r="Y56" s="60" t="s">
        <v>168</v>
      </c>
      <c r="Z56" s="61"/>
      <c r="AA56" s="61"/>
      <c r="AB56" s="61"/>
      <c r="AC56" s="61"/>
      <c r="AD56" s="61"/>
      <c r="AE56" s="61"/>
      <c r="AF56" s="61"/>
      <c r="AG56" s="61"/>
      <c r="AH56" s="61"/>
      <c r="AI56" s="61"/>
      <c r="AJ56" s="61"/>
      <c r="AK56" s="61"/>
      <c r="AL56" s="61"/>
      <c r="AM56" s="61"/>
      <c r="AN56" s="61"/>
      <c r="AO56" s="62"/>
      <c r="AP56" s="51" t="s">
        <v>65</v>
      </c>
      <c r="AQ56" s="52" t="s">
        <v>200</v>
      </c>
      <c r="AR56" s="53" t="s">
        <v>190</v>
      </c>
      <c r="AS56" s="53" t="s">
        <v>190</v>
      </c>
      <c r="AT56" s="53" t="s">
        <v>190</v>
      </c>
      <c r="AU56" s="53" t="s">
        <v>190</v>
      </c>
      <c r="AV56" s="53" t="s">
        <v>190</v>
      </c>
      <c r="AW56" s="53" t="s">
        <v>190</v>
      </c>
      <c r="AX56" s="54" t="s">
        <v>190</v>
      </c>
      <c r="AY56" s="59" t="s">
        <v>189</v>
      </c>
      <c r="AZ56" s="53"/>
      <c r="BA56" s="53"/>
      <c r="BB56" s="53"/>
      <c r="BC56" s="53"/>
      <c r="BD56" s="53"/>
      <c r="BE56" s="54"/>
      <c r="BF56" s="63" t="s">
        <v>208</v>
      </c>
      <c r="BG56" s="64"/>
      <c r="BH56" s="64"/>
      <c r="BI56" s="64"/>
      <c r="BJ56" s="64"/>
      <c r="BK56" s="64"/>
      <c r="BL56" s="64"/>
      <c r="BM56" s="64"/>
      <c r="BN56" s="64"/>
      <c r="BO56" s="64"/>
      <c r="BP56" s="63" t="s">
        <v>217</v>
      </c>
      <c r="BQ56" s="64"/>
      <c r="BR56" s="64"/>
      <c r="BS56" s="64"/>
      <c r="BT56" s="64"/>
      <c r="BU56" s="64"/>
      <c r="BV56" s="64"/>
      <c r="BW56" s="64"/>
      <c r="BX56" s="64"/>
      <c r="BY56" s="64"/>
      <c r="BZ56" s="64"/>
      <c r="CA56" s="64"/>
      <c r="CB56" s="64"/>
      <c r="CC56" s="64"/>
      <c r="CD56" s="64"/>
      <c r="CE56" s="58" t="s">
        <v>62</v>
      </c>
      <c r="CF56" s="57" t="s">
        <v>62</v>
      </c>
      <c r="CG56" s="57" t="s">
        <v>62</v>
      </c>
    </row>
    <row r="57" spans="2:85" ht="399.95" customHeight="1" x14ac:dyDescent="0.2">
      <c r="B57" s="55" t="s">
        <v>132</v>
      </c>
      <c r="C57" s="56"/>
      <c r="D57" s="57" t="s">
        <v>59</v>
      </c>
      <c r="E57" s="57"/>
      <c r="F57" s="58" t="s">
        <v>64</v>
      </c>
      <c r="G57" s="58" t="s">
        <v>64</v>
      </c>
      <c r="H57" s="57" t="s">
        <v>158</v>
      </c>
      <c r="I57" s="57"/>
      <c r="J57" s="57"/>
      <c r="K57" s="57">
        <v>1</v>
      </c>
      <c r="L57" s="57"/>
      <c r="M57" s="57"/>
      <c r="N57" s="57">
        <v>1</v>
      </c>
      <c r="O57" s="57"/>
      <c r="P57" s="57"/>
      <c r="Q57" s="57">
        <v>3</v>
      </c>
      <c r="R57" s="57"/>
      <c r="S57" s="59" t="s">
        <v>194</v>
      </c>
      <c r="T57" s="53" t="s">
        <v>194</v>
      </c>
      <c r="U57" s="53" t="s">
        <v>194</v>
      </c>
      <c r="V57" s="53" t="s">
        <v>194</v>
      </c>
      <c r="W57" s="53" t="s">
        <v>194</v>
      </c>
      <c r="X57" s="54" t="s">
        <v>194</v>
      </c>
      <c r="Y57" s="60" t="s">
        <v>169</v>
      </c>
      <c r="Z57" s="61"/>
      <c r="AA57" s="61"/>
      <c r="AB57" s="61"/>
      <c r="AC57" s="61"/>
      <c r="AD57" s="61"/>
      <c r="AE57" s="61"/>
      <c r="AF57" s="61"/>
      <c r="AG57" s="61"/>
      <c r="AH57" s="61"/>
      <c r="AI57" s="61"/>
      <c r="AJ57" s="61"/>
      <c r="AK57" s="61"/>
      <c r="AL57" s="61"/>
      <c r="AM57" s="61"/>
      <c r="AN57" s="61"/>
      <c r="AO57" s="62"/>
      <c r="AP57" s="51" t="s">
        <v>65</v>
      </c>
      <c r="AQ57" s="52" t="s">
        <v>201</v>
      </c>
      <c r="AR57" s="53" t="s">
        <v>191</v>
      </c>
      <c r="AS57" s="53" t="s">
        <v>191</v>
      </c>
      <c r="AT57" s="53" t="s">
        <v>191</v>
      </c>
      <c r="AU57" s="53" t="s">
        <v>191</v>
      </c>
      <c r="AV57" s="53" t="s">
        <v>191</v>
      </c>
      <c r="AW57" s="53" t="s">
        <v>191</v>
      </c>
      <c r="AX57" s="54" t="s">
        <v>191</v>
      </c>
      <c r="AY57" s="59" t="s">
        <v>189</v>
      </c>
      <c r="AZ57" s="53"/>
      <c r="BA57" s="53"/>
      <c r="BB57" s="53"/>
      <c r="BC57" s="53"/>
      <c r="BD57" s="53"/>
      <c r="BE57" s="54"/>
      <c r="BF57" s="63" t="s">
        <v>208</v>
      </c>
      <c r="BG57" s="64"/>
      <c r="BH57" s="64"/>
      <c r="BI57" s="64"/>
      <c r="BJ57" s="64"/>
      <c r="BK57" s="64"/>
      <c r="BL57" s="64"/>
      <c r="BM57" s="64"/>
      <c r="BN57" s="64"/>
      <c r="BO57" s="64"/>
      <c r="BP57" s="63" t="s">
        <v>217</v>
      </c>
      <c r="BQ57" s="64"/>
      <c r="BR57" s="64"/>
      <c r="BS57" s="64"/>
      <c r="BT57" s="64"/>
      <c r="BU57" s="64"/>
      <c r="BV57" s="64"/>
      <c r="BW57" s="64"/>
      <c r="BX57" s="64"/>
      <c r="BY57" s="64"/>
      <c r="BZ57" s="64"/>
      <c r="CA57" s="64"/>
      <c r="CB57" s="64"/>
      <c r="CC57" s="64"/>
      <c r="CD57" s="64"/>
      <c r="CE57" s="58" t="s">
        <v>62</v>
      </c>
      <c r="CF57" s="57" t="s">
        <v>62</v>
      </c>
      <c r="CG57" s="57" t="s">
        <v>62</v>
      </c>
    </row>
    <row r="58" spans="2:85" ht="399.95" customHeight="1" x14ac:dyDescent="0.2">
      <c r="B58" s="55" t="s">
        <v>133</v>
      </c>
      <c r="C58" s="56"/>
      <c r="D58" s="57" t="s">
        <v>59</v>
      </c>
      <c r="E58" s="57"/>
      <c r="F58" s="58" t="s">
        <v>64</v>
      </c>
      <c r="G58" s="58" t="s">
        <v>64</v>
      </c>
      <c r="H58" s="57" t="s">
        <v>158</v>
      </c>
      <c r="I58" s="57"/>
      <c r="J58" s="57"/>
      <c r="K58" s="57">
        <v>1</v>
      </c>
      <c r="L58" s="57"/>
      <c r="M58" s="57"/>
      <c r="N58" s="57">
        <v>1</v>
      </c>
      <c r="O58" s="57"/>
      <c r="P58" s="57"/>
      <c r="Q58" s="57">
        <v>3</v>
      </c>
      <c r="R58" s="57"/>
      <c r="S58" s="59" t="s">
        <v>194</v>
      </c>
      <c r="T58" s="53" t="s">
        <v>194</v>
      </c>
      <c r="U58" s="53" t="s">
        <v>194</v>
      </c>
      <c r="V58" s="53" t="s">
        <v>194</v>
      </c>
      <c r="W58" s="53" t="s">
        <v>194</v>
      </c>
      <c r="X58" s="54" t="s">
        <v>194</v>
      </c>
      <c r="Y58" s="60" t="s">
        <v>170</v>
      </c>
      <c r="Z58" s="61"/>
      <c r="AA58" s="61"/>
      <c r="AB58" s="61"/>
      <c r="AC58" s="61"/>
      <c r="AD58" s="61"/>
      <c r="AE58" s="61"/>
      <c r="AF58" s="61"/>
      <c r="AG58" s="61"/>
      <c r="AH58" s="61"/>
      <c r="AI58" s="61"/>
      <c r="AJ58" s="61"/>
      <c r="AK58" s="61"/>
      <c r="AL58" s="61"/>
      <c r="AM58" s="61"/>
      <c r="AN58" s="61"/>
      <c r="AO58" s="62"/>
      <c r="AP58" s="51" t="s">
        <v>65</v>
      </c>
      <c r="AQ58" s="52" t="s">
        <v>202</v>
      </c>
      <c r="AR58" s="53" t="s">
        <v>192</v>
      </c>
      <c r="AS58" s="53" t="s">
        <v>192</v>
      </c>
      <c r="AT58" s="53" t="s">
        <v>192</v>
      </c>
      <c r="AU58" s="53" t="s">
        <v>192</v>
      </c>
      <c r="AV58" s="53" t="s">
        <v>192</v>
      </c>
      <c r="AW58" s="53" t="s">
        <v>192</v>
      </c>
      <c r="AX58" s="54" t="s">
        <v>192</v>
      </c>
      <c r="AY58" s="59" t="s">
        <v>189</v>
      </c>
      <c r="AZ58" s="53"/>
      <c r="BA58" s="53"/>
      <c r="BB58" s="53"/>
      <c r="BC58" s="53"/>
      <c r="BD58" s="53"/>
      <c r="BE58" s="54"/>
      <c r="BF58" s="63" t="s">
        <v>208</v>
      </c>
      <c r="BG58" s="64"/>
      <c r="BH58" s="64"/>
      <c r="BI58" s="64"/>
      <c r="BJ58" s="64"/>
      <c r="BK58" s="64"/>
      <c r="BL58" s="64"/>
      <c r="BM58" s="64"/>
      <c r="BN58" s="64"/>
      <c r="BO58" s="64"/>
      <c r="BP58" s="63" t="s">
        <v>217</v>
      </c>
      <c r="BQ58" s="64"/>
      <c r="BR58" s="64"/>
      <c r="BS58" s="64"/>
      <c r="BT58" s="64"/>
      <c r="BU58" s="64"/>
      <c r="BV58" s="64"/>
      <c r="BW58" s="64"/>
      <c r="BX58" s="64"/>
      <c r="BY58" s="64"/>
      <c r="BZ58" s="64"/>
      <c r="CA58" s="64"/>
      <c r="CB58" s="64"/>
      <c r="CC58" s="64"/>
      <c r="CD58" s="64"/>
      <c r="CE58" s="58" t="s">
        <v>62</v>
      </c>
      <c r="CF58" s="57" t="s">
        <v>62</v>
      </c>
      <c r="CG58" s="57" t="s">
        <v>62</v>
      </c>
    </row>
    <row r="59" spans="2:85" ht="399.95" customHeight="1" x14ac:dyDescent="0.2">
      <c r="B59" s="55" t="s">
        <v>134</v>
      </c>
      <c r="C59" s="56"/>
      <c r="D59" s="57" t="s">
        <v>59</v>
      </c>
      <c r="E59" s="57"/>
      <c r="F59" s="58" t="s">
        <v>64</v>
      </c>
      <c r="G59" s="58" t="s">
        <v>64</v>
      </c>
      <c r="H59" s="57" t="s">
        <v>158</v>
      </c>
      <c r="I59" s="57"/>
      <c r="J59" s="57"/>
      <c r="K59" s="57">
        <v>1</v>
      </c>
      <c r="L59" s="57"/>
      <c r="M59" s="57"/>
      <c r="N59" s="57">
        <v>1</v>
      </c>
      <c r="O59" s="57"/>
      <c r="P59" s="57"/>
      <c r="Q59" s="57">
        <v>3</v>
      </c>
      <c r="R59" s="57"/>
      <c r="S59" s="59" t="s">
        <v>194</v>
      </c>
      <c r="T59" s="53" t="s">
        <v>194</v>
      </c>
      <c r="U59" s="53" t="s">
        <v>194</v>
      </c>
      <c r="V59" s="53" t="s">
        <v>194</v>
      </c>
      <c r="W59" s="53" t="s">
        <v>194</v>
      </c>
      <c r="X59" s="54" t="s">
        <v>194</v>
      </c>
      <c r="Y59" s="60" t="s">
        <v>171</v>
      </c>
      <c r="Z59" s="61"/>
      <c r="AA59" s="61"/>
      <c r="AB59" s="61"/>
      <c r="AC59" s="61"/>
      <c r="AD59" s="61"/>
      <c r="AE59" s="61"/>
      <c r="AF59" s="61"/>
      <c r="AG59" s="61"/>
      <c r="AH59" s="61"/>
      <c r="AI59" s="61"/>
      <c r="AJ59" s="61"/>
      <c r="AK59" s="61"/>
      <c r="AL59" s="61"/>
      <c r="AM59" s="61"/>
      <c r="AN59" s="61"/>
      <c r="AO59" s="62"/>
      <c r="AP59" s="51" t="s">
        <v>65</v>
      </c>
      <c r="AQ59" s="52" t="s">
        <v>200</v>
      </c>
      <c r="AR59" s="53" t="s">
        <v>190</v>
      </c>
      <c r="AS59" s="53" t="s">
        <v>190</v>
      </c>
      <c r="AT59" s="53" t="s">
        <v>190</v>
      </c>
      <c r="AU59" s="53" t="s">
        <v>190</v>
      </c>
      <c r="AV59" s="53" t="s">
        <v>190</v>
      </c>
      <c r="AW59" s="53" t="s">
        <v>190</v>
      </c>
      <c r="AX59" s="54" t="s">
        <v>190</v>
      </c>
      <c r="AY59" s="59" t="s">
        <v>189</v>
      </c>
      <c r="AZ59" s="53"/>
      <c r="BA59" s="53"/>
      <c r="BB59" s="53"/>
      <c r="BC59" s="53"/>
      <c r="BD59" s="53"/>
      <c r="BE59" s="54"/>
      <c r="BF59" s="63" t="s">
        <v>209</v>
      </c>
      <c r="BG59" s="64"/>
      <c r="BH59" s="64"/>
      <c r="BI59" s="64"/>
      <c r="BJ59" s="64"/>
      <c r="BK59" s="64"/>
      <c r="BL59" s="64"/>
      <c r="BM59" s="64"/>
      <c r="BN59" s="64"/>
      <c r="BO59" s="64"/>
      <c r="BP59" s="63" t="s">
        <v>210</v>
      </c>
      <c r="BQ59" s="64"/>
      <c r="BR59" s="64"/>
      <c r="BS59" s="64"/>
      <c r="BT59" s="64"/>
      <c r="BU59" s="64"/>
      <c r="BV59" s="64"/>
      <c r="BW59" s="64"/>
      <c r="BX59" s="64"/>
      <c r="BY59" s="64"/>
      <c r="BZ59" s="64"/>
      <c r="CA59" s="64"/>
      <c r="CB59" s="64"/>
      <c r="CC59" s="64"/>
      <c r="CD59" s="64"/>
      <c r="CE59" s="58" t="s">
        <v>62</v>
      </c>
      <c r="CF59" s="57" t="s">
        <v>62</v>
      </c>
      <c r="CG59" s="57" t="s">
        <v>62</v>
      </c>
    </row>
    <row r="60" spans="2:85" ht="399.95" customHeight="1" x14ac:dyDescent="0.2">
      <c r="B60" s="55" t="s">
        <v>135</v>
      </c>
      <c r="C60" s="56"/>
      <c r="D60" s="57" t="s">
        <v>59</v>
      </c>
      <c r="E60" s="57"/>
      <c r="F60" s="58" t="s">
        <v>64</v>
      </c>
      <c r="G60" s="58" t="s">
        <v>64</v>
      </c>
      <c r="H60" s="57" t="s">
        <v>158</v>
      </c>
      <c r="I60" s="57"/>
      <c r="J60" s="57"/>
      <c r="K60" s="57">
        <v>1</v>
      </c>
      <c r="L60" s="57"/>
      <c r="M60" s="57"/>
      <c r="N60" s="57">
        <v>1</v>
      </c>
      <c r="O60" s="57"/>
      <c r="P60" s="57"/>
      <c r="Q60" s="57">
        <v>3</v>
      </c>
      <c r="R60" s="57"/>
      <c r="S60" s="59" t="s">
        <v>194</v>
      </c>
      <c r="T60" s="53" t="s">
        <v>194</v>
      </c>
      <c r="U60" s="53" t="s">
        <v>194</v>
      </c>
      <c r="V60" s="53" t="s">
        <v>194</v>
      </c>
      <c r="W60" s="53" t="s">
        <v>194</v>
      </c>
      <c r="X60" s="54" t="s">
        <v>194</v>
      </c>
      <c r="Y60" s="60" t="s">
        <v>172</v>
      </c>
      <c r="Z60" s="61"/>
      <c r="AA60" s="61"/>
      <c r="AB60" s="61"/>
      <c r="AC60" s="61"/>
      <c r="AD60" s="61"/>
      <c r="AE60" s="61"/>
      <c r="AF60" s="61"/>
      <c r="AG60" s="61"/>
      <c r="AH60" s="61"/>
      <c r="AI60" s="61"/>
      <c r="AJ60" s="61"/>
      <c r="AK60" s="61"/>
      <c r="AL60" s="61"/>
      <c r="AM60" s="61"/>
      <c r="AN60" s="61"/>
      <c r="AO60" s="62"/>
      <c r="AP60" s="51" t="s">
        <v>65</v>
      </c>
      <c r="AQ60" s="52" t="s">
        <v>201</v>
      </c>
      <c r="AR60" s="53" t="s">
        <v>191</v>
      </c>
      <c r="AS60" s="53" t="s">
        <v>191</v>
      </c>
      <c r="AT60" s="53" t="s">
        <v>191</v>
      </c>
      <c r="AU60" s="53" t="s">
        <v>191</v>
      </c>
      <c r="AV60" s="53" t="s">
        <v>191</v>
      </c>
      <c r="AW60" s="53" t="s">
        <v>191</v>
      </c>
      <c r="AX60" s="54" t="s">
        <v>191</v>
      </c>
      <c r="AY60" s="59" t="s">
        <v>189</v>
      </c>
      <c r="AZ60" s="53"/>
      <c r="BA60" s="53"/>
      <c r="BB60" s="53"/>
      <c r="BC60" s="53"/>
      <c r="BD60" s="53"/>
      <c r="BE60" s="54"/>
      <c r="BF60" s="63" t="s">
        <v>209</v>
      </c>
      <c r="BG60" s="64"/>
      <c r="BH60" s="64"/>
      <c r="BI60" s="64"/>
      <c r="BJ60" s="64"/>
      <c r="BK60" s="64"/>
      <c r="BL60" s="64"/>
      <c r="BM60" s="64"/>
      <c r="BN60" s="64"/>
      <c r="BO60" s="64"/>
      <c r="BP60" s="63" t="s">
        <v>210</v>
      </c>
      <c r="BQ60" s="64"/>
      <c r="BR60" s="64"/>
      <c r="BS60" s="64"/>
      <c r="BT60" s="64"/>
      <c r="BU60" s="64"/>
      <c r="BV60" s="64"/>
      <c r="BW60" s="64"/>
      <c r="BX60" s="64"/>
      <c r="BY60" s="64"/>
      <c r="BZ60" s="64"/>
      <c r="CA60" s="64"/>
      <c r="CB60" s="64"/>
      <c r="CC60" s="64"/>
      <c r="CD60" s="64"/>
      <c r="CE60" s="58" t="s">
        <v>62</v>
      </c>
      <c r="CF60" s="57" t="s">
        <v>62</v>
      </c>
      <c r="CG60" s="57" t="s">
        <v>62</v>
      </c>
    </row>
    <row r="61" spans="2:85" ht="399.95" customHeight="1" x14ac:dyDescent="0.2">
      <c r="B61" s="55" t="s">
        <v>136</v>
      </c>
      <c r="C61" s="56"/>
      <c r="D61" s="57" t="s">
        <v>59</v>
      </c>
      <c r="E61" s="57"/>
      <c r="F61" s="58" t="s">
        <v>64</v>
      </c>
      <c r="G61" s="58" t="s">
        <v>64</v>
      </c>
      <c r="H61" s="57" t="s">
        <v>158</v>
      </c>
      <c r="I61" s="57"/>
      <c r="J61" s="57"/>
      <c r="K61" s="57">
        <v>1</v>
      </c>
      <c r="L61" s="57"/>
      <c r="M61" s="57"/>
      <c r="N61" s="57">
        <v>1</v>
      </c>
      <c r="O61" s="57"/>
      <c r="P61" s="57"/>
      <c r="Q61" s="57">
        <v>3</v>
      </c>
      <c r="R61" s="57"/>
      <c r="S61" s="59" t="s">
        <v>194</v>
      </c>
      <c r="T61" s="53" t="s">
        <v>194</v>
      </c>
      <c r="U61" s="53" t="s">
        <v>194</v>
      </c>
      <c r="V61" s="53" t="s">
        <v>194</v>
      </c>
      <c r="W61" s="53" t="s">
        <v>194</v>
      </c>
      <c r="X61" s="54" t="s">
        <v>194</v>
      </c>
      <c r="Y61" s="60" t="s">
        <v>173</v>
      </c>
      <c r="Z61" s="61"/>
      <c r="AA61" s="61"/>
      <c r="AB61" s="61"/>
      <c r="AC61" s="61"/>
      <c r="AD61" s="61"/>
      <c r="AE61" s="61"/>
      <c r="AF61" s="61"/>
      <c r="AG61" s="61"/>
      <c r="AH61" s="61"/>
      <c r="AI61" s="61"/>
      <c r="AJ61" s="61"/>
      <c r="AK61" s="61"/>
      <c r="AL61" s="61"/>
      <c r="AM61" s="61"/>
      <c r="AN61" s="61"/>
      <c r="AO61" s="62"/>
      <c r="AP61" s="51" t="s">
        <v>65</v>
      </c>
      <c r="AQ61" s="52" t="s">
        <v>202</v>
      </c>
      <c r="AR61" s="53" t="s">
        <v>192</v>
      </c>
      <c r="AS61" s="53" t="s">
        <v>192</v>
      </c>
      <c r="AT61" s="53" t="s">
        <v>192</v>
      </c>
      <c r="AU61" s="53" t="s">
        <v>192</v>
      </c>
      <c r="AV61" s="53" t="s">
        <v>192</v>
      </c>
      <c r="AW61" s="53" t="s">
        <v>192</v>
      </c>
      <c r="AX61" s="54" t="s">
        <v>192</v>
      </c>
      <c r="AY61" s="59" t="s">
        <v>189</v>
      </c>
      <c r="AZ61" s="53"/>
      <c r="BA61" s="53"/>
      <c r="BB61" s="53"/>
      <c r="BC61" s="53"/>
      <c r="BD61" s="53"/>
      <c r="BE61" s="54"/>
      <c r="BF61" s="63" t="s">
        <v>209</v>
      </c>
      <c r="BG61" s="64"/>
      <c r="BH61" s="64"/>
      <c r="BI61" s="64"/>
      <c r="BJ61" s="64"/>
      <c r="BK61" s="64"/>
      <c r="BL61" s="64"/>
      <c r="BM61" s="64"/>
      <c r="BN61" s="64"/>
      <c r="BO61" s="64"/>
      <c r="BP61" s="63" t="s">
        <v>210</v>
      </c>
      <c r="BQ61" s="64"/>
      <c r="BR61" s="64"/>
      <c r="BS61" s="64"/>
      <c r="BT61" s="64"/>
      <c r="BU61" s="64"/>
      <c r="BV61" s="64"/>
      <c r="BW61" s="64"/>
      <c r="BX61" s="64"/>
      <c r="BY61" s="64"/>
      <c r="BZ61" s="64"/>
      <c r="CA61" s="64"/>
      <c r="CB61" s="64"/>
      <c r="CC61" s="64"/>
      <c r="CD61" s="64"/>
      <c r="CE61" s="58" t="s">
        <v>62</v>
      </c>
      <c r="CF61" s="57" t="s">
        <v>62</v>
      </c>
      <c r="CG61" s="57" t="s">
        <v>62</v>
      </c>
    </row>
    <row r="62" spans="2:85" ht="399.95" customHeight="1" x14ac:dyDescent="0.2">
      <c r="B62" s="55" t="s">
        <v>137</v>
      </c>
      <c r="C62" s="56"/>
      <c r="D62" s="57" t="s">
        <v>59</v>
      </c>
      <c r="E62" s="57"/>
      <c r="F62" s="58" t="s">
        <v>64</v>
      </c>
      <c r="G62" s="58" t="s">
        <v>64</v>
      </c>
      <c r="H62" s="57" t="s">
        <v>158</v>
      </c>
      <c r="I62" s="57"/>
      <c r="J62" s="57"/>
      <c r="K62" s="57">
        <v>1</v>
      </c>
      <c r="L62" s="57"/>
      <c r="M62" s="57"/>
      <c r="N62" s="57">
        <v>1</v>
      </c>
      <c r="O62" s="57"/>
      <c r="P62" s="57"/>
      <c r="Q62" s="57">
        <v>3</v>
      </c>
      <c r="R62" s="57"/>
      <c r="S62" s="59" t="s">
        <v>195</v>
      </c>
      <c r="T62" s="53" t="s">
        <v>195</v>
      </c>
      <c r="U62" s="53" t="s">
        <v>195</v>
      </c>
      <c r="V62" s="53" t="s">
        <v>195</v>
      </c>
      <c r="W62" s="53" t="s">
        <v>195</v>
      </c>
      <c r="X62" s="54" t="s">
        <v>195</v>
      </c>
      <c r="Y62" s="60" t="s">
        <v>221</v>
      </c>
      <c r="Z62" s="61"/>
      <c r="AA62" s="61"/>
      <c r="AB62" s="61"/>
      <c r="AC62" s="61"/>
      <c r="AD62" s="61"/>
      <c r="AE62" s="61"/>
      <c r="AF62" s="61"/>
      <c r="AG62" s="61"/>
      <c r="AH62" s="61"/>
      <c r="AI62" s="61"/>
      <c r="AJ62" s="61"/>
      <c r="AK62" s="61"/>
      <c r="AL62" s="61"/>
      <c r="AM62" s="61"/>
      <c r="AN62" s="61"/>
      <c r="AO62" s="62"/>
      <c r="AP62" s="51" t="s">
        <v>65</v>
      </c>
      <c r="AQ62" s="52" t="s">
        <v>200</v>
      </c>
      <c r="AR62" s="53" t="s">
        <v>190</v>
      </c>
      <c r="AS62" s="53" t="s">
        <v>190</v>
      </c>
      <c r="AT62" s="53" t="s">
        <v>190</v>
      </c>
      <c r="AU62" s="53" t="s">
        <v>190</v>
      </c>
      <c r="AV62" s="53" t="s">
        <v>190</v>
      </c>
      <c r="AW62" s="53" t="s">
        <v>190</v>
      </c>
      <c r="AX62" s="54" t="s">
        <v>190</v>
      </c>
      <c r="AY62" s="59" t="s">
        <v>189</v>
      </c>
      <c r="AZ62" s="53"/>
      <c r="BA62" s="53"/>
      <c r="BB62" s="53"/>
      <c r="BC62" s="53"/>
      <c r="BD62" s="53"/>
      <c r="BE62" s="54"/>
      <c r="BF62" s="63" t="s">
        <v>211</v>
      </c>
      <c r="BG62" s="64"/>
      <c r="BH62" s="64"/>
      <c r="BI62" s="64"/>
      <c r="BJ62" s="64"/>
      <c r="BK62" s="64"/>
      <c r="BL62" s="64"/>
      <c r="BM62" s="64"/>
      <c r="BN62" s="64"/>
      <c r="BO62" s="64"/>
      <c r="BP62" s="63" t="s">
        <v>212</v>
      </c>
      <c r="BQ62" s="64"/>
      <c r="BR62" s="64"/>
      <c r="BS62" s="64"/>
      <c r="BT62" s="64"/>
      <c r="BU62" s="64"/>
      <c r="BV62" s="64"/>
      <c r="BW62" s="64"/>
      <c r="BX62" s="64"/>
      <c r="BY62" s="64"/>
      <c r="BZ62" s="64"/>
      <c r="CA62" s="64"/>
      <c r="CB62" s="64"/>
      <c r="CC62" s="64"/>
      <c r="CD62" s="64"/>
      <c r="CE62" s="58" t="s">
        <v>62</v>
      </c>
      <c r="CF62" s="57" t="s">
        <v>62</v>
      </c>
      <c r="CG62" s="57" t="s">
        <v>62</v>
      </c>
    </row>
    <row r="63" spans="2:85" ht="399.95" customHeight="1" x14ac:dyDescent="0.2">
      <c r="B63" s="55" t="s">
        <v>138</v>
      </c>
      <c r="C63" s="56"/>
      <c r="D63" s="57" t="s">
        <v>59</v>
      </c>
      <c r="E63" s="57"/>
      <c r="F63" s="58" t="s">
        <v>64</v>
      </c>
      <c r="G63" s="58" t="s">
        <v>64</v>
      </c>
      <c r="H63" s="57" t="s">
        <v>158</v>
      </c>
      <c r="I63" s="57"/>
      <c r="J63" s="57"/>
      <c r="K63" s="57">
        <v>1</v>
      </c>
      <c r="L63" s="57"/>
      <c r="M63" s="57"/>
      <c r="N63" s="57">
        <v>1</v>
      </c>
      <c r="O63" s="57"/>
      <c r="P63" s="57"/>
      <c r="Q63" s="57">
        <v>3</v>
      </c>
      <c r="R63" s="57"/>
      <c r="S63" s="59" t="s">
        <v>195</v>
      </c>
      <c r="T63" s="53" t="s">
        <v>195</v>
      </c>
      <c r="U63" s="53" t="s">
        <v>195</v>
      </c>
      <c r="V63" s="53" t="s">
        <v>195</v>
      </c>
      <c r="W63" s="53" t="s">
        <v>195</v>
      </c>
      <c r="X63" s="54" t="s">
        <v>195</v>
      </c>
      <c r="Y63" s="60" t="s">
        <v>222</v>
      </c>
      <c r="Z63" s="61"/>
      <c r="AA63" s="61"/>
      <c r="AB63" s="61"/>
      <c r="AC63" s="61"/>
      <c r="AD63" s="61"/>
      <c r="AE63" s="61"/>
      <c r="AF63" s="61"/>
      <c r="AG63" s="61"/>
      <c r="AH63" s="61"/>
      <c r="AI63" s="61"/>
      <c r="AJ63" s="61"/>
      <c r="AK63" s="61"/>
      <c r="AL63" s="61"/>
      <c r="AM63" s="61"/>
      <c r="AN63" s="61"/>
      <c r="AO63" s="62"/>
      <c r="AP63" s="51" t="s">
        <v>65</v>
      </c>
      <c r="AQ63" s="52" t="s">
        <v>201</v>
      </c>
      <c r="AR63" s="53" t="s">
        <v>191</v>
      </c>
      <c r="AS63" s="53" t="s">
        <v>191</v>
      </c>
      <c r="AT63" s="53" t="s">
        <v>191</v>
      </c>
      <c r="AU63" s="53" t="s">
        <v>191</v>
      </c>
      <c r="AV63" s="53" t="s">
        <v>191</v>
      </c>
      <c r="AW63" s="53" t="s">
        <v>191</v>
      </c>
      <c r="AX63" s="54" t="s">
        <v>191</v>
      </c>
      <c r="AY63" s="59" t="s">
        <v>189</v>
      </c>
      <c r="AZ63" s="53"/>
      <c r="BA63" s="53"/>
      <c r="BB63" s="53"/>
      <c r="BC63" s="53"/>
      <c r="BD63" s="53"/>
      <c r="BE63" s="54"/>
      <c r="BF63" s="63" t="s">
        <v>211</v>
      </c>
      <c r="BG63" s="64"/>
      <c r="BH63" s="64"/>
      <c r="BI63" s="64"/>
      <c r="BJ63" s="64"/>
      <c r="BK63" s="64"/>
      <c r="BL63" s="64"/>
      <c r="BM63" s="64"/>
      <c r="BN63" s="64"/>
      <c r="BO63" s="64"/>
      <c r="BP63" s="63" t="s">
        <v>212</v>
      </c>
      <c r="BQ63" s="64"/>
      <c r="BR63" s="64"/>
      <c r="BS63" s="64"/>
      <c r="BT63" s="64"/>
      <c r="BU63" s="64"/>
      <c r="BV63" s="64"/>
      <c r="BW63" s="64"/>
      <c r="BX63" s="64"/>
      <c r="BY63" s="64"/>
      <c r="BZ63" s="64"/>
      <c r="CA63" s="64"/>
      <c r="CB63" s="64"/>
      <c r="CC63" s="64"/>
      <c r="CD63" s="64"/>
      <c r="CE63" s="58" t="s">
        <v>62</v>
      </c>
      <c r="CF63" s="57" t="s">
        <v>62</v>
      </c>
      <c r="CG63" s="57" t="s">
        <v>62</v>
      </c>
    </row>
    <row r="64" spans="2:85" ht="399.95" customHeight="1" x14ac:dyDescent="0.2">
      <c r="B64" s="55" t="s">
        <v>139</v>
      </c>
      <c r="C64" s="56"/>
      <c r="D64" s="57" t="s">
        <v>59</v>
      </c>
      <c r="E64" s="57"/>
      <c r="F64" s="58" t="s">
        <v>64</v>
      </c>
      <c r="G64" s="58" t="s">
        <v>64</v>
      </c>
      <c r="H64" s="57" t="s">
        <v>158</v>
      </c>
      <c r="I64" s="57"/>
      <c r="J64" s="57"/>
      <c r="K64" s="57">
        <v>1</v>
      </c>
      <c r="L64" s="57"/>
      <c r="M64" s="57"/>
      <c r="N64" s="57">
        <v>1</v>
      </c>
      <c r="O64" s="57"/>
      <c r="P64" s="57"/>
      <c r="Q64" s="57">
        <v>3</v>
      </c>
      <c r="R64" s="57"/>
      <c r="S64" s="59" t="s">
        <v>195</v>
      </c>
      <c r="T64" s="53" t="s">
        <v>195</v>
      </c>
      <c r="U64" s="53" t="s">
        <v>195</v>
      </c>
      <c r="V64" s="53" t="s">
        <v>195</v>
      </c>
      <c r="W64" s="53" t="s">
        <v>195</v>
      </c>
      <c r="X64" s="54" t="s">
        <v>195</v>
      </c>
      <c r="Y64" s="60" t="s">
        <v>223</v>
      </c>
      <c r="Z64" s="61"/>
      <c r="AA64" s="61"/>
      <c r="AB64" s="61"/>
      <c r="AC64" s="61"/>
      <c r="AD64" s="61"/>
      <c r="AE64" s="61"/>
      <c r="AF64" s="61"/>
      <c r="AG64" s="61"/>
      <c r="AH64" s="61"/>
      <c r="AI64" s="61"/>
      <c r="AJ64" s="61"/>
      <c r="AK64" s="61"/>
      <c r="AL64" s="61"/>
      <c r="AM64" s="61"/>
      <c r="AN64" s="61"/>
      <c r="AO64" s="62"/>
      <c r="AP64" s="51" t="s">
        <v>65</v>
      </c>
      <c r="AQ64" s="52" t="s">
        <v>202</v>
      </c>
      <c r="AR64" s="53" t="s">
        <v>192</v>
      </c>
      <c r="AS64" s="53" t="s">
        <v>192</v>
      </c>
      <c r="AT64" s="53" t="s">
        <v>192</v>
      </c>
      <c r="AU64" s="53" t="s">
        <v>192</v>
      </c>
      <c r="AV64" s="53" t="s">
        <v>192</v>
      </c>
      <c r="AW64" s="53" t="s">
        <v>192</v>
      </c>
      <c r="AX64" s="54" t="s">
        <v>192</v>
      </c>
      <c r="AY64" s="59" t="s">
        <v>189</v>
      </c>
      <c r="AZ64" s="53"/>
      <c r="BA64" s="53"/>
      <c r="BB64" s="53"/>
      <c r="BC64" s="53"/>
      <c r="BD64" s="53"/>
      <c r="BE64" s="54"/>
      <c r="BF64" s="63" t="s">
        <v>211</v>
      </c>
      <c r="BG64" s="64"/>
      <c r="BH64" s="64"/>
      <c r="BI64" s="64"/>
      <c r="BJ64" s="64"/>
      <c r="BK64" s="64"/>
      <c r="BL64" s="64"/>
      <c r="BM64" s="64"/>
      <c r="BN64" s="64"/>
      <c r="BO64" s="64"/>
      <c r="BP64" s="63" t="s">
        <v>212</v>
      </c>
      <c r="BQ64" s="64"/>
      <c r="BR64" s="64"/>
      <c r="BS64" s="64"/>
      <c r="BT64" s="64"/>
      <c r="BU64" s="64"/>
      <c r="BV64" s="64"/>
      <c r="BW64" s="64"/>
      <c r="BX64" s="64"/>
      <c r="BY64" s="64"/>
      <c r="BZ64" s="64"/>
      <c r="CA64" s="64"/>
      <c r="CB64" s="64"/>
      <c r="CC64" s="64"/>
      <c r="CD64" s="64"/>
      <c r="CE64" s="58" t="s">
        <v>62</v>
      </c>
      <c r="CF64" s="57" t="s">
        <v>62</v>
      </c>
      <c r="CG64" s="57" t="s">
        <v>62</v>
      </c>
    </row>
    <row r="65" spans="2:85" ht="399.95" customHeight="1" x14ac:dyDescent="0.2">
      <c r="B65" s="55" t="s">
        <v>140</v>
      </c>
      <c r="C65" s="56"/>
      <c r="D65" s="57" t="s">
        <v>59</v>
      </c>
      <c r="E65" s="57"/>
      <c r="F65" s="58" t="s">
        <v>64</v>
      </c>
      <c r="G65" s="58" t="s">
        <v>64</v>
      </c>
      <c r="H65" s="57" t="s">
        <v>158</v>
      </c>
      <c r="I65" s="57"/>
      <c r="J65" s="57"/>
      <c r="K65" s="57">
        <v>1</v>
      </c>
      <c r="L65" s="57"/>
      <c r="M65" s="57"/>
      <c r="N65" s="57">
        <v>1</v>
      </c>
      <c r="O65" s="57"/>
      <c r="P65" s="57"/>
      <c r="Q65" s="57">
        <v>3</v>
      </c>
      <c r="R65" s="57"/>
      <c r="S65" s="59" t="s">
        <v>195</v>
      </c>
      <c r="T65" s="53" t="s">
        <v>195</v>
      </c>
      <c r="U65" s="53" t="s">
        <v>195</v>
      </c>
      <c r="V65" s="53" t="s">
        <v>195</v>
      </c>
      <c r="W65" s="53" t="s">
        <v>195</v>
      </c>
      <c r="X65" s="54" t="s">
        <v>195</v>
      </c>
      <c r="Y65" s="60" t="s">
        <v>174</v>
      </c>
      <c r="Z65" s="61"/>
      <c r="AA65" s="61"/>
      <c r="AB65" s="61"/>
      <c r="AC65" s="61"/>
      <c r="AD65" s="61"/>
      <c r="AE65" s="61"/>
      <c r="AF65" s="61"/>
      <c r="AG65" s="61"/>
      <c r="AH65" s="61"/>
      <c r="AI65" s="61"/>
      <c r="AJ65" s="61"/>
      <c r="AK65" s="61"/>
      <c r="AL65" s="61"/>
      <c r="AM65" s="61"/>
      <c r="AN65" s="61"/>
      <c r="AO65" s="62"/>
      <c r="AP65" s="51" t="s">
        <v>65</v>
      </c>
      <c r="AQ65" s="52" t="s">
        <v>200</v>
      </c>
      <c r="AR65" s="53" t="s">
        <v>190</v>
      </c>
      <c r="AS65" s="53" t="s">
        <v>190</v>
      </c>
      <c r="AT65" s="53" t="s">
        <v>190</v>
      </c>
      <c r="AU65" s="53" t="s">
        <v>190</v>
      </c>
      <c r="AV65" s="53" t="s">
        <v>190</v>
      </c>
      <c r="AW65" s="53" t="s">
        <v>190</v>
      </c>
      <c r="AX65" s="54" t="s">
        <v>190</v>
      </c>
      <c r="AY65" s="59" t="s">
        <v>189</v>
      </c>
      <c r="AZ65" s="53"/>
      <c r="BA65" s="53"/>
      <c r="BB65" s="53"/>
      <c r="BC65" s="53"/>
      <c r="BD65" s="53"/>
      <c r="BE65" s="54"/>
      <c r="BF65" s="63" t="s">
        <v>213</v>
      </c>
      <c r="BG65" s="64"/>
      <c r="BH65" s="64"/>
      <c r="BI65" s="64"/>
      <c r="BJ65" s="64"/>
      <c r="BK65" s="64"/>
      <c r="BL65" s="64"/>
      <c r="BM65" s="64"/>
      <c r="BN65" s="64"/>
      <c r="BO65" s="64"/>
      <c r="BP65" s="63" t="s">
        <v>228</v>
      </c>
      <c r="BQ65" s="64"/>
      <c r="BR65" s="64"/>
      <c r="BS65" s="64"/>
      <c r="BT65" s="64"/>
      <c r="BU65" s="64"/>
      <c r="BV65" s="64"/>
      <c r="BW65" s="64"/>
      <c r="BX65" s="64"/>
      <c r="BY65" s="64"/>
      <c r="BZ65" s="64"/>
      <c r="CA65" s="64"/>
      <c r="CB65" s="64"/>
      <c r="CC65" s="64"/>
      <c r="CD65" s="64"/>
      <c r="CE65" s="58" t="s">
        <v>62</v>
      </c>
      <c r="CF65" s="57" t="s">
        <v>62</v>
      </c>
      <c r="CG65" s="57" t="s">
        <v>62</v>
      </c>
    </row>
    <row r="66" spans="2:85" ht="399.95" customHeight="1" x14ac:dyDescent="0.2">
      <c r="B66" s="55" t="s">
        <v>141</v>
      </c>
      <c r="C66" s="56"/>
      <c r="D66" s="57" t="s">
        <v>59</v>
      </c>
      <c r="E66" s="57"/>
      <c r="F66" s="58" t="s">
        <v>64</v>
      </c>
      <c r="G66" s="58" t="s">
        <v>64</v>
      </c>
      <c r="H66" s="57" t="s">
        <v>158</v>
      </c>
      <c r="I66" s="57"/>
      <c r="J66" s="57"/>
      <c r="K66" s="57">
        <v>1</v>
      </c>
      <c r="L66" s="57"/>
      <c r="M66" s="57"/>
      <c r="N66" s="57">
        <v>1</v>
      </c>
      <c r="O66" s="57"/>
      <c r="P66" s="57"/>
      <c r="Q66" s="57">
        <v>3</v>
      </c>
      <c r="R66" s="57"/>
      <c r="S66" s="59" t="s">
        <v>195</v>
      </c>
      <c r="T66" s="53" t="s">
        <v>195</v>
      </c>
      <c r="U66" s="53" t="s">
        <v>195</v>
      </c>
      <c r="V66" s="53" t="s">
        <v>195</v>
      </c>
      <c r="W66" s="53" t="s">
        <v>195</v>
      </c>
      <c r="X66" s="54" t="s">
        <v>195</v>
      </c>
      <c r="Y66" s="60" t="s">
        <v>175</v>
      </c>
      <c r="Z66" s="61"/>
      <c r="AA66" s="61"/>
      <c r="AB66" s="61"/>
      <c r="AC66" s="61"/>
      <c r="AD66" s="61"/>
      <c r="AE66" s="61"/>
      <c r="AF66" s="61"/>
      <c r="AG66" s="61"/>
      <c r="AH66" s="61"/>
      <c r="AI66" s="61"/>
      <c r="AJ66" s="61"/>
      <c r="AK66" s="61"/>
      <c r="AL66" s="61"/>
      <c r="AM66" s="61"/>
      <c r="AN66" s="61"/>
      <c r="AO66" s="62"/>
      <c r="AP66" s="51" t="s">
        <v>65</v>
      </c>
      <c r="AQ66" s="52" t="s">
        <v>201</v>
      </c>
      <c r="AR66" s="53" t="s">
        <v>191</v>
      </c>
      <c r="AS66" s="53" t="s">
        <v>191</v>
      </c>
      <c r="AT66" s="53" t="s">
        <v>191</v>
      </c>
      <c r="AU66" s="53" t="s">
        <v>191</v>
      </c>
      <c r="AV66" s="53" t="s">
        <v>191</v>
      </c>
      <c r="AW66" s="53" t="s">
        <v>191</v>
      </c>
      <c r="AX66" s="54" t="s">
        <v>191</v>
      </c>
      <c r="AY66" s="59" t="s">
        <v>189</v>
      </c>
      <c r="AZ66" s="53"/>
      <c r="BA66" s="53"/>
      <c r="BB66" s="53"/>
      <c r="BC66" s="53"/>
      <c r="BD66" s="53"/>
      <c r="BE66" s="54"/>
      <c r="BF66" s="63" t="s">
        <v>213</v>
      </c>
      <c r="BG66" s="64"/>
      <c r="BH66" s="64"/>
      <c r="BI66" s="64"/>
      <c r="BJ66" s="64"/>
      <c r="BK66" s="64"/>
      <c r="BL66" s="64"/>
      <c r="BM66" s="64"/>
      <c r="BN66" s="64"/>
      <c r="BO66" s="64"/>
      <c r="BP66" s="63" t="s">
        <v>228</v>
      </c>
      <c r="BQ66" s="64"/>
      <c r="BR66" s="64"/>
      <c r="BS66" s="64"/>
      <c r="BT66" s="64"/>
      <c r="BU66" s="64"/>
      <c r="BV66" s="64"/>
      <c r="BW66" s="64"/>
      <c r="BX66" s="64"/>
      <c r="BY66" s="64"/>
      <c r="BZ66" s="64"/>
      <c r="CA66" s="64"/>
      <c r="CB66" s="64"/>
      <c r="CC66" s="64"/>
      <c r="CD66" s="64"/>
      <c r="CE66" s="58" t="s">
        <v>62</v>
      </c>
      <c r="CF66" s="57" t="s">
        <v>62</v>
      </c>
      <c r="CG66" s="57" t="s">
        <v>62</v>
      </c>
    </row>
    <row r="67" spans="2:85" ht="399.95" customHeight="1" x14ac:dyDescent="0.2">
      <c r="B67" s="55" t="s">
        <v>142</v>
      </c>
      <c r="C67" s="56"/>
      <c r="D67" s="57" t="s">
        <v>59</v>
      </c>
      <c r="E67" s="57"/>
      <c r="F67" s="58" t="s">
        <v>64</v>
      </c>
      <c r="G67" s="58" t="s">
        <v>64</v>
      </c>
      <c r="H67" s="57" t="s">
        <v>158</v>
      </c>
      <c r="I67" s="57"/>
      <c r="J67" s="57"/>
      <c r="K67" s="57">
        <v>1</v>
      </c>
      <c r="L67" s="57"/>
      <c r="M67" s="57"/>
      <c r="N67" s="57">
        <v>1</v>
      </c>
      <c r="O67" s="57"/>
      <c r="P67" s="57"/>
      <c r="Q67" s="57">
        <v>3</v>
      </c>
      <c r="R67" s="57"/>
      <c r="S67" s="59" t="s">
        <v>195</v>
      </c>
      <c r="T67" s="53" t="s">
        <v>195</v>
      </c>
      <c r="U67" s="53" t="s">
        <v>195</v>
      </c>
      <c r="V67" s="53" t="s">
        <v>195</v>
      </c>
      <c r="W67" s="53" t="s">
        <v>195</v>
      </c>
      <c r="X67" s="54" t="s">
        <v>195</v>
      </c>
      <c r="Y67" s="60" t="s">
        <v>176</v>
      </c>
      <c r="Z67" s="61"/>
      <c r="AA67" s="61"/>
      <c r="AB67" s="61"/>
      <c r="AC67" s="61"/>
      <c r="AD67" s="61"/>
      <c r="AE67" s="61"/>
      <c r="AF67" s="61"/>
      <c r="AG67" s="61"/>
      <c r="AH67" s="61"/>
      <c r="AI67" s="61"/>
      <c r="AJ67" s="61"/>
      <c r="AK67" s="61"/>
      <c r="AL67" s="61"/>
      <c r="AM67" s="61"/>
      <c r="AN67" s="61"/>
      <c r="AO67" s="62"/>
      <c r="AP67" s="51" t="s">
        <v>65</v>
      </c>
      <c r="AQ67" s="52" t="s">
        <v>202</v>
      </c>
      <c r="AR67" s="53" t="s">
        <v>192</v>
      </c>
      <c r="AS67" s="53" t="s">
        <v>192</v>
      </c>
      <c r="AT67" s="53" t="s">
        <v>192</v>
      </c>
      <c r="AU67" s="53" t="s">
        <v>192</v>
      </c>
      <c r="AV67" s="53" t="s">
        <v>192</v>
      </c>
      <c r="AW67" s="53" t="s">
        <v>192</v>
      </c>
      <c r="AX67" s="54" t="s">
        <v>192</v>
      </c>
      <c r="AY67" s="59" t="s">
        <v>189</v>
      </c>
      <c r="AZ67" s="53"/>
      <c r="BA67" s="53"/>
      <c r="BB67" s="53"/>
      <c r="BC67" s="53"/>
      <c r="BD67" s="53"/>
      <c r="BE67" s="54"/>
      <c r="BF67" s="63" t="s">
        <v>213</v>
      </c>
      <c r="BG67" s="64"/>
      <c r="BH67" s="64"/>
      <c r="BI67" s="64"/>
      <c r="BJ67" s="64"/>
      <c r="BK67" s="64"/>
      <c r="BL67" s="64"/>
      <c r="BM67" s="64"/>
      <c r="BN67" s="64"/>
      <c r="BO67" s="64"/>
      <c r="BP67" s="63" t="s">
        <v>228</v>
      </c>
      <c r="BQ67" s="64"/>
      <c r="BR67" s="64"/>
      <c r="BS67" s="64"/>
      <c r="BT67" s="64"/>
      <c r="BU67" s="64"/>
      <c r="BV67" s="64"/>
      <c r="BW67" s="64"/>
      <c r="BX67" s="64"/>
      <c r="BY67" s="64"/>
      <c r="BZ67" s="64"/>
      <c r="CA67" s="64"/>
      <c r="CB67" s="64"/>
      <c r="CC67" s="64"/>
      <c r="CD67" s="64"/>
      <c r="CE67" s="58" t="s">
        <v>62</v>
      </c>
      <c r="CF67" s="57" t="s">
        <v>62</v>
      </c>
      <c r="CG67" s="57" t="s">
        <v>62</v>
      </c>
    </row>
    <row r="68" spans="2:85" ht="399.95" customHeight="1" x14ac:dyDescent="0.2">
      <c r="B68" s="55" t="s">
        <v>143</v>
      </c>
      <c r="C68" s="56"/>
      <c r="D68" s="57" t="s">
        <v>59</v>
      </c>
      <c r="E68" s="57"/>
      <c r="F68" s="58" t="s">
        <v>64</v>
      </c>
      <c r="G68" s="58" t="s">
        <v>64</v>
      </c>
      <c r="H68" s="57" t="s">
        <v>158</v>
      </c>
      <c r="I68" s="57"/>
      <c r="J68" s="57"/>
      <c r="K68" s="57">
        <v>1</v>
      </c>
      <c r="L68" s="57"/>
      <c r="M68" s="57"/>
      <c r="N68" s="57">
        <v>1</v>
      </c>
      <c r="O68" s="57"/>
      <c r="P68" s="57"/>
      <c r="Q68" s="57">
        <v>3</v>
      </c>
      <c r="R68" s="57"/>
      <c r="S68" s="59" t="s">
        <v>195</v>
      </c>
      <c r="T68" s="53" t="s">
        <v>195</v>
      </c>
      <c r="U68" s="53" t="s">
        <v>195</v>
      </c>
      <c r="V68" s="53" t="s">
        <v>195</v>
      </c>
      <c r="W68" s="53" t="s">
        <v>195</v>
      </c>
      <c r="X68" s="54" t="s">
        <v>195</v>
      </c>
      <c r="Y68" s="60" t="s">
        <v>177</v>
      </c>
      <c r="Z68" s="61"/>
      <c r="AA68" s="61"/>
      <c r="AB68" s="61"/>
      <c r="AC68" s="61"/>
      <c r="AD68" s="61"/>
      <c r="AE68" s="61"/>
      <c r="AF68" s="61"/>
      <c r="AG68" s="61"/>
      <c r="AH68" s="61"/>
      <c r="AI68" s="61"/>
      <c r="AJ68" s="61"/>
      <c r="AK68" s="61"/>
      <c r="AL68" s="61"/>
      <c r="AM68" s="61"/>
      <c r="AN68" s="61"/>
      <c r="AO68" s="62"/>
      <c r="AP68" s="51" t="s">
        <v>65</v>
      </c>
      <c r="AQ68" s="52" t="s">
        <v>200</v>
      </c>
      <c r="AR68" s="53" t="s">
        <v>190</v>
      </c>
      <c r="AS68" s="53" t="s">
        <v>190</v>
      </c>
      <c r="AT68" s="53" t="s">
        <v>190</v>
      </c>
      <c r="AU68" s="53" t="s">
        <v>190</v>
      </c>
      <c r="AV68" s="53" t="s">
        <v>190</v>
      </c>
      <c r="AW68" s="53" t="s">
        <v>190</v>
      </c>
      <c r="AX68" s="54" t="s">
        <v>190</v>
      </c>
      <c r="AY68" s="59" t="s">
        <v>189</v>
      </c>
      <c r="AZ68" s="53"/>
      <c r="BA68" s="53"/>
      <c r="BB68" s="53"/>
      <c r="BC68" s="53"/>
      <c r="BD68" s="53"/>
      <c r="BE68" s="54"/>
      <c r="BF68" s="63" t="s">
        <v>213</v>
      </c>
      <c r="BG68" s="64"/>
      <c r="BH68" s="64"/>
      <c r="BI68" s="64"/>
      <c r="BJ68" s="64"/>
      <c r="BK68" s="64"/>
      <c r="BL68" s="64"/>
      <c r="BM68" s="64"/>
      <c r="BN68" s="64"/>
      <c r="BO68" s="64"/>
      <c r="BP68" s="63" t="s">
        <v>214</v>
      </c>
      <c r="BQ68" s="64"/>
      <c r="BR68" s="64"/>
      <c r="BS68" s="64"/>
      <c r="BT68" s="64"/>
      <c r="BU68" s="64"/>
      <c r="BV68" s="64"/>
      <c r="BW68" s="64"/>
      <c r="BX68" s="64"/>
      <c r="BY68" s="64"/>
      <c r="BZ68" s="64"/>
      <c r="CA68" s="64"/>
      <c r="CB68" s="64"/>
      <c r="CC68" s="64"/>
      <c r="CD68" s="64"/>
      <c r="CE68" s="58" t="s">
        <v>62</v>
      </c>
      <c r="CF68" s="57" t="s">
        <v>62</v>
      </c>
      <c r="CG68" s="57" t="s">
        <v>62</v>
      </c>
    </row>
    <row r="69" spans="2:85" ht="399.95" customHeight="1" x14ac:dyDescent="0.2">
      <c r="B69" s="55" t="s">
        <v>144</v>
      </c>
      <c r="C69" s="56"/>
      <c r="D69" s="57" t="s">
        <v>59</v>
      </c>
      <c r="E69" s="57"/>
      <c r="F69" s="58" t="s">
        <v>64</v>
      </c>
      <c r="G69" s="58" t="s">
        <v>64</v>
      </c>
      <c r="H69" s="57" t="s">
        <v>158</v>
      </c>
      <c r="I69" s="57"/>
      <c r="J69" s="57"/>
      <c r="K69" s="57">
        <v>1</v>
      </c>
      <c r="L69" s="57"/>
      <c r="M69" s="57"/>
      <c r="N69" s="57">
        <v>1</v>
      </c>
      <c r="O69" s="57"/>
      <c r="P69" s="57"/>
      <c r="Q69" s="57">
        <v>3</v>
      </c>
      <c r="R69" s="57"/>
      <c r="S69" s="59" t="s">
        <v>195</v>
      </c>
      <c r="T69" s="53" t="s">
        <v>195</v>
      </c>
      <c r="U69" s="53" t="s">
        <v>195</v>
      </c>
      <c r="V69" s="53" t="s">
        <v>195</v>
      </c>
      <c r="W69" s="53" t="s">
        <v>195</v>
      </c>
      <c r="X69" s="54" t="s">
        <v>195</v>
      </c>
      <c r="Y69" s="60" t="s">
        <v>178</v>
      </c>
      <c r="Z69" s="61"/>
      <c r="AA69" s="61"/>
      <c r="AB69" s="61"/>
      <c r="AC69" s="61"/>
      <c r="AD69" s="61"/>
      <c r="AE69" s="61"/>
      <c r="AF69" s="61"/>
      <c r="AG69" s="61"/>
      <c r="AH69" s="61"/>
      <c r="AI69" s="61"/>
      <c r="AJ69" s="61"/>
      <c r="AK69" s="61"/>
      <c r="AL69" s="61"/>
      <c r="AM69" s="61"/>
      <c r="AN69" s="61"/>
      <c r="AO69" s="62"/>
      <c r="AP69" s="51" t="s">
        <v>65</v>
      </c>
      <c r="AQ69" s="52" t="s">
        <v>201</v>
      </c>
      <c r="AR69" s="53" t="s">
        <v>191</v>
      </c>
      <c r="AS69" s="53" t="s">
        <v>191</v>
      </c>
      <c r="AT69" s="53" t="s">
        <v>191</v>
      </c>
      <c r="AU69" s="53" t="s">
        <v>191</v>
      </c>
      <c r="AV69" s="53" t="s">
        <v>191</v>
      </c>
      <c r="AW69" s="53" t="s">
        <v>191</v>
      </c>
      <c r="AX69" s="54" t="s">
        <v>191</v>
      </c>
      <c r="AY69" s="59" t="s">
        <v>189</v>
      </c>
      <c r="AZ69" s="53"/>
      <c r="BA69" s="53"/>
      <c r="BB69" s="53"/>
      <c r="BC69" s="53"/>
      <c r="BD69" s="53"/>
      <c r="BE69" s="54"/>
      <c r="BF69" s="63" t="s">
        <v>213</v>
      </c>
      <c r="BG69" s="64"/>
      <c r="BH69" s="64"/>
      <c r="BI69" s="64"/>
      <c r="BJ69" s="64"/>
      <c r="BK69" s="64"/>
      <c r="BL69" s="64"/>
      <c r="BM69" s="64"/>
      <c r="BN69" s="64"/>
      <c r="BO69" s="64"/>
      <c r="BP69" s="63" t="s">
        <v>214</v>
      </c>
      <c r="BQ69" s="64"/>
      <c r="BR69" s="64"/>
      <c r="BS69" s="64"/>
      <c r="BT69" s="64"/>
      <c r="BU69" s="64"/>
      <c r="BV69" s="64"/>
      <c r="BW69" s="64"/>
      <c r="BX69" s="64"/>
      <c r="BY69" s="64"/>
      <c r="BZ69" s="64"/>
      <c r="CA69" s="64"/>
      <c r="CB69" s="64"/>
      <c r="CC69" s="64"/>
      <c r="CD69" s="64"/>
      <c r="CE69" s="58" t="s">
        <v>62</v>
      </c>
      <c r="CF69" s="57" t="s">
        <v>62</v>
      </c>
      <c r="CG69" s="57" t="s">
        <v>62</v>
      </c>
    </row>
    <row r="70" spans="2:85" ht="399.95" customHeight="1" x14ac:dyDescent="0.2">
      <c r="B70" s="55" t="s">
        <v>145</v>
      </c>
      <c r="C70" s="56"/>
      <c r="D70" s="57" t="s">
        <v>59</v>
      </c>
      <c r="E70" s="57"/>
      <c r="F70" s="58" t="s">
        <v>64</v>
      </c>
      <c r="G70" s="58" t="s">
        <v>64</v>
      </c>
      <c r="H70" s="57" t="s">
        <v>158</v>
      </c>
      <c r="I70" s="57"/>
      <c r="J70" s="57"/>
      <c r="K70" s="57">
        <v>1</v>
      </c>
      <c r="L70" s="57"/>
      <c r="M70" s="57"/>
      <c r="N70" s="57">
        <v>1</v>
      </c>
      <c r="O70" s="57"/>
      <c r="P70" s="57"/>
      <c r="Q70" s="57">
        <v>3</v>
      </c>
      <c r="R70" s="57"/>
      <c r="S70" s="59" t="s">
        <v>195</v>
      </c>
      <c r="T70" s="53" t="s">
        <v>195</v>
      </c>
      <c r="U70" s="53" t="s">
        <v>195</v>
      </c>
      <c r="V70" s="53" t="s">
        <v>195</v>
      </c>
      <c r="W70" s="53" t="s">
        <v>195</v>
      </c>
      <c r="X70" s="54" t="s">
        <v>195</v>
      </c>
      <c r="Y70" s="60" t="s">
        <v>179</v>
      </c>
      <c r="Z70" s="61"/>
      <c r="AA70" s="61"/>
      <c r="AB70" s="61"/>
      <c r="AC70" s="61"/>
      <c r="AD70" s="61"/>
      <c r="AE70" s="61"/>
      <c r="AF70" s="61"/>
      <c r="AG70" s="61"/>
      <c r="AH70" s="61"/>
      <c r="AI70" s="61"/>
      <c r="AJ70" s="61"/>
      <c r="AK70" s="61"/>
      <c r="AL70" s="61"/>
      <c r="AM70" s="61"/>
      <c r="AN70" s="61"/>
      <c r="AO70" s="62"/>
      <c r="AP70" s="51" t="s">
        <v>65</v>
      </c>
      <c r="AQ70" s="52" t="s">
        <v>202</v>
      </c>
      <c r="AR70" s="53" t="s">
        <v>192</v>
      </c>
      <c r="AS70" s="53" t="s">
        <v>192</v>
      </c>
      <c r="AT70" s="53" t="s">
        <v>192</v>
      </c>
      <c r="AU70" s="53" t="s">
        <v>192</v>
      </c>
      <c r="AV70" s="53" t="s">
        <v>192</v>
      </c>
      <c r="AW70" s="53" t="s">
        <v>192</v>
      </c>
      <c r="AX70" s="54" t="s">
        <v>192</v>
      </c>
      <c r="AY70" s="59" t="s">
        <v>189</v>
      </c>
      <c r="AZ70" s="53"/>
      <c r="BA70" s="53"/>
      <c r="BB70" s="53"/>
      <c r="BC70" s="53"/>
      <c r="BD70" s="53"/>
      <c r="BE70" s="54"/>
      <c r="BF70" s="63" t="s">
        <v>213</v>
      </c>
      <c r="BG70" s="64"/>
      <c r="BH70" s="64"/>
      <c r="BI70" s="64"/>
      <c r="BJ70" s="64"/>
      <c r="BK70" s="64"/>
      <c r="BL70" s="64"/>
      <c r="BM70" s="64"/>
      <c r="BN70" s="64"/>
      <c r="BO70" s="64"/>
      <c r="BP70" s="63" t="s">
        <v>214</v>
      </c>
      <c r="BQ70" s="64"/>
      <c r="BR70" s="64"/>
      <c r="BS70" s="64"/>
      <c r="BT70" s="64"/>
      <c r="BU70" s="64"/>
      <c r="BV70" s="64"/>
      <c r="BW70" s="64"/>
      <c r="BX70" s="64"/>
      <c r="BY70" s="64"/>
      <c r="BZ70" s="64"/>
      <c r="CA70" s="64"/>
      <c r="CB70" s="64"/>
      <c r="CC70" s="64"/>
      <c r="CD70" s="64"/>
      <c r="CE70" s="58" t="s">
        <v>62</v>
      </c>
      <c r="CF70" s="57" t="s">
        <v>62</v>
      </c>
      <c r="CG70" s="57" t="s">
        <v>62</v>
      </c>
    </row>
    <row r="71" spans="2:85" ht="399.95" customHeight="1" x14ac:dyDescent="0.2">
      <c r="B71" s="55" t="s">
        <v>146</v>
      </c>
      <c r="C71" s="56"/>
      <c r="D71" s="57" t="s">
        <v>59</v>
      </c>
      <c r="E71" s="57"/>
      <c r="F71" s="58" t="s">
        <v>64</v>
      </c>
      <c r="G71" s="58" t="s">
        <v>64</v>
      </c>
      <c r="H71" s="57" t="s">
        <v>158</v>
      </c>
      <c r="I71" s="57"/>
      <c r="J71" s="57"/>
      <c r="K71" s="57">
        <v>1</v>
      </c>
      <c r="L71" s="57"/>
      <c r="M71" s="57"/>
      <c r="N71" s="57">
        <v>1</v>
      </c>
      <c r="O71" s="57"/>
      <c r="P71" s="57"/>
      <c r="Q71" s="57">
        <v>3</v>
      </c>
      <c r="R71" s="57"/>
      <c r="S71" s="59" t="s">
        <v>196</v>
      </c>
      <c r="T71" s="53" t="s">
        <v>196</v>
      </c>
      <c r="U71" s="53" t="s">
        <v>196</v>
      </c>
      <c r="V71" s="53" t="s">
        <v>196</v>
      </c>
      <c r="W71" s="53" t="s">
        <v>196</v>
      </c>
      <c r="X71" s="54" t="s">
        <v>196</v>
      </c>
      <c r="Y71" s="60" t="s">
        <v>224</v>
      </c>
      <c r="Z71" s="61"/>
      <c r="AA71" s="61"/>
      <c r="AB71" s="61"/>
      <c r="AC71" s="61"/>
      <c r="AD71" s="61"/>
      <c r="AE71" s="61"/>
      <c r="AF71" s="61"/>
      <c r="AG71" s="61"/>
      <c r="AH71" s="61"/>
      <c r="AI71" s="61"/>
      <c r="AJ71" s="61"/>
      <c r="AK71" s="61"/>
      <c r="AL71" s="61"/>
      <c r="AM71" s="61"/>
      <c r="AN71" s="61"/>
      <c r="AO71" s="62"/>
      <c r="AP71" s="51" t="s">
        <v>65</v>
      </c>
      <c r="AQ71" s="52" t="s">
        <v>200</v>
      </c>
      <c r="AR71" s="53" t="s">
        <v>190</v>
      </c>
      <c r="AS71" s="53" t="s">
        <v>190</v>
      </c>
      <c r="AT71" s="53" t="s">
        <v>190</v>
      </c>
      <c r="AU71" s="53" t="s">
        <v>190</v>
      </c>
      <c r="AV71" s="53" t="s">
        <v>190</v>
      </c>
      <c r="AW71" s="53" t="s">
        <v>190</v>
      </c>
      <c r="AX71" s="54" t="s">
        <v>190</v>
      </c>
      <c r="AY71" s="59" t="s">
        <v>189</v>
      </c>
      <c r="AZ71" s="53"/>
      <c r="BA71" s="53"/>
      <c r="BB71" s="53"/>
      <c r="BC71" s="53"/>
      <c r="BD71" s="53"/>
      <c r="BE71" s="54"/>
      <c r="BF71" s="63" t="s">
        <v>213</v>
      </c>
      <c r="BG71" s="64"/>
      <c r="BH71" s="64"/>
      <c r="BI71" s="64"/>
      <c r="BJ71" s="64"/>
      <c r="BK71" s="64"/>
      <c r="BL71" s="64"/>
      <c r="BM71" s="64"/>
      <c r="BN71" s="64"/>
      <c r="BO71" s="64"/>
      <c r="BP71" s="63" t="s">
        <v>227</v>
      </c>
      <c r="BQ71" s="64"/>
      <c r="BR71" s="64"/>
      <c r="BS71" s="64"/>
      <c r="BT71" s="64"/>
      <c r="BU71" s="64"/>
      <c r="BV71" s="64"/>
      <c r="BW71" s="64"/>
      <c r="BX71" s="64"/>
      <c r="BY71" s="64"/>
      <c r="BZ71" s="64"/>
      <c r="CA71" s="64"/>
      <c r="CB71" s="64"/>
      <c r="CC71" s="64"/>
      <c r="CD71" s="64"/>
      <c r="CE71" s="58" t="s">
        <v>62</v>
      </c>
      <c r="CF71" s="57" t="s">
        <v>62</v>
      </c>
      <c r="CG71" s="57" t="s">
        <v>62</v>
      </c>
    </row>
    <row r="72" spans="2:85" ht="399.95" customHeight="1" x14ac:dyDescent="0.2">
      <c r="B72" s="55" t="s">
        <v>147</v>
      </c>
      <c r="C72" s="56"/>
      <c r="D72" s="57" t="s">
        <v>59</v>
      </c>
      <c r="E72" s="57"/>
      <c r="F72" s="58" t="s">
        <v>64</v>
      </c>
      <c r="G72" s="58" t="s">
        <v>64</v>
      </c>
      <c r="H72" s="57" t="s">
        <v>158</v>
      </c>
      <c r="I72" s="57"/>
      <c r="J72" s="57"/>
      <c r="K72" s="57">
        <v>1</v>
      </c>
      <c r="L72" s="57"/>
      <c r="M72" s="57"/>
      <c r="N72" s="57">
        <v>1</v>
      </c>
      <c r="O72" s="57"/>
      <c r="P72" s="57"/>
      <c r="Q72" s="57">
        <v>3</v>
      </c>
      <c r="R72" s="57"/>
      <c r="S72" s="59" t="s">
        <v>196</v>
      </c>
      <c r="T72" s="53" t="s">
        <v>196</v>
      </c>
      <c r="U72" s="53" t="s">
        <v>196</v>
      </c>
      <c r="V72" s="53" t="s">
        <v>196</v>
      </c>
      <c r="W72" s="53" t="s">
        <v>196</v>
      </c>
      <c r="X72" s="54" t="s">
        <v>196</v>
      </c>
      <c r="Y72" s="60" t="s">
        <v>225</v>
      </c>
      <c r="Z72" s="61"/>
      <c r="AA72" s="61"/>
      <c r="AB72" s="61"/>
      <c r="AC72" s="61"/>
      <c r="AD72" s="61"/>
      <c r="AE72" s="61"/>
      <c r="AF72" s="61"/>
      <c r="AG72" s="61"/>
      <c r="AH72" s="61"/>
      <c r="AI72" s="61"/>
      <c r="AJ72" s="61"/>
      <c r="AK72" s="61"/>
      <c r="AL72" s="61"/>
      <c r="AM72" s="61"/>
      <c r="AN72" s="61"/>
      <c r="AO72" s="62"/>
      <c r="AP72" s="51" t="s">
        <v>65</v>
      </c>
      <c r="AQ72" s="52" t="s">
        <v>201</v>
      </c>
      <c r="AR72" s="53" t="s">
        <v>191</v>
      </c>
      <c r="AS72" s="53" t="s">
        <v>191</v>
      </c>
      <c r="AT72" s="53" t="s">
        <v>191</v>
      </c>
      <c r="AU72" s="53" t="s">
        <v>191</v>
      </c>
      <c r="AV72" s="53" t="s">
        <v>191</v>
      </c>
      <c r="AW72" s="53" t="s">
        <v>191</v>
      </c>
      <c r="AX72" s="54" t="s">
        <v>191</v>
      </c>
      <c r="AY72" s="59" t="s">
        <v>189</v>
      </c>
      <c r="AZ72" s="53"/>
      <c r="BA72" s="53"/>
      <c r="BB72" s="53"/>
      <c r="BC72" s="53"/>
      <c r="BD72" s="53"/>
      <c r="BE72" s="54"/>
      <c r="BF72" s="63" t="s">
        <v>213</v>
      </c>
      <c r="BG72" s="64"/>
      <c r="BH72" s="64"/>
      <c r="BI72" s="64"/>
      <c r="BJ72" s="64"/>
      <c r="BK72" s="64"/>
      <c r="BL72" s="64"/>
      <c r="BM72" s="64"/>
      <c r="BN72" s="64"/>
      <c r="BO72" s="64"/>
      <c r="BP72" s="63" t="s">
        <v>227</v>
      </c>
      <c r="BQ72" s="64"/>
      <c r="BR72" s="64"/>
      <c r="BS72" s="64"/>
      <c r="BT72" s="64"/>
      <c r="BU72" s="64"/>
      <c r="BV72" s="64"/>
      <c r="BW72" s="64"/>
      <c r="BX72" s="64"/>
      <c r="BY72" s="64"/>
      <c r="BZ72" s="64"/>
      <c r="CA72" s="64"/>
      <c r="CB72" s="64"/>
      <c r="CC72" s="64"/>
      <c r="CD72" s="64"/>
      <c r="CE72" s="58" t="s">
        <v>62</v>
      </c>
      <c r="CF72" s="57" t="s">
        <v>62</v>
      </c>
      <c r="CG72" s="57" t="s">
        <v>62</v>
      </c>
    </row>
    <row r="73" spans="2:85" ht="399.95" customHeight="1" x14ac:dyDescent="0.2">
      <c r="B73" s="55" t="s">
        <v>148</v>
      </c>
      <c r="C73" s="56"/>
      <c r="D73" s="57" t="s">
        <v>59</v>
      </c>
      <c r="E73" s="57"/>
      <c r="F73" s="58" t="s">
        <v>64</v>
      </c>
      <c r="G73" s="58" t="s">
        <v>64</v>
      </c>
      <c r="H73" s="57" t="s">
        <v>158</v>
      </c>
      <c r="I73" s="57"/>
      <c r="J73" s="57"/>
      <c r="K73" s="57">
        <v>1</v>
      </c>
      <c r="L73" s="57"/>
      <c r="M73" s="57"/>
      <c r="N73" s="57">
        <v>1</v>
      </c>
      <c r="O73" s="57"/>
      <c r="P73" s="57"/>
      <c r="Q73" s="57">
        <v>3</v>
      </c>
      <c r="R73" s="57"/>
      <c r="S73" s="59" t="s">
        <v>196</v>
      </c>
      <c r="T73" s="53" t="s">
        <v>196</v>
      </c>
      <c r="U73" s="53" t="s">
        <v>196</v>
      </c>
      <c r="V73" s="53" t="s">
        <v>196</v>
      </c>
      <c r="W73" s="53" t="s">
        <v>196</v>
      </c>
      <c r="X73" s="54" t="s">
        <v>196</v>
      </c>
      <c r="Y73" s="60" t="s">
        <v>226</v>
      </c>
      <c r="Z73" s="61"/>
      <c r="AA73" s="61"/>
      <c r="AB73" s="61"/>
      <c r="AC73" s="61"/>
      <c r="AD73" s="61"/>
      <c r="AE73" s="61"/>
      <c r="AF73" s="61"/>
      <c r="AG73" s="61"/>
      <c r="AH73" s="61"/>
      <c r="AI73" s="61"/>
      <c r="AJ73" s="61"/>
      <c r="AK73" s="61"/>
      <c r="AL73" s="61"/>
      <c r="AM73" s="61"/>
      <c r="AN73" s="61"/>
      <c r="AO73" s="62"/>
      <c r="AP73" s="51" t="s">
        <v>65</v>
      </c>
      <c r="AQ73" s="52" t="s">
        <v>202</v>
      </c>
      <c r="AR73" s="53" t="s">
        <v>192</v>
      </c>
      <c r="AS73" s="53" t="s">
        <v>192</v>
      </c>
      <c r="AT73" s="53" t="s">
        <v>192</v>
      </c>
      <c r="AU73" s="53" t="s">
        <v>192</v>
      </c>
      <c r="AV73" s="53" t="s">
        <v>192</v>
      </c>
      <c r="AW73" s="53" t="s">
        <v>192</v>
      </c>
      <c r="AX73" s="54" t="s">
        <v>192</v>
      </c>
      <c r="AY73" s="59" t="s">
        <v>189</v>
      </c>
      <c r="AZ73" s="53"/>
      <c r="BA73" s="53"/>
      <c r="BB73" s="53"/>
      <c r="BC73" s="53"/>
      <c r="BD73" s="53"/>
      <c r="BE73" s="54"/>
      <c r="BF73" s="63" t="s">
        <v>213</v>
      </c>
      <c r="BG73" s="64"/>
      <c r="BH73" s="64"/>
      <c r="BI73" s="64"/>
      <c r="BJ73" s="64"/>
      <c r="BK73" s="64"/>
      <c r="BL73" s="64"/>
      <c r="BM73" s="64"/>
      <c r="BN73" s="64"/>
      <c r="BO73" s="64"/>
      <c r="BP73" s="63" t="s">
        <v>227</v>
      </c>
      <c r="BQ73" s="64"/>
      <c r="BR73" s="64"/>
      <c r="BS73" s="64"/>
      <c r="BT73" s="64"/>
      <c r="BU73" s="64"/>
      <c r="BV73" s="64"/>
      <c r="BW73" s="64"/>
      <c r="BX73" s="64"/>
      <c r="BY73" s="64"/>
      <c r="BZ73" s="64"/>
      <c r="CA73" s="64"/>
      <c r="CB73" s="64"/>
      <c r="CC73" s="64"/>
      <c r="CD73" s="64"/>
      <c r="CE73" s="58" t="s">
        <v>62</v>
      </c>
      <c r="CF73" s="57" t="s">
        <v>62</v>
      </c>
      <c r="CG73" s="57" t="s">
        <v>62</v>
      </c>
    </row>
    <row r="74" spans="2:85" ht="399.95" customHeight="1" x14ac:dyDescent="0.2">
      <c r="B74" s="55" t="s">
        <v>149</v>
      </c>
      <c r="C74" s="56"/>
      <c r="D74" s="57" t="s">
        <v>59</v>
      </c>
      <c r="E74" s="57"/>
      <c r="F74" s="58" t="s">
        <v>64</v>
      </c>
      <c r="G74" s="58" t="s">
        <v>64</v>
      </c>
      <c r="H74" s="57" t="s">
        <v>158</v>
      </c>
      <c r="I74" s="57"/>
      <c r="J74" s="57"/>
      <c r="K74" s="57">
        <v>1</v>
      </c>
      <c r="L74" s="57"/>
      <c r="M74" s="57"/>
      <c r="N74" s="57">
        <v>1</v>
      </c>
      <c r="O74" s="57"/>
      <c r="P74" s="57"/>
      <c r="Q74" s="57">
        <v>3</v>
      </c>
      <c r="R74" s="57"/>
      <c r="S74" s="59" t="s">
        <v>197</v>
      </c>
      <c r="T74" s="53" t="s">
        <v>197</v>
      </c>
      <c r="U74" s="53" t="s">
        <v>197</v>
      </c>
      <c r="V74" s="53" t="s">
        <v>197</v>
      </c>
      <c r="W74" s="53" t="s">
        <v>197</v>
      </c>
      <c r="X74" s="54" t="s">
        <v>197</v>
      </c>
      <c r="Y74" s="60" t="s">
        <v>180</v>
      </c>
      <c r="Z74" s="61"/>
      <c r="AA74" s="61"/>
      <c r="AB74" s="61"/>
      <c r="AC74" s="61"/>
      <c r="AD74" s="61"/>
      <c r="AE74" s="61"/>
      <c r="AF74" s="61"/>
      <c r="AG74" s="61"/>
      <c r="AH74" s="61"/>
      <c r="AI74" s="61"/>
      <c r="AJ74" s="61"/>
      <c r="AK74" s="61"/>
      <c r="AL74" s="61"/>
      <c r="AM74" s="61"/>
      <c r="AN74" s="61"/>
      <c r="AO74" s="62"/>
      <c r="AP74" s="51" t="s">
        <v>65</v>
      </c>
      <c r="AQ74" s="52" t="s">
        <v>200</v>
      </c>
      <c r="AR74" s="53" t="s">
        <v>190</v>
      </c>
      <c r="AS74" s="53" t="s">
        <v>190</v>
      </c>
      <c r="AT74" s="53" t="s">
        <v>190</v>
      </c>
      <c r="AU74" s="53" t="s">
        <v>190</v>
      </c>
      <c r="AV74" s="53" t="s">
        <v>190</v>
      </c>
      <c r="AW74" s="53" t="s">
        <v>190</v>
      </c>
      <c r="AX74" s="54" t="s">
        <v>190</v>
      </c>
      <c r="AY74" s="59" t="s">
        <v>189</v>
      </c>
      <c r="AZ74" s="53"/>
      <c r="BA74" s="53"/>
      <c r="BB74" s="53"/>
      <c r="BC74" s="53"/>
      <c r="BD74" s="53"/>
      <c r="BE74" s="54"/>
      <c r="BF74" s="63" t="s">
        <v>213</v>
      </c>
      <c r="BG74" s="64"/>
      <c r="BH74" s="64"/>
      <c r="BI74" s="64"/>
      <c r="BJ74" s="64"/>
      <c r="BK74" s="64"/>
      <c r="BL74" s="64"/>
      <c r="BM74" s="64"/>
      <c r="BN74" s="64"/>
      <c r="BO74" s="64"/>
      <c r="BP74" s="63" t="s">
        <v>229</v>
      </c>
      <c r="BQ74" s="64"/>
      <c r="BR74" s="64"/>
      <c r="BS74" s="64"/>
      <c r="BT74" s="64"/>
      <c r="BU74" s="64"/>
      <c r="BV74" s="64"/>
      <c r="BW74" s="64"/>
      <c r="BX74" s="64"/>
      <c r="BY74" s="64"/>
      <c r="BZ74" s="64"/>
      <c r="CA74" s="64"/>
      <c r="CB74" s="64"/>
      <c r="CC74" s="64"/>
      <c r="CD74" s="64"/>
      <c r="CE74" s="58" t="s">
        <v>62</v>
      </c>
      <c r="CF74" s="57" t="s">
        <v>62</v>
      </c>
      <c r="CG74" s="57" t="s">
        <v>62</v>
      </c>
    </row>
    <row r="75" spans="2:85" ht="399.95" customHeight="1" x14ac:dyDescent="0.2">
      <c r="B75" s="55" t="s">
        <v>150</v>
      </c>
      <c r="C75" s="56"/>
      <c r="D75" s="57" t="s">
        <v>59</v>
      </c>
      <c r="E75" s="57"/>
      <c r="F75" s="58" t="s">
        <v>64</v>
      </c>
      <c r="G75" s="58" t="s">
        <v>64</v>
      </c>
      <c r="H75" s="57" t="s">
        <v>158</v>
      </c>
      <c r="I75" s="57"/>
      <c r="J75" s="57"/>
      <c r="K75" s="57">
        <v>1</v>
      </c>
      <c r="L75" s="57"/>
      <c r="M75" s="57"/>
      <c r="N75" s="57">
        <v>1</v>
      </c>
      <c r="O75" s="57"/>
      <c r="P75" s="57"/>
      <c r="Q75" s="57">
        <v>3</v>
      </c>
      <c r="R75" s="57"/>
      <c r="S75" s="59" t="s">
        <v>197</v>
      </c>
      <c r="T75" s="53" t="s">
        <v>197</v>
      </c>
      <c r="U75" s="53" t="s">
        <v>197</v>
      </c>
      <c r="V75" s="53" t="s">
        <v>197</v>
      </c>
      <c r="W75" s="53" t="s">
        <v>197</v>
      </c>
      <c r="X75" s="54" t="s">
        <v>197</v>
      </c>
      <c r="Y75" s="60" t="s">
        <v>181</v>
      </c>
      <c r="Z75" s="61"/>
      <c r="AA75" s="61"/>
      <c r="AB75" s="61"/>
      <c r="AC75" s="61"/>
      <c r="AD75" s="61"/>
      <c r="AE75" s="61"/>
      <c r="AF75" s="61"/>
      <c r="AG75" s="61"/>
      <c r="AH75" s="61"/>
      <c r="AI75" s="61"/>
      <c r="AJ75" s="61"/>
      <c r="AK75" s="61"/>
      <c r="AL75" s="61"/>
      <c r="AM75" s="61"/>
      <c r="AN75" s="61"/>
      <c r="AO75" s="62"/>
      <c r="AP75" s="51" t="s">
        <v>65</v>
      </c>
      <c r="AQ75" s="52" t="s">
        <v>201</v>
      </c>
      <c r="AR75" s="53" t="s">
        <v>191</v>
      </c>
      <c r="AS75" s="53" t="s">
        <v>191</v>
      </c>
      <c r="AT75" s="53" t="s">
        <v>191</v>
      </c>
      <c r="AU75" s="53" t="s">
        <v>191</v>
      </c>
      <c r="AV75" s="53" t="s">
        <v>191</v>
      </c>
      <c r="AW75" s="53" t="s">
        <v>191</v>
      </c>
      <c r="AX75" s="54" t="s">
        <v>191</v>
      </c>
      <c r="AY75" s="59" t="s">
        <v>189</v>
      </c>
      <c r="AZ75" s="53"/>
      <c r="BA75" s="53"/>
      <c r="BB75" s="53"/>
      <c r="BC75" s="53"/>
      <c r="BD75" s="53"/>
      <c r="BE75" s="54"/>
      <c r="BF75" s="63" t="s">
        <v>213</v>
      </c>
      <c r="BG75" s="64"/>
      <c r="BH75" s="64"/>
      <c r="BI75" s="64"/>
      <c r="BJ75" s="64"/>
      <c r="BK75" s="64"/>
      <c r="BL75" s="64"/>
      <c r="BM75" s="64"/>
      <c r="BN75" s="64"/>
      <c r="BO75" s="64"/>
      <c r="BP75" s="63" t="s">
        <v>229</v>
      </c>
      <c r="BQ75" s="64"/>
      <c r="BR75" s="64"/>
      <c r="BS75" s="64"/>
      <c r="BT75" s="64"/>
      <c r="BU75" s="64"/>
      <c r="BV75" s="64"/>
      <c r="BW75" s="64"/>
      <c r="BX75" s="64"/>
      <c r="BY75" s="64"/>
      <c r="BZ75" s="64"/>
      <c r="CA75" s="64"/>
      <c r="CB75" s="64"/>
      <c r="CC75" s="64"/>
      <c r="CD75" s="64"/>
      <c r="CE75" s="58" t="s">
        <v>62</v>
      </c>
      <c r="CF75" s="57" t="s">
        <v>62</v>
      </c>
      <c r="CG75" s="57" t="s">
        <v>62</v>
      </c>
    </row>
    <row r="76" spans="2:85" ht="399.95" customHeight="1" x14ac:dyDescent="0.2">
      <c r="B76" s="55" t="s">
        <v>151</v>
      </c>
      <c r="C76" s="56"/>
      <c r="D76" s="57" t="s">
        <v>59</v>
      </c>
      <c r="E76" s="57"/>
      <c r="F76" s="58" t="s">
        <v>64</v>
      </c>
      <c r="G76" s="58" t="s">
        <v>64</v>
      </c>
      <c r="H76" s="57" t="s">
        <v>158</v>
      </c>
      <c r="I76" s="57"/>
      <c r="J76" s="57"/>
      <c r="K76" s="57">
        <v>1</v>
      </c>
      <c r="L76" s="57"/>
      <c r="M76" s="57"/>
      <c r="N76" s="57">
        <v>1</v>
      </c>
      <c r="O76" s="57"/>
      <c r="P76" s="57"/>
      <c r="Q76" s="57">
        <v>3</v>
      </c>
      <c r="R76" s="57"/>
      <c r="S76" s="59" t="s">
        <v>197</v>
      </c>
      <c r="T76" s="53" t="s">
        <v>197</v>
      </c>
      <c r="U76" s="53" t="s">
        <v>197</v>
      </c>
      <c r="V76" s="53" t="s">
        <v>197</v>
      </c>
      <c r="W76" s="53" t="s">
        <v>197</v>
      </c>
      <c r="X76" s="54" t="s">
        <v>197</v>
      </c>
      <c r="Y76" s="60" t="s">
        <v>182</v>
      </c>
      <c r="Z76" s="61"/>
      <c r="AA76" s="61"/>
      <c r="AB76" s="61"/>
      <c r="AC76" s="61"/>
      <c r="AD76" s="61"/>
      <c r="AE76" s="61"/>
      <c r="AF76" s="61"/>
      <c r="AG76" s="61"/>
      <c r="AH76" s="61"/>
      <c r="AI76" s="61"/>
      <c r="AJ76" s="61"/>
      <c r="AK76" s="61"/>
      <c r="AL76" s="61"/>
      <c r="AM76" s="61"/>
      <c r="AN76" s="61"/>
      <c r="AO76" s="62"/>
      <c r="AP76" s="51" t="s">
        <v>65</v>
      </c>
      <c r="AQ76" s="52" t="s">
        <v>202</v>
      </c>
      <c r="AR76" s="53" t="s">
        <v>192</v>
      </c>
      <c r="AS76" s="53" t="s">
        <v>192</v>
      </c>
      <c r="AT76" s="53" t="s">
        <v>192</v>
      </c>
      <c r="AU76" s="53" t="s">
        <v>192</v>
      </c>
      <c r="AV76" s="53" t="s">
        <v>192</v>
      </c>
      <c r="AW76" s="53" t="s">
        <v>192</v>
      </c>
      <c r="AX76" s="54" t="s">
        <v>192</v>
      </c>
      <c r="AY76" s="59" t="s">
        <v>189</v>
      </c>
      <c r="AZ76" s="53"/>
      <c r="BA76" s="53"/>
      <c r="BB76" s="53"/>
      <c r="BC76" s="53"/>
      <c r="BD76" s="53"/>
      <c r="BE76" s="54"/>
      <c r="BF76" s="63" t="s">
        <v>213</v>
      </c>
      <c r="BG76" s="64"/>
      <c r="BH76" s="64"/>
      <c r="BI76" s="64"/>
      <c r="BJ76" s="64"/>
      <c r="BK76" s="64"/>
      <c r="BL76" s="64"/>
      <c r="BM76" s="64"/>
      <c r="BN76" s="64"/>
      <c r="BO76" s="64"/>
      <c r="BP76" s="63" t="s">
        <v>229</v>
      </c>
      <c r="BQ76" s="64"/>
      <c r="BR76" s="64"/>
      <c r="BS76" s="64"/>
      <c r="BT76" s="64"/>
      <c r="BU76" s="64"/>
      <c r="BV76" s="64"/>
      <c r="BW76" s="64"/>
      <c r="BX76" s="64"/>
      <c r="BY76" s="64"/>
      <c r="BZ76" s="64"/>
      <c r="CA76" s="64"/>
      <c r="CB76" s="64"/>
      <c r="CC76" s="64"/>
      <c r="CD76" s="64"/>
      <c r="CE76" s="58" t="s">
        <v>62</v>
      </c>
      <c r="CF76" s="57" t="s">
        <v>62</v>
      </c>
      <c r="CG76" s="57" t="s">
        <v>62</v>
      </c>
    </row>
    <row r="77" spans="2:85" ht="399.95" customHeight="1" x14ac:dyDescent="0.2">
      <c r="B77" s="55" t="s">
        <v>152</v>
      </c>
      <c r="C77" s="56"/>
      <c r="D77" s="57" t="s">
        <v>59</v>
      </c>
      <c r="E77" s="57"/>
      <c r="F77" s="58" t="s">
        <v>64</v>
      </c>
      <c r="G77" s="58" t="s">
        <v>64</v>
      </c>
      <c r="H77" s="57" t="s">
        <v>158</v>
      </c>
      <c r="I77" s="57"/>
      <c r="J77" s="57"/>
      <c r="K77" s="57">
        <v>1</v>
      </c>
      <c r="L77" s="57"/>
      <c r="M77" s="57"/>
      <c r="N77" s="57">
        <v>1</v>
      </c>
      <c r="O77" s="57"/>
      <c r="P77" s="57"/>
      <c r="Q77" s="57">
        <v>3</v>
      </c>
      <c r="R77" s="57"/>
      <c r="S77" s="59" t="s">
        <v>198</v>
      </c>
      <c r="T77" s="53" t="s">
        <v>198</v>
      </c>
      <c r="U77" s="53" t="s">
        <v>198</v>
      </c>
      <c r="V77" s="53" t="s">
        <v>198</v>
      </c>
      <c r="W77" s="53" t="s">
        <v>198</v>
      </c>
      <c r="X77" s="54" t="s">
        <v>198</v>
      </c>
      <c r="Y77" s="60" t="s">
        <v>183</v>
      </c>
      <c r="Z77" s="61"/>
      <c r="AA77" s="61"/>
      <c r="AB77" s="61"/>
      <c r="AC77" s="61"/>
      <c r="AD77" s="61"/>
      <c r="AE77" s="61"/>
      <c r="AF77" s="61"/>
      <c r="AG77" s="61"/>
      <c r="AH77" s="61"/>
      <c r="AI77" s="61"/>
      <c r="AJ77" s="61"/>
      <c r="AK77" s="61"/>
      <c r="AL77" s="61"/>
      <c r="AM77" s="61"/>
      <c r="AN77" s="61"/>
      <c r="AO77" s="62"/>
      <c r="AP77" s="51" t="s">
        <v>65</v>
      </c>
      <c r="AQ77" s="52" t="s">
        <v>200</v>
      </c>
      <c r="AR77" s="53" t="s">
        <v>190</v>
      </c>
      <c r="AS77" s="53" t="s">
        <v>190</v>
      </c>
      <c r="AT77" s="53" t="s">
        <v>190</v>
      </c>
      <c r="AU77" s="53" t="s">
        <v>190</v>
      </c>
      <c r="AV77" s="53" t="s">
        <v>190</v>
      </c>
      <c r="AW77" s="53" t="s">
        <v>190</v>
      </c>
      <c r="AX77" s="54" t="s">
        <v>190</v>
      </c>
      <c r="AY77" s="59" t="s">
        <v>189</v>
      </c>
      <c r="AZ77" s="53"/>
      <c r="BA77" s="53"/>
      <c r="BB77" s="53"/>
      <c r="BC77" s="53"/>
      <c r="BD77" s="53"/>
      <c r="BE77" s="54"/>
      <c r="BF77" s="63" t="s">
        <v>213</v>
      </c>
      <c r="BG77" s="64"/>
      <c r="BH77" s="64"/>
      <c r="BI77" s="64"/>
      <c r="BJ77" s="64"/>
      <c r="BK77" s="64"/>
      <c r="BL77" s="64"/>
      <c r="BM77" s="64"/>
      <c r="BN77" s="64"/>
      <c r="BO77" s="64"/>
      <c r="BP77" s="59" t="s">
        <v>215</v>
      </c>
      <c r="BQ77" s="53"/>
      <c r="BR77" s="53"/>
      <c r="BS77" s="53"/>
      <c r="BT77" s="53"/>
      <c r="BU77" s="53"/>
      <c r="BV77" s="53"/>
      <c r="BW77" s="53"/>
      <c r="BX77" s="53"/>
      <c r="BY77" s="53"/>
      <c r="BZ77" s="53"/>
      <c r="CA77" s="53"/>
      <c r="CB77" s="53"/>
      <c r="CC77" s="53"/>
      <c r="CD77" s="54"/>
      <c r="CE77" s="58" t="s">
        <v>62</v>
      </c>
      <c r="CF77" s="57" t="s">
        <v>62</v>
      </c>
      <c r="CG77" s="57" t="s">
        <v>62</v>
      </c>
    </row>
    <row r="78" spans="2:85" ht="399.95" customHeight="1" x14ac:dyDescent="0.2">
      <c r="B78" s="55" t="s">
        <v>153</v>
      </c>
      <c r="C78" s="56"/>
      <c r="D78" s="57" t="s">
        <v>59</v>
      </c>
      <c r="E78" s="57"/>
      <c r="F78" s="58" t="s">
        <v>64</v>
      </c>
      <c r="G78" s="58" t="s">
        <v>64</v>
      </c>
      <c r="H78" s="57" t="s">
        <v>158</v>
      </c>
      <c r="I78" s="57"/>
      <c r="J78" s="57"/>
      <c r="K78" s="57">
        <v>1</v>
      </c>
      <c r="L78" s="57"/>
      <c r="M78" s="57"/>
      <c r="N78" s="57">
        <v>1</v>
      </c>
      <c r="O78" s="57"/>
      <c r="P78" s="57"/>
      <c r="Q78" s="57">
        <v>3</v>
      </c>
      <c r="R78" s="57"/>
      <c r="S78" s="59" t="s">
        <v>198</v>
      </c>
      <c r="T78" s="53" t="s">
        <v>198</v>
      </c>
      <c r="U78" s="53" t="s">
        <v>198</v>
      </c>
      <c r="V78" s="53" t="s">
        <v>198</v>
      </c>
      <c r="W78" s="53" t="s">
        <v>198</v>
      </c>
      <c r="X78" s="54" t="s">
        <v>198</v>
      </c>
      <c r="Y78" s="60" t="s">
        <v>184</v>
      </c>
      <c r="Z78" s="61"/>
      <c r="AA78" s="61"/>
      <c r="AB78" s="61"/>
      <c r="AC78" s="61"/>
      <c r="AD78" s="61"/>
      <c r="AE78" s="61"/>
      <c r="AF78" s="61"/>
      <c r="AG78" s="61"/>
      <c r="AH78" s="61"/>
      <c r="AI78" s="61"/>
      <c r="AJ78" s="61"/>
      <c r="AK78" s="61"/>
      <c r="AL78" s="61"/>
      <c r="AM78" s="61"/>
      <c r="AN78" s="61"/>
      <c r="AO78" s="62"/>
      <c r="AP78" s="51" t="s">
        <v>65</v>
      </c>
      <c r="AQ78" s="52" t="s">
        <v>201</v>
      </c>
      <c r="AR78" s="53" t="s">
        <v>191</v>
      </c>
      <c r="AS78" s="53" t="s">
        <v>191</v>
      </c>
      <c r="AT78" s="53" t="s">
        <v>191</v>
      </c>
      <c r="AU78" s="53" t="s">
        <v>191</v>
      </c>
      <c r="AV78" s="53" t="s">
        <v>191</v>
      </c>
      <c r="AW78" s="53" t="s">
        <v>191</v>
      </c>
      <c r="AX78" s="54" t="s">
        <v>191</v>
      </c>
      <c r="AY78" s="59" t="s">
        <v>189</v>
      </c>
      <c r="AZ78" s="53"/>
      <c r="BA78" s="53"/>
      <c r="BB78" s="53"/>
      <c r="BC78" s="53"/>
      <c r="BD78" s="53"/>
      <c r="BE78" s="54"/>
      <c r="BF78" s="63" t="s">
        <v>213</v>
      </c>
      <c r="BG78" s="64"/>
      <c r="BH78" s="64"/>
      <c r="BI78" s="64"/>
      <c r="BJ78" s="64"/>
      <c r="BK78" s="64"/>
      <c r="BL78" s="64"/>
      <c r="BM78" s="64"/>
      <c r="BN78" s="64"/>
      <c r="BO78" s="64"/>
      <c r="BP78" s="59" t="s">
        <v>215</v>
      </c>
      <c r="BQ78" s="53"/>
      <c r="BR78" s="53"/>
      <c r="BS78" s="53"/>
      <c r="BT78" s="53"/>
      <c r="BU78" s="53"/>
      <c r="BV78" s="53"/>
      <c r="BW78" s="53"/>
      <c r="BX78" s="53"/>
      <c r="BY78" s="53"/>
      <c r="BZ78" s="53"/>
      <c r="CA78" s="53"/>
      <c r="CB78" s="53"/>
      <c r="CC78" s="53"/>
      <c r="CD78" s="54"/>
      <c r="CE78" s="58" t="s">
        <v>62</v>
      </c>
      <c r="CF78" s="57" t="s">
        <v>62</v>
      </c>
      <c r="CG78" s="57" t="s">
        <v>62</v>
      </c>
    </row>
    <row r="79" spans="2:85" ht="399.95" customHeight="1" x14ac:dyDescent="0.2">
      <c r="B79" s="55" t="s">
        <v>154</v>
      </c>
      <c r="C79" s="56"/>
      <c r="D79" s="57" t="s">
        <v>59</v>
      </c>
      <c r="E79" s="57"/>
      <c r="F79" s="58" t="s">
        <v>64</v>
      </c>
      <c r="G79" s="58" t="s">
        <v>64</v>
      </c>
      <c r="H79" s="57" t="s">
        <v>158</v>
      </c>
      <c r="I79" s="57"/>
      <c r="J79" s="57"/>
      <c r="K79" s="57">
        <v>1</v>
      </c>
      <c r="L79" s="57"/>
      <c r="M79" s="57"/>
      <c r="N79" s="57">
        <v>1</v>
      </c>
      <c r="O79" s="57"/>
      <c r="P79" s="57"/>
      <c r="Q79" s="57">
        <v>3</v>
      </c>
      <c r="R79" s="57"/>
      <c r="S79" s="59" t="s">
        <v>198</v>
      </c>
      <c r="T79" s="53" t="s">
        <v>198</v>
      </c>
      <c r="U79" s="53" t="s">
        <v>198</v>
      </c>
      <c r="V79" s="53" t="s">
        <v>198</v>
      </c>
      <c r="W79" s="53" t="s">
        <v>198</v>
      </c>
      <c r="X79" s="54" t="s">
        <v>198</v>
      </c>
      <c r="Y79" s="60" t="s">
        <v>185</v>
      </c>
      <c r="Z79" s="61"/>
      <c r="AA79" s="61"/>
      <c r="AB79" s="61"/>
      <c r="AC79" s="61"/>
      <c r="AD79" s="61"/>
      <c r="AE79" s="61"/>
      <c r="AF79" s="61"/>
      <c r="AG79" s="61"/>
      <c r="AH79" s="61"/>
      <c r="AI79" s="61"/>
      <c r="AJ79" s="61"/>
      <c r="AK79" s="61"/>
      <c r="AL79" s="61"/>
      <c r="AM79" s="61"/>
      <c r="AN79" s="61"/>
      <c r="AO79" s="62"/>
      <c r="AP79" s="51" t="s">
        <v>65</v>
      </c>
      <c r="AQ79" s="52" t="s">
        <v>202</v>
      </c>
      <c r="AR79" s="53" t="s">
        <v>192</v>
      </c>
      <c r="AS79" s="53" t="s">
        <v>192</v>
      </c>
      <c r="AT79" s="53" t="s">
        <v>192</v>
      </c>
      <c r="AU79" s="53" t="s">
        <v>192</v>
      </c>
      <c r="AV79" s="53" t="s">
        <v>192</v>
      </c>
      <c r="AW79" s="53" t="s">
        <v>192</v>
      </c>
      <c r="AX79" s="54" t="s">
        <v>192</v>
      </c>
      <c r="AY79" s="59" t="s">
        <v>189</v>
      </c>
      <c r="AZ79" s="53"/>
      <c r="BA79" s="53"/>
      <c r="BB79" s="53"/>
      <c r="BC79" s="53"/>
      <c r="BD79" s="53"/>
      <c r="BE79" s="54"/>
      <c r="BF79" s="63" t="s">
        <v>213</v>
      </c>
      <c r="BG79" s="64"/>
      <c r="BH79" s="64"/>
      <c r="BI79" s="64"/>
      <c r="BJ79" s="64"/>
      <c r="BK79" s="64"/>
      <c r="BL79" s="64"/>
      <c r="BM79" s="64"/>
      <c r="BN79" s="64"/>
      <c r="BO79" s="64"/>
      <c r="BP79" s="59" t="s">
        <v>215</v>
      </c>
      <c r="BQ79" s="53"/>
      <c r="BR79" s="53"/>
      <c r="BS79" s="53"/>
      <c r="BT79" s="53"/>
      <c r="BU79" s="53"/>
      <c r="BV79" s="53"/>
      <c r="BW79" s="53"/>
      <c r="BX79" s="53"/>
      <c r="BY79" s="53"/>
      <c r="BZ79" s="53"/>
      <c r="CA79" s="53"/>
      <c r="CB79" s="53"/>
      <c r="CC79" s="53"/>
      <c r="CD79" s="54"/>
      <c r="CE79" s="58" t="s">
        <v>62</v>
      </c>
      <c r="CF79" s="57" t="s">
        <v>62</v>
      </c>
      <c r="CG79" s="57" t="s">
        <v>62</v>
      </c>
    </row>
    <row r="80" spans="2:85" ht="399.95" customHeight="1" x14ac:dyDescent="0.2">
      <c r="B80" s="55" t="s">
        <v>155</v>
      </c>
      <c r="C80" s="56"/>
      <c r="D80" s="57" t="s">
        <v>59</v>
      </c>
      <c r="E80" s="57"/>
      <c r="F80" s="58" t="s">
        <v>64</v>
      </c>
      <c r="G80" s="58" t="s">
        <v>64</v>
      </c>
      <c r="H80" s="57" t="s">
        <v>158</v>
      </c>
      <c r="I80" s="57"/>
      <c r="J80" s="57"/>
      <c r="K80" s="57">
        <v>1</v>
      </c>
      <c r="L80" s="57"/>
      <c r="M80" s="57"/>
      <c r="N80" s="57">
        <v>1</v>
      </c>
      <c r="O80" s="57"/>
      <c r="P80" s="57"/>
      <c r="Q80" s="57">
        <v>3</v>
      </c>
      <c r="R80" s="57"/>
      <c r="S80" s="59" t="s">
        <v>199</v>
      </c>
      <c r="T80" s="53" t="s">
        <v>199</v>
      </c>
      <c r="U80" s="53" t="s">
        <v>199</v>
      </c>
      <c r="V80" s="53" t="s">
        <v>199</v>
      </c>
      <c r="W80" s="53" t="s">
        <v>199</v>
      </c>
      <c r="X80" s="54" t="s">
        <v>199</v>
      </c>
      <c r="Y80" s="60" t="s">
        <v>186</v>
      </c>
      <c r="Z80" s="61"/>
      <c r="AA80" s="61"/>
      <c r="AB80" s="61"/>
      <c r="AC80" s="61"/>
      <c r="AD80" s="61"/>
      <c r="AE80" s="61"/>
      <c r="AF80" s="61"/>
      <c r="AG80" s="61"/>
      <c r="AH80" s="61"/>
      <c r="AI80" s="61"/>
      <c r="AJ80" s="61"/>
      <c r="AK80" s="61"/>
      <c r="AL80" s="61"/>
      <c r="AM80" s="61"/>
      <c r="AN80" s="61"/>
      <c r="AO80" s="62"/>
      <c r="AP80" s="51" t="s">
        <v>65</v>
      </c>
      <c r="AQ80" s="52" t="s">
        <v>200</v>
      </c>
      <c r="AR80" s="53" t="s">
        <v>190</v>
      </c>
      <c r="AS80" s="53" t="s">
        <v>190</v>
      </c>
      <c r="AT80" s="53" t="s">
        <v>190</v>
      </c>
      <c r="AU80" s="53" t="s">
        <v>190</v>
      </c>
      <c r="AV80" s="53" t="s">
        <v>190</v>
      </c>
      <c r="AW80" s="53" t="s">
        <v>190</v>
      </c>
      <c r="AX80" s="54" t="s">
        <v>190</v>
      </c>
      <c r="AY80" s="59" t="s">
        <v>189</v>
      </c>
      <c r="AZ80" s="53"/>
      <c r="BA80" s="53"/>
      <c r="BB80" s="53"/>
      <c r="BC80" s="53"/>
      <c r="BD80" s="53"/>
      <c r="BE80" s="54"/>
      <c r="BF80" s="63" t="s">
        <v>213</v>
      </c>
      <c r="BG80" s="64"/>
      <c r="BH80" s="64"/>
      <c r="BI80" s="64"/>
      <c r="BJ80" s="64"/>
      <c r="BK80" s="64"/>
      <c r="BL80" s="64"/>
      <c r="BM80" s="64"/>
      <c r="BN80" s="64"/>
      <c r="BO80" s="64"/>
      <c r="BP80" s="59" t="s">
        <v>216</v>
      </c>
      <c r="BQ80" s="53"/>
      <c r="BR80" s="53"/>
      <c r="BS80" s="53"/>
      <c r="BT80" s="53"/>
      <c r="BU80" s="53"/>
      <c r="BV80" s="53"/>
      <c r="BW80" s="53"/>
      <c r="BX80" s="53"/>
      <c r="BY80" s="53"/>
      <c r="BZ80" s="53"/>
      <c r="CA80" s="53"/>
      <c r="CB80" s="53"/>
      <c r="CC80" s="53"/>
      <c r="CD80" s="54"/>
      <c r="CE80" s="58" t="s">
        <v>62</v>
      </c>
      <c r="CF80" s="57" t="s">
        <v>62</v>
      </c>
      <c r="CG80" s="57" t="s">
        <v>62</v>
      </c>
    </row>
    <row r="81" spans="2:85" ht="399.95" customHeight="1" x14ac:dyDescent="0.2">
      <c r="B81" s="55" t="s">
        <v>156</v>
      </c>
      <c r="C81" s="56"/>
      <c r="D81" s="57" t="s">
        <v>59</v>
      </c>
      <c r="E81" s="57"/>
      <c r="F81" s="58" t="s">
        <v>64</v>
      </c>
      <c r="G81" s="58" t="s">
        <v>64</v>
      </c>
      <c r="H81" s="57" t="s">
        <v>158</v>
      </c>
      <c r="I81" s="57"/>
      <c r="J81" s="57"/>
      <c r="K81" s="57">
        <v>1</v>
      </c>
      <c r="L81" s="57"/>
      <c r="M81" s="57"/>
      <c r="N81" s="57">
        <v>1</v>
      </c>
      <c r="O81" s="57"/>
      <c r="P81" s="57"/>
      <c r="Q81" s="57">
        <v>3</v>
      </c>
      <c r="R81" s="57"/>
      <c r="S81" s="59" t="s">
        <v>199</v>
      </c>
      <c r="T81" s="53" t="s">
        <v>199</v>
      </c>
      <c r="U81" s="53" t="s">
        <v>199</v>
      </c>
      <c r="V81" s="53" t="s">
        <v>199</v>
      </c>
      <c r="W81" s="53" t="s">
        <v>199</v>
      </c>
      <c r="X81" s="54" t="s">
        <v>199</v>
      </c>
      <c r="Y81" s="60" t="s">
        <v>187</v>
      </c>
      <c r="Z81" s="61"/>
      <c r="AA81" s="61"/>
      <c r="AB81" s="61"/>
      <c r="AC81" s="61"/>
      <c r="AD81" s="61"/>
      <c r="AE81" s="61"/>
      <c r="AF81" s="61"/>
      <c r="AG81" s="61"/>
      <c r="AH81" s="61"/>
      <c r="AI81" s="61"/>
      <c r="AJ81" s="61"/>
      <c r="AK81" s="61"/>
      <c r="AL81" s="61"/>
      <c r="AM81" s="61"/>
      <c r="AN81" s="61"/>
      <c r="AO81" s="62"/>
      <c r="AP81" s="51" t="s">
        <v>65</v>
      </c>
      <c r="AQ81" s="52" t="s">
        <v>201</v>
      </c>
      <c r="AR81" s="53" t="s">
        <v>191</v>
      </c>
      <c r="AS81" s="53" t="s">
        <v>191</v>
      </c>
      <c r="AT81" s="53" t="s">
        <v>191</v>
      </c>
      <c r="AU81" s="53" t="s">
        <v>191</v>
      </c>
      <c r="AV81" s="53" t="s">
        <v>191</v>
      </c>
      <c r="AW81" s="53" t="s">
        <v>191</v>
      </c>
      <c r="AX81" s="54" t="s">
        <v>191</v>
      </c>
      <c r="AY81" s="59" t="s">
        <v>189</v>
      </c>
      <c r="AZ81" s="53"/>
      <c r="BA81" s="53"/>
      <c r="BB81" s="53"/>
      <c r="BC81" s="53"/>
      <c r="BD81" s="53"/>
      <c r="BE81" s="54"/>
      <c r="BF81" s="63" t="s">
        <v>213</v>
      </c>
      <c r="BG81" s="64"/>
      <c r="BH81" s="64"/>
      <c r="BI81" s="64"/>
      <c r="BJ81" s="64"/>
      <c r="BK81" s="64"/>
      <c r="BL81" s="64"/>
      <c r="BM81" s="64"/>
      <c r="BN81" s="64"/>
      <c r="BO81" s="64"/>
      <c r="BP81" s="59" t="s">
        <v>216</v>
      </c>
      <c r="BQ81" s="53"/>
      <c r="BR81" s="53"/>
      <c r="BS81" s="53"/>
      <c r="BT81" s="53"/>
      <c r="BU81" s="53"/>
      <c r="BV81" s="53"/>
      <c r="BW81" s="53"/>
      <c r="BX81" s="53"/>
      <c r="BY81" s="53"/>
      <c r="BZ81" s="53"/>
      <c r="CA81" s="53"/>
      <c r="CB81" s="53"/>
      <c r="CC81" s="53"/>
      <c r="CD81" s="54"/>
      <c r="CE81" s="58" t="s">
        <v>62</v>
      </c>
      <c r="CF81" s="57" t="s">
        <v>62</v>
      </c>
      <c r="CG81" s="57" t="s">
        <v>62</v>
      </c>
    </row>
    <row r="82" spans="2:85" ht="399.95" customHeight="1" x14ac:dyDescent="0.2">
      <c r="B82" s="55" t="s">
        <v>157</v>
      </c>
      <c r="C82" s="56"/>
      <c r="D82" s="57" t="s">
        <v>59</v>
      </c>
      <c r="E82" s="57"/>
      <c r="F82" s="58" t="s">
        <v>64</v>
      </c>
      <c r="G82" s="58" t="s">
        <v>64</v>
      </c>
      <c r="H82" s="57" t="s">
        <v>158</v>
      </c>
      <c r="I82" s="57"/>
      <c r="J82" s="57"/>
      <c r="K82" s="57">
        <v>1</v>
      </c>
      <c r="L82" s="57"/>
      <c r="M82" s="57"/>
      <c r="N82" s="57">
        <v>1</v>
      </c>
      <c r="O82" s="57"/>
      <c r="P82" s="57"/>
      <c r="Q82" s="57">
        <v>3</v>
      </c>
      <c r="R82" s="57"/>
      <c r="S82" s="59" t="s">
        <v>199</v>
      </c>
      <c r="T82" s="53" t="s">
        <v>199</v>
      </c>
      <c r="U82" s="53" t="s">
        <v>199</v>
      </c>
      <c r="V82" s="53" t="s">
        <v>199</v>
      </c>
      <c r="W82" s="53" t="s">
        <v>199</v>
      </c>
      <c r="X82" s="54" t="s">
        <v>199</v>
      </c>
      <c r="Y82" s="60" t="s">
        <v>188</v>
      </c>
      <c r="Z82" s="61"/>
      <c r="AA82" s="61"/>
      <c r="AB82" s="61"/>
      <c r="AC82" s="61"/>
      <c r="AD82" s="61"/>
      <c r="AE82" s="61"/>
      <c r="AF82" s="61"/>
      <c r="AG82" s="61"/>
      <c r="AH82" s="61"/>
      <c r="AI82" s="61"/>
      <c r="AJ82" s="61"/>
      <c r="AK82" s="61"/>
      <c r="AL82" s="61"/>
      <c r="AM82" s="61"/>
      <c r="AN82" s="61"/>
      <c r="AO82" s="62"/>
      <c r="AP82" s="51" t="s">
        <v>65</v>
      </c>
      <c r="AQ82" s="52" t="s">
        <v>202</v>
      </c>
      <c r="AR82" s="53" t="s">
        <v>192</v>
      </c>
      <c r="AS82" s="53" t="s">
        <v>192</v>
      </c>
      <c r="AT82" s="53" t="s">
        <v>192</v>
      </c>
      <c r="AU82" s="53" t="s">
        <v>192</v>
      </c>
      <c r="AV82" s="53" t="s">
        <v>192</v>
      </c>
      <c r="AW82" s="53" t="s">
        <v>192</v>
      </c>
      <c r="AX82" s="54" t="s">
        <v>192</v>
      </c>
      <c r="AY82" s="59" t="s">
        <v>189</v>
      </c>
      <c r="AZ82" s="53"/>
      <c r="BA82" s="53"/>
      <c r="BB82" s="53"/>
      <c r="BC82" s="53"/>
      <c r="BD82" s="53"/>
      <c r="BE82" s="54"/>
      <c r="BF82" s="63" t="s">
        <v>213</v>
      </c>
      <c r="BG82" s="64"/>
      <c r="BH82" s="64"/>
      <c r="BI82" s="64"/>
      <c r="BJ82" s="64"/>
      <c r="BK82" s="64"/>
      <c r="BL82" s="64"/>
      <c r="BM82" s="64"/>
      <c r="BN82" s="64"/>
      <c r="BO82" s="64"/>
      <c r="BP82" s="59" t="s">
        <v>216</v>
      </c>
      <c r="BQ82" s="53"/>
      <c r="BR82" s="53"/>
      <c r="BS82" s="53"/>
      <c r="BT82" s="53"/>
      <c r="BU82" s="53"/>
      <c r="BV82" s="53"/>
      <c r="BW82" s="53"/>
      <c r="BX82" s="53"/>
      <c r="BY82" s="53"/>
      <c r="BZ82" s="53"/>
      <c r="CA82" s="53"/>
      <c r="CB82" s="53"/>
      <c r="CC82" s="53"/>
      <c r="CD82" s="54"/>
      <c r="CE82" s="58" t="s">
        <v>62</v>
      </c>
      <c r="CF82" s="57" t="s">
        <v>62</v>
      </c>
      <c r="CG82" s="57" t="s">
        <v>62</v>
      </c>
    </row>
    <row r="83" spans="2:85" ht="101.45" customHeight="1" x14ac:dyDescent="0.2">
      <c r="B83" s="22"/>
      <c r="C83" s="23"/>
      <c r="D83" s="22"/>
      <c r="E83" s="23"/>
      <c r="F83" s="26"/>
      <c r="G83" s="34"/>
      <c r="H83" s="22"/>
      <c r="I83" s="23"/>
      <c r="J83" s="23"/>
      <c r="K83" s="23"/>
      <c r="L83" s="23"/>
      <c r="M83" s="23"/>
      <c r="N83" s="23"/>
      <c r="O83" s="23"/>
      <c r="P83" s="23"/>
      <c r="Q83" s="23"/>
      <c r="R83" s="23"/>
      <c r="S83" s="24"/>
      <c r="T83" s="24"/>
      <c r="U83" s="24"/>
      <c r="V83" s="24"/>
      <c r="W83" s="24"/>
      <c r="X83" s="24"/>
      <c r="Y83" s="24"/>
      <c r="Z83" s="25"/>
      <c r="AA83" s="25"/>
      <c r="AB83" s="25"/>
      <c r="AC83" s="25"/>
      <c r="AD83" s="25"/>
      <c r="AE83" s="25"/>
      <c r="AF83" s="25"/>
      <c r="AG83" s="25"/>
      <c r="AH83" s="25"/>
      <c r="AI83" s="25"/>
      <c r="AJ83" s="25"/>
      <c r="AK83" s="25"/>
      <c r="AL83" s="25"/>
      <c r="AM83" s="25"/>
      <c r="AN83" s="25"/>
      <c r="AO83" s="25"/>
      <c r="AP83" s="25"/>
      <c r="AQ83" s="24"/>
      <c r="AR83" s="25"/>
      <c r="AS83" s="25"/>
      <c r="AT83" s="25"/>
      <c r="AU83" s="25"/>
      <c r="AV83" s="25"/>
      <c r="AW83" s="25"/>
      <c r="AX83" s="25"/>
      <c r="AY83" s="24"/>
      <c r="AZ83" s="27"/>
      <c r="BA83" s="27"/>
      <c r="BB83" s="27"/>
      <c r="BC83" s="27"/>
      <c r="BD83" s="27"/>
      <c r="BE83" s="27"/>
      <c r="BF83" s="24"/>
      <c r="BG83" s="27"/>
      <c r="BH83" s="27"/>
      <c r="BI83" s="27"/>
      <c r="BJ83" s="27"/>
      <c r="BK83" s="27"/>
      <c r="BL83" s="27"/>
      <c r="BM83" s="27"/>
      <c r="BN83" s="27"/>
      <c r="BO83" s="27"/>
      <c r="BP83" s="24"/>
      <c r="BQ83" s="27"/>
      <c r="BR83" s="27"/>
      <c r="BS83" s="27"/>
      <c r="BT83" s="27"/>
      <c r="BU83" s="27"/>
      <c r="BV83" s="27"/>
      <c r="BW83" s="27"/>
      <c r="BX83" s="27"/>
      <c r="BY83" s="27"/>
      <c r="BZ83" s="27"/>
      <c r="CA83" s="27"/>
      <c r="CB83" s="27"/>
      <c r="CC83" s="27"/>
      <c r="CD83" s="27"/>
      <c r="CE83" s="26"/>
      <c r="CF83" s="22"/>
      <c r="CG83" s="22"/>
    </row>
    <row r="85" spans="2:85" x14ac:dyDescent="0.2">
      <c r="C85" s="3"/>
      <c r="D85" s="3"/>
      <c r="E85" s="3"/>
      <c r="F85" s="30"/>
      <c r="G85" s="30"/>
      <c r="H85" s="3"/>
      <c r="I85" s="3"/>
      <c r="J85" s="3"/>
      <c r="K85" s="3"/>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6" t="s">
        <v>66</v>
      </c>
      <c r="E86" s="8" t="s">
        <v>67</v>
      </c>
      <c r="F86" s="30"/>
      <c r="G86" s="30"/>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28">
        <v>1</v>
      </c>
      <c r="D87" s="8" t="s">
        <v>68</v>
      </c>
      <c r="E87" s="3"/>
      <c r="F87" s="30"/>
      <c r="G87" s="30"/>
      <c r="H87" s="3"/>
      <c r="I87" s="3"/>
      <c r="J87" s="3">
        <v>4</v>
      </c>
      <c r="K87" s="8" t="s">
        <v>69</v>
      </c>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28">
        <v>2</v>
      </c>
      <c r="D88" s="8" t="s">
        <v>70</v>
      </c>
      <c r="E88" s="3"/>
      <c r="F88" s="30"/>
      <c r="G88" s="30"/>
      <c r="H88" s="3"/>
      <c r="I88" s="3"/>
      <c r="J88" s="3">
        <v>5</v>
      </c>
      <c r="K88" s="8" t="s">
        <v>25</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15">
        <v>3</v>
      </c>
      <c r="D89" s="8" t="s">
        <v>71</v>
      </c>
      <c r="E89" s="3"/>
      <c r="F89" s="30"/>
      <c r="G89" s="30"/>
      <c r="H89" s="3"/>
      <c r="I89" s="3"/>
      <c r="J89" s="3"/>
      <c r="K89" s="8"/>
      <c r="L89" s="3"/>
      <c r="M89" s="8"/>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5" x14ac:dyDescent="0.2">
      <c r="C90" s="15"/>
      <c r="D90" s="8"/>
      <c r="E90" s="3"/>
      <c r="F90" s="30"/>
      <c r="G90" s="30"/>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5" x14ac:dyDescent="0.2">
      <c r="C91" s="6" t="s">
        <v>72</v>
      </c>
      <c r="D91" s="8"/>
      <c r="E91" s="8" t="s">
        <v>67</v>
      </c>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28">
        <v>1</v>
      </c>
      <c r="D92" s="8" t="s">
        <v>73</v>
      </c>
      <c r="E92" s="8"/>
      <c r="J92" s="3">
        <v>4</v>
      </c>
      <c r="K92" s="8" t="s">
        <v>25</v>
      </c>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ht="12.75" customHeight="1" x14ac:dyDescent="0.2">
      <c r="C93" s="28">
        <v>2</v>
      </c>
      <c r="D93" s="8" t="s">
        <v>74</v>
      </c>
      <c r="E93" s="8"/>
      <c r="J93" s="3"/>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ht="12.75" customHeight="1" x14ac:dyDescent="0.2">
      <c r="C94" s="15">
        <v>3</v>
      </c>
      <c r="D94" s="8" t="s">
        <v>75</v>
      </c>
      <c r="E94" s="8"/>
      <c r="J94" s="3"/>
      <c r="K94" s="8"/>
      <c r="M94" s="8"/>
      <c r="N94" s="3"/>
      <c r="O94" s="3"/>
      <c r="Q94" s="15"/>
      <c r="R94" s="3"/>
      <c r="S94" s="8"/>
      <c r="T94" s="8"/>
      <c r="U94" s="8"/>
      <c r="V94" s="8"/>
      <c r="W94" s="8"/>
      <c r="X94" s="8"/>
      <c r="Y94" s="8"/>
      <c r="Z94" s="3"/>
      <c r="AA94" s="8"/>
      <c r="AB94" s="15"/>
      <c r="AC94" s="3"/>
      <c r="AD94" s="8"/>
      <c r="AE94" s="3"/>
      <c r="AF94" s="5"/>
      <c r="AG94" s="5"/>
      <c r="AH94" s="5"/>
      <c r="AI94" s="5"/>
      <c r="AJ94" s="8"/>
      <c r="AK94" s="5"/>
      <c r="AL94" s="5"/>
      <c r="AM94" s="5"/>
      <c r="AN94" s="5"/>
    </row>
    <row r="95" spans="2:85" x14ac:dyDescent="0.2">
      <c r="C95" s="15"/>
      <c r="D95" s="8"/>
      <c r="E95" s="8"/>
      <c r="J95" s="3"/>
      <c r="K95" s="8"/>
      <c r="M95" s="8"/>
      <c r="N95" s="3"/>
      <c r="O95" s="3"/>
      <c r="Q95" s="15"/>
      <c r="R95" s="3"/>
      <c r="S95" s="8"/>
      <c r="T95" s="8"/>
      <c r="U95" s="8"/>
      <c r="V95" s="8"/>
      <c r="W95" s="8"/>
      <c r="X95" s="8"/>
      <c r="Y95" s="8"/>
      <c r="Z95" s="3"/>
      <c r="AA95" s="8"/>
      <c r="AB95" s="15"/>
      <c r="AC95" s="3"/>
      <c r="AD95" s="8"/>
      <c r="AE95" s="3"/>
      <c r="AF95" s="5"/>
      <c r="AG95" s="5"/>
      <c r="AH95" s="5"/>
      <c r="AI95" s="5"/>
      <c r="AJ95" s="8"/>
      <c r="AK95" s="5"/>
      <c r="AL95" s="5"/>
      <c r="AM95" s="5"/>
      <c r="AN95" s="5"/>
    </row>
    <row r="96" spans="2:85" x14ac:dyDescent="0.2">
      <c r="C96" s="6" t="s">
        <v>76</v>
      </c>
      <c r="D96" s="8"/>
      <c r="E96" s="8" t="s">
        <v>67</v>
      </c>
      <c r="M96" s="8"/>
      <c r="N96" s="3"/>
      <c r="O96" s="3"/>
      <c r="Q96" s="15"/>
      <c r="R96" s="3"/>
      <c r="S96" s="8"/>
      <c r="T96" s="8"/>
      <c r="U96" s="8"/>
      <c r="V96" s="8"/>
      <c r="W96" s="8"/>
      <c r="X96" s="8"/>
      <c r="Y96" s="8"/>
      <c r="Z96" s="3"/>
      <c r="AA96" s="8"/>
      <c r="AB96" s="5"/>
      <c r="AD96" s="8"/>
      <c r="AE96" s="5"/>
      <c r="AF96" s="5"/>
      <c r="AG96" s="5"/>
      <c r="AH96" s="5"/>
      <c r="AI96" s="5"/>
      <c r="AJ96" s="8"/>
      <c r="AK96" s="5"/>
      <c r="AL96" s="5"/>
      <c r="AM96" s="5"/>
      <c r="AN96" s="5"/>
    </row>
    <row r="97" spans="2:42" x14ac:dyDescent="0.2">
      <c r="C97" s="28">
        <v>1</v>
      </c>
      <c r="D97" s="8" t="s">
        <v>77</v>
      </c>
      <c r="E97" s="3"/>
      <c r="F97" s="30"/>
      <c r="G97" s="30"/>
      <c r="H97" s="3"/>
      <c r="I97" s="3"/>
      <c r="J97" s="3">
        <v>4</v>
      </c>
      <c r="K97" s="8" t="s">
        <v>78</v>
      </c>
      <c r="L97" s="3"/>
      <c r="M97" s="3"/>
      <c r="N97" s="3"/>
      <c r="O97" s="3"/>
      <c r="Q97" s="3">
        <v>7</v>
      </c>
      <c r="R97" s="8" t="s">
        <v>79</v>
      </c>
      <c r="S97" s="5"/>
      <c r="T97" s="5"/>
      <c r="U97" s="5"/>
      <c r="V97" s="5"/>
      <c r="W97" s="5"/>
      <c r="X97" s="5"/>
      <c r="Y97" s="5"/>
      <c r="Z97" s="5"/>
      <c r="AA97" s="5"/>
      <c r="AC97" s="3">
        <v>10</v>
      </c>
      <c r="AD97" s="8" t="s">
        <v>25</v>
      </c>
      <c r="AE97" s="5"/>
      <c r="AF97" s="5"/>
      <c r="AG97" s="5"/>
      <c r="AH97" s="5"/>
      <c r="AI97" s="5"/>
      <c r="AJ97" s="5"/>
      <c r="AK97" s="5"/>
      <c r="AL97" s="5"/>
      <c r="AM97" s="5"/>
      <c r="AN97" s="5"/>
    </row>
    <row r="98" spans="2:42" x14ac:dyDescent="0.2">
      <c r="C98" s="28">
        <v>2</v>
      </c>
      <c r="D98" s="8" t="s">
        <v>80</v>
      </c>
      <c r="E98" s="3"/>
      <c r="F98" s="30"/>
      <c r="G98" s="30"/>
      <c r="H98" s="3"/>
      <c r="I98" s="3"/>
      <c r="J98" s="3">
        <v>5</v>
      </c>
      <c r="K98" s="8" t="s">
        <v>81</v>
      </c>
      <c r="L98" s="3"/>
      <c r="M98" s="3"/>
      <c r="N98" s="3"/>
      <c r="O98" s="3"/>
      <c r="Q98" s="3">
        <v>8</v>
      </c>
      <c r="R98" s="8" t="s">
        <v>82</v>
      </c>
      <c r="S98" s="5"/>
      <c r="T98" s="5"/>
      <c r="U98" s="5"/>
      <c r="V98" s="5"/>
      <c r="W98" s="5"/>
      <c r="X98" s="5"/>
      <c r="Y98" s="5"/>
      <c r="Z98" s="5"/>
      <c r="AA98" s="5"/>
      <c r="AC98" s="3"/>
      <c r="AD98" s="8"/>
      <c r="AE98" s="5"/>
      <c r="AF98" s="5"/>
      <c r="AG98" s="5"/>
      <c r="AH98" s="5"/>
      <c r="AI98" s="5"/>
      <c r="AJ98" s="5"/>
      <c r="AK98" s="5"/>
      <c r="AL98" s="5"/>
      <c r="AM98" s="5"/>
      <c r="AN98" s="5"/>
    </row>
    <row r="99" spans="2:42" ht="12.75" customHeight="1" x14ac:dyDescent="0.2">
      <c r="C99" s="15">
        <v>3</v>
      </c>
      <c r="D99" s="8" t="s">
        <v>83</v>
      </c>
      <c r="E99" s="3"/>
      <c r="F99" s="30"/>
      <c r="G99" s="30"/>
      <c r="H99" s="3"/>
      <c r="I99" s="3"/>
      <c r="J99" s="3">
        <v>6</v>
      </c>
      <c r="K99" s="8" t="s">
        <v>84</v>
      </c>
      <c r="L99" s="3"/>
      <c r="M99" s="8"/>
      <c r="N99" s="3"/>
      <c r="O99" s="3"/>
      <c r="Q99" s="3">
        <v>9</v>
      </c>
      <c r="R99" s="8" t="s">
        <v>85</v>
      </c>
      <c r="S99" s="5"/>
      <c r="T99" s="5"/>
      <c r="U99" s="5"/>
      <c r="V99" s="5"/>
      <c r="W99" s="5"/>
      <c r="X99" s="5"/>
      <c r="Y99" s="5"/>
      <c r="Z99" s="5"/>
      <c r="AA99" s="5"/>
      <c r="AC99" s="5"/>
      <c r="AD99" s="5"/>
      <c r="AE99" s="5"/>
      <c r="AF99" s="5"/>
      <c r="AG99" s="5"/>
      <c r="AH99" s="5"/>
      <c r="AI99" s="5"/>
      <c r="AJ99" s="5"/>
      <c r="AK99" s="5"/>
      <c r="AL99" s="5"/>
      <c r="AM99" s="5"/>
      <c r="AN99" s="5"/>
    </row>
    <row r="100" spans="2:42" ht="9.75" customHeight="1" x14ac:dyDescent="0.2">
      <c r="C100" s="15"/>
      <c r="D100" s="8"/>
      <c r="E100" s="3"/>
      <c r="F100" s="30"/>
      <c r="G100" s="30"/>
      <c r="H100" s="3"/>
      <c r="I100" s="3"/>
      <c r="J100" s="3"/>
      <c r="K100" s="8"/>
      <c r="L100" s="3"/>
      <c r="M100" s="8"/>
      <c r="N100" s="3"/>
      <c r="O100" s="3"/>
      <c r="P100" s="3"/>
      <c r="Q100" s="3"/>
      <c r="R100" s="5"/>
      <c r="S100" s="5"/>
      <c r="T100" s="5"/>
      <c r="U100" s="5"/>
      <c r="V100" s="5"/>
      <c r="W100" s="5"/>
      <c r="X100" s="5"/>
      <c r="Y100" s="5"/>
      <c r="Z100" s="5"/>
      <c r="AA100" s="5"/>
      <c r="AB100" s="5"/>
      <c r="AC100" s="5"/>
      <c r="AD100" s="5"/>
      <c r="AE100" s="5"/>
      <c r="AF100" s="5"/>
      <c r="AG100" s="5"/>
      <c r="AH100" s="5"/>
      <c r="AI100" s="5"/>
      <c r="AJ100" s="5"/>
      <c r="AK100" s="5"/>
      <c r="AL100" s="5"/>
      <c r="AM100" s="5"/>
      <c r="AN100" s="5"/>
    </row>
    <row r="103" spans="2:42" x14ac:dyDescent="0.2">
      <c r="B103" s="7" t="s">
        <v>86</v>
      </c>
      <c r="C103" s="5"/>
      <c r="D103" s="5"/>
      <c r="E103" s="5"/>
      <c r="F103" s="31"/>
      <c r="G103" s="31"/>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2:42" ht="12.75" customHeight="1" x14ac:dyDescent="0.2">
      <c r="B104" s="2" t="s">
        <v>87</v>
      </c>
      <c r="Q104" s="10"/>
      <c r="R104" s="2"/>
      <c r="S104" s="2"/>
      <c r="T104" s="2"/>
      <c r="U104" s="2"/>
      <c r="V104" s="2"/>
      <c r="W104" s="2"/>
      <c r="X104" s="2"/>
      <c r="AB104" s="10"/>
    </row>
    <row r="105" spans="2:42" ht="13.5" customHeight="1" thickBot="1" x14ac:dyDescent="0.25">
      <c r="C105" s="10"/>
      <c r="R105" s="10"/>
      <c r="S105" s="10"/>
      <c r="T105" s="10"/>
      <c r="U105" s="10"/>
      <c r="V105" s="10"/>
      <c r="W105" s="10"/>
      <c r="X105" s="10"/>
      <c r="Z105" s="10" t="s">
        <v>88</v>
      </c>
      <c r="AB105" s="10"/>
      <c r="AJ105" s="5"/>
      <c r="AK105" s="5"/>
      <c r="AL105" s="5"/>
      <c r="AM105" s="5"/>
      <c r="AN105" s="5"/>
      <c r="AO105" s="5"/>
      <c r="AP105" s="5"/>
    </row>
    <row r="106" spans="2:42" ht="13.5" customHeight="1" thickBot="1" x14ac:dyDescent="0.25">
      <c r="B106" s="65"/>
      <c r="C106" s="65"/>
      <c r="D106" s="65"/>
      <c r="E106" s="65"/>
      <c r="F106" s="65"/>
      <c r="G106" s="65"/>
      <c r="H106" s="65"/>
      <c r="I106" s="65"/>
      <c r="J106" s="65"/>
      <c r="K106" s="65"/>
      <c r="L106" s="65"/>
      <c r="M106" s="65"/>
      <c r="N106" s="65"/>
      <c r="O106" s="65"/>
      <c r="P106" s="65"/>
      <c r="Z106" s="10" t="s">
        <v>29</v>
      </c>
      <c r="AA106" s="16" t="s">
        <v>89</v>
      </c>
      <c r="AC106" s="10" t="s">
        <v>90</v>
      </c>
      <c r="AD106" s="11"/>
      <c r="AJ106" s="5"/>
      <c r="AK106" s="5"/>
      <c r="AL106" s="5"/>
      <c r="AM106" s="5"/>
      <c r="AN106" s="5"/>
      <c r="AO106" s="5"/>
      <c r="AP106" s="5"/>
    </row>
    <row r="107" spans="2:42" ht="12.75" customHeight="1" x14ac:dyDescent="0.2">
      <c r="AK107" s="1" t="s">
        <v>91</v>
      </c>
      <c r="AO107" s="1"/>
      <c r="AP107" s="1"/>
    </row>
    <row r="108" spans="2:42" x14ac:dyDescent="0.2">
      <c r="B108" s="12" t="s">
        <v>92</v>
      </c>
      <c r="C108" s="5"/>
      <c r="D108" s="5"/>
      <c r="E108" s="5"/>
      <c r="F108" s="66"/>
      <c r="G108" s="66"/>
      <c r="H108" s="66"/>
      <c r="I108" s="66"/>
      <c r="J108" s="66"/>
      <c r="K108" s="66"/>
      <c r="L108" s="66"/>
      <c r="M108" s="66"/>
      <c r="N108" s="66"/>
      <c r="O108" s="66"/>
      <c r="P108" s="66"/>
      <c r="Q108" s="66"/>
      <c r="AK108" t="s">
        <v>93</v>
      </c>
      <c r="AM108" t="s">
        <v>94</v>
      </c>
      <c r="AO108" t="s">
        <v>95</v>
      </c>
    </row>
    <row r="109" spans="2:42" ht="12.75" customHeight="1" x14ac:dyDescent="0.2">
      <c r="B109" s="8"/>
      <c r="C109" s="5"/>
      <c r="D109" s="5"/>
      <c r="E109" s="5"/>
      <c r="F109" s="35"/>
      <c r="G109" s="35"/>
      <c r="H109" s="9"/>
      <c r="I109" s="9"/>
      <c r="J109" s="9"/>
      <c r="K109" s="9"/>
      <c r="L109" s="9"/>
      <c r="M109" s="9"/>
      <c r="N109" s="9"/>
      <c r="O109" s="9"/>
      <c r="P109" s="9"/>
      <c r="Q109" s="9"/>
      <c r="R109" s="10"/>
      <c r="S109" s="10"/>
      <c r="T109" s="10"/>
      <c r="U109" s="10"/>
      <c r="V109" s="10"/>
      <c r="W109" s="10"/>
      <c r="X109" s="10"/>
      <c r="AK109" s="21">
        <v>1</v>
      </c>
      <c r="AM109" s="21">
        <v>12</v>
      </c>
      <c r="AO109" s="21">
        <v>2023</v>
      </c>
      <c r="AP109" s="45"/>
    </row>
  </sheetData>
  <mergeCells count="576">
    <mergeCell ref="B27:E27"/>
    <mergeCell ref="F27:AO27"/>
    <mergeCell ref="B28:E28"/>
    <mergeCell ref="F28:AO28"/>
    <mergeCell ref="B19:G19"/>
    <mergeCell ref="H19:AO19"/>
    <mergeCell ref="J22:AI22"/>
    <mergeCell ref="H3:AO4"/>
    <mergeCell ref="G7:AO7"/>
    <mergeCell ref="G8:H8"/>
    <mergeCell ref="I8:J8"/>
    <mergeCell ref="K8:AE8"/>
    <mergeCell ref="AF8:AO8"/>
    <mergeCell ref="B16:G16"/>
    <mergeCell ref="H16:AO16"/>
    <mergeCell ref="B17:G17"/>
    <mergeCell ref="H17:AO17"/>
    <mergeCell ref="B18:G18"/>
    <mergeCell ref="H18:AO18"/>
    <mergeCell ref="G9:H9"/>
    <mergeCell ref="I9:J9"/>
    <mergeCell ref="K9:AE9"/>
    <mergeCell ref="AF9:AO9"/>
    <mergeCell ref="G10:H10"/>
    <mergeCell ref="B29:E29"/>
    <mergeCell ref="F29:AO29"/>
    <mergeCell ref="B30:E30"/>
    <mergeCell ref="B32:E32"/>
    <mergeCell ref="F32:AO32"/>
    <mergeCell ref="B38:G38"/>
    <mergeCell ref="H38:J38"/>
    <mergeCell ref="K38:M38"/>
    <mergeCell ref="B39:G39"/>
    <mergeCell ref="H39:J39"/>
    <mergeCell ref="K39:M39"/>
    <mergeCell ref="F30:AO30"/>
    <mergeCell ref="B31:E31"/>
    <mergeCell ref="F31:AO31"/>
    <mergeCell ref="I10:J10"/>
    <mergeCell ref="K10:AE10"/>
    <mergeCell ref="AF10:AO10"/>
    <mergeCell ref="G11:H11"/>
    <mergeCell ref="I11:J11"/>
    <mergeCell ref="K11:AE11"/>
    <mergeCell ref="AF11:AO11"/>
    <mergeCell ref="B15:G15"/>
    <mergeCell ref="H15:AO15"/>
    <mergeCell ref="H42:J42"/>
    <mergeCell ref="K42:M42"/>
    <mergeCell ref="AY46:BE46"/>
    <mergeCell ref="CE47:CG47"/>
    <mergeCell ref="B46:C46"/>
    <mergeCell ref="D46:E46"/>
    <mergeCell ref="F46:G46"/>
    <mergeCell ref="H46:J46"/>
    <mergeCell ref="K46:M46"/>
    <mergeCell ref="BF46:BO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BP46:CD46"/>
    <mergeCell ref="S47:X47"/>
    <mergeCell ref="Y47:AO47"/>
    <mergeCell ref="AQ47:AX47"/>
    <mergeCell ref="AY47:BE47"/>
    <mergeCell ref="BF47:BO47"/>
    <mergeCell ref="BP47:CD47"/>
    <mergeCell ref="H82:J82"/>
    <mergeCell ref="K82:M82"/>
    <mergeCell ref="BF82:BO82"/>
    <mergeCell ref="BP82:CD82"/>
    <mergeCell ref="BF80:BO80"/>
    <mergeCell ref="BP80:CD80"/>
    <mergeCell ref="BP78:CD78"/>
    <mergeCell ref="H76:J76"/>
    <mergeCell ref="K76:M76"/>
    <mergeCell ref="AY76:BE76"/>
    <mergeCell ref="BF76:BO76"/>
    <mergeCell ref="BP76:CD76"/>
    <mergeCell ref="H73:J73"/>
    <mergeCell ref="K73:M73"/>
    <mergeCell ref="AQ74:AX74"/>
    <mergeCell ref="AY74:BE74"/>
    <mergeCell ref="BF74:BO74"/>
    <mergeCell ref="BP74:CD74"/>
    <mergeCell ref="B106:P106"/>
    <mergeCell ref="F108:Q108"/>
    <mergeCell ref="B40:G40"/>
    <mergeCell ref="H40:J40"/>
    <mergeCell ref="K40:M40"/>
    <mergeCell ref="B41:G41"/>
    <mergeCell ref="H41:J41"/>
    <mergeCell ref="K41:M41"/>
    <mergeCell ref="AY82:BE82"/>
    <mergeCell ref="H79:J79"/>
    <mergeCell ref="K79:M79"/>
    <mergeCell ref="B80:C80"/>
    <mergeCell ref="D80:E80"/>
    <mergeCell ref="F80:G80"/>
    <mergeCell ref="H80:J80"/>
    <mergeCell ref="K80:M80"/>
    <mergeCell ref="N80:P80"/>
    <mergeCell ref="Q80:R80"/>
    <mergeCell ref="S80:X80"/>
    <mergeCell ref="Y80:AO80"/>
    <mergeCell ref="AQ80:AX80"/>
    <mergeCell ref="AY80:BE80"/>
    <mergeCell ref="F79:G79"/>
    <mergeCell ref="B42:G42"/>
    <mergeCell ref="CE82:CG82"/>
    <mergeCell ref="B81:C81"/>
    <mergeCell ref="D81:E81"/>
    <mergeCell ref="F81:G81"/>
    <mergeCell ref="H81:J81"/>
    <mergeCell ref="K81:M81"/>
    <mergeCell ref="N81:P81"/>
    <mergeCell ref="Q81:R81"/>
    <mergeCell ref="S81:X81"/>
    <mergeCell ref="Y81:AO81"/>
    <mergeCell ref="AQ81:AX81"/>
    <mergeCell ref="AY81:BE81"/>
    <mergeCell ref="BF81:BO81"/>
    <mergeCell ref="N82:P82"/>
    <mergeCell ref="Q82:R82"/>
    <mergeCell ref="S82:X82"/>
    <mergeCell ref="Y82:AO82"/>
    <mergeCell ref="AQ82:AX82"/>
    <mergeCell ref="B82:C82"/>
    <mergeCell ref="D82:E82"/>
    <mergeCell ref="F82:G82"/>
    <mergeCell ref="BP81:CD81"/>
    <mergeCell ref="CE81:CG81"/>
    <mergeCell ref="CE80:CG80"/>
    <mergeCell ref="AY79:BE79"/>
    <mergeCell ref="BF79:BO79"/>
    <mergeCell ref="BP79:CD79"/>
    <mergeCell ref="CE79:CG79"/>
    <mergeCell ref="B78:C78"/>
    <mergeCell ref="D78:E78"/>
    <mergeCell ref="F78:G78"/>
    <mergeCell ref="H78:J78"/>
    <mergeCell ref="K78:M78"/>
    <mergeCell ref="N78:P78"/>
    <mergeCell ref="Q78:R78"/>
    <mergeCell ref="S78:X78"/>
    <mergeCell ref="Y78:AO78"/>
    <mergeCell ref="AQ78:AX78"/>
    <mergeCell ref="AY78:BE78"/>
    <mergeCell ref="BF78:BO78"/>
    <mergeCell ref="N79:P79"/>
    <mergeCell ref="Q79:R79"/>
    <mergeCell ref="S79:X79"/>
    <mergeCell ref="Y79:AO79"/>
    <mergeCell ref="AQ79:AX79"/>
    <mergeCell ref="B79:C79"/>
    <mergeCell ref="D79:E79"/>
    <mergeCell ref="CE77:CG77"/>
    <mergeCell ref="CE78:CG78"/>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6:CG76"/>
    <mergeCell ref="B75:C75"/>
    <mergeCell ref="D75:E75"/>
    <mergeCell ref="F75:G75"/>
    <mergeCell ref="H75:J75"/>
    <mergeCell ref="K75:M75"/>
    <mergeCell ref="N75:P75"/>
    <mergeCell ref="Q75:R75"/>
    <mergeCell ref="S75:X75"/>
    <mergeCell ref="Y75:AO75"/>
    <mergeCell ref="AQ75:AX75"/>
    <mergeCell ref="AY75:BE75"/>
    <mergeCell ref="BF75:BO75"/>
    <mergeCell ref="N76:P76"/>
    <mergeCell ref="Q76:R76"/>
    <mergeCell ref="S76:X76"/>
    <mergeCell ref="Y76:AO76"/>
    <mergeCell ref="AQ76:AX76"/>
    <mergeCell ref="B76:C76"/>
    <mergeCell ref="D76:E76"/>
    <mergeCell ref="F76:G76"/>
    <mergeCell ref="BP75:CD75"/>
    <mergeCell ref="CE75:CG75"/>
    <mergeCell ref="B74:C74"/>
    <mergeCell ref="D74:E74"/>
    <mergeCell ref="F74:G74"/>
    <mergeCell ref="H74:J74"/>
    <mergeCell ref="K74:M74"/>
    <mergeCell ref="N74:P74"/>
    <mergeCell ref="Q74:R74"/>
    <mergeCell ref="S74:X74"/>
    <mergeCell ref="Y74:AO74"/>
    <mergeCell ref="CE74:CG74"/>
    <mergeCell ref="AY73:BE73"/>
    <mergeCell ref="BF73:BO73"/>
    <mergeCell ref="BP73:CD73"/>
    <mergeCell ref="CE73:CG73"/>
    <mergeCell ref="N73:P73"/>
    <mergeCell ref="Q73:R73"/>
    <mergeCell ref="S73:X73"/>
    <mergeCell ref="Y73:AO73"/>
    <mergeCell ref="AQ73:AX73"/>
    <mergeCell ref="B73:C73"/>
    <mergeCell ref="D73:E73"/>
    <mergeCell ref="F73:G73"/>
    <mergeCell ref="B72:C72"/>
    <mergeCell ref="D72:E72"/>
    <mergeCell ref="F72:G72"/>
    <mergeCell ref="H72:J72"/>
    <mergeCell ref="K72:M72"/>
    <mergeCell ref="N72:P72"/>
    <mergeCell ref="Q72:R72"/>
    <mergeCell ref="S72:X72"/>
    <mergeCell ref="Y72:AO72"/>
    <mergeCell ref="BP72:CD72"/>
    <mergeCell ref="CE72:CG72"/>
    <mergeCell ref="B71:C71"/>
    <mergeCell ref="D71:E71"/>
    <mergeCell ref="F71:G71"/>
    <mergeCell ref="H71:J71"/>
    <mergeCell ref="K71:M71"/>
    <mergeCell ref="N71:P71"/>
    <mergeCell ref="Q71:R71"/>
    <mergeCell ref="S71:X71"/>
    <mergeCell ref="Y71:AO71"/>
    <mergeCell ref="AQ71:AX71"/>
    <mergeCell ref="AY71:BE71"/>
    <mergeCell ref="BF71:BO71"/>
    <mergeCell ref="BP71:CD71"/>
    <mergeCell ref="CE71:CG71"/>
    <mergeCell ref="AQ72:AX72"/>
    <mergeCell ref="AY72:BE72"/>
    <mergeCell ref="BF72:BO72"/>
    <mergeCell ref="BP70:CD70"/>
    <mergeCell ref="CE70:CG70"/>
    <mergeCell ref="BP69:CD69"/>
    <mergeCell ref="CE69:CG69"/>
    <mergeCell ref="AQ68:AX68"/>
    <mergeCell ref="AY68:BE68"/>
    <mergeCell ref="BF68:BO68"/>
    <mergeCell ref="B70:C70"/>
    <mergeCell ref="D70:E70"/>
    <mergeCell ref="F70:G70"/>
    <mergeCell ref="B69:C69"/>
    <mergeCell ref="D69:E69"/>
    <mergeCell ref="F69:G69"/>
    <mergeCell ref="H69:J69"/>
    <mergeCell ref="K69:M69"/>
    <mergeCell ref="N69:P69"/>
    <mergeCell ref="H70:J70"/>
    <mergeCell ref="K70:M70"/>
    <mergeCell ref="AQ69:AX69"/>
    <mergeCell ref="AY69:BE69"/>
    <mergeCell ref="BF69:BO69"/>
    <mergeCell ref="N70:P70"/>
    <mergeCell ref="Q70:R70"/>
    <mergeCell ref="S70:X70"/>
    <mergeCell ref="Y70:AO70"/>
    <mergeCell ref="AQ70:AX70"/>
    <mergeCell ref="Q69:R69"/>
    <mergeCell ref="S69:X69"/>
    <mergeCell ref="Y69:AO69"/>
    <mergeCell ref="AY70:BE70"/>
    <mergeCell ref="BF70:BO70"/>
    <mergeCell ref="B67:C67"/>
    <mergeCell ref="D67:E67"/>
    <mergeCell ref="F67:G67"/>
    <mergeCell ref="H67:J67"/>
    <mergeCell ref="K67:M67"/>
    <mergeCell ref="B68:C68"/>
    <mergeCell ref="D68:E68"/>
    <mergeCell ref="F68:G68"/>
    <mergeCell ref="H68:J68"/>
    <mergeCell ref="K68:M68"/>
    <mergeCell ref="S66:X66"/>
    <mergeCell ref="Y66:AO66"/>
    <mergeCell ref="BP68:CD68"/>
    <mergeCell ref="CE68:CG68"/>
    <mergeCell ref="N67:P67"/>
    <mergeCell ref="Q67:R67"/>
    <mergeCell ref="S67:X67"/>
    <mergeCell ref="Y67:AO67"/>
    <mergeCell ref="AQ67:AX67"/>
    <mergeCell ref="N68:P68"/>
    <mergeCell ref="Q68:R68"/>
    <mergeCell ref="S68:X68"/>
    <mergeCell ref="Y68:AO68"/>
    <mergeCell ref="AY67:BE67"/>
    <mergeCell ref="BF67:BO67"/>
    <mergeCell ref="BP67:CD67"/>
    <mergeCell ref="CE67:CG67"/>
    <mergeCell ref="BP66:CD66"/>
    <mergeCell ref="CE66:CG66"/>
    <mergeCell ref="AQ65:AX65"/>
    <mergeCell ref="AY65:BE65"/>
    <mergeCell ref="BF65:BO65"/>
    <mergeCell ref="BP65:CD65"/>
    <mergeCell ref="CE65:CG65"/>
    <mergeCell ref="AQ66:AX66"/>
    <mergeCell ref="AY66:BE66"/>
    <mergeCell ref="BF66:BO66"/>
    <mergeCell ref="B66:C66"/>
    <mergeCell ref="D66:E66"/>
    <mergeCell ref="F66:G66"/>
    <mergeCell ref="H66:J66"/>
    <mergeCell ref="K66:M66"/>
    <mergeCell ref="B65:C65"/>
    <mergeCell ref="D65:E65"/>
    <mergeCell ref="F65:G65"/>
    <mergeCell ref="H65:J65"/>
    <mergeCell ref="K65:M65"/>
    <mergeCell ref="N65:P65"/>
    <mergeCell ref="Q65:R65"/>
    <mergeCell ref="S65:X65"/>
    <mergeCell ref="Y65:AO65"/>
    <mergeCell ref="N66:P66"/>
    <mergeCell ref="Q66:R66"/>
    <mergeCell ref="BP64:CD64"/>
    <mergeCell ref="CE64:CG64"/>
    <mergeCell ref="BP63:CD63"/>
    <mergeCell ref="CE63:CG63"/>
    <mergeCell ref="AQ62:AX62"/>
    <mergeCell ref="AY62:BE62"/>
    <mergeCell ref="BF62:BO62"/>
    <mergeCell ref="B64:C64"/>
    <mergeCell ref="D64:E64"/>
    <mergeCell ref="F64:G64"/>
    <mergeCell ref="B63:C63"/>
    <mergeCell ref="D63:E63"/>
    <mergeCell ref="F63:G63"/>
    <mergeCell ref="H63:J63"/>
    <mergeCell ref="K63:M63"/>
    <mergeCell ref="N63:P63"/>
    <mergeCell ref="H64:J64"/>
    <mergeCell ref="K64:M64"/>
    <mergeCell ref="AQ63:AX63"/>
    <mergeCell ref="AY63:BE63"/>
    <mergeCell ref="BF63:BO63"/>
    <mergeCell ref="N64:P64"/>
    <mergeCell ref="Q64:R64"/>
    <mergeCell ref="S64:X64"/>
    <mergeCell ref="Y64:AO64"/>
    <mergeCell ref="AQ64:AX64"/>
    <mergeCell ref="Q63:R63"/>
    <mergeCell ref="S63:X63"/>
    <mergeCell ref="Y63:AO63"/>
    <mergeCell ref="AY64:BE64"/>
    <mergeCell ref="BF64:BO64"/>
    <mergeCell ref="B61:C61"/>
    <mergeCell ref="D61:E61"/>
    <mergeCell ref="F61:G61"/>
    <mergeCell ref="H61:J61"/>
    <mergeCell ref="K61:M61"/>
    <mergeCell ref="B62:C62"/>
    <mergeCell ref="D62:E62"/>
    <mergeCell ref="F62:G62"/>
    <mergeCell ref="H62:J62"/>
    <mergeCell ref="K62:M62"/>
    <mergeCell ref="S60:X60"/>
    <mergeCell ref="Y60:AO60"/>
    <mergeCell ref="BP62:CD62"/>
    <mergeCell ref="CE62:CG62"/>
    <mergeCell ref="N61:P61"/>
    <mergeCell ref="Q61:R61"/>
    <mergeCell ref="S61:X61"/>
    <mergeCell ref="Y61:AO61"/>
    <mergeCell ref="AQ61:AX61"/>
    <mergeCell ref="N62:P62"/>
    <mergeCell ref="Q62:R62"/>
    <mergeCell ref="S62:X62"/>
    <mergeCell ref="Y62:AO62"/>
    <mergeCell ref="AY61:BE61"/>
    <mergeCell ref="BF61:BO61"/>
    <mergeCell ref="BP61:CD61"/>
    <mergeCell ref="CE61:CG61"/>
    <mergeCell ref="BP60:CD60"/>
    <mergeCell ref="CE60:CG60"/>
    <mergeCell ref="AQ59:AX59"/>
    <mergeCell ref="AY59:BE59"/>
    <mergeCell ref="BF59:BO59"/>
    <mergeCell ref="BP59:CD59"/>
    <mergeCell ref="CE59:CG59"/>
    <mergeCell ref="AQ60:AX60"/>
    <mergeCell ref="AY60:BE60"/>
    <mergeCell ref="BF60:BO60"/>
    <mergeCell ref="B60:C60"/>
    <mergeCell ref="D60:E60"/>
    <mergeCell ref="F60:G60"/>
    <mergeCell ref="H60:J60"/>
    <mergeCell ref="K60:M60"/>
    <mergeCell ref="B59:C59"/>
    <mergeCell ref="D59:E59"/>
    <mergeCell ref="F59:G59"/>
    <mergeCell ref="H59:J59"/>
    <mergeCell ref="K59:M59"/>
    <mergeCell ref="N59:P59"/>
    <mergeCell ref="Q59:R59"/>
    <mergeCell ref="S59:X59"/>
    <mergeCell ref="Y59:AO59"/>
    <mergeCell ref="N60:P60"/>
    <mergeCell ref="Q60:R60"/>
    <mergeCell ref="BP58:CD58"/>
    <mergeCell ref="CE58:CG58"/>
    <mergeCell ref="BP57:CD57"/>
    <mergeCell ref="CE57:CG57"/>
    <mergeCell ref="AQ56:AX56"/>
    <mergeCell ref="AY56:BE56"/>
    <mergeCell ref="BF56:BO56"/>
    <mergeCell ref="B58:C58"/>
    <mergeCell ref="D58:E58"/>
    <mergeCell ref="F58:G58"/>
    <mergeCell ref="B57:C57"/>
    <mergeCell ref="D57:E57"/>
    <mergeCell ref="F57:G57"/>
    <mergeCell ref="H57:J57"/>
    <mergeCell ref="K57:M57"/>
    <mergeCell ref="N57:P57"/>
    <mergeCell ref="H58:J58"/>
    <mergeCell ref="K58:M58"/>
    <mergeCell ref="AQ57:AX57"/>
    <mergeCell ref="AY57:BE57"/>
    <mergeCell ref="BF57:BO57"/>
    <mergeCell ref="N58:P58"/>
    <mergeCell ref="Q58:R58"/>
    <mergeCell ref="S58:X58"/>
    <mergeCell ref="Y58:AO58"/>
    <mergeCell ref="AQ58:AX58"/>
    <mergeCell ref="Q57:R57"/>
    <mergeCell ref="S57:X57"/>
    <mergeCell ref="Y57:AO57"/>
    <mergeCell ref="AY58:BE58"/>
    <mergeCell ref="BF58:BO58"/>
    <mergeCell ref="B55:C55"/>
    <mergeCell ref="D55:E55"/>
    <mergeCell ref="F55:G55"/>
    <mergeCell ref="H55:J55"/>
    <mergeCell ref="K55:M55"/>
    <mergeCell ref="B56:C56"/>
    <mergeCell ref="D56:E56"/>
    <mergeCell ref="F56:G56"/>
    <mergeCell ref="H56:J56"/>
    <mergeCell ref="K56:M56"/>
    <mergeCell ref="S54:X54"/>
    <mergeCell ref="Y54:AO54"/>
    <mergeCell ref="BP56:CD56"/>
    <mergeCell ref="CE56:CG56"/>
    <mergeCell ref="N55:P55"/>
    <mergeCell ref="Q55:R55"/>
    <mergeCell ref="S55:X55"/>
    <mergeCell ref="Y55:AO55"/>
    <mergeCell ref="AQ55:AX55"/>
    <mergeCell ref="N56:P56"/>
    <mergeCell ref="Q56:R56"/>
    <mergeCell ref="S56:X56"/>
    <mergeCell ref="Y56:AO56"/>
    <mergeCell ref="AY55:BE55"/>
    <mergeCell ref="BF55:BO55"/>
    <mergeCell ref="BP55:CD55"/>
    <mergeCell ref="CE55:CG55"/>
    <mergeCell ref="BP54:CD54"/>
    <mergeCell ref="CE54:CG54"/>
    <mergeCell ref="AQ53:AX53"/>
    <mergeCell ref="AY53:BE53"/>
    <mergeCell ref="BF53:BO53"/>
    <mergeCell ref="BP53:CD53"/>
    <mergeCell ref="CE53:CG53"/>
    <mergeCell ref="AQ54:AX54"/>
    <mergeCell ref="AY54:BE54"/>
    <mergeCell ref="BF54:BO54"/>
    <mergeCell ref="B54:C54"/>
    <mergeCell ref="D54:E54"/>
    <mergeCell ref="F54:G54"/>
    <mergeCell ref="H54:J54"/>
    <mergeCell ref="K54:M54"/>
    <mergeCell ref="B53:C53"/>
    <mergeCell ref="D53:E53"/>
    <mergeCell ref="F53:G53"/>
    <mergeCell ref="H53:J53"/>
    <mergeCell ref="K53:M53"/>
    <mergeCell ref="N53:P53"/>
    <mergeCell ref="Q53:R53"/>
    <mergeCell ref="S53:X53"/>
    <mergeCell ref="Y53:AO53"/>
    <mergeCell ref="N54:P54"/>
    <mergeCell ref="Q54:R54"/>
    <mergeCell ref="BF52:BO52"/>
    <mergeCell ref="BP52:CD52"/>
    <mergeCell ref="CE52:CG52"/>
    <mergeCell ref="BP51:CD51"/>
    <mergeCell ref="CE51:CG51"/>
    <mergeCell ref="AQ50:AX50"/>
    <mergeCell ref="AY50:BE50"/>
    <mergeCell ref="BF50:BO50"/>
    <mergeCell ref="B52:C52"/>
    <mergeCell ref="D52:E52"/>
    <mergeCell ref="F52:G52"/>
    <mergeCell ref="B51:C51"/>
    <mergeCell ref="D51:E51"/>
    <mergeCell ref="F51:G51"/>
    <mergeCell ref="H51:J51"/>
    <mergeCell ref="K51:M51"/>
    <mergeCell ref="N51:P51"/>
    <mergeCell ref="H52:J52"/>
    <mergeCell ref="K52:M52"/>
    <mergeCell ref="N52:P52"/>
    <mergeCell ref="Q52:R52"/>
    <mergeCell ref="S52:X52"/>
    <mergeCell ref="Y52:AO52"/>
    <mergeCell ref="AQ52:AX52"/>
    <mergeCell ref="Q51:R51"/>
    <mergeCell ref="S51:X51"/>
    <mergeCell ref="Y51:AO51"/>
    <mergeCell ref="AY52:BE52"/>
    <mergeCell ref="S50:X50"/>
    <mergeCell ref="Y50:AO50"/>
    <mergeCell ref="BP49:CD49"/>
    <mergeCell ref="CE49:CG49"/>
    <mergeCell ref="AY48:BE48"/>
    <mergeCell ref="BF48:BO48"/>
    <mergeCell ref="AQ51:AX51"/>
    <mergeCell ref="AY51:BE51"/>
    <mergeCell ref="BF51:BO51"/>
    <mergeCell ref="BP50:CD50"/>
    <mergeCell ref="CE50:CG50"/>
    <mergeCell ref="BP48:CD48"/>
    <mergeCell ref="CE48:CG48"/>
    <mergeCell ref="S49:X49"/>
    <mergeCell ref="Y49:AO49"/>
    <mergeCell ref="AQ49:AX49"/>
    <mergeCell ref="AY49:BE49"/>
    <mergeCell ref="BF49:BO49"/>
    <mergeCell ref="S48:X48"/>
    <mergeCell ref="Y48:AO48"/>
    <mergeCell ref="AQ48:AX48"/>
    <mergeCell ref="B48:C48"/>
    <mergeCell ref="D48:E48"/>
    <mergeCell ref="F48:G48"/>
    <mergeCell ref="B50:C50"/>
    <mergeCell ref="D50:E50"/>
    <mergeCell ref="F50:G50"/>
    <mergeCell ref="H50:J50"/>
    <mergeCell ref="K50:M50"/>
    <mergeCell ref="N50:P50"/>
    <mergeCell ref="Q50:R50"/>
    <mergeCell ref="H48:J48"/>
    <mergeCell ref="K48:M48"/>
    <mergeCell ref="B49:C49"/>
    <mergeCell ref="D49:E49"/>
    <mergeCell ref="F49:G49"/>
    <mergeCell ref="H49:J49"/>
    <mergeCell ref="K49:M49"/>
    <mergeCell ref="N49:P49"/>
    <mergeCell ref="Q49:R49"/>
    <mergeCell ref="N48:P48"/>
    <mergeCell ref="Q48:R48"/>
  </mergeCells>
  <phoneticPr fontId="9" type="noConversion"/>
  <dataValidations count="7">
    <dataValidation type="list" allowBlank="1" showInputMessage="1" showErrorMessage="1" sqref="K83:M83 K47:P82" xr:uid="{2DA89B35-FB80-423A-A21E-D6AD59872CED}">
      <formula1>Tecnicas_Pruebas</formula1>
    </dataValidation>
    <dataValidation type="list" allowBlank="1" showInputMessage="1" showErrorMessage="1" sqref="N83:P83" xr:uid="{76BC22F3-F621-4206-9529-2E1DE3B7DEF6}">
      <formula1>Caracteristica_Evaluar</formula1>
    </dataValidation>
    <dataValidation type="list" allowBlank="1" showInputMessage="1" showErrorMessage="1" sqref="F83:G83" xr:uid="{85DE78B2-D7BC-48A4-977D-E015DC04A24E}">
      <formula1>Componentes</formula1>
    </dataValidation>
    <dataValidation type="list" allowBlank="1" showInputMessage="1" showErrorMessage="1" sqref="F47:G82" xr:uid="{85B2D4D3-4F73-4147-A2C9-944AB7CAAAE1}">
      <formula1>#REF!</formula1>
    </dataValidation>
    <dataValidation type="list" allowBlank="1" showInputMessage="1" showErrorMessage="1" sqref="D47:E83" xr:uid="{F0029DDF-3E41-4DB1-87F2-231FCBAFF5B4}">
      <formula1>Requerimientos</formula1>
    </dataValidation>
    <dataValidation type="list" allowBlank="1" showInputMessage="1" showErrorMessage="1" sqref="Q47:R83" xr:uid="{474749D8-51ED-42F2-BBDB-50519F8F0CB3}">
      <formula1>Metodos_Pruebas</formula1>
    </dataValidation>
    <dataValidation type="list" allowBlank="1" showInputMessage="1" showErrorMessage="1" sqref="CE47:CG83"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6" customWidth="1"/>
    <col min="2" max="2" width="43.140625" style="46" bestFit="1" customWidth="1"/>
    <col min="3" max="3" width="58.5703125" style="46" customWidth="1"/>
    <col min="4" max="16384" width="11.42578125" style="46"/>
  </cols>
  <sheetData>
    <row r="2" spans="1:2" x14ac:dyDescent="0.2">
      <c r="B2" s="46" t="s">
        <v>96</v>
      </c>
    </row>
    <row r="3" spans="1:2" x14ac:dyDescent="0.2">
      <c r="A3" s="50">
        <v>1</v>
      </c>
      <c r="B3" s="49" t="s">
        <v>68</v>
      </c>
    </row>
    <row r="4" spans="1:2" x14ac:dyDescent="0.2">
      <c r="A4" s="50">
        <v>2</v>
      </c>
      <c r="B4" s="49" t="s">
        <v>70</v>
      </c>
    </row>
    <row r="5" spans="1:2" x14ac:dyDescent="0.2">
      <c r="A5" s="50">
        <v>3</v>
      </c>
      <c r="B5" s="49" t="s">
        <v>71</v>
      </c>
    </row>
    <row r="6" spans="1:2" x14ac:dyDescent="0.2">
      <c r="A6" s="50">
        <v>4</v>
      </c>
      <c r="B6" s="49" t="s">
        <v>97</v>
      </c>
    </row>
    <row r="7" spans="1:2" x14ac:dyDescent="0.2">
      <c r="A7" s="50">
        <v>5</v>
      </c>
      <c r="B7" s="49" t="s">
        <v>25</v>
      </c>
    </row>
    <row r="8" spans="1:2" x14ac:dyDescent="0.2">
      <c r="A8" s="50">
        <v>6</v>
      </c>
      <c r="B8" s="46" t="s">
        <v>98</v>
      </c>
    </row>
    <row r="9" spans="1:2" x14ac:dyDescent="0.2">
      <c r="A9" s="50">
        <v>7</v>
      </c>
      <c r="B9" s="46" t="s">
        <v>98</v>
      </c>
    </row>
    <row r="12" spans="1:2" x14ac:dyDescent="0.2">
      <c r="A12" s="50">
        <v>1</v>
      </c>
      <c r="B12" s="49" t="s">
        <v>73</v>
      </c>
    </row>
    <row r="13" spans="1:2" x14ac:dyDescent="0.2">
      <c r="A13" s="50">
        <v>2</v>
      </c>
      <c r="B13" s="49" t="s">
        <v>74</v>
      </c>
    </row>
    <row r="14" spans="1:2" x14ac:dyDescent="0.2">
      <c r="A14" s="50">
        <v>3</v>
      </c>
      <c r="B14" s="49" t="s">
        <v>75</v>
      </c>
    </row>
    <row r="15" spans="1:2" x14ac:dyDescent="0.2">
      <c r="A15" s="50">
        <v>4</v>
      </c>
      <c r="B15" s="49" t="s">
        <v>25</v>
      </c>
    </row>
    <row r="16" spans="1:2" x14ac:dyDescent="0.2">
      <c r="A16" s="50">
        <v>5</v>
      </c>
      <c r="B16" s="46" t="s">
        <v>98</v>
      </c>
    </row>
    <row r="17" spans="1:2" x14ac:dyDescent="0.2">
      <c r="A17" s="50">
        <v>6</v>
      </c>
      <c r="B17" s="46" t="s">
        <v>98</v>
      </c>
    </row>
    <row r="18" spans="1:2" x14ac:dyDescent="0.2">
      <c r="A18" s="50">
        <v>7</v>
      </c>
      <c r="B18" s="46" t="s">
        <v>98</v>
      </c>
    </row>
    <row r="21" spans="1:2" x14ac:dyDescent="0.2">
      <c r="A21" s="50">
        <v>1</v>
      </c>
      <c r="B21" s="49" t="s">
        <v>77</v>
      </c>
    </row>
    <row r="22" spans="1:2" x14ac:dyDescent="0.2">
      <c r="A22" s="50">
        <v>2</v>
      </c>
      <c r="B22" s="49" t="s">
        <v>80</v>
      </c>
    </row>
    <row r="23" spans="1:2" x14ac:dyDescent="0.2">
      <c r="A23" s="50">
        <v>3</v>
      </c>
      <c r="B23" s="49" t="s">
        <v>83</v>
      </c>
    </row>
    <row r="24" spans="1:2" x14ac:dyDescent="0.2">
      <c r="A24" s="50">
        <v>4</v>
      </c>
      <c r="B24" s="49" t="s">
        <v>78</v>
      </c>
    </row>
    <row r="25" spans="1:2" x14ac:dyDescent="0.2">
      <c r="A25" s="50">
        <v>5</v>
      </c>
      <c r="B25" s="49" t="s">
        <v>81</v>
      </c>
    </row>
    <row r="26" spans="1:2" x14ac:dyDescent="0.2">
      <c r="A26" s="50">
        <v>6</v>
      </c>
      <c r="B26" s="49" t="s">
        <v>84</v>
      </c>
    </row>
    <row r="27" spans="1:2" x14ac:dyDescent="0.2">
      <c r="A27" s="50">
        <v>7</v>
      </c>
      <c r="B27" s="49" t="s">
        <v>79</v>
      </c>
    </row>
    <row r="28" spans="1:2" x14ac:dyDescent="0.2">
      <c r="A28" s="50">
        <v>8</v>
      </c>
      <c r="B28" s="49" t="s">
        <v>82</v>
      </c>
    </row>
    <row r="29" spans="1:2" x14ac:dyDescent="0.2">
      <c r="A29" s="50">
        <v>9</v>
      </c>
      <c r="B29" s="49" t="s">
        <v>85</v>
      </c>
    </row>
    <row r="30" spans="1:2" x14ac:dyDescent="0.2">
      <c r="A30" s="50">
        <v>10</v>
      </c>
      <c r="B30" s="49" t="s">
        <v>25</v>
      </c>
    </row>
    <row r="33" spans="1:1" x14ac:dyDescent="0.2">
      <c r="A33" s="46" t="s">
        <v>99</v>
      </c>
    </row>
    <row r="34" spans="1:1" x14ac:dyDescent="0.2">
      <c r="A34" s="46" t="s">
        <v>59</v>
      </c>
    </row>
    <row r="35" spans="1:1" x14ac:dyDescent="0.2">
      <c r="A35" s="46" t="s">
        <v>100</v>
      </c>
    </row>
    <row r="36" spans="1:1" x14ac:dyDescent="0.2">
      <c r="A36" s="46" t="s">
        <v>25</v>
      </c>
    </row>
    <row r="37" spans="1:1" x14ac:dyDescent="0.2">
      <c r="A37" s="46" t="s">
        <v>101</v>
      </c>
    </row>
    <row r="38" spans="1:1" x14ac:dyDescent="0.2">
      <c r="A38" s="46" t="s">
        <v>98</v>
      </c>
    </row>
    <row r="41" spans="1:1" x14ac:dyDescent="0.2">
      <c r="A41" s="46" t="s">
        <v>62</v>
      </c>
    </row>
    <row r="42" spans="1:1" x14ac:dyDescent="0.2">
      <c r="A42" s="46" t="s">
        <v>102</v>
      </c>
    </row>
    <row r="43" spans="1:1" x14ac:dyDescent="0.2">
      <c r="A43" s="46" t="s">
        <v>103</v>
      </c>
    </row>
    <row r="44" spans="1:1" x14ac:dyDescent="0.2">
      <c r="A44" s="46" t="s">
        <v>104</v>
      </c>
    </row>
    <row r="45" spans="1:1" x14ac:dyDescent="0.2">
      <c r="A45" s="46" t="s">
        <v>25</v>
      </c>
    </row>
    <row r="49" spans="1:1" x14ac:dyDescent="0.2">
      <c r="A49" s="46" t="s">
        <v>60</v>
      </c>
    </row>
    <row r="50" spans="1:1" x14ac:dyDescent="0.2">
      <c r="A50" s="46" t="s">
        <v>64</v>
      </c>
    </row>
    <row r="51" spans="1:1" x14ac:dyDescent="0.2">
      <c r="A51" s="46" t="s">
        <v>105</v>
      </c>
    </row>
    <row r="52" spans="1:1" x14ac:dyDescent="0.2">
      <c r="A52" s="46" t="s">
        <v>106</v>
      </c>
    </row>
    <row r="53" spans="1:1" x14ac:dyDescent="0.2">
      <c r="A53" s="46" t="s">
        <v>107</v>
      </c>
    </row>
    <row r="54" spans="1:1" x14ac:dyDescent="0.2">
      <c r="A54" s="46" t="s">
        <v>108</v>
      </c>
    </row>
    <row r="55" spans="1:1" x14ac:dyDescent="0.2">
      <c r="A55" s="46" t="s">
        <v>109</v>
      </c>
    </row>
    <row r="56" spans="1:1" x14ac:dyDescent="0.2">
      <c r="A56" s="46" t="s">
        <v>110</v>
      </c>
    </row>
    <row r="57" spans="1:1" x14ac:dyDescent="0.2">
      <c r="A57" s="46" t="s">
        <v>111</v>
      </c>
    </row>
    <row r="58" spans="1:1" x14ac:dyDescent="0.2">
      <c r="A58" s="46" t="s">
        <v>112</v>
      </c>
    </row>
    <row r="59" spans="1:1" x14ac:dyDescent="0.2">
      <c r="A59" s="46" t="s">
        <v>113</v>
      </c>
    </row>
    <row r="60" spans="1:1" x14ac:dyDescent="0.2">
      <c r="A60" s="46" t="s">
        <v>114</v>
      </c>
    </row>
    <row r="61" spans="1:1" x14ac:dyDescent="0.2">
      <c r="A61" s="46" t="s">
        <v>115</v>
      </c>
    </row>
    <row r="62" spans="1:1" x14ac:dyDescent="0.2">
      <c r="A62" s="46" t="s">
        <v>116</v>
      </c>
    </row>
    <row r="63" spans="1:1" x14ac:dyDescent="0.2">
      <c r="A63" s="46" t="s">
        <v>117</v>
      </c>
    </row>
    <row r="64" spans="1:1" x14ac:dyDescent="0.2">
      <c r="A64" s="46" t="s">
        <v>98</v>
      </c>
    </row>
    <row r="67" spans="1:3" x14ac:dyDescent="0.2">
      <c r="A67" s="46" t="s">
        <v>118</v>
      </c>
      <c r="B67" s="46" t="s">
        <v>119</v>
      </c>
    </row>
    <row r="68" spans="1:3" ht="51" x14ac:dyDescent="0.2">
      <c r="A68" s="47" t="s">
        <v>61</v>
      </c>
      <c r="B68" s="48" t="s">
        <v>120</v>
      </c>
    </row>
    <row r="69" spans="1:3" x14ac:dyDescent="0.2">
      <c r="A69" s="47" t="s">
        <v>65</v>
      </c>
      <c r="B69" s="47" t="s">
        <v>121</v>
      </c>
    </row>
    <row r="70" spans="1:3" x14ac:dyDescent="0.2">
      <c r="A70" s="47" t="s">
        <v>122</v>
      </c>
      <c r="B70" s="47" t="s">
        <v>123</v>
      </c>
    </row>
    <row r="71" spans="1:3" x14ac:dyDescent="0.2">
      <c r="B71" s="47"/>
      <c r="C71" s="47"/>
    </row>
    <row r="72" spans="1:3" x14ac:dyDescent="0.2">
      <c r="B72" s="47"/>
      <c r="C72" s="4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2024-07-24T19:46:03Z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