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VUCE\DocumentoVuce\"/>
    </mc:Choice>
  </mc:AlternateContent>
  <xr:revisionPtr revIDLastSave="0" documentId="13_ncr:1_{BA85C697-CF33-4801-8C88-312DA4D813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2" l="1"/>
  <c r="E23" i="2"/>
  <c r="D23" i="2"/>
  <c r="C23" i="2"/>
</calcChain>
</file>

<file path=xl/sharedStrings.xml><?xml version="1.0" encoding="utf-8"?>
<sst xmlns="http://schemas.openxmlformats.org/spreadsheetml/2006/main" count="57" uniqueCount="42">
  <si>
    <t>Incidencias</t>
  </si>
  <si>
    <t>Mayor</t>
  </si>
  <si>
    <t>Medio</t>
  </si>
  <si>
    <t>Menor</t>
  </si>
  <si>
    <t>Avance de ejecución de casos de prueba</t>
  </si>
  <si>
    <t>HU/RNF</t>
  </si>
  <si>
    <t>Componente/proyecto</t>
  </si>
  <si>
    <t>CP / Automatización (Entregable 3)</t>
  </si>
  <si>
    <t>CP / Automatización (Entregable 2)</t>
  </si>
  <si>
    <t>VUCEPERPAM-173 Detalle de la Declaración de Carga
VUCEPERPAM-8066 Detalle de la Declaración General
VUCEPERPAM-8071 Guardar información de una pestaña
VUCEPERPAM-261- Modificar tripulantes en la Lista de Tripulantes
VUCEPERPAM-7002 Revertir envío documento
VUCEPERPAM-249 Agregar mercancía peligrosa al manifiesto de mercancías peligrosas
VUCEPERPAM-8001 Buscar nave
VUCEPERPAM-8081 Gestión del convoy
VUCEPERPAM-231 Detalle de la Declaración de la Lista de Efectos de la Tripulación
VUCEPERPAM-258 Detalle de la Lista de Tripulantes
VUCEPERPAM-263- Eliminar tripulante en la Lista de Tripulantes
VUCEPERPAM-8058 Reutilización de información de la información de entrada
VUCEPERPAM-8069 Enviar información de una pestaña (para las 11 pestañas)
VUCEPERPAM-807 Detalle de la Lista de Narcóticos
VUCEPERPAM-3164 Mostrar la Programación Arribo y Zarpe
VUCEPERPAM-8067 Registrar Solo zarpe (cuando una nave no tiene datos de arribo)
VUCEPERPAM-246 Eliminar pasajero en la Lista de Pasajeros
VUCEPERPAM-239 Detalle de la Lista de Pasajeros
VUCEPERPAM-8024 Registrar entrada y salida de la Nave en Puerto</t>
  </si>
  <si>
    <t>VUCEPERPAM-291 Listado de fichas técnicas_V.3
VUCEPERPAM-292 Buscar ficha técnica de la nave  v.3
VUCEPERPAM-8011 Guardar la ficha técnica de la nave_V3
VUCEPERPAM-8012 Enviar la ficha técnica de la nave v.3
VUCEPERPAM-8017 Desistir la ficha técnica de la nave_V3
VUCEPERPAM-8080_Eliminar documento
VUCEPERPAM-8008 Ver opinión</t>
  </si>
  <si>
    <t>CP / Manual</t>
  </si>
  <si>
    <t>VUCEPERPAM-230 Agregar efecto personal de la lista de efectos</t>
  </si>
  <si>
    <t>VUCEPERPAM-237 Eliminar efecto personal de la lista de efectos de la Tripulación</t>
  </si>
  <si>
    <t>- Retest
- Capacitaciones
- Indisponibilidad del sistema
- Inspección de codigo de automatización
- Registro de incidencias</t>
  </si>
  <si>
    <t>-Defecto bloqueante
- Registro de defectos</t>
  </si>
  <si>
    <t>MR 2 - INCIDENCIAS</t>
  </si>
  <si>
    <t>-</t>
  </si>
  <si>
    <t>Hallazgos (Delays)</t>
  </si>
  <si>
    <t>Casos de Prueba Ejecutados</t>
  </si>
  <si>
    <t xml:space="preserve">4. ReporteIncidencias_MR2.0_FASE1  </t>
  </si>
  <si>
    <t xml:space="preserve">5. ReporteIncidencias_MR2.0_FASE1 </t>
  </si>
  <si>
    <t xml:space="preserve">7. ReporteIncidencias_MR2.0_FASE1  </t>
  </si>
  <si>
    <t>5 cerrados, 2 persistentes</t>
  </si>
  <si>
    <t>Cerrado</t>
  </si>
  <si>
    <t>2 Cerrados, 1 Estopeado</t>
  </si>
  <si>
    <t>VUCEPERPAM-807 Detalle de la Lista de Narcóticos</t>
  </si>
  <si>
    <t>VUCEPERPAM-1506 Cambio de Inspector en Ficha de Inspección Sanitaria_v2.0</t>
  </si>
  <si>
    <t>-Retest</t>
  </si>
  <si>
    <t>PASARELLA / RNF</t>
  </si>
  <si>
    <t>RNF-006 - Porcentaje de peticiones procesadas sin fallos durante 60 segundos</t>
  </si>
  <si>
    <t>RNF-009 - Usuarios concurrentes (monitoreado en un intervalo de 40 segundos)</t>
  </si>
  <si>
    <t>RNF-010 - Tiempo máximo de ejecución de una transacción desde recibida la petición en el cliente</t>
  </si>
  <si>
    <t>RNF-013 - Tiempo de respuesta para consulta que devuelve un registro</t>
  </si>
  <si>
    <t>PASARELLA / PPS</t>
  </si>
  <si>
    <t>RNF-006, RNF009, RNF010, RNF013</t>
  </si>
  <si>
    <t xml:space="preserve">Tiempo de Analisis + 'Re-test y preparacion de data </t>
  </si>
  <si>
    <t>CP / Subsanacion Incidencias</t>
  </si>
  <si>
    <t>VUCEPERPAM-258 Detalle de la Lista de Tripulantes</t>
  </si>
  <si>
    <t>VUCEPERPAM-259 Agregar personas a la Lista de Tripulantes</t>
  </si>
  <si>
    <t>7 Cerrados</t>
  </si>
  <si>
    <t>2 Cerrados , 2 Devueltos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</si>
</sst>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 applyAlignment="1">
      <alignment wrapText="1"/>
    </xf>
    <xf numFmtId="0" fontId="0" fillId="0" borderId="9" xfId="0" applyBorder="1"/>
    <xf numFmtId="0" fontId="0" fillId="0" borderId="12" xfId="0" applyBorder="1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4" fontId="0" fillId="0" borderId="3" xfId="0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left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/>
    <xf numFmtId="0" fontId="0" fillId="0" borderId="26" xfId="0" quotePrefix="1" applyBorder="1"/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0" borderId="3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quotePrefix="1" applyBorder="1"/>
    <xf numFmtId="0" fontId="0" fillId="0" borderId="8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2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4"/>
  <sheetViews>
    <sheetView tabSelected="1" zoomScale="80" zoomScaleNormal="80" workbookViewId="0">
      <selection activeCell="B7" sqref="B7"/>
    </sheetView>
  </sheetViews>
  <sheetFormatPr baseColWidth="10" defaultRowHeight="14.25"/>
  <cols>
    <col min="1" max="1" width="22.25" style="1" customWidth="1"/>
    <col min="2" max="2" width="72.875" customWidth="1"/>
    <col min="7" max="7" width="37.875" customWidth="1"/>
  </cols>
  <sheetData>
    <row r="2" spans="1:10" ht="15">
      <c r="A2" s="3" t="s">
        <v>4</v>
      </c>
    </row>
    <row r="4" spans="1:10" ht="15" thickBot="1">
      <c r="B4" s="2"/>
      <c r="C4" s="36"/>
      <c r="D4" s="36"/>
      <c r="E4" s="36"/>
      <c r="F4" s="36"/>
      <c r="G4" s="4"/>
      <c r="H4" s="4"/>
      <c r="I4" s="4"/>
      <c r="J4" s="4"/>
    </row>
    <row r="5" spans="1:10" ht="15">
      <c r="A5" s="43" t="s">
        <v>6</v>
      </c>
      <c r="B5" s="41" t="s">
        <v>5</v>
      </c>
      <c r="C5" s="37" t="s">
        <v>19</v>
      </c>
      <c r="D5" s="38"/>
      <c r="E5" s="34"/>
      <c r="F5" s="39" t="s">
        <v>0</v>
      </c>
      <c r="G5" s="34" t="s">
        <v>18</v>
      </c>
      <c r="H5" s="4"/>
      <c r="I5" s="4"/>
      <c r="J5" s="4"/>
    </row>
    <row r="6" spans="1:10" ht="15.75" thickBot="1">
      <c r="A6" s="44"/>
      <c r="B6" s="42"/>
      <c r="C6" s="7" t="s">
        <v>1</v>
      </c>
      <c r="D6" s="8" t="s">
        <v>2</v>
      </c>
      <c r="E6" s="9" t="s">
        <v>3</v>
      </c>
      <c r="F6" s="40"/>
      <c r="G6" s="35"/>
      <c r="H6" s="4"/>
      <c r="I6" s="4"/>
      <c r="J6" s="4"/>
    </row>
    <row r="7" spans="1:10" ht="312" customHeight="1">
      <c r="A7" s="11" t="s">
        <v>7</v>
      </c>
      <c r="B7" s="12" t="s">
        <v>9</v>
      </c>
      <c r="C7" s="17">
        <v>20</v>
      </c>
      <c r="D7" s="18">
        <v>10</v>
      </c>
      <c r="E7" s="19">
        <v>2</v>
      </c>
      <c r="F7" s="20">
        <v>14</v>
      </c>
      <c r="G7" s="25" t="s">
        <v>14</v>
      </c>
      <c r="H7" s="4"/>
      <c r="I7" s="4"/>
      <c r="J7" s="4"/>
    </row>
    <row r="8" spans="1:10" ht="185.25" customHeight="1">
      <c r="A8" s="13" t="s">
        <v>8</v>
      </c>
      <c r="B8" s="10" t="s">
        <v>10</v>
      </c>
      <c r="C8" s="21">
        <v>10</v>
      </c>
      <c r="D8" s="22">
        <v>2</v>
      </c>
      <c r="E8" s="23">
        <v>2</v>
      </c>
      <c r="F8" s="24">
        <v>7</v>
      </c>
      <c r="G8" s="26" t="s">
        <v>14</v>
      </c>
      <c r="H8" s="4"/>
      <c r="I8" s="4"/>
      <c r="J8" s="4"/>
    </row>
    <row r="9" spans="1:10">
      <c r="A9" s="13" t="s">
        <v>11</v>
      </c>
      <c r="B9" s="15" t="s">
        <v>12</v>
      </c>
      <c r="C9" s="21">
        <v>0</v>
      </c>
      <c r="D9" s="22">
        <v>17</v>
      </c>
      <c r="E9" s="23">
        <v>0</v>
      </c>
      <c r="F9" s="24">
        <v>0</v>
      </c>
      <c r="G9" s="27" t="s">
        <v>17</v>
      </c>
    </row>
    <row r="10" spans="1:10" ht="28.5">
      <c r="A10" s="13" t="s">
        <v>11</v>
      </c>
      <c r="B10" s="15" t="s">
        <v>13</v>
      </c>
      <c r="C10" s="21">
        <v>0</v>
      </c>
      <c r="D10" s="22">
        <v>10</v>
      </c>
      <c r="E10" s="23">
        <v>0</v>
      </c>
      <c r="F10" s="24">
        <v>1</v>
      </c>
      <c r="G10" s="26" t="s">
        <v>15</v>
      </c>
    </row>
    <row r="11" spans="1:10">
      <c r="A11" s="13" t="s">
        <v>11</v>
      </c>
      <c r="B11" s="15" t="s">
        <v>27</v>
      </c>
      <c r="C11" s="21">
        <v>3</v>
      </c>
      <c r="D11" s="22">
        <v>5</v>
      </c>
      <c r="E11" s="23">
        <v>5</v>
      </c>
      <c r="F11" s="24">
        <v>0</v>
      </c>
      <c r="G11" s="26" t="s">
        <v>28</v>
      </c>
    </row>
    <row r="12" spans="1:10" ht="28.5">
      <c r="A12" s="13" t="s">
        <v>11</v>
      </c>
      <c r="B12" s="15" t="s">
        <v>26</v>
      </c>
      <c r="C12" s="21">
        <v>10</v>
      </c>
      <c r="D12" s="22">
        <v>11</v>
      </c>
      <c r="E12" s="23">
        <v>7</v>
      </c>
      <c r="F12" s="24">
        <v>6</v>
      </c>
      <c r="G12" s="26" t="s">
        <v>15</v>
      </c>
    </row>
    <row r="13" spans="1:10">
      <c r="A13" s="13" t="s">
        <v>16</v>
      </c>
      <c r="B13" s="16" t="s">
        <v>20</v>
      </c>
      <c r="C13" s="21"/>
      <c r="D13" s="22"/>
      <c r="E13" s="23"/>
      <c r="F13" s="24">
        <v>7</v>
      </c>
      <c r="G13" s="14" t="s">
        <v>23</v>
      </c>
    </row>
    <row r="14" spans="1:10">
      <c r="A14" s="13" t="s">
        <v>16</v>
      </c>
      <c r="B14" s="16" t="s">
        <v>21</v>
      </c>
      <c r="C14" s="21"/>
      <c r="D14" s="22"/>
      <c r="E14" s="23"/>
      <c r="F14" s="24">
        <v>1</v>
      </c>
      <c r="G14" s="5" t="s">
        <v>24</v>
      </c>
    </row>
    <row r="15" spans="1:10" ht="15" thickBot="1">
      <c r="A15" s="28" t="s">
        <v>16</v>
      </c>
      <c r="B15" s="29" t="s">
        <v>22</v>
      </c>
      <c r="C15" s="30"/>
      <c r="D15" s="31"/>
      <c r="E15" s="32"/>
      <c r="F15" s="33">
        <v>3</v>
      </c>
      <c r="G15" s="6" t="s">
        <v>25</v>
      </c>
    </row>
    <row r="16" spans="1:10" ht="28.5">
      <c r="A16" s="55" t="s">
        <v>37</v>
      </c>
      <c r="B16" s="56" t="s">
        <v>38</v>
      </c>
      <c r="C16" s="57"/>
      <c r="D16" s="58"/>
      <c r="E16" s="59"/>
      <c r="F16" s="60">
        <v>4</v>
      </c>
      <c r="G16" s="61" t="s">
        <v>41</v>
      </c>
    </row>
    <row r="17" spans="1:7" ht="28.5">
      <c r="A17" s="62" t="s">
        <v>37</v>
      </c>
      <c r="B17" s="45" t="s">
        <v>39</v>
      </c>
      <c r="C17" s="46"/>
      <c r="D17" s="47"/>
      <c r="E17" s="48"/>
      <c r="F17" s="49">
        <v>7</v>
      </c>
      <c r="G17" s="50" t="s">
        <v>40</v>
      </c>
    </row>
    <row r="18" spans="1:7">
      <c r="A18" s="63" t="s">
        <v>34</v>
      </c>
      <c r="B18" s="45" t="s">
        <v>35</v>
      </c>
      <c r="C18" s="46">
        <v>23</v>
      </c>
      <c r="D18" s="47">
        <v>20</v>
      </c>
      <c r="E18" s="48">
        <v>6</v>
      </c>
      <c r="F18" s="49"/>
      <c r="G18" s="50" t="s">
        <v>17</v>
      </c>
    </row>
    <row r="19" spans="1:7">
      <c r="A19" s="63" t="s">
        <v>29</v>
      </c>
      <c r="B19" s="45" t="s">
        <v>30</v>
      </c>
      <c r="C19" s="46">
        <v>4</v>
      </c>
      <c r="D19" s="47">
        <v>2</v>
      </c>
      <c r="E19" s="48">
        <v>2</v>
      </c>
      <c r="F19" s="49"/>
      <c r="G19" s="51" t="s">
        <v>36</v>
      </c>
    </row>
    <row r="20" spans="1:7">
      <c r="A20" s="63" t="s">
        <v>29</v>
      </c>
      <c r="B20" s="45" t="s">
        <v>31</v>
      </c>
      <c r="C20" s="46">
        <v>3</v>
      </c>
      <c r="D20" s="47">
        <v>3</v>
      </c>
      <c r="E20" s="48">
        <v>2</v>
      </c>
      <c r="F20" s="49"/>
      <c r="G20" s="51" t="s">
        <v>36</v>
      </c>
    </row>
    <row r="21" spans="1:7" ht="28.5">
      <c r="A21" s="63" t="s">
        <v>29</v>
      </c>
      <c r="B21" s="45" t="s">
        <v>32</v>
      </c>
      <c r="C21" s="46">
        <v>3</v>
      </c>
      <c r="D21" s="47">
        <v>3</v>
      </c>
      <c r="E21" s="48">
        <v>2</v>
      </c>
      <c r="F21" s="49"/>
      <c r="G21" s="51" t="s">
        <v>36</v>
      </c>
    </row>
    <row r="22" spans="1:7" ht="15" thickBot="1">
      <c r="A22" s="64" t="s">
        <v>29</v>
      </c>
      <c r="B22" s="29" t="s">
        <v>33</v>
      </c>
      <c r="C22" s="30">
        <v>4</v>
      </c>
      <c r="D22" s="31">
        <v>2</v>
      </c>
      <c r="E22" s="32">
        <v>2</v>
      </c>
      <c r="F22" s="33"/>
      <c r="G22" s="65" t="s">
        <v>36</v>
      </c>
    </row>
    <row r="23" spans="1:7" ht="18.75" thickBot="1">
      <c r="A23"/>
      <c r="C23" s="52">
        <f>SUM(C7:C22)</f>
        <v>80</v>
      </c>
      <c r="D23" s="53">
        <f>SUM(D7:D22)</f>
        <v>85</v>
      </c>
      <c r="E23" s="54">
        <f>SUM(E7:E22)</f>
        <v>30</v>
      </c>
      <c r="F23" s="54">
        <f>SUM(F7:F22)</f>
        <v>50</v>
      </c>
    </row>
    <row r="24" spans="1:7">
      <c r="A24"/>
    </row>
    <row r="25" spans="1:7">
      <c r="A25"/>
    </row>
    <row r="26" spans="1:7">
      <c r="A26"/>
    </row>
    <row r="27" spans="1:7">
      <c r="A27"/>
    </row>
    <row r="28" spans="1:7">
      <c r="A28"/>
    </row>
    <row r="29" spans="1:7">
      <c r="A29"/>
    </row>
    <row r="30" spans="1:7">
      <c r="A30"/>
    </row>
    <row r="31" spans="1:7">
      <c r="A31"/>
    </row>
    <row r="32" spans="1:7">
      <c r="A32"/>
    </row>
    <row r="33" spans="1:1">
      <c r="A33"/>
    </row>
    <row r="34" spans="1:1">
      <c r="A34"/>
    </row>
  </sheetData>
  <mergeCells count="6">
    <mergeCell ref="G5:G6"/>
    <mergeCell ref="C4:F4"/>
    <mergeCell ref="C5:E5"/>
    <mergeCell ref="F5:F6"/>
    <mergeCell ref="B5:B6"/>
    <mergeCell ref="A5:A6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u201600441 (Silvera Ortiz, Adaia Onice)</dc:creator>
  <cp:lastModifiedBy>Jorge Cisneros</cp:lastModifiedBy>
  <dcterms:created xsi:type="dcterms:W3CDTF">2024-11-06T20:31:51Z</dcterms:created>
  <dcterms:modified xsi:type="dcterms:W3CDTF">2024-11-29T23:51:22Z</dcterms:modified>
</cp:coreProperties>
</file>