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VUCE\DocumentoVuce\PROYECTO AUTENTICACION\"/>
    </mc:Choice>
  </mc:AlternateContent>
  <xr:revisionPtr revIDLastSave="0" documentId="13_ncr:1_{8C951EA7-7C53-411A-AD6C-3FE75B2D4814}" xr6:coauthVersionLast="47" xr6:coauthVersionMax="47" xr10:uidLastSave="{00000000-0000-0000-0000-000000000000}"/>
  <bookViews>
    <workbookView xWindow="-120" yWindow="-120" windowWidth="29040" windowHeight="15720" xr2:uid="{00000000-000D-0000-FFFF-FFFF00000000}"/>
  </bookViews>
  <sheets>
    <sheet name="Formato 1.0 " sheetId="5" r:id="rId1"/>
    <sheet name="Hoja1" sheetId="2" r:id="rId2"/>
  </sheets>
  <definedNames>
    <definedName name="_xlnm._FilterDatabase" localSheetId="0" hidden="1">'Formato 1.0 '!$A$47:$CG$122</definedName>
    <definedName name="_xlnm.Print_Area" localSheetId="0">'Formato 1.0 '!$A$1:$AO$171</definedName>
    <definedName name="Caracteristica_Evaluar">Hoja1!$A$12:$A$18</definedName>
    <definedName name="Componentes">Hoja1!$A$49:$A$55</definedName>
    <definedName name="Estado_CP">Hoja1!$A$41:$A$45</definedName>
    <definedName name="Metodos_Pruebas">Hoja1!$A$21:$A$30</definedName>
    <definedName name="Requerimientos">Hoja1!$A$33:$A$38</definedName>
    <definedName name="Tecnicas_Pruebas">Hoja1!$A$21:$A$27</definedName>
    <definedName name="Tipo_Pruebas">Hoja1!$A$3:$A$9</definedName>
    <definedName name="_xlnm.Print_Titles" localSheetId="0">'Formato 1.0 '!$1:$12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K154" i="5" l="1"/>
  <c r="CJ154" i="5"/>
  <c r="CI154" i="5"/>
  <c r="CH154" i="5"/>
  <c r="CL155" i="5" l="1"/>
  <c r="CL156" i="5" s="1"/>
  <c r="H43" i="5"/>
  <c r="K43" i="5" l="1"/>
</calcChain>
</file>

<file path=xl/sharedStrings.xml><?xml version="1.0" encoding="utf-8"?>
<sst xmlns="http://schemas.openxmlformats.org/spreadsheetml/2006/main" count="2010" uniqueCount="379">
  <si>
    <t>PLAN DE PRUEBAS DE SISTEMAS</t>
  </si>
  <si>
    <t>Registro de control de cambios</t>
  </si>
  <si>
    <t>Fecha</t>
  </si>
  <si>
    <t>Versión</t>
  </si>
  <si>
    <t>Descripción del cambio</t>
  </si>
  <si>
    <t>Autor</t>
  </si>
  <si>
    <t>1.0</t>
  </si>
  <si>
    <t>Datos Generales</t>
  </si>
  <si>
    <t>Código del Acta / Sustento</t>
  </si>
  <si>
    <t>Nombre del Acta / Sustento</t>
  </si>
  <si>
    <t>Componente</t>
  </si>
  <si>
    <t>Formato</t>
  </si>
  <si>
    <t>Versión del formato</t>
  </si>
  <si>
    <t>Analista de Calidad:</t>
  </si>
  <si>
    <t>Necesidades de entorno para las pruebas</t>
  </si>
  <si>
    <t>Hardware</t>
  </si>
  <si>
    <t>Intel Core i7, 16GB de RAM, 502GB de Disco Duro</t>
  </si>
  <si>
    <t>Software base</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</si>
  <si>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</si>
  <si>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</si>
  <si>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</si>
  <si>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</si>
  <si>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</si>
  <si>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</si>
  <si>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</si>
  <si>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</si>
  <si>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</si>
  <si>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</si>
  <si>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</si>
  <si>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</si>
  <si>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</si>
  <si>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</si>
  <si>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</si>
  <si>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</si>
  <si>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</si>
  <si>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</si>
  <si>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</si>
  <si>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</si>
  <si>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</si>
  <si>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</si>
  <si>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</si>
  <si>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Tipo Req</t>
  </si>
  <si>
    <t>Tipos de Prueba (1)</t>
  </si>
  <si>
    <t>Tecnica de Prueba (2)</t>
  </si>
  <si>
    <t>Métodos para especificar CP(3)</t>
  </si>
  <si>
    <t>Nombre del Caso de Prueba</t>
  </si>
  <si>
    <t>Especificación del caso de prueba (Propósito)</t>
  </si>
  <si>
    <t>Criticidad</t>
  </si>
  <si>
    <t>Pre Condiciones</t>
  </si>
  <si>
    <t>Datos de pruebas</t>
  </si>
  <si>
    <t>Pasos de Ejecución</t>
  </si>
  <si>
    <t>Resultado esperado</t>
  </si>
  <si>
    <t>Estado</t>
  </si>
  <si>
    <t>CP01</t>
  </si>
  <si>
    <t>Requerimiento</t>
  </si>
  <si>
    <t>Certificado Origen</t>
  </si>
  <si>
    <t>Todos</t>
  </si>
  <si>
    <t>CP02</t>
  </si>
  <si>
    <t>Módulo de Intercambio de Información entre Operadores</t>
  </si>
  <si>
    <t>Mercancias restringidas</t>
  </si>
  <si>
    <t>CP03</t>
  </si>
  <si>
    <t xml:space="preserve">Gestión electrónica de expedientes </t>
  </si>
  <si>
    <t>CP04</t>
  </si>
  <si>
    <t>Sistema de gestión de riesgos</t>
  </si>
  <si>
    <t>CP05</t>
  </si>
  <si>
    <t>Ruta productiva exportadora</t>
  </si>
  <si>
    <t>CP06</t>
  </si>
  <si>
    <t>Módulo de Información de Servicios Logísticos de Comercio Exterior</t>
  </si>
  <si>
    <t>CP07</t>
  </si>
  <si>
    <t xml:space="preserve">Portal de Acceso a Mercado </t>
  </si>
  <si>
    <t>CP08</t>
  </si>
  <si>
    <t>Sin Asignar</t>
  </si>
  <si>
    <t>CP09</t>
  </si>
  <si>
    <t>Herramienta de Business Intelligence</t>
  </si>
  <si>
    <t>CP10</t>
  </si>
  <si>
    <t>CP11</t>
  </si>
  <si>
    <t>Perú Marketplace (Tienda Virtual)</t>
  </si>
  <si>
    <t>CP13</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</si>
  <si>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</si>
  <si>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</si>
  <si>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</si>
  <si>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</si>
  <si>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</si>
  <si>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</si>
  <si>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</si>
  <si>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</si>
  <si>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</si>
  <si>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</si>
  <si>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</si>
  <si>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</si>
  <si>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</si>
  <si>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</si>
  <si>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</si>
  <si>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</si>
  <si>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</si>
  <si>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</si>
  <si>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</si>
  <si>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</si>
  <si>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</si>
  <si>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</si>
  <si>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</si>
  <si>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X</t>
  </si>
  <si>
    <t>NO</t>
  </si>
  <si>
    <t>Fecha de Aprobación</t>
  </si>
  <si>
    <t>Unidad Organizacional:</t>
  </si>
  <si>
    <t>dia (dd)</t>
  </si>
  <si>
    <t>mes (mm)</t>
  </si>
  <si>
    <t>año (yyyy)</t>
  </si>
  <si>
    <t>Tipos de Pruebas</t>
  </si>
  <si>
    <t>Pruebas de asociadas al cambio</t>
  </si>
  <si>
    <t>Acta</t>
  </si>
  <si>
    <t>Ticket</t>
  </si>
  <si>
    <t>Mejora</t>
  </si>
  <si>
    <t>Ok</t>
  </si>
  <si>
    <t>No Ok</t>
  </si>
  <si>
    <t>No Aplica</t>
  </si>
  <si>
    <t>Pendiente</t>
  </si>
  <si>
    <t>Gestión de autorizaciones</t>
  </si>
  <si>
    <t>Zonas económicas especiales</t>
  </si>
  <si>
    <t>Gestión de naves</t>
  </si>
  <si>
    <t>Gestión empresarial E-PYMEX</t>
  </si>
  <si>
    <t>CP19</t>
  </si>
  <si>
    <t>Tipo de criticidad</t>
  </si>
  <si>
    <t>Descripción</t>
  </si>
  <si>
    <t>Critico</t>
  </si>
  <si>
    <t>1. Casos de prueba que tienen dependencia de otro</t>
  </si>
  <si>
    <t xml:space="preserve"> 2. Casos de prueba que son elaboradas a partir de los criterios de aceptación </t>
  </si>
  <si>
    <t>Mayor</t>
  </si>
  <si>
    <t>Casos de prueba que provengan de los RF y RNF</t>
  </si>
  <si>
    <t>Menor</t>
  </si>
  <si>
    <t>Casos de prueba que esten relacionados el diseño de la página</t>
  </si>
  <si>
    <t>CP22</t>
  </si>
  <si>
    <t>CP26</t>
  </si>
  <si>
    <t>CP12</t>
  </si>
  <si>
    <t>CP14</t>
  </si>
  <si>
    <t>CP15</t>
  </si>
  <si>
    <t>CP16</t>
  </si>
  <si>
    <t>CP17</t>
  </si>
  <si>
    <t>CP18</t>
  </si>
  <si>
    <t>CP20</t>
  </si>
  <si>
    <t>CP21</t>
  </si>
  <si>
    <t>CP23</t>
  </si>
  <si>
    <t>CP24</t>
  </si>
  <si>
    <t>CP25</t>
  </si>
  <si>
    <t>CP27</t>
  </si>
  <si>
    <t>N° RF/RNF</t>
  </si>
  <si>
    <t>- Cuenta de usuario
- Passworde de usuario
- Configuraciones de la sesion según escenario</t>
  </si>
  <si>
    <t>Jorge Cisneros Cabello</t>
  </si>
  <si>
    <t>Jorge Daniel Cisneros Cabello</t>
  </si>
  <si>
    <t>Pruebas no funcionales - Web y Dispositivos</t>
  </si>
  <si>
    <t>CP28</t>
  </si>
  <si>
    <t>CP29</t>
  </si>
  <si>
    <t>CP30</t>
  </si>
  <si>
    <t>CP31</t>
  </si>
  <si>
    <t>CP32</t>
  </si>
  <si>
    <t>CP33</t>
  </si>
  <si>
    <t>CP34</t>
  </si>
  <si>
    <t>CP35</t>
  </si>
  <si>
    <t>CP36</t>
  </si>
  <si>
    <t>CP37</t>
  </si>
  <si>
    <t>CP38</t>
  </si>
  <si>
    <t>CP39</t>
  </si>
  <si>
    <t>CP40</t>
  </si>
  <si>
    <t>CP41</t>
  </si>
  <si>
    <t>CP42</t>
  </si>
  <si>
    <t>CP43</t>
  </si>
  <si>
    <t>CP44</t>
  </si>
  <si>
    <t>CP45</t>
  </si>
  <si>
    <t>CP46</t>
  </si>
  <si>
    <t>CP47</t>
  </si>
  <si>
    <t>CP48</t>
  </si>
  <si>
    <t>CP49</t>
  </si>
  <si>
    <t>CP50</t>
  </si>
  <si>
    <t>CP51</t>
  </si>
  <si>
    <t>CP52</t>
  </si>
  <si>
    <t>CP53</t>
  </si>
  <si>
    <t>CP54</t>
  </si>
  <si>
    <t>CP55</t>
  </si>
  <si>
    <t>CP56</t>
  </si>
  <si>
    <t>CP57</t>
  </si>
  <si>
    <t>CP58</t>
  </si>
  <si>
    <t>CP59</t>
  </si>
  <si>
    <t>CP60</t>
  </si>
  <si>
    <t>CP61</t>
  </si>
  <si>
    <t>CP62</t>
  </si>
  <si>
    <t>CP63</t>
  </si>
  <si>
    <t>CP64</t>
  </si>
  <si>
    <t>CP65</t>
  </si>
  <si>
    <t>CP66</t>
  </si>
  <si>
    <t>CP67</t>
  </si>
  <si>
    <t>CP68</t>
  </si>
  <si>
    <t>CP69</t>
  </si>
  <si>
    <t>CP70</t>
  </si>
  <si>
    <t>CP71</t>
  </si>
  <si>
    <t>CP72</t>
  </si>
  <si>
    <t>CP73</t>
  </si>
  <si>
    <t>CP74</t>
  </si>
  <si>
    <t>CP75</t>
  </si>
  <si>
    <t>Administrar cuenta VUCE Reniec - Creación, Logeo, Actualización y Selección de Landind de Perfiles - Cuando se usa dispositivo Tablet (Android) y Con Navegador Chrome (63.0)</t>
  </si>
  <si>
    <t>Administrar cuenta VUCE Reniec - Creación, Logeo, Actualización y Selección de Landind de Perfiles - Cuando se usa dispositivo Tablet (Android) y Con Navegador Edge (88.0)</t>
  </si>
  <si>
    <t>Administrar cuenta VUCE Reniec - Creación, Logeo, Actualización y Selección de Landind de Perfiles - Cuando se usa dispositivo Tablet (Android) y Con Navegador Firefox (58.0)</t>
  </si>
  <si>
    <t>Administrar cuenta VUCE Extranet - Creación, Logeo, Actualización y Selección de Landind de Perfiles - Cuando se usa dispositivo Tablet (Android) y Con Navegador Chrome (63.0)</t>
  </si>
  <si>
    <t>Administrar cuenta VUCE Extranet - Creación, Logeo, Actualización y Selección de Landind de Perfiles - Cuando se usa dispositivo Tablet (Android) y Con Navegador Edge (88.0)</t>
  </si>
  <si>
    <t>Administrar cuenta VUCE Extranet - Creación, Logeo, Actualización y Selección de Landind de Perfiles - Cuando se usa dispositivo Tablet (Android) y Con Navegador Firefox (58.0)</t>
  </si>
  <si>
    <t>Administrar cuenta VUCE Sunat - Creación, Logeo, Actualización y Selección de Landind de Perfiles - Cuando se usa dispositivo Movil Samsung Galaxy S8+ (Android) y Con Navegador Edge (88.0)</t>
  </si>
  <si>
    <t>Administrar cuenta VUCE Sunat - Creación, Logeo, Actualización y Selección de Landind de Perfiles - Cuando se usa dispositivo Movil Samsung Galaxy S8+ (Android) y Con Navegador Firefox (58.0)</t>
  </si>
  <si>
    <t>Administrar cuenta VUCE Reniec - Creación, Logeo, Actualización y Selección de Landind de Perfiles - Cuando se usa dispositivo Movil Samsung Galaxy S8+ (Android) y Con Navegador Chrome (63.0)</t>
  </si>
  <si>
    <t>Administrar cuenta VUCE Reniec - Creación, Logeo, Actualización y Selección de Landind de Perfiles - Cuando se usa dispositivo Movil Samsung Galaxy S8+ (Android) y Con Navegador Edge (88.0)</t>
  </si>
  <si>
    <t>Administrar cuenta VUCE Reniec - Creación, Logeo, Actualización y Selección de Landind de Perfiles - Cuando se usa dispositivo Movil Samsung Galaxy S8+ (Android) y Con Navegador Firefox (58.0)</t>
  </si>
  <si>
    <t>Administrar cuenta VUCE Extranet - Creación, Logeo, Actualización y Selección de Landind de Perfiles - Cuando se usa dispositivo Movil Samsung Galaxy S8+ (Android) y Con Navegador Chrome (63.0)</t>
  </si>
  <si>
    <t>Administrar cuenta VUCE Extranet - Creación, Logeo, Actualización y Selección de Landind de Perfiles - Cuando se usa dispositivo Movil Samsung Galaxy S8+ (Android) y Con Navegador Edge (88.0)</t>
  </si>
  <si>
    <t>Administrar cuenta VUCE Extranet - Creación, Logeo, Actualización y Selección de Landind de Perfiles - Cuando se usa dispositivo Movil Samsung Galaxy S8+ (Android) y Con Navegador Firefox (58.0)</t>
  </si>
  <si>
    <t>Administrar cuenta VUCE Sunat - Creación, Logeo, Actualización y Selección de Landind de Perfiles - Cuando se usa dispositivo Movil iPhone 12 pro (iOs) y Con Navegador Chrome (63.0)</t>
  </si>
  <si>
    <t>Administrar cuenta VUCE Sunat - Creación, Logeo, Actualización y Selección de Landind de Perfiles - Cuando se usa dispositivo Movil iPhone 12 pro (iOs) y Con Navegador Edge (88.0)</t>
  </si>
  <si>
    <t>Administrar cuenta VUCE Sunat - Creación, Logeo, Actualización y Selección de Landind de Perfiles - Cuando se usa dispositivo Movil iPhone 12 pro (iOs) y Con Navegador Firefox (58.0)</t>
  </si>
  <si>
    <t>Administrar cuenta VUCE Reniec - Creación, Logeo, Actualización y Selección de Landind de Perfiles - Cuando se usa dispositivo Movil iPhone 12 pro (iOs) y Con Navegador Chrome (63.0)</t>
  </si>
  <si>
    <t>Administrar cuenta VUCE Reniec - Creación, Logeo, Actualización y Selección de Landind de Perfiles - Cuando se usa dispositivo Movil iPhone 12 pro (iOs) y Con Navegador Edge (88.0)</t>
  </si>
  <si>
    <t>Administrar cuenta VUCE Reniec - Creación, Logeo, Actualización y Selección de Landind de Perfiles - Cuando se usa dispositivo Movil iPhone 12 pro (iOs) y Con Navegador Firefox (58.0)</t>
  </si>
  <si>
    <t>Administrar cuenta VUCE Extranet - Creación, Logeo, Actualización y Selección de Landind de Perfiles - Cuando se usa dispositivo Movil iPhone 12 pro (iOs) y Con Navegador Chrome (63.0)</t>
  </si>
  <si>
    <t>Administrar cuenta VUCE Extranet - Creación, Logeo, Actualización y Selección de Landind de Perfiles - Cuando se usa dispositivo Movil iPhone 12 pro (iOs) y Con Navegador Edge (88.0)</t>
  </si>
  <si>
    <t>Administrar cuenta VUCE Extranet - Creación, Logeo, Actualización y Selección de Landind de Perfiles - Cuando se usa dispositivo Movil iPhone 12 pro (iOs) y Con Navegador Firefox (58.0)</t>
  </si>
  <si>
    <t>Administrar cuenta VUCE Sunat - Creación, Logeo, Actualización y Selección de Landind de Perfiles - Cuando se usa dispositivo Movil Ipad pro (iOs) y Con Navegador Chrome (63.0)</t>
  </si>
  <si>
    <t>Administrar cuenta VUCE Sunat - Creación, Logeo, Actualización y Selección de Landind de Perfiles - Cuando se usa dispositivo Movil Ipad pro (iOs) y Con Navegador Safari (13)</t>
  </si>
  <si>
    <t>Administrar cuenta VUCE Reniec - Creación, Logeo, Actualización y Selección de Landind de Perfiles - Cuando se usa dispositivo Movil Ipad pro (iOs) y Con Navegador Chrome (63.0)</t>
  </si>
  <si>
    <t>Administrar cuenta VUCE Extranet - Creación, Logeo, Actualización y Selección de Landind de Perfiles - Cuando se usa dispositivo Movil Ipad pro (iOs) y Con Navegador Chrome (63.0)</t>
  </si>
  <si>
    <t>Administrar cuenta VUCE Sunat - Creación, Logeo, Actualización y Selección de Landind de Perfiles - Cuando se usa dispositivo PC (Windows 11) y Con Navegador Chrome (63.0)</t>
  </si>
  <si>
    <t>Administrar cuenta VUCE Sunat - Creación, Logeo, Actualización y Selección de Landind de Perfiles - Cuando se usa dispositivo PC (Windows 11) y Con Navegador Edge (88.0)</t>
  </si>
  <si>
    <t>Administrar cuenta VUCE Sunat - Creación, Logeo, Actualización y Selección de Landind de Perfiles - Cuando se usa dispositivo PC (Windows 11) y Con Navegador Firefox (58.0)</t>
  </si>
  <si>
    <t>Administrar cuenta VUCE Reniec - Creación, Logeo, Actualización y Selección de Landind de Perfiles - Cuando se usa dispositivo PC (Windows 11) y Con Navegador Chrome (63.0)</t>
  </si>
  <si>
    <t>Administrar cuenta VUCE Reniec - Creación, Logeo, Actualización y Selección de Landind de Perfiles - Cuando se usa dispositivo PC (Windows 11) y Con Navegador Edge (88.0)</t>
  </si>
  <si>
    <t>Administrar cuenta VUCE Reniec - Creación, Logeo, Actualización y Selección de Landind de Perfiles - Cuando se usa dispositivo PC (Windows 11) y Con Navegador Firefox (58.0)</t>
  </si>
  <si>
    <t>Administrar cuenta VUCE Extranet - Creación, Logeo, Actualización y Selección de Landind de Perfiles - Cuando se usa dispositivo PC (Windows 11) y Con Navegador Chrome (63.0)</t>
  </si>
  <si>
    <t>Administrar cuenta VUCE Extranet - Creación, Logeo, Actualización y Selección de Landind de Perfiles - Cuando se usa dispositivo PC (Windows 11) y Con Navegador Edge (88.0)</t>
  </si>
  <si>
    <t>Administrar cuenta VUCE Extranet - Creación, Logeo, Actualización y Selección de Landind de Perfiles - Cuando se usa dispositivo PC (Windows 11) y Con Navegador Firefox (58.0)</t>
  </si>
  <si>
    <t>Administrar cuenta VUCE Sunat - Creación, Logeo, Actualización y Selección de Landind de Perfiles - Cuando se usa dispositivo PC (Windows 12) y Con Navegador Chrome (63.0)</t>
  </si>
  <si>
    <t>Administrar cuenta VUCE Sunat - Creación, Logeo, Actualización y Selección de Landind de Perfiles - Cuando se usa dispositivo PC (Windows 12) y Con Navegador Edge (88.0)</t>
  </si>
  <si>
    <t>Administrar cuenta VUCE Sunat - Creación, Logeo, Actualización y Selección de Landind de Perfiles - Cuando se usa dispositivo PC (Windows 12) y Con Navegador Firefox (58.0)</t>
  </si>
  <si>
    <t>Administrar cuenta VUCE Reniec - Creación, Logeo, Actualización y Selección de Landind de Perfiles - Cuando se usa dispositivo PC (Windows 12) y Con Navegador Chrome (63.0)</t>
  </si>
  <si>
    <t>Administrar cuenta VUCE Reniec - Creación, Logeo, Actualización y Selección de Landind de Perfiles - Cuando se usa dispositivo PC (Windows 12) y Con Navegador Edge (88.0)</t>
  </si>
  <si>
    <t>Administrar cuenta VUCE Reniec - Creación, Logeo, Actualización y Selección de Landind de Perfiles - Cuando se usa dispositivo PC (Windows 12) y Con Navegador Firefox (58.0)</t>
  </si>
  <si>
    <t>Administrar cuenta VUCE Extranet - Creación, Logeo, Actualización y Selección de Landind de Perfiles - Cuando se usa dispositivo PC (Windows 12) y Con Navegador Chrome (63.0)</t>
  </si>
  <si>
    <t>Administrar cuenta VUCE Extranet - Creación, Logeo, Actualización y Selección de Landind de Perfiles - Cuando se usa dispositivo PC (Windows 12) y Con Navegador Edge (88.0)</t>
  </si>
  <si>
    <t>Administrar cuenta VUCE Extranet - Creación, Logeo, Actualización y Selección de Landind de Perfiles - Cuando se usa dispositivo PC (Windows 12) y Con Navegador Firefox (58.0)</t>
  </si>
  <si>
    <t>Administrar cuenta VUCE Sunat - Creación, Logeo, Actualización y Selección de Landind de Perfiles - Cuando se usa dispositivo Laptop (Windows 11) y Con Navegador Chrome (63.0)</t>
  </si>
  <si>
    <t>Administrar cuenta VUCE Sunat - Creación, Logeo, Actualización y Selección de Landind de Perfiles - Cuando se usa dispositivo Laptop (Windows 11) y Con Navegador Edge (88.0)</t>
  </si>
  <si>
    <t>Administrar cuenta VUCE Sunat - Creación, Logeo, Actualización y Selección de Landind de Perfiles - Cuando se usa dispositivo Laptop (Windows 11) y Con Navegador Firefox (58.0)</t>
  </si>
  <si>
    <t>Administrar cuenta VUCE Reniec - Creación, Logeo, Actualización y Selección de Landind de Perfiles - Cuando se usa dispositivo Laptop (Windows 11) y Con Navegador Chrome (63.0)</t>
  </si>
  <si>
    <t>Administrar cuenta VUCE Reniec - Creación, Logeo, Actualización y Selección de Landind de Perfiles - Cuando se usa dispositivo Laptop (Windows 11) y Con Navegador Edge (88.0)</t>
  </si>
  <si>
    <t>Administrar cuenta VUCE Reniec - Creación, Logeo, Actualización y Selección de Landind de Perfiles - Cuando se usa dispositivo Laptop (Windows 11) y Con Navegador Firefox (58.0)</t>
  </si>
  <si>
    <t>Administrar cuenta VUCE Extranet - Creación, Logeo, Actualización y Selección de Landind de Perfiles - Cuando se usa dispositivo Laptop (Windows 11) y Con Navegador Chrome (63.0)</t>
  </si>
  <si>
    <t>Administrar cuenta VUCE Extranet - Creación, Logeo, Actualización y Selección de Landind de Perfiles - Cuando se usa dispositivo Laptop (Windows 11) y Con Navegador Edge (88.0)</t>
  </si>
  <si>
    <t>Administrar cuenta VUCE Extranet - Creación, Logeo, Actualización y Selección de Landind de Perfiles - Cuando se usa dispositivo Laptop (Windows 11) y Con Navegador Firefox (58.0)</t>
  </si>
  <si>
    <t>Administrar cuenta VUCE Sunat - Creación, Logeo, Actualización y Selección de Landind de Perfiles - Cuando se usa dispositivo Laptop (Windows 10) y Con Navegador Chrome (63.0)</t>
  </si>
  <si>
    <t>Administrar cuenta VUCE Sunat - Creación, Logeo, Actualización y Selección de Landind de Perfiles - Cuando se usa dispositivo Laptop (Windows 10) y Con Navegador Edge (88.0)</t>
  </si>
  <si>
    <t>Administrar cuenta VUCE Sunat - Creación, Logeo, Actualización y Selección de Landind de Perfiles - Cuando se usa dispositivo Laptop (Windows 10) y Con Navegador Firefox (58.0)</t>
  </si>
  <si>
    <t>Administrar cuenta VUCE Reniec - Creación, Logeo, Actualización y Selección de Landind de Perfiles - Cuando se usa dispositivo Laptop (Windows 10) y Con Navegador Chrome (63.0)</t>
  </si>
  <si>
    <t>Administrar cuenta VUCE Reniec - Creación, Logeo, Actualización y Selección de Landind de Perfiles - Cuando se usa dispositivo Laptop (Windows 10) y Con Navegador Edge (88.0)</t>
  </si>
  <si>
    <t>Administrar cuenta VUCE Reniec - Creación, Logeo, Actualización y Selección de Landind de Perfiles - Cuando se usa dispositivo Laptop (Windows 10) y Con Navegador Firefox (58.0)</t>
  </si>
  <si>
    <t>Administrar cuenta VUCE Extranet - Creación, Logeo, Actualización y Selección de Landind de Perfiles - Cuando se usa dispositivo Laptop (Windows 10) y Con Navegador Chrome (63.0)</t>
  </si>
  <si>
    <t>Administrar cuenta VUCE Extranet - Creación, Logeo, Actualización y Selección de Landind de Perfiles - Cuando se usa dispositivo Laptop (Windows 10) y Con Navegador Edge (88.0)</t>
  </si>
  <si>
    <t>Administrar cuenta VUCE Extranet - Creación, Logeo, Actualización y Selección de Landind de Perfiles - Cuando se usa dispositivo Laptop (Windows 10) y Con Navegador Firefox (58.0)</t>
  </si>
  <si>
    <t>Administrar cuenta VUCE Sunat - Creación, Logeo, Actualización y Selección de Landind de Perfiles - Cuando se usa dispositivo MAC (MacOS BigSur v.11) y Con Navegador Chrome (63.0)</t>
  </si>
  <si>
    <t>Administrar cuenta VUCE Sunat - Creación, Logeo, Actualización y Selección de Landind de Perfiles - Cuando se usa dispositivo MAC (MacOS BigSur v.11) y Con Navegador Edge (88.0)</t>
  </si>
  <si>
    <t>Administrar cuenta VUCE Sunat - Creación, Logeo, Actualización y Selección de Landind de Perfiles - Cuando se usa dispositivo MAC (MacOS BigSur v.11) y Con Navegador Firefox (58.0)</t>
  </si>
  <si>
    <t>Administrar cuenta VUCE Sunat - Creación, Logeo, Actualización y Selección de Landind de Perfiles - Cuando se usa dispositivo MAC Macintosh Intel 10.15 (macOS Catalina) y Con Navegador Chrome (63.0)</t>
  </si>
  <si>
    <t>Administrar cuenta VUCE Sunat - Creación, Logeo, Actualización y Selección de Landind de Perfiles - Cuando se usa dispositivo MAC Macintosh Intel 10.15 (macOS Catalina) y Con Navegador Edge (88.0)</t>
  </si>
  <si>
    <t>Administrar cuenta VUCE Sunat - Creación, Logeo, Actualización y Selección de Landind de Perfiles - Cuando se usa dispositivo MAC Macintosh Intel 10.15 (macOS Catalina) y Con Navegador Firefox (58.0)</t>
  </si>
  <si>
    <t>Autenticacion</t>
  </si>
  <si>
    <t>a)El Sistema aplicará diseño web responsivo, es decir, deberá mostrar los contenidos en función al tamaño y orientación de la pantalla del dispositivo utilizado.
b)Se aplicará en dispositivos de escritorio (PC, laptop), móviles y tablets. Para los dispositivos móviles y tablets, considerará los sistemas navegadores: Chrome (Android) y Safari (iOS).
c)Al visualizarse desde dispositivos móviles, el Sistema deberá mostrar el mismo flujo mostrado en dispositivos de escritorio.
d)Se deberá usar el paradigma SPA (Single Page Application), de tal forma que sea un punto único de entrada, que se va transformando y adaptando mediante acciones.
e)Permitirá el uso de operaciones offline desde dispositivos móviles, permitiendo la sincronización posterior al detectar Internet.
f)Podrá utilizar la arquitectura PWA, de tal forma que permita la navegación de la aplicación WEB en los dispositivos móviles como si fueran aplicaciones nativas. Incluyendo la funcionalidad offline.</t>
  </si>
  <si>
    <t>RNF05, RNF18, RNF19</t>
  </si>
  <si>
    <t>• Contar con el Dispositivo configurado con su respectivo Sistema Operativo
• Contar con el Navegador y su versión configurada para la prueba,
• La data utilizada no debe ser corrupta, y que sea confiable.</t>
  </si>
  <si>
    <t>13/08/2024</t>
  </si>
  <si>
    <t>RNF05, RNF18, RNF19, RNF44</t>
  </si>
  <si>
    <t>Ruth Huapaya</t>
  </si>
  <si>
    <t>Sistema de Autenticación</t>
  </si>
  <si>
    <t>-</t>
  </si>
  <si>
    <t>Chrome 63.0, Edge 88.0, Safari 13, Firefox 58.0</t>
  </si>
  <si>
    <t>Tablet - Android, Movil Samsung Galaxy S8+ -Android, Movil iPhone 12 pro-iOs, Ipad pro- iOs, PC - Windows 11, PC - Windows 10, Laptop - Windows 11, Laptop - Windows 10, MAC -MacOS BigSur v.11 , MAC - Macintosh Intel 10.15 (macOS Catalina)</t>
  </si>
  <si>
    <r>
      <rPr>
        <sz val="10"/>
        <color rgb="FFFF0000"/>
        <rFont val="Arial"/>
        <family val="2"/>
      </rPr>
      <t xml:space="preserve">1. Con el dispositivo y browser configurado, Ingresar al portal para crear cuenta:
https://landing-test.vuce.gob.pe/autenticacion2/authentication-ui/account
2. Hacer clic en la opción de Creacion cuenta VUCE, según corresponda.  </t>
    </r>
    <r>
      <rPr>
        <sz val="10"/>
        <rFont val="Arial"/>
        <family val="2"/>
      </rPr>
      <t xml:space="preserve"> 
5. Ingresar a la ULR de autenticación: 
https://landing-test.vuce.gob.pe/autenticacion2/landing-componentes/components
6. Seleccionar el "Tramite y Servicio":
     - Mercancias Restringidas
7. Ingresar los datos "Cuenta Vuce", "Contraseña" y Clic en botón "Ingresar"
8. Seleccionar el apartado de Cuenta
9. Seleccionar la opcion "Administrar Cuenta" (VUCE Reniec)
10. Seleccionar la opcion "Perfiles de Cuenta" (VUCE Reniec)
11. Seleccionar la opcion "Modificar correo y contraseña" (VUCE Reniec)
12. Seleccionar la opcion "Cerrar Sesion"</t>
    </r>
  </si>
  <si>
    <r>
      <rPr>
        <sz val="10"/>
        <color rgb="FFFF0000"/>
        <rFont val="Arial"/>
        <family val="2"/>
      </rPr>
      <t xml:space="preserve">1. El Sistema muestra las 3 opciones de creación cuenta VUCE (P1):
     - Crear Cuenta SUNAT (Icono Candado)
     - Crear Cuenta EXTRANET (Icono Persona)
     - Crear Cuenta RENIEC (Icono Documento)
2. Se muestra la ventana de registro de Cuenta (P2) 
</t>
    </r>
    <r>
      <rPr>
        <sz val="10"/>
        <rFont val="Arial"/>
        <family val="2"/>
      </rPr>
      <t xml:space="preserve">
5. En el Browser carga satisfactoriamente la el portal de Autenticación (P5)
6. Se muestra la ventana de logeo "Biencenido a VUCE" (P6):
     - Cuenta VUCE, - Contraseña
7. En el Browser carga satisfactoriamente la el portal de Mercancias Restringidas (P7)
8. Se despliega las opciones: Administrar Cuenta, Cambiar Perfil, Cerrar Sesion (P8)
9. El sistema permite editar las secciónes: 
     - Datos de la Cuenta VUCE, - Datos Personales
10. El sistema permite editar las secciónes: 
     - Datos de Perfiles
11. El sistema permite editar las secciónes: 
     - Actualizar Corre, - Administrar Contraseña
12. El sistema permite el cierre de la aplicaicón de forma exitosa</t>
    </r>
  </si>
  <si>
    <r>
      <rPr>
        <sz val="10"/>
        <color rgb="FFFF0000"/>
        <rFont val="Arial"/>
        <family val="2"/>
      </rPr>
      <t xml:space="preserve">1. Con el dispositivo y browser configurado, Ingresar al portal para crear cuenta:
https://landing-test.vuce.gob.pe/autenticacion2/authentication-ui/account
2. Hacer clic en la opción de Creacion cuenta VUCE, según corresponda.  </t>
    </r>
    <r>
      <rPr>
        <sz val="10"/>
        <rFont val="Arial"/>
        <family val="2"/>
      </rPr>
      <t xml:space="preserve"> 
5. Ingresar a la ULR de autenticación: 
https://landing-test.vuce.gob.pe/autenticacion2/landing-componentes/components
6. Seleccionar el "Tramite y Servicio":
     - Mercancias Restringidas
7. Ingresar los datos "Cuenta Vuce", "Contraseña" y Clic en botón "Ingresar"
8. Seleccionar el apartado de Cuenta
9. Seleccionar la opcion "Administrar Cuenta" (VUCE Extranet)
10. Seleccionar la opcion "Perfiles de Cuenta" (VUCE Extranet)
11. Seleccionar la opcion "Modificar correo y contraseña" (VUCE Extranet)
12. Seleccionar la opcion "Cerrar Sesion"</t>
    </r>
  </si>
  <si>
    <r>
      <rPr>
        <sz val="10"/>
        <color rgb="FFFF0000"/>
        <rFont val="Arial"/>
        <family val="2"/>
      </rPr>
      <t xml:space="preserve">1. Con el dispositivo y browser configurado, Ingresar al portal para crear cuenta:
https://landing-test.vuce.gob.pe/autenticacion2/authentication-ui/account
2. Hacer clic en la opción de Creacion cuenta VUCE, según corresponda.  </t>
    </r>
    <r>
      <rPr>
        <sz val="10"/>
        <rFont val="Arial"/>
        <family val="2"/>
      </rPr>
      <t xml:space="preserve"> 
5. Ingresar a la ULR de autenticación: 
https://landing-test.vuce.gob.pe/autenticacion2/landing-componentes/components
6. Seleccionar el "Tramite y Servicio":
     - Mercancias Restringidas
7. Ingresar los datos "Cuenta Vuce", "Contraseña" y Clic en botón "Ingresar"
8. Seleccionar el apartado de Cuenta
9. Seleccionar la opcion "Administrar Cuenta" (VUCE Sunat Natural)
10. Seleccionar la opcion "Perfiles de Cuenta" (VUCE Sunat Natural)
11. Seleccionar la opcion "Modificar correo y contraseña" (VUCE Sunat Natural)
12. Seleccionar la opcion "Cerrar Sesion"</t>
    </r>
  </si>
  <si>
    <t>Administrar cuenta VUCE Sunat (P.Natural) - Creación, Logeo, Actualización y Selección de Landind de Perfiles - Cuando se usa dispositivo Tablet (Android) y Con Navegador Chrome (63.0)</t>
  </si>
  <si>
    <t>Administrar cuenta VUCE Sunat (P.Natural) - Creación, Logeo, Actualización y Selección de Landind de Perfiles - Cuando se usa dispositivo Tablet (Android) y Con Navegador Edge (88.0)</t>
  </si>
  <si>
    <t>Administrar cuenta VUCE Sunat (P.Natural) - Creación, Logeo, Actualización y Selección de Landind de Perfiles - Cuando se usa dispositivo Tablet (Android) y Con Navegador Firefox (58.0)</t>
  </si>
  <si>
    <t>Administrar cuenta VUCE Sunat (P.Natural) - Creación, Logeo, Actualización y Selección de Landind de Perfiles - Cuando se usa dispositivo Movil Samsung Galaxy S8+ (Android) y Con Navegador Chrome (63.0)</t>
  </si>
  <si>
    <t>Administrar cuenta VUCE Sunat (P.Natural) - Creación, Logeo, Actualización y Selección de Landind de Perfiles - Cuando se usa dispositivo Movil Samsung Galaxy S8+ (Android) y Con Navegador Edge (88.0)</t>
  </si>
  <si>
    <t>Administrar cuenta VUCE Sunat (P.Natural) - Creación, Logeo, Actualización y Selección de Landind de Perfiles - Cuando se usa dispositivo Movil Samsung Galaxy S8+ (Android) y Con Navegador Firefox (58.0)</t>
  </si>
  <si>
    <t>Administrar cuenta VUCE Sunat (P.Natural) - Creación, Logeo, Actualización y Selección de Landind de Perfiles - Cuando se usa dispositivo Movil iPhone 12 pro (iOs) y Con Navegador Chrome (63.0)</t>
  </si>
  <si>
    <t>Administrar cuenta VUCE Sunat (P.Natural) - Creación, Logeo, Actualización y Selección de Landind de Perfiles - Cuando se usa dispositivo Movil iPhone 12 pro (iOs) y Con Navegador Edge (88.0)</t>
  </si>
  <si>
    <t>Administrar cuenta VUCE Sunat (P.Natural) - Creación, Logeo, Actualización y Selección de Landind de Perfiles - Cuando se usa dispositivo Movil iPhone 12 pro (iOs) y Con Navegador Firefox (58.0)</t>
  </si>
  <si>
    <t>Administrar cuenta VUCE Sunat (P.Natural) - Creación, Logeo, Actualización y Selección de Landind de Perfiles - Cuando se usa dispositivo Movil Ipad pro (iOs) y Con Navegador Chrome (63.0)</t>
  </si>
  <si>
    <t>Administrar cuenta VUCE Sunat (P.Natural) - Creación, Logeo, Actualización y Selección de Landind de Perfiles - Cuando se usa dispositivo Movil Ipad pro (iOs) y Con Navegador Safari (13)</t>
  </si>
  <si>
    <t>Administrar cuenta VUCE Sunat (P.Natural) - Creación, Logeo, Actualización y Selección de Landind de Perfiles - Cuando se usa dispositivo PC (Windows 11) y Con Navegador Chrome (63.0)</t>
  </si>
  <si>
    <t>Administrar cuenta VUCE Sunat (P.Natural) - Creación, Logeo, Actualización y Selección de Landind de Perfiles - Cuando se usa dispositivo PC (Windows 11) y Con Navegador Edge (88.0)</t>
  </si>
  <si>
    <t>Administrar cuenta VUCE Sunat (P.Natural) - Creación, Logeo, Actualización y Selección de Landind de Perfiles - Cuando se usa dispositivo PC (Windows 11) y Con Navegador Firefox (58.0)</t>
  </si>
  <si>
    <t>Administrar cuenta VUCE Sunat (P.Natural) - Creación, Logeo, Actualización y Selección de Landind de Perfiles - Cuando se usa dispositivo PC (Windows 12) y Con Navegador Chrome (63.0)</t>
  </si>
  <si>
    <t>Administrar cuenta VUCE Sunat (P.Natural) - Creación, Logeo, Actualización y Selección de Landind de Perfiles - Cuando se usa dispositivo PC (Windows 12) y Con Navegador Edge (88.0)</t>
  </si>
  <si>
    <t>Administrar cuenta VUCE Sunat (P.Natural) - Creación, Logeo, Actualización y Selección de Landind de Perfiles - Cuando se usa dispositivo PC (Windows 12) y Con Navegador Firefox (58.0)</t>
  </si>
  <si>
    <t>Administrar cuenta VUCE Sunat (P.Natural) - Creación, Logeo, Actualización y Selección de Landind de Perfiles - Cuando se usa dispositivo Laptop (Windows 11) y Con Navegador Chrome (63.0)</t>
  </si>
  <si>
    <t>Administrar cuenta VUCE Sunat (P.Natural) - Creación, Logeo, Actualización y Selección de Landind de Perfiles - Cuando se usa dispositivo Laptop (Windows 11) y Con Navegador Edge (88.0)</t>
  </si>
  <si>
    <t>Administrar cuenta VUCE Sunat (P.Natural) - Creación, Logeo, Actualización y Selección de Landind de Perfiles - Cuando se usa dispositivo Laptop (Windows 11) y Con Navegador Firefox (58.0)</t>
  </si>
  <si>
    <t>Administrar cuenta VUCE Sunat (P.Natural) - Creación, Logeo, Actualización y Selección de Landind de Perfiles - Cuando se usa dispositivo Laptop (Windows 10) y Con Navegador Chrome (63.0)</t>
  </si>
  <si>
    <t>Administrar cuenta VUCE Sunat (P.Natural) - Creación, Logeo, Actualización y Selección de Landind de Perfiles - Cuando se usa dispositivo Laptop (Windows 10) y Con Navegador Edge (88.0)</t>
  </si>
  <si>
    <t>Administrar cuenta VUCE Sunat (P.Natural) - Creación, Logeo, Actualización y Selección de Landind de Perfiles - Cuando se usa dispositivo Laptop (Windows 10) y Con Navegador Firefox (58.0)</t>
  </si>
  <si>
    <t>Administrar cuenta VUCE Sunat (P.Natural) - Creación, Logeo, Actualización y Selección de Landind de Perfiles - Cuando se usa dispositivo MAC (MacOS BigSur v.11) y Con Navegador Chrome (63.0)</t>
  </si>
  <si>
    <t>Administrar cuenta VUCE Sunat (P.Natural) - Creación, Logeo, Actualización y Selección de Landind de Perfiles - Cuando se usa dispositivo MAC (MacOS BigSur v.11) y Con Navegador Edge (88.0)</t>
  </si>
  <si>
    <t>Administrar cuenta VUCE Sunat (P.Natural) - Creación, Logeo, Actualización y Selección de Landind de Perfiles - Cuando se usa dispositivo MAC (MacOS BigSur v.11) y Con Navegador Firefox (58.0)</t>
  </si>
  <si>
    <t>Administrar cuenta VUCE Sunat (P.Natural) - Creación, Logeo, Actualización y Selección de Landind de Perfiles - Cuando se usa dispositivo MAC Macintosh Intel 10.15 (macOS Catalina) y Con Navegador Chrome (63.0)</t>
  </si>
  <si>
    <t>Administrar cuenta VUCE Sunat (P.Natural) - Creación, Logeo, Actualización y Selección de Landind de Perfiles - Cuando se usa dispositivo MAC Macintosh Intel 10.15 (macOS Catalina) y Con Navegador Edge (88.0)</t>
  </si>
  <si>
    <t>Administrar cuenta VUCE Sunat (P.Natural) - Creación, Logeo, Actualización y Selección de Landind de Perfiles - Cuando se usa dispositivo MAC Macintosh Intel 10.15 (macOS Catalina) y Con Navegador Firefox (58.0)</t>
  </si>
  <si>
    <r>
      <rPr>
        <sz val="10"/>
        <color rgb="FFFF0000"/>
        <rFont val="Arial"/>
        <family val="2"/>
      </rPr>
      <t xml:space="preserve">1. Con el dispositivo y browser configurado, Ingresar al portal para crear cuenta:
https://landing-test.vuce.gob.pe/autenticacion2/authentication-ui/account
2. Hacer clic en la opción de Creacion cuenta VUCE, según corresponda.  </t>
    </r>
    <r>
      <rPr>
        <sz val="10"/>
        <rFont val="Arial"/>
        <family val="2"/>
      </rPr>
      <t xml:space="preserve"> 
5. Ingresar a la ULR de autenticación: 
https://landing-test.vuce.gob.pe/autenticacion2/landing-componentes/components
6. Seleccionar el "Tramite y Servicio":
     - Mercancias Restringidas
7. Ingresar los datos "Cuenta Vuce", "Contraseña" y Clic en botón "Ingresar"
8. Seleccionar el apartado de Cuenta
9. Seleccionar la opcion "Administrar Cuenta" (VUCE Sunat Juridica)
10. Seleccionar la opcion "Perfiles de Cuenta" (VUCE Sunat Juridica)
11. Seleccionar la opcion "Modificar correo y contraseña" (VUCE Sunat Juridica)
12. Seleccionar la opcion "Cerrar Sesion"</t>
    </r>
  </si>
  <si>
    <t>Administrar cuenta VUCE Sunat (P.Juridica) - Creación, Logeo, Actualización y Selección de Landind de Perfiles - Cuando se usa dispositivo Tablet (Android) y Con Navegador Chrome (63.0)</t>
  </si>
  <si>
    <t>Administrar cuenta VUCE Sunat (P.Juridica) - Creación, Logeo, Actualización y Selección de Landind de Perfiles - Cuando se usa dispositivo Tablet (Android) y Con Navegador Edge (88.0)</t>
  </si>
  <si>
    <t>Administrar cuenta VUCE Sunat (P.Juridica) - Creación, Logeo, Actualización y Selección de Landind de Perfiles - Cuando se usa dispositivo Tablet (Android) y Con Navegador Firefox (58.0)</t>
  </si>
  <si>
    <t>Administrar cuenta VUCE Sunat (P.Juridica) - Creación, Logeo, Actualización y Selección de Landind de Perfiles - Cuando se usa dispositivo Movil Samsung Galaxy S8+ (Android) y Con Navegador Chrome (63.0)</t>
  </si>
  <si>
    <t>Administrar cuenta VUCE Sunat (P.Juridica) - Creación, Logeo, Actualización y Selección de Landind de Perfiles - Cuando se usa dispositivo Movil Samsung Galaxy S8+ (Android) y Con Navegador Edge (88.0)</t>
  </si>
  <si>
    <t>Administrar cuenta VUCE Sunat (P.Juridica) - Creación, Logeo, Actualización y Selección de Landind de Perfiles - Cuando se usa dispositivo Movil Samsung Galaxy S8+ (Android) y Con Navegador Firefox (58.0)</t>
  </si>
  <si>
    <t>Administrar cuenta VUCE Sunat (P.Juridica) - Creación, Logeo, Actualización y Selección de Landind de Perfiles - Cuando se usa dispositivo Movil iPhone 12 pro (iOs) y Con Navegador Chrome (63.0)</t>
  </si>
  <si>
    <t>Administrar cuenta VUCE Sunat (P.Juridica) - Creación, Logeo, Actualización y Selección de Landind de Perfiles - Cuando se usa dispositivo Movil iPhone 12 pro (iOs) y Con Navegador Edge (88.0)</t>
  </si>
  <si>
    <t>Administrar cuenta VUCE Sunat (P.Juridica) - Creación, Logeo, Actualización y Selección de Landind de Perfiles - Cuando se usa dispositivo Movil iPhone 12 pro (iOs) y Con Navegador Firefox (58.0)</t>
  </si>
  <si>
    <t>Administrar cuenta VUCE Sunat (P.Juridica) - Creación, Logeo, Actualización y Selección de Landind de Perfiles - Cuando se usa dispositivo Movil Ipad pro (iOs) y Con Navegador Chrome (63.0)</t>
  </si>
  <si>
    <t>Administrar cuenta VUCE Sunat (P.Juridica) - Creación, Logeo, Actualización y Selección de Landind de Perfiles - Cuando se usa dispositivo Movil Ipad pro (iOs) y Con Navegador Safari (13)</t>
  </si>
  <si>
    <t>Administrar cuenta VUCE Sunat (P.Juridica) - Creación, Logeo, Actualización y Selección de Landind de Perfiles - Cuando se usa dispositivo PC (Windows 11) y Con Navegador Chrome (63.0)</t>
  </si>
  <si>
    <t>Administrar cuenta VUCE Sunat (P.Juridica) - Creación, Logeo, Actualización y Selección de Landind de Perfiles - Cuando se usa dispositivo PC (Windows 11) y Con Navegador Edge (88.0)</t>
  </si>
  <si>
    <t>Administrar cuenta VUCE Sunat (P.Juridica) - Creación, Logeo, Actualización y Selección de Landind de Perfiles - Cuando se usa dispositivo PC (Windows 11) y Con Navegador Firefox (58.0)</t>
  </si>
  <si>
    <t>Administrar cuenta VUCE Sunat (P.Juridica) - Creación, Logeo, Actualización y Selección de Landind de Perfiles - Cuando se usa dispositivo PC (Windows 12) y Con Navegador Chrome (63.0)</t>
  </si>
  <si>
    <t>Administrar cuenta VUCE Sunat (P.Juridica) - Creación, Logeo, Actualización y Selección de Landind de Perfiles - Cuando se usa dispositivo PC (Windows 12) y Con Navegador Edge (88.0)</t>
  </si>
  <si>
    <t>Administrar cuenta VUCE Sunat (P.Juridica) - Creación, Logeo, Actualización y Selección de Landind de Perfiles - Cuando se usa dispositivo PC (Windows 12) y Con Navegador Firefox (58.0)</t>
  </si>
  <si>
    <t>Administrar cuenta VUCE Sunat (P.Juridica) - Creación, Logeo, Actualización y Selección de Landind de Perfiles - Cuando se usa dispositivo Laptop (Windows 11) y Con Navegador Chrome (63.0)</t>
  </si>
  <si>
    <t>Administrar cuenta VUCE Sunat (P.Juridica) - Creación, Logeo, Actualización y Selección de Landind de Perfiles - Cuando se usa dispositivo Laptop (Windows 11) y Con Navegador Edge (88.0)</t>
  </si>
  <si>
    <t>Administrar cuenta VUCE Sunat (P.Juridica) - Creación, Logeo, Actualización y Selección de Landind de Perfiles - Cuando se usa dispositivo Laptop (Windows 11) y Con Navegador Firefox (58.0)</t>
  </si>
  <si>
    <t>Administrar cuenta VUCE Sunat (P.Juridica) - Creación, Logeo, Actualización y Selección de Landind de Perfiles - Cuando se usa dispositivo Laptop (Windows 10) y Con Navegador Chrome (63.0)</t>
  </si>
  <si>
    <t>Administrar cuenta VUCE Sunat (P.Juridica) - Creación, Logeo, Actualización y Selección de Landind de Perfiles - Cuando se usa dispositivo Laptop (Windows 10) y Con Navegador Edge (88.0)</t>
  </si>
  <si>
    <t>Administrar cuenta VUCE Sunat (P.Juridica) - Creación, Logeo, Actualización y Selección de Landind de Perfiles - Cuando se usa dispositivo Laptop (Windows 10) y Con Navegador Firefox (58.0)</t>
  </si>
  <si>
    <t>Administrar cuenta VUCE Sunat (P.Juridica) - Creación, Logeo, Actualización y Selección de Landind de Perfiles - Cuando se usa dispositivo MAC (MacOS BigSur v.11) y Con Navegador Chrome (63.0)</t>
  </si>
  <si>
    <t>Administrar cuenta VUCE Sunat (P.Juridica) - Creación, Logeo, Actualización y Selección de Landind de Perfiles - Cuando se usa dispositivo MAC (MacOS BigSur v.11) y Con Navegador Edge (88.0)</t>
  </si>
  <si>
    <t>Administrar cuenta VUCE Sunat (P.Juridica) - Creación, Logeo, Actualización y Selección de Landind de Perfiles - Cuando se usa dispositivo MAC (MacOS BigSur v.11) y Con Navegador Firefox (58.0)</t>
  </si>
  <si>
    <t>Administrar cuenta VUCE Sunat (P.Juridica) - Creación, Logeo, Actualización y Selección de Landind de Perfiles - Cuando se usa dispositivo MAC Macintosh Intel 10.15 (macOS Catalina) y Con Navegador Chrome (63.0)</t>
  </si>
  <si>
    <t>Administrar cuenta VUCE Sunat (P.Juridica) - Creación, Logeo, Actualización y Selección de Landind de Perfiles - Cuando se usa dispositivo MAC Macintosh Intel 10.15 (macOS Catalina) y Con Navegador Edge (88.0)</t>
  </si>
  <si>
    <t>Administrar cuenta VUCE Sunat (P.Juridica) - Creación, Logeo, Actualización y Selección de Landind de Perfiles - Cuando se usa dispositivo MAC Macintosh Intel 10.15 (macOS Catalina) y Con Navegador Firefox (58.0)</t>
  </si>
  <si>
    <t>DATA</t>
  </si>
  <si>
    <t>Automatización</t>
  </si>
  <si>
    <t>Horas</t>
  </si>
  <si>
    <t>Dias</t>
  </si>
  <si>
    <t>EJECUCIÓN
(Aut)</t>
  </si>
  <si>
    <t>Elaboración
IPS</t>
  </si>
  <si>
    <t>Pruebas no funcionales - Web y Dispositivos.</t>
  </si>
  <si>
    <t>CP76</t>
  </si>
  <si>
    <t>CP77</t>
  </si>
  <si>
    <t>CP78</t>
  </si>
  <si>
    <t>CP79</t>
  </si>
  <si>
    <t>CP80</t>
  </si>
  <si>
    <t>CP81</t>
  </si>
  <si>
    <t>CP82</t>
  </si>
  <si>
    <t>CP83</t>
  </si>
  <si>
    <t>CP84</t>
  </si>
  <si>
    <t>CP85</t>
  </si>
  <si>
    <t>CP86</t>
  </si>
  <si>
    <t>CP87</t>
  </si>
  <si>
    <t>CP88</t>
  </si>
  <si>
    <t>CP89</t>
  </si>
  <si>
    <t>CP90</t>
  </si>
  <si>
    <t>CP91</t>
  </si>
  <si>
    <t>CP92</t>
  </si>
  <si>
    <t>CP93</t>
  </si>
  <si>
    <t>CP94</t>
  </si>
  <si>
    <t>CP95</t>
  </si>
  <si>
    <t>CP96</t>
  </si>
  <si>
    <t>CP97</t>
  </si>
  <si>
    <t>CP98</t>
  </si>
  <si>
    <t>CP99</t>
  </si>
  <si>
    <t>CP100</t>
  </si>
  <si>
    <t>CP101</t>
  </si>
  <si>
    <t>CP102</t>
  </si>
  <si>
    <t>CP103</t>
  </si>
  <si>
    <t>CP104</t>
  </si>
  <si>
    <t>CP105</t>
  </si>
  <si>
    <t>CP106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</si>
</sst>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sz val="10"/>
      <color rgb="FFFF0000"/>
      <name val="Arial"/>
      <family val="2"/>
    </font>
    <font>
      <b/>
      <sz val="14"/>
      <name val="Arial"/>
      <family val="2"/>
    </font>
  </fonts>
  <fills count="8">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D8E4BC"/>
        <bgColor rgb="FF000000"/>
      </patternFill>
    </fill>
    <fill>
      <patternFill patternType="solid">
        <fgColor rgb="FFFFFF00"/>
        <bgColor indexed="64"/>
      </patternFill>
    </fill>
  </fills>
  <borders count="42">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s>
  <cellStyleXfs count="2">
    <xf numFmtId="0" fontId="0" fillId="0" borderId="0"/>
    <xf numFmtId="0" fontId="4" fillId="0" borderId="0"/>
  </cellStyleXfs>
  <cellXfs count="180">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0" fillId="4" borderId="10" xfId="0" applyFill="1" applyBorder="1" applyAlignment="1">
      <alignment horizontal="center" vertical="center"/>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0" borderId="2" xfId="0" applyBorder="1" applyAlignment="1">
      <alignment horizontal="left"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2" fillId="5" borderId="0" xfId="0" applyFont="1" applyFill="1" applyAlignment="1">
      <alignment horizontal="center"/>
    </xf>
    <xf numFmtId="0" fontId="4" fillId="3" borderId="0" xfId="0" applyFont="1" applyFill="1" applyAlignment="1">
      <alignment horizontal="center" vertical="center"/>
    </xf>
    <xf numFmtId="0" fontId="4" fillId="0" borderId="0" xfId="0" applyFont="1" applyAlignment="1">
      <alignment horizontal="left" vertical="center"/>
    </xf>
    <xf numFmtId="0" fontId="0" fillId="2" borderId="10"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0" fillId="4" borderId="11" xfId="0" applyFill="1" applyBorder="1" applyAlignment="1">
      <alignment vertical="center"/>
    </xf>
    <xf numFmtId="0" fontId="2" fillId="4" borderId="11" xfId="0" applyFont="1" applyFill="1" applyBorder="1" applyAlignment="1">
      <alignment vertical="center"/>
    </xf>
    <xf numFmtId="0" fontId="0" fillId="2" borderId="10"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center"/>
    </xf>
    <xf numFmtId="0" fontId="2" fillId="7" borderId="0" xfId="0" applyFont="1" applyFill="1" applyAlignment="1">
      <alignment horizontal="center" vertical="center"/>
    </xf>
    <xf numFmtId="0" fontId="12" fillId="0" borderId="0" xfId="0" applyFont="1"/>
    <xf numFmtId="0" fontId="2" fillId="7" borderId="0" xfId="0" applyFont="1" applyFill="1" applyAlignment="1">
      <alignment horizontal="center"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vertical="center"/>
    </xf>
    <xf numFmtId="0" fontId="4" fillId="2" borderId="28" xfId="0" applyFont="1" applyFill="1" applyBorder="1" applyAlignment="1">
      <alignment horizontal="center" vertical="center"/>
    </xf>
    <xf numFmtId="0" fontId="10" fillId="2" borderId="10" xfId="0" applyFont="1" applyFill="1" applyBorder="1" applyAlignment="1">
      <alignment horizontal="left" vertical="center" wrapText="1"/>
    </xf>
    <xf numFmtId="0" fontId="10" fillId="2" borderId="10" xfId="0" applyFont="1" applyFill="1" applyBorder="1" applyAlignment="1">
      <alignment horizontal="left" vertical="center"/>
    </xf>
    <xf numFmtId="0" fontId="4" fillId="2" borderId="10" xfId="0" quotePrefix="1" applyFont="1" applyFill="1" applyBorder="1" applyAlignment="1">
      <alignment horizontal="left" vertical="center" wrapText="1"/>
    </xf>
    <xf numFmtId="0" fontId="4" fillId="2" borderId="10" xfId="0" applyFont="1" applyFill="1" applyBorder="1" applyAlignment="1">
      <alignment horizontal="left" vertical="center"/>
    </xf>
    <xf numFmtId="0" fontId="4" fillId="2" borderId="5" xfId="0" applyFont="1"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0" fontId="0" fillId="0" borderId="0" xfId="0" applyAlignment="1">
      <alignment horizontal="center"/>
    </xf>
    <xf numFmtId="0" fontId="5" fillId="3" borderId="10" xfId="0" applyFont="1" applyFill="1" applyBorder="1" applyAlignment="1">
      <alignment horizontal="center"/>
    </xf>
    <xf numFmtId="0" fontId="0" fillId="0" borderId="2" xfId="0" applyBorder="1" applyAlignment="1">
      <alignment horizontal="center"/>
    </xf>
    <xf numFmtId="0" fontId="4" fillId="2" borderId="7" xfId="0" applyFont="1" applyFill="1" applyBorder="1" applyAlignment="1">
      <alignment horizontal="center" vertical="center"/>
    </xf>
    <xf numFmtId="0" fontId="4" fillId="2" borderId="13" xfId="0" applyFont="1" applyFill="1" applyBorder="1" applyAlignment="1">
      <alignment horizontal="center" vertical="center"/>
    </xf>
    <xf numFmtId="0" fontId="2" fillId="2" borderId="35" xfId="0" applyFont="1" applyFill="1" applyBorder="1" applyAlignment="1">
      <alignment horizontal="center" vertical="center" wrapText="1"/>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2" fontId="2" fillId="2" borderId="25" xfId="0" applyNumberFormat="1" applyFont="1" applyFill="1" applyBorder="1" applyAlignment="1">
      <alignment horizontal="center" vertical="center" wrapText="1"/>
    </xf>
    <xf numFmtId="2" fontId="2" fillId="2" borderId="8" xfId="0" applyNumberFormat="1" applyFont="1" applyFill="1" applyBorder="1" applyAlignment="1">
      <alignment horizontal="center" vertical="center" wrapText="1"/>
    </xf>
    <xf numFmtId="2" fontId="2" fillId="2" borderId="39" xfId="0" applyNumberFormat="1" applyFont="1" applyFill="1" applyBorder="1" applyAlignment="1">
      <alignment horizontal="center" vertical="center" wrapText="1"/>
    </xf>
    <xf numFmtId="0" fontId="4" fillId="0" borderId="21" xfId="0" applyFont="1" applyBorder="1" applyAlignment="1">
      <alignment horizontal="left"/>
    </xf>
    <xf numFmtId="0" fontId="4" fillId="0" borderId="12" xfId="0" applyFont="1" applyBorder="1" applyAlignment="1">
      <alignment horizontal="left"/>
    </xf>
    <xf numFmtId="0" fontId="4" fillId="0" borderId="22"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2" fillId="2" borderId="32" xfId="0" applyFont="1" applyFill="1" applyBorder="1" applyAlignment="1">
      <alignment horizontal="right" vertical="center"/>
    </xf>
    <xf numFmtId="0" fontId="2" fillId="2" borderId="16" xfId="0" applyFont="1" applyFill="1" applyBorder="1" applyAlignment="1">
      <alignment horizontal="right" vertical="center"/>
    </xf>
    <xf numFmtId="0" fontId="2" fillId="2" borderId="29" xfId="0" applyFont="1" applyFill="1" applyBorder="1" applyAlignment="1">
      <alignment horizontal="righ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8" xfId="0" applyFont="1" applyFill="1" applyBorder="1" applyAlignment="1">
      <alignment horizontal="left" vertical="center"/>
    </xf>
    <xf numFmtId="0" fontId="2" fillId="2" borderId="2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39" xfId="0" applyFont="1" applyFill="1" applyBorder="1" applyAlignment="1">
      <alignment horizontal="center" vertical="center" wrapText="1"/>
    </xf>
    <xf numFmtId="0" fontId="2" fillId="2" borderId="37" xfId="0" applyFont="1" applyFill="1" applyBorder="1" applyAlignment="1">
      <alignment horizontal="left" vertical="center"/>
    </xf>
    <xf numFmtId="0" fontId="2" fillId="2" borderId="31" xfId="0" applyFont="1" applyFill="1" applyBorder="1" applyAlignment="1">
      <alignment horizontal="left" vertical="center"/>
    </xf>
    <xf numFmtId="0" fontId="2" fillId="2" borderId="30" xfId="0" applyFont="1" applyFill="1" applyBorder="1" applyAlignment="1">
      <alignment horizontal="left" vertical="center"/>
    </xf>
    <xf numFmtId="0" fontId="2" fillId="2" borderId="23"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8" xfId="0" applyFont="1" applyFill="1" applyBorder="1" applyAlignment="1">
      <alignment horizontal="center" vertical="center" wrapText="1"/>
    </xf>
    <xf numFmtId="0" fontId="2" fillId="2" borderId="36"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2" fontId="2" fillId="2" borderId="32" xfId="0" applyNumberFormat="1" applyFont="1" applyFill="1" applyBorder="1" applyAlignment="1">
      <alignment horizontal="center" vertical="center" wrapText="1"/>
    </xf>
    <xf numFmtId="2" fontId="2" fillId="2" borderId="16" xfId="0" applyNumberFormat="1" applyFont="1" applyFill="1" applyBorder="1" applyAlignment="1">
      <alignment horizontal="center" vertical="center" wrapText="1"/>
    </xf>
    <xf numFmtId="2" fontId="2" fillId="2" borderId="29" xfId="0" applyNumberFormat="1"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29"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1"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4" fillId="0" borderId="25"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7" xfId="0" applyFont="1"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0" fillId="0" borderId="3" xfId="0" applyBorder="1" applyAlignment="1">
      <alignment horizontal="left"/>
    </xf>
    <xf numFmtId="0" fontId="0" fillId="0" borderId="14" xfId="0" applyBorder="1" applyAlignment="1">
      <alignment horizontal="left"/>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2" fillId="0" borderId="20"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4" fillId="0" borderId="19" xfId="0" applyFont="1" applyBorder="1" applyAlignment="1">
      <alignment horizontal="left" vertical="center"/>
    </xf>
    <xf numFmtId="0" fontId="4" fillId="0" borderId="9" xfId="0" applyFont="1" applyBorder="1" applyAlignment="1">
      <alignment horizontal="left" vertical="center"/>
    </xf>
    <xf numFmtId="0" fontId="4" fillId="0" borderId="24" xfId="0" applyFont="1" applyBorder="1" applyAlignment="1">
      <alignment horizontal="left" vertical="center"/>
    </xf>
    <xf numFmtId="0" fontId="2" fillId="0" borderId="20"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4" fillId="3" borderId="27" xfId="0" applyFont="1" applyFill="1" applyBorder="1" applyAlignment="1">
      <alignment horizontal="left" vertical="center"/>
    </xf>
    <xf numFmtId="0" fontId="4" fillId="3" borderId="6" xfId="0" applyFont="1" applyFill="1" applyBorder="1" applyAlignment="1">
      <alignment horizontal="left" vertical="center"/>
    </xf>
    <xf numFmtId="0" fontId="4" fillId="3" borderId="3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4" fillId="3" borderId="13" xfId="0" applyFont="1" applyFill="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vertical="center" wrapText="1"/>
    </xf>
    <xf numFmtId="49" fontId="4" fillId="3" borderId="13" xfId="0" applyNumberFormat="1" applyFont="1" applyFill="1" applyBorder="1" applyAlignment="1">
      <alignment horizontal="center" vertical="center" wrapText="1"/>
    </xf>
    <xf numFmtId="0" fontId="4" fillId="3" borderId="15" xfId="0" applyFont="1" applyFill="1" applyBorder="1" applyAlignment="1">
      <alignment horizontal="left" vertical="center"/>
    </xf>
    <xf numFmtId="0" fontId="4" fillId="3" borderId="3" xfId="0" applyFont="1" applyFill="1" applyBorder="1" applyAlignment="1">
      <alignment horizontal="left" vertical="center"/>
    </xf>
    <xf numFmtId="0" fontId="4" fillId="3" borderId="14" xfId="0" applyFont="1" applyFill="1" applyBorder="1" applyAlignment="1">
      <alignment horizontal="left" vertical="center"/>
    </xf>
    <xf numFmtId="0" fontId="4" fillId="0" borderId="7" xfId="0" applyFont="1" applyBorder="1" applyAlignment="1">
      <alignment horizontal="center"/>
    </xf>
    <xf numFmtId="0" fontId="4" fillId="0" borderId="13" xfId="0" applyFont="1" applyBorder="1" applyAlignment="1">
      <alignment horizontal="center"/>
    </xf>
    <xf numFmtId="0" fontId="4"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7"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5" borderId="8" xfId="0" applyFont="1" applyFill="1" applyBorder="1" applyAlignment="1">
      <alignment horizontal="center"/>
    </xf>
    <xf numFmtId="0" fontId="4" fillId="0" borderId="23" xfId="0" applyFont="1" applyBorder="1" applyAlignment="1">
      <alignment horizontal="left"/>
    </xf>
    <xf numFmtId="0" fontId="4" fillId="0" borderId="9" xfId="0" applyFont="1" applyBorder="1" applyAlignment="1">
      <alignment horizontal="left"/>
    </xf>
    <xf numFmtId="0" fontId="4" fillId="0" borderId="24" xfId="0" applyFont="1" applyBorder="1" applyAlignment="1">
      <alignment horizontal="left"/>
    </xf>
    <xf numFmtId="0" fontId="4" fillId="0" borderId="19" xfId="0" applyFont="1" applyBorder="1" applyAlignment="1">
      <alignment horizontal="left"/>
    </xf>
    <xf numFmtId="0" fontId="0" fillId="0" borderId="9" xfId="0" applyBorder="1" applyAlignment="1">
      <alignment horizontal="left"/>
    </xf>
    <xf numFmtId="0" fontId="0" fillId="0" borderId="24" xfId="0" applyBorder="1" applyAlignment="1">
      <alignment horizontal="left"/>
    </xf>
    <xf numFmtId="0" fontId="2" fillId="2" borderId="18" xfId="0" applyFont="1" applyFill="1" applyBorder="1" applyAlignment="1">
      <alignment horizontal="left" vertical="center"/>
    </xf>
    <xf numFmtId="0" fontId="2" fillId="2" borderId="16" xfId="0" applyFont="1" applyFill="1" applyBorder="1" applyAlignment="1">
      <alignment horizontal="left" vertical="center"/>
    </xf>
    <xf numFmtId="0" fontId="2" fillId="2" borderId="26" xfId="0" applyFont="1" applyFill="1" applyBorder="1" applyAlignment="1">
      <alignment horizontal="left" vertical="center"/>
    </xf>
    <xf numFmtId="0" fontId="0" fillId="4" borderId="7" xfId="0" applyFill="1" applyBorder="1" applyAlignment="1">
      <alignment horizontal="center" vertical="center"/>
    </xf>
    <xf numFmtId="0" fontId="0" fillId="4" borderId="13" xfId="0" applyFill="1" applyBorder="1" applyAlignment="1">
      <alignment horizontal="center" vertical="center"/>
    </xf>
    <xf numFmtId="0" fontId="0" fillId="0" borderId="0" xfId="0"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173</xdr:row>
      <xdr:rowOff>0</xdr:rowOff>
    </xdr:from>
    <xdr:to>
      <xdr:col>17</xdr:col>
      <xdr:colOff>76200</xdr:colOff>
      <xdr:row>173</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24</xdr:col>
      <xdr:colOff>0</xdr:colOff>
      <xdr:row>166</xdr:row>
      <xdr:rowOff>0</xdr:rowOff>
    </xdr:from>
    <xdr:to>
      <xdr:col>37</xdr:col>
      <xdr:colOff>38100</xdr:colOff>
      <xdr:row>166</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166</xdr:row>
      <xdr:rowOff>0</xdr:rowOff>
    </xdr:from>
    <xdr:to>
      <xdr:col>41</xdr:col>
      <xdr:colOff>0</xdr:colOff>
      <xdr:row>166</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166</xdr:row>
      <xdr:rowOff>0</xdr:rowOff>
    </xdr:from>
    <xdr:to>
      <xdr:col>41</xdr:col>
      <xdr:colOff>0</xdr:colOff>
      <xdr:row>166</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166</xdr:row>
      <xdr:rowOff>0</xdr:rowOff>
    </xdr:from>
    <xdr:to>
      <xdr:col>41</xdr:col>
      <xdr:colOff>0</xdr:colOff>
      <xdr:row>166</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166</xdr:row>
      <xdr:rowOff>0</xdr:rowOff>
    </xdr:from>
    <xdr:to>
      <xdr:col>41</xdr:col>
      <xdr:colOff>0</xdr:colOff>
      <xdr:row>166</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173</xdr:row>
      <xdr:rowOff>0</xdr:rowOff>
    </xdr:from>
    <xdr:to>
      <xdr:col>16</xdr:col>
      <xdr:colOff>76200</xdr:colOff>
      <xdr:row>173</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166</xdr:row>
      <xdr:rowOff>0</xdr:rowOff>
    </xdr:from>
    <xdr:to>
      <xdr:col>35</xdr:col>
      <xdr:colOff>152400</xdr:colOff>
      <xdr:row>166</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166</xdr:row>
      <xdr:rowOff>0</xdr:rowOff>
    </xdr:from>
    <xdr:to>
      <xdr:col>35</xdr:col>
      <xdr:colOff>152400</xdr:colOff>
      <xdr:row>166</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173</xdr:row>
      <xdr:rowOff>0</xdr:rowOff>
    </xdr:from>
    <xdr:to>
      <xdr:col>17</xdr:col>
      <xdr:colOff>76200</xdr:colOff>
      <xdr:row>173</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24</xdr:col>
      <xdr:colOff>0</xdr:colOff>
      <xdr:row>166</xdr:row>
      <xdr:rowOff>0</xdr:rowOff>
    </xdr:from>
    <xdr:to>
      <xdr:col>37</xdr:col>
      <xdr:colOff>38100</xdr:colOff>
      <xdr:row>166</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166</xdr:row>
      <xdr:rowOff>0</xdr:rowOff>
    </xdr:from>
    <xdr:to>
      <xdr:col>41</xdr:col>
      <xdr:colOff>0</xdr:colOff>
      <xdr:row>166</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166</xdr:row>
      <xdr:rowOff>0</xdr:rowOff>
    </xdr:from>
    <xdr:to>
      <xdr:col>41</xdr:col>
      <xdr:colOff>0</xdr:colOff>
      <xdr:row>166</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166</xdr:row>
      <xdr:rowOff>0</xdr:rowOff>
    </xdr:from>
    <xdr:to>
      <xdr:col>41</xdr:col>
      <xdr:colOff>0</xdr:colOff>
      <xdr:row>166</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166</xdr:row>
      <xdr:rowOff>0</xdr:rowOff>
    </xdr:from>
    <xdr:to>
      <xdr:col>41</xdr:col>
      <xdr:colOff>0</xdr:colOff>
      <xdr:row>166</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173</xdr:row>
      <xdr:rowOff>0</xdr:rowOff>
    </xdr:from>
    <xdr:to>
      <xdr:col>17</xdr:col>
      <xdr:colOff>76200</xdr:colOff>
      <xdr:row>173</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166</xdr:row>
      <xdr:rowOff>0</xdr:rowOff>
    </xdr:from>
    <xdr:to>
      <xdr:col>41</xdr:col>
      <xdr:colOff>0</xdr:colOff>
      <xdr:row>166</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166</xdr:row>
      <xdr:rowOff>0</xdr:rowOff>
    </xdr:from>
    <xdr:to>
      <xdr:col>41</xdr:col>
      <xdr:colOff>0</xdr:colOff>
      <xdr:row>166</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166</xdr:row>
      <xdr:rowOff>0</xdr:rowOff>
    </xdr:from>
    <xdr:to>
      <xdr:col>41</xdr:col>
      <xdr:colOff>0</xdr:colOff>
      <xdr:row>166</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173</xdr:row>
      <xdr:rowOff>0</xdr:rowOff>
    </xdr:from>
    <xdr:to>
      <xdr:col>17</xdr:col>
      <xdr:colOff>76200</xdr:colOff>
      <xdr:row>173</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166</xdr:row>
      <xdr:rowOff>0</xdr:rowOff>
    </xdr:from>
    <xdr:to>
      <xdr:col>41</xdr:col>
      <xdr:colOff>0</xdr:colOff>
      <xdr:row>166</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166</xdr:row>
      <xdr:rowOff>0</xdr:rowOff>
    </xdr:from>
    <xdr:to>
      <xdr:col>41</xdr:col>
      <xdr:colOff>0</xdr:colOff>
      <xdr:row>166</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166</xdr:row>
      <xdr:rowOff>0</xdr:rowOff>
    </xdr:from>
    <xdr:to>
      <xdr:col>41</xdr:col>
      <xdr:colOff>0</xdr:colOff>
      <xdr:row>166</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166</xdr:row>
      <xdr:rowOff>0</xdr:rowOff>
    </xdr:from>
    <xdr:to>
      <xdr:col>41</xdr:col>
      <xdr:colOff>0</xdr:colOff>
      <xdr:row>166</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166</xdr:row>
      <xdr:rowOff>0</xdr:rowOff>
    </xdr:from>
    <xdr:to>
      <xdr:col>41</xdr:col>
      <xdr:colOff>0</xdr:colOff>
      <xdr:row>166</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173</xdr:row>
      <xdr:rowOff>0</xdr:rowOff>
    </xdr:from>
    <xdr:to>
      <xdr:col>17</xdr:col>
      <xdr:colOff>76200</xdr:colOff>
      <xdr:row>173</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166</xdr:row>
      <xdr:rowOff>0</xdr:rowOff>
    </xdr:from>
    <xdr:to>
      <xdr:col>41</xdr:col>
      <xdr:colOff>0</xdr:colOff>
      <xdr:row>166</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166</xdr:row>
      <xdr:rowOff>0</xdr:rowOff>
    </xdr:from>
    <xdr:to>
      <xdr:col>41</xdr:col>
      <xdr:colOff>0</xdr:colOff>
      <xdr:row>166</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166</xdr:row>
      <xdr:rowOff>0</xdr:rowOff>
    </xdr:from>
    <xdr:to>
      <xdr:col>41</xdr:col>
      <xdr:colOff>0</xdr:colOff>
      <xdr:row>166</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166</xdr:row>
      <xdr:rowOff>0</xdr:rowOff>
    </xdr:from>
    <xdr:to>
      <xdr:col>41</xdr:col>
      <xdr:colOff>0</xdr:colOff>
      <xdr:row>166</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169133</xdr:colOff>
      <xdr:row>11</xdr:row>
      <xdr:rowOff>186822</xdr:rowOff>
    </xdr:from>
    <xdr:to>
      <xdr:col>91</xdr:col>
      <xdr:colOff>90101</xdr:colOff>
      <xdr:row>180</xdr:row>
      <xdr:rowOff>93889</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169133" y="2015622"/>
          <a:ext cx="36763668" cy="2029324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166</xdr:row>
      <xdr:rowOff>0</xdr:rowOff>
    </xdr:from>
    <xdr:to>
      <xdr:col>35</xdr:col>
      <xdr:colOff>152400</xdr:colOff>
      <xdr:row>166</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166</xdr:row>
      <xdr:rowOff>0</xdr:rowOff>
    </xdr:from>
    <xdr:to>
      <xdr:col>35</xdr:col>
      <xdr:colOff>152400</xdr:colOff>
      <xdr:row>166</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166</xdr:row>
      <xdr:rowOff>0</xdr:rowOff>
    </xdr:from>
    <xdr:to>
      <xdr:col>36</xdr:col>
      <xdr:colOff>38100</xdr:colOff>
      <xdr:row>166</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166</xdr:row>
      <xdr:rowOff>0</xdr:rowOff>
    </xdr:from>
    <xdr:to>
      <xdr:col>35</xdr:col>
      <xdr:colOff>152400</xdr:colOff>
      <xdr:row>166</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166</xdr:row>
      <xdr:rowOff>0</xdr:rowOff>
    </xdr:from>
    <xdr:to>
      <xdr:col>35</xdr:col>
      <xdr:colOff>152400</xdr:colOff>
      <xdr:row>166</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173</xdr:row>
      <xdr:rowOff>0</xdr:rowOff>
    </xdr:from>
    <xdr:to>
      <xdr:col>16</xdr:col>
      <xdr:colOff>76200</xdr:colOff>
      <xdr:row>173</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166</xdr:row>
      <xdr:rowOff>0</xdr:rowOff>
    </xdr:from>
    <xdr:to>
      <xdr:col>35</xdr:col>
      <xdr:colOff>152400</xdr:colOff>
      <xdr:row>166</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177</xdr:row>
      <xdr:rowOff>0</xdr:rowOff>
    </xdr:from>
    <xdr:to>
      <xdr:col>17</xdr:col>
      <xdr:colOff>76200</xdr:colOff>
      <xdr:row>177</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24</xdr:col>
      <xdr:colOff>0</xdr:colOff>
      <xdr:row>170</xdr:row>
      <xdr:rowOff>0</xdr:rowOff>
    </xdr:from>
    <xdr:to>
      <xdr:col>37</xdr:col>
      <xdr:colOff>38100</xdr:colOff>
      <xdr:row>170</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170</xdr:row>
      <xdr:rowOff>0</xdr:rowOff>
    </xdr:from>
    <xdr:to>
      <xdr:col>41</xdr:col>
      <xdr:colOff>0</xdr:colOff>
      <xdr:row>170</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170</xdr:row>
      <xdr:rowOff>0</xdr:rowOff>
    </xdr:from>
    <xdr:to>
      <xdr:col>41</xdr:col>
      <xdr:colOff>0</xdr:colOff>
      <xdr:row>170</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170</xdr:row>
      <xdr:rowOff>0</xdr:rowOff>
    </xdr:from>
    <xdr:to>
      <xdr:col>41</xdr:col>
      <xdr:colOff>0</xdr:colOff>
      <xdr:row>170</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170</xdr:row>
      <xdr:rowOff>0</xdr:rowOff>
    </xdr:from>
    <xdr:to>
      <xdr:col>41</xdr:col>
      <xdr:colOff>0</xdr:colOff>
      <xdr:row>170</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177</xdr:row>
      <xdr:rowOff>0</xdr:rowOff>
    </xdr:from>
    <xdr:to>
      <xdr:col>16</xdr:col>
      <xdr:colOff>76200</xdr:colOff>
      <xdr:row>177</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170</xdr:row>
      <xdr:rowOff>0</xdr:rowOff>
    </xdr:from>
    <xdr:to>
      <xdr:col>35</xdr:col>
      <xdr:colOff>152400</xdr:colOff>
      <xdr:row>170</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170</xdr:row>
      <xdr:rowOff>0</xdr:rowOff>
    </xdr:from>
    <xdr:to>
      <xdr:col>35</xdr:col>
      <xdr:colOff>152400</xdr:colOff>
      <xdr:row>170</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177</xdr:row>
      <xdr:rowOff>0</xdr:rowOff>
    </xdr:from>
    <xdr:to>
      <xdr:col>17</xdr:col>
      <xdr:colOff>76200</xdr:colOff>
      <xdr:row>177</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24</xdr:col>
      <xdr:colOff>0</xdr:colOff>
      <xdr:row>170</xdr:row>
      <xdr:rowOff>0</xdr:rowOff>
    </xdr:from>
    <xdr:to>
      <xdr:col>37</xdr:col>
      <xdr:colOff>38100</xdr:colOff>
      <xdr:row>170</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170</xdr:row>
      <xdr:rowOff>0</xdr:rowOff>
    </xdr:from>
    <xdr:to>
      <xdr:col>41</xdr:col>
      <xdr:colOff>0</xdr:colOff>
      <xdr:row>170</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170</xdr:row>
      <xdr:rowOff>0</xdr:rowOff>
    </xdr:from>
    <xdr:to>
      <xdr:col>41</xdr:col>
      <xdr:colOff>0</xdr:colOff>
      <xdr:row>170</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170</xdr:row>
      <xdr:rowOff>0</xdr:rowOff>
    </xdr:from>
    <xdr:to>
      <xdr:col>41</xdr:col>
      <xdr:colOff>0</xdr:colOff>
      <xdr:row>170</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170</xdr:row>
      <xdr:rowOff>0</xdr:rowOff>
    </xdr:from>
    <xdr:to>
      <xdr:col>41</xdr:col>
      <xdr:colOff>0</xdr:colOff>
      <xdr:row>170</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177</xdr:row>
      <xdr:rowOff>0</xdr:rowOff>
    </xdr:from>
    <xdr:to>
      <xdr:col>17</xdr:col>
      <xdr:colOff>76200</xdr:colOff>
      <xdr:row>177</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170</xdr:row>
      <xdr:rowOff>0</xdr:rowOff>
    </xdr:from>
    <xdr:to>
      <xdr:col>41</xdr:col>
      <xdr:colOff>0</xdr:colOff>
      <xdr:row>170</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170</xdr:row>
      <xdr:rowOff>0</xdr:rowOff>
    </xdr:from>
    <xdr:to>
      <xdr:col>41</xdr:col>
      <xdr:colOff>0</xdr:colOff>
      <xdr:row>170</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170</xdr:row>
      <xdr:rowOff>0</xdr:rowOff>
    </xdr:from>
    <xdr:to>
      <xdr:col>41</xdr:col>
      <xdr:colOff>0</xdr:colOff>
      <xdr:row>170</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177</xdr:row>
      <xdr:rowOff>0</xdr:rowOff>
    </xdr:from>
    <xdr:to>
      <xdr:col>17</xdr:col>
      <xdr:colOff>76200</xdr:colOff>
      <xdr:row>177</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170</xdr:row>
      <xdr:rowOff>0</xdr:rowOff>
    </xdr:from>
    <xdr:to>
      <xdr:col>41</xdr:col>
      <xdr:colOff>0</xdr:colOff>
      <xdr:row>170</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170</xdr:row>
      <xdr:rowOff>0</xdr:rowOff>
    </xdr:from>
    <xdr:to>
      <xdr:col>41</xdr:col>
      <xdr:colOff>0</xdr:colOff>
      <xdr:row>170</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170</xdr:row>
      <xdr:rowOff>0</xdr:rowOff>
    </xdr:from>
    <xdr:to>
      <xdr:col>41</xdr:col>
      <xdr:colOff>0</xdr:colOff>
      <xdr:row>170</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170</xdr:row>
      <xdr:rowOff>0</xdr:rowOff>
    </xdr:from>
    <xdr:to>
      <xdr:col>41</xdr:col>
      <xdr:colOff>0</xdr:colOff>
      <xdr:row>170</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170</xdr:row>
      <xdr:rowOff>0</xdr:rowOff>
    </xdr:from>
    <xdr:to>
      <xdr:col>41</xdr:col>
      <xdr:colOff>0</xdr:colOff>
      <xdr:row>170</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177</xdr:row>
      <xdr:rowOff>0</xdr:rowOff>
    </xdr:from>
    <xdr:to>
      <xdr:col>17</xdr:col>
      <xdr:colOff>76200</xdr:colOff>
      <xdr:row>177</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170</xdr:row>
      <xdr:rowOff>0</xdr:rowOff>
    </xdr:from>
    <xdr:to>
      <xdr:col>41</xdr:col>
      <xdr:colOff>0</xdr:colOff>
      <xdr:row>170</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170</xdr:row>
      <xdr:rowOff>0</xdr:rowOff>
    </xdr:from>
    <xdr:to>
      <xdr:col>41</xdr:col>
      <xdr:colOff>0</xdr:colOff>
      <xdr:row>170</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170</xdr:row>
      <xdr:rowOff>0</xdr:rowOff>
    </xdr:from>
    <xdr:to>
      <xdr:col>41</xdr:col>
      <xdr:colOff>0</xdr:colOff>
      <xdr:row>170</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170</xdr:row>
      <xdr:rowOff>0</xdr:rowOff>
    </xdr:from>
    <xdr:to>
      <xdr:col>41</xdr:col>
      <xdr:colOff>0</xdr:colOff>
      <xdr:row>170</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174</xdr:row>
      <xdr:rowOff>0</xdr:rowOff>
    </xdr:from>
    <xdr:to>
      <xdr:col>16</xdr:col>
      <xdr:colOff>76200</xdr:colOff>
      <xdr:row>174</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167</xdr:row>
      <xdr:rowOff>0</xdr:rowOff>
    </xdr:from>
    <xdr:to>
      <xdr:col>36</xdr:col>
      <xdr:colOff>38100</xdr:colOff>
      <xdr:row>167</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174</xdr:row>
      <xdr:rowOff>0</xdr:rowOff>
    </xdr:from>
    <xdr:to>
      <xdr:col>16</xdr:col>
      <xdr:colOff>76200</xdr:colOff>
      <xdr:row>174</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167</xdr:row>
      <xdr:rowOff>0</xdr:rowOff>
    </xdr:from>
    <xdr:to>
      <xdr:col>36</xdr:col>
      <xdr:colOff>38100</xdr:colOff>
      <xdr:row>167</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174</xdr:row>
      <xdr:rowOff>0</xdr:rowOff>
    </xdr:from>
    <xdr:to>
      <xdr:col>16</xdr:col>
      <xdr:colOff>76200</xdr:colOff>
      <xdr:row>174</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167</xdr:row>
      <xdr:rowOff>0</xdr:rowOff>
    </xdr:from>
    <xdr:to>
      <xdr:col>36</xdr:col>
      <xdr:colOff>38100</xdr:colOff>
      <xdr:row>167</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173</xdr:row>
      <xdr:rowOff>152400</xdr:rowOff>
    </xdr:from>
    <xdr:to>
      <xdr:col>16</xdr:col>
      <xdr:colOff>95250</xdr:colOff>
      <xdr:row>176</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170</xdr:row>
      <xdr:rowOff>0</xdr:rowOff>
    </xdr:from>
    <xdr:to>
      <xdr:col>35</xdr:col>
      <xdr:colOff>152400</xdr:colOff>
      <xdr:row>170</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177</xdr:row>
      <xdr:rowOff>0</xdr:rowOff>
    </xdr:from>
    <xdr:to>
      <xdr:col>16</xdr:col>
      <xdr:colOff>76200</xdr:colOff>
      <xdr:row>177</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17</xdr:col>
      <xdr:colOff>0</xdr:colOff>
      <xdr:row>170</xdr:row>
      <xdr:rowOff>0</xdr:rowOff>
    </xdr:from>
    <xdr:to>
      <xdr:col>36</xdr:col>
      <xdr:colOff>38100</xdr:colOff>
      <xdr:row>170</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16</xdr:col>
      <xdr:colOff>114300</xdr:colOff>
      <xdr:row>170</xdr:row>
      <xdr:rowOff>0</xdr:rowOff>
    </xdr:from>
    <xdr:to>
      <xdr:col>35</xdr:col>
      <xdr:colOff>152400</xdr:colOff>
      <xdr:row>170</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16</xdr:col>
      <xdr:colOff>114300</xdr:colOff>
      <xdr:row>170</xdr:row>
      <xdr:rowOff>0</xdr:rowOff>
    </xdr:from>
    <xdr:to>
      <xdr:col>35</xdr:col>
      <xdr:colOff>152400</xdr:colOff>
      <xdr:row>170</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16</xdr:col>
      <xdr:colOff>114300</xdr:colOff>
      <xdr:row>170</xdr:row>
      <xdr:rowOff>0</xdr:rowOff>
    </xdr:from>
    <xdr:to>
      <xdr:col>35</xdr:col>
      <xdr:colOff>152400</xdr:colOff>
      <xdr:row>170</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176</xdr:row>
      <xdr:rowOff>38100</xdr:rowOff>
    </xdr:from>
    <xdr:to>
      <xdr:col>15</xdr:col>
      <xdr:colOff>200025</xdr:colOff>
      <xdr:row>176</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154</xdr:row>
      <xdr:rowOff>38100</xdr:rowOff>
    </xdr:from>
    <xdr:to>
      <xdr:col>39</xdr:col>
      <xdr:colOff>209550</xdr:colOff>
      <xdr:row>169</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079682D2-9CCB-4EFC-A7C6-E43F0E6CCAA0}"/>
            </a:ext>
          </a:extLst>
        </xdr:cNvPr>
        <xdr:cNvSpPr>
          <a:spLocks noChangeArrowheads="1"/>
        </xdr:cNvSpPr>
      </xdr:nvSpPr>
      <xdr:spPr bwMode="auto">
        <a:xfrm>
          <a:off x="323850" y="3552825"/>
          <a:ext cx="10887075" cy="295275"/>
        </a:xfrm>
        <a:prstGeom prst="roundRect">
          <a:avLst>
            <a:gd name="adj" fmla="val 16667"/>
          </a:avLst>
        </a:prstGeom>
        <a:noFill/>
        <a:ln w="9525">
          <a:solidFill>
            <a:srgbClr val="000000"/>
          </a:solidFill>
          <a:round/>
          <a:headEnd/>
          <a:tailEnd/>
        </a:ln>
      </xdr:spPr>
      <xdr:txBody>
        <a:bodyPr/>
        <a:lstStyle/>
        <a:p>
          <a:endParaRPr lang="en-US"/>
        </a:p>
      </xdr:txBody>
    </xdr:sp>
    <xdr:clientData/>
  </xdr:twoCellAnchor>
  <xdr:twoCellAnchor editAs="oneCell">
    <xdr:from>
      <xdr:col>0</xdr:col>
      <xdr:colOff>180203</xdr:colOff>
      <xdr:row>1</xdr:row>
      <xdr:rowOff>38616</xdr:rowOff>
    </xdr:from>
    <xdr:to>
      <xdr:col>6</xdr:col>
      <xdr:colOff>627129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47</xdr:col>
      <xdr:colOff>76200</xdr:colOff>
      <xdr:row>167</xdr:row>
      <xdr:rowOff>9525</xdr:rowOff>
    </xdr:from>
    <xdr:to>
      <xdr:col>49</xdr:col>
      <xdr:colOff>114300</xdr:colOff>
      <xdr:row>168</xdr:row>
      <xdr:rowOff>28575</xdr:rowOff>
    </xdr:to>
    <xdr:sp macro="" textlink="">
      <xdr:nvSpPr>
        <xdr:cNvPr id="301" name="Text Box 775">
          <a:extLst>
            <a:ext uri="{FF2B5EF4-FFF2-40B4-BE49-F238E27FC236}">
              <a16:creationId xmlns:a16="http://schemas.microsoft.com/office/drawing/2014/main" id="{3B0D2360-709C-4E67-A277-270F72CC4566}"/>
            </a:ext>
          </a:extLst>
        </xdr:cNvPr>
        <xdr:cNvSpPr txBox="1">
          <a:spLocks noChangeArrowheads="1"/>
        </xdr:cNvSpPr>
      </xdr:nvSpPr>
      <xdr:spPr bwMode="auto">
        <a:xfrm>
          <a:off x="13820775" y="43867388"/>
          <a:ext cx="466725" cy="180975"/>
        </a:xfrm>
        <a:prstGeom prst="rect">
          <a:avLst/>
        </a:prstGeom>
        <a:noFill/>
        <a:ln w="9525">
          <a:noFill/>
          <a:miter lim="800000"/>
          <a:headEnd/>
          <a:tailEnd/>
        </a:ln>
      </xdr:spPr>
    </xdr:sp>
    <xdr:clientData/>
  </xdr:twoCellAnchor>
  <xdr:twoCellAnchor>
    <xdr:from>
      <xdr:col>45</xdr:col>
      <xdr:colOff>76200</xdr:colOff>
      <xdr:row>167</xdr:row>
      <xdr:rowOff>9525</xdr:rowOff>
    </xdr:from>
    <xdr:to>
      <xdr:col>47</xdr:col>
      <xdr:colOff>114300</xdr:colOff>
      <xdr:row>168</xdr:row>
      <xdr:rowOff>28575</xdr:rowOff>
    </xdr:to>
    <xdr:sp macro="" textlink="">
      <xdr:nvSpPr>
        <xdr:cNvPr id="302" name="Text Box 775">
          <a:extLst>
            <a:ext uri="{FF2B5EF4-FFF2-40B4-BE49-F238E27FC236}">
              <a16:creationId xmlns:a16="http://schemas.microsoft.com/office/drawing/2014/main" id="{545FD3BB-B3AE-463E-BEB0-65C6E2B1C6CA}"/>
            </a:ext>
          </a:extLst>
        </xdr:cNvPr>
        <xdr:cNvSpPr txBox="1">
          <a:spLocks noChangeArrowheads="1"/>
        </xdr:cNvSpPr>
      </xdr:nvSpPr>
      <xdr:spPr bwMode="auto">
        <a:xfrm>
          <a:off x="13392150" y="43867388"/>
          <a:ext cx="466725" cy="180975"/>
        </a:xfrm>
        <a:prstGeom prst="rect">
          <a:avLst/>
        </a:prstGeom>
        <a:noFill/>
        <a:ln w="9525">
          <a:noFill/>
          <a:miter lim="800000"/>
          <a:headEnd/>
          <a:tailEnd/>
        </a:ln>
      </xdr:spPr>
    </xdr:sp>
    <xdr:clientData/>
  </xdr:twoCellAnchor>
  <xdr:twoCellAnchor>
    <xdr:from>
      <xdr:col>35</xdr:col>
      <xdr:colOff>19050</xdr:colOff>
      <xdr:row>176</xdr:row>
      <xdr:rowOff>9525</xdr:rowOff>
    </xdr:from>
    <xdr:to>
      <xdr:col>43</xdr:col>
      <xdr:colOff>47625</xdr:colOff>
      <xdr:row>179</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EE09-E661-402D-BA1B-A100D489DD1B}">
  <sheetPr codeName="Hoja1"/>
  <dimension ref="A3:CL179"/>
  <sheetViews>
    <sheetView tabSelected="1" topLeftCell="A152" zoomScale="85" zoomScaleNormal="85" workbookViewId="0">
      <selection activeCell="B48" sqref="B48:C153"/>
    </sheetView>
  </sheetViews>
  <sheetFormatPr baseColWidth="10" defaultColWidth="11.42578125" defaultRowHeight="12.75" x14ac:dyDescent="0.2"/>
  <cols>
    <col min="1" max="1" width="5.140625" customWidth="1"/>
    <col min="2" max="3" width="3.140625" customWidth="1"/>
    <col min="4" max="4" width="5.7109375" customWidth="1"/>
    <col min="5" max="5" width="7.5703125" customWidth="1"/>
    <col min="6" max="6" width="3.140625" style="22" customWidth="1"/>
    <col min="7" max="7" width="16" style="22" customWidth="1"/>
    <col min="8" max="8" width="4" style="38" customWidth="1"/>
    <col min="9" max="9" width="11.42578125" style="38" customWidth="1"/>
    <col min="10" max="10" width="7.28515625" style="38" customWidth="1"/>
    <col min="11" max="12" width="4" customWidth="1"/>
    <col min="13" max="13" width="10.28515625" bestFit="1" customWidth="1"/>
    <col min="14" max="14" width="1.28515625" bestFit="1" customWidth="1"/>
    <col min="15" max="15" width="4" customWidth="1"/>
    <col min="16" max="16" width="5.85546875" customWidth="1"/>
    <col min="17" max="17" width="4" customWidth="1"/>
    <col min="18" max="18" width="10.140625" customWidth="1"/>
    <col min="19" max="21" width="4" customWidth="1"/>
    <col min="22" max="22" width="6" customWidth="1"/>
    <col min="23" max="23" width="4" customWidth="1"/>
    <col min="24" max="24" width="13.5703125" customWidth="1"/>
    <col min="25" max="41" width="3.7109375" customWidth="1"/>
    <col min="42" max="42" width="17.140625" customWidth="1"/>
    <col min="43" max="57" width="5.7109375" customWidth="1"/>
    <col min="58" max="82" width="7.7109375" customWidth="1"/>
    <col min="83" max="85" width="5.140625" customWidth="1"/>
    <col min="86" max="86" width="8.140625" bestFit="1" customWidth="1"/>
    <col min="87" max="87" width="14.42578125" bestFit="1" customWidth="1"/>
    <col min="88" max="88" width="14.7109375" bestFit="1" customWidth="1"/>
    <col min="89" max="89" width="15" bestFit="1" customWidth="1"/>
    <col min="90" max="90" width="11.28515625" bestFit="1" customWidth="1"/>
    <col min="91" max="98" width="5.42578125" customWidth="1"/>
    <col min="99" max="107" width="5.140625" customWidth="1"/>
  </cols>
  <sheetData>
    <row r="3" spans="1:42" ht="12.75" customHeight="1" x14ac:dyDescent="0.2">
      <c r="H3" s="161" t="s">
        <v>0</v>
      </c>
      <c r="I3" s="161"/>
      <c r="J3" s="161"/>
      <c r="K3" s="161"/>
      <c r="L3" s="161"/>
      <c r="M3" s="161"/>
      <c r="N3" s="161"/>
      <c r="O3" s="161"/>
      <c r="P3" s="161"/>
      <c r="Q3" s="161"/>
      <c r="R3" s="161"/>
      <c r="S3" s="161"/>
      <c r="T3" s="161"/>
      <c r="U3" s="161"/>
      <c r="V3" s="161"/>
      <c r="W3" s="161"/>
      <c r="X3" s="161"/>
      <c r="Y3" s="161"/>
      <c r="Z3" s="161"/>
      <c r="AA3" s="161"/>
      <c r="AB3" s="161"/>
      <c r="AC3" s="161"/>
      <c r="AD3" s="161"/>
      <c r="AE3" s="161"/>
      <c r="AF3" s="161"/>
      <c r="AG3" s="161"/>
      <c r="AH3" s="161"/>
      <c r="AI3" s="161"/>
      <c r="AJ3" s="161"/>
      <c r="AK3" s="161"/>
      <c r="AL3" s="161"/>
      <c r="AM3" s="161"/>
      <c r="AN3" s="161"/>
      <c r="AO3" s="161"/>
      <c r="AP3" s="29"/>
    </row>
    <row r="4" spans="1:42" ht="12.75" customHeight="1" x14ac:dyDescent="0.2">
      <c r="H4" s="161"/>
      <c r="I4" s="161"/>
      <c r="J4" s="161"/>
      <c r="K4" s="161"/>
      <c r="L4" s="161"/>
      <c r="M4" s="161"/>
      <c r="N4" s="161"/>
      <c r="O4" s="161"/>
      <c r="P4" s="161"/>
      <c r="Q4" s="161"/>
      <c r="R4" s="161"/>
      <c r="S4" s="161"/>
      <c r="T4" s="161"/>
      <c r="U4" s="161"/>
      <c r="V4" s="161"/>
      <c r="W4" s="161"/>
      <c r="X4" s="161"/>
      <c r="Y4" s="161"/>
      <c r="Z4" s="161"/>
      <c r="AA4" s="161"/>
      <c r="AB4" s="161"/>
      <c r="AC4" s="161"/>
      <c r="AD4" s="161"/>
      <c r="AE4" s="161"/>
      <c r="AF4" s="161"/>
      <c r="AG4" s="161"/>
      <c r="AH4" s="161"/>
      <c r="AI4" s="161"/>
      <c r="AJ4" s="161"/>
      <c r="AK4" s="161"/>
      <c r="AL4" s="161"/>
      <c r="AM4" s="161"/>
      <c r="AN4" s="161"/>
      <c r="AO4" s="161"/>
      <c r="AP4" s="29"/>
    </row>
    <row r="5" spans="1:42" ht="11.25" customHeight="1" x14ac:dyDescent="0.2"/>
    <row r="6" spans="1:42" ht="6.75" customHeight="1" x14ac:dyDescent="0.2"/>
    <row r="7" spans="1:42" ht="15" customHeight="1" x14ac:dyDescent="0.25">
      <c r="G7" s="162" t="s">
        <v>1</v>
      </c>
      <c r="H7" s="162"/>
      <c r="I7" s="162"/>
      <c r="J7" s="162"/>
      <c r="K7" s="162"/>
      <c r="L7" s="162"/>
      <c r="M7" s="162"/>
      <c r="N7" s="162"/>
      <c r="O7" s="162"/>
      <c r="P7" s="162"/>
      <c r="Q7" s="162"/>
      <c r="R7" s="162"/>
      <c r="S7" s="162"/>
      <c r="T7" s="162"/>
      <c r="U7" s="162"/>
      <c r="V7" s="162"/>
      <c r="W7" s="162"/>
      <c r="X7" s="162"/>
      <c r="Y7" s="162"/>
      <c r="Z7" s="162"/>
      <c r="AA7" s="162"/>
      <c r="AB7" s="162"/>
      <c r="AC7" s="162"/>
      <c r="AD7" s="162"/>
      <c r="AE7" s="162"/>
      <c r="AF7" s="162"/>
      <c r="AG7" s="162"/>
      <c r="AH7" s="162"/>
      <c r="AI7" s="162"/>
      <c r="AJ7" s="162"/>
      <c r="AK7" s="162"/>
      <c r="AL7" s="162"/>
      <c r="AM7" s="162"/>
      <c r="AN7" s="162"/>
      <c r="AO7" s="162"/>
      <c r="AP7" s="31"/>
    </row>
    <row r="8" spans="1:42" ht="15" customHeight="1" x14ac:dyDescent="0.2">
      <c r="G8" s="163" t="s">
        <v>2</v>
      </c>
      <c r="H8" s="164"/>
      <c r="I8" s="165" t="s">
        <v>3</v>
      </c>
      <c r="J8" s="166"/>
      <c r="K8" s="163" t="s">
        <v>4</v>
      </c>
      <c r="L8" s="167"/>
      <c r="M8" s="167"/>
      <c r="N8" s="167"/>
      <c r="O8" s="167"/>
      <c r="P8" s="167"/>
      <c r="Q8" s="167"/>
      <c r="R8" s="167"/>
      <c r="S8" s="167"/>
      <c r="T8" s="167"/>
      <c r="U8" s="167"/>
      <c r="V8" s="167"/>
      <c r="W8" s="167"/>
      <c r="X8" s="167"/>
      <c r="Y8" s="167"/>
      <c r="Z8" s="167"/>
      <c r="AA8" s="167"/>
      <c r="AB8" s="167"/>
      <c r="AC8" s="167"/>
      <c r="AD8" s="167"/>
      <c r="AE8" s="164"/>
      <c r="AF8" s="163" t="s">
        <v>5</v>
      </c>
      <c r="AG8" s="167"/>
      <c r="AH8" s="167"/>
      <c r="AI8" s="167"/>
      <c r="AJ8" s="167"/>
      <c r="AK8" s="167"/>
      <c r="AL8" s="167"/>
      <c r="AM8" s="167"/>
      <c r="AN8" s="167"/>
      <c r="AO8" s="164"/>
      <c r="AP8" s="32"/>
    </row>
    <row r="9" spans="1:42" ht="15" customHeight="1" x14ac:dyDescent="0.2">
      <c r="G9" s="150" t="s">
        <v>271</v>
      </c>
      <c r="H9" s="151"/>
      <c r="I9" s="152" t="s">
        <v>6</v>
      </c>
      <c r="J9" s="153"/>
      <c r="K9" s="129" t="s">
        <v>149</v>
      </c>
      <c r="L9" s="130"/>
      <c r="M9" s="130"/>
      <c r="N9" s="130"/>
      <c r="O9" s="130"/>
      <c r="P9" s="130"/>
      <c r="Q9" s="130"/>
      <c r="R9" s="130"/>
      <c r="S9" s="130"/>
      <c r="T9" s="130"/>
      <c r="U9" s="130"/>
      <c r="V9" s="130"/>
      <c r="W9" s="130"/>
      <c r="X9" s="130"/>
      <c r="Y9" s="130"/>
      <c r="Z9" s="130"/>
      <c r="AA9" s="130"/>
      <c r="AB9" s="130"/>
      <c r="AC9" s="130"/>
      <c r="AD9" s="130"/>
      <c r="AE9" s="131"/>
      <c r="AF9" s="129" t="s">
        <v>147</v>
      </c>
      <c r="AG9" s="130"/>
      <c r="AH9" s="130"/>
      <c r="AI9" s="130"/>
      <c r="AJ9" s="130"/>
      <c r="AK9" s="130"/>
      <c r="AL9" s="130"/>
      <c r="AM9" s="130"/>
      <c r="AN9" s="130"/>
      <c r="AO9" s="131"/>
      <c r="AP9" s="33"/>
    </row>
    <row r="10" spans="1:42" ht="15" customHeight="1" x14ac:dyDescent="0.2">
      <c r="G10" s="150"/>
      <c r="H10" s="151"/>
      <c r="I10" s="152"/>
      <c r="J10" s="153"/>
      <c r="K10" s="129"/>
      <c r="L10" s="130"/>
      <c r="M10" s="130"/>
      <c r="N10" s="130"/>
      <c r="O10" s="130"/>
      <c r="P10" s="130"/>
      <c r="Q10" s="130"/>
      <c r="R10" s="130"/>
      <c r="S10" s="130"/>
      <c r="T10" s="130"/>
      <c r="U10" s="130"/>
      <c r="V10" s="130"/>
      <c r="W10" s="130"/>
      <c r="X10" s="130"/>
      <c r="Y10" s="130"/>
      <c r="Z10" s="130"/>
      <c r="AA10" s="130"/>
      <c r="AB10" s="130"/>
      <c r="AC10" s="130"/>
      <c r="AD10" s="130"/>
      <c r="AE10" s="131"/>
      <c r="AF10" s="129"/>
      <c r="AG10" s="130"/>
      <c r="AH10" s="130"/>
      <c r="AI10" s="130"/>
      <c r="AJ10" s="130"/>
      <c r="AK10" s="130"/>
      <c r="AL10" s="130"/>
      <c r="AM10" s="130"/>
      <c r="AN10" s="130"/>
      <c r="AO10" s="131"/>
      <c r="AP10" s="8"/>
    </row>
    <row r="11" spans="1:42" ht="15" customHeight="1" x14ac:dyDescent="0.2">
      <c r="G11" s="157"/>
      <c r="H11" s="158"/>
      <c r="I11" s="159"/>
      <c r="J11" s="160"/>
      <c r="K11" s="84"/>
      <c r="L11" s="118"/>
      <c r="M11" s="118"/>
      <c r="N11" s="118"/>
      <c r="O11" s="118"/>
      <c r="P11" s="118"/>
      <c r="Q11" s="118"/>
      <c r="R11" s="118"/>
      <c r="S11" s="118"/>
      <c r="T11" s="118"/>
      <c r="U11" s="118"/>
      <c r="V11" s="118"/>
      <c r="W11" s="118"/>
      <c r="X11" s="118"/>
      <c r="Y11" s="118"/>
      <c r="Z11" s="118"/>
      <c r="AA11" s="118"/>
      <c r="AB11" s="118"/>
      <c r="AC11" s="118"/>
      <c r="AD11" s="118"/>
      <c r="AE11" s="119"/>
      <c r="AF11" s="84"/>
      <c r="AG11" s="118"/>
      <c r="AH11" s="118"/>
      <c r="AI11" s="118"/>
      <c r="AJ11" s="118"/>
      <c r="AK11" s="118"/>
      <c r="AL11" s="118"/>
      <c r="AM11" s="118"/>
      <c r="AN11" s="118"/>
      <c r="AO11" s="119"/>
      <c r="AP11" s="8"/>
    </row>
    <row r="12" spans="1:42" ht="15" customHeight="1" x14ac:dyDescent="0.2"/>
    <row r="13" spans="1:42" x14ac:dyDescent="0.2">
      <c r="B13" s="1"/>
    </row>
    <row r="14" spans="1:42" ht="13.5" thickBot="1" x14ac:dyDescent="0.25">
      <c r="B14" s="1" t="s">
        <v>7</v>
      </c>
      <c r="H14" s="39"/>
      <c r="I14" s="39"/>
      <c r="J14" s="39"/>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2" ht="13.5" thickBot="1" x14ac:dyDescent="0.25">
      <c r="A15" s="14"/>
      <c r="B15" s="138" t="s">
        <v>8</v>
      </c>
      <c r="C15" s="139"/>
      <c r="D15" s="139"/>
      <c r="E15" s="139"/>
      <c r="F15" s="139"/>
      <c r="G15" s="140"/>
      <c r="H15" s="154" t="s">
        <v>272</v>
      </c>
      <c r="I15" s="155"/>
      <c r="J15" s="155"/>
      <c r="K15" s="155"/>
      <c r="L15" s="155"/>
      <c r="M15" s="155"/>
      <c r="N15" s="155"/>
      <c r="O15" s="155"/>
      <c r="P15" s="155"/>
      <c r="Q15" s="155"/>
      <c r="R15" s="155"/>
      <c r="S15" s="155"/>
      <c r="T15" s="155"/>
      <c r="U15" s="155"/>
      <c r="V15" s="155"/>
      <c r="W15" s="155"/>
      <c r="X15" s="155"/>
      <c r="Y15" s="155"/>
      <c r="Z15" s="155"/>
      <c r="AA15" s="155"/>
      <c r="AB15" s="155"/>
      <c r="AC15" s="155"/>
      <c r="AD15" s="155"/>
      <c r="AE15" s="155"/>
      <c r="AF15" s="155"/>
      <c r="AG15" s="155"/>
      <c r="AH15" s="155"/>
      <c r="AI15" s="155"/>
      <c r="AJ15" s="155"/>
      <c r="AK15" s="155"/>
      <c r="AL15" s="155"/>
      <c r="AM15" s="155"/>
      <c r="AN15" s="155"/>
      <c r="AO15" s="156"/>
      <c r="AP15" s="34"/>
    </row>
    <row r="16" spans="1:42" ht="13.5" thickBot="1" x14ac:dyDescent="0.25">
      <c r="A16" s="14"/>
      <c r="B16" s="138" t="s">
        <v>9</v>
      </c>
      <c r="C16" s="139"/>
      <c r="D16" s="139"/>
      <c r="E16" s="139"/>
      <c r="F16" s="139"/>
      <c r="G16" s="140"/>
      <c r="H16" s="141" t="s">
        <v>347</v>
      </c>
      <c r="I16" s="142"/>
      <c r="J16" s="142"/>
      <c r="K16" s="142"/>
      <c r="L16" s="142"/>
      <c r="M16" s="142"/>
      <c r="N16" s="142"/>
      <c r="O16" s="142"/>
      <c r="P16" s="142"/>
      <c r="Q16" s="142"/>
      <c r="R16" s="142"/>
      <c r="S16" s="142"/>
      <c r="T16" s="142"/>
      <c r="U16" s="142"/>
      <c r="V16" s="142"/>
      <c r="W16" s="142"/>
      <c r="X16" s="142"/>
      <c r="Y16" s="142"/>
      <c r="Z16" s="142"/>
      <c r="AA16" s="142"/>
      <c r="AB16" s="142"/>
      <c r="AC16" s="142"/>
      <c r="AD16" s="142"/>
      <c r="AE16" s="142"/>
      <c r="AF16" s="142"/>
      <c r="AG16" s="142"/>
      <c r="AH16" s="142"/>
      <c r="AI16" s="142"/>
      <c r="AJ16" s="142"/>
      <c r="AK16" s="142"/>
      <c r="AL16" s="142"/>
      <c r="AM16" s="142"/>
      <c r="AN16" s="142"/>
      <c r="AO16" s="143"/>
      <c r="AP16" s="34"/>
    </row>
    <row r="17" spans="1:42" ht="13.5" thickBot="1" x14ac:dyDescent="0.25">
      <c r="A17" s="14"/>
      <c r="B17" s="138" t="s">
        <v>10</v>
      </c>
      <c r="C17" s="139"/>
      <c r="D17" s="139"/>
      <c r="E17" s="139"/>
      <c r="F17" s="139"/>
      <c r="G17" s="140"/>
      <c r="H17" s="144"/>
      <c r="I17" s="145"/>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145"/>
      <c r="AH17" s="145"/>
      <c r="AI17" s="145"/>
      <c r="AJ17" s="145"/>
      <c r="AK17" s="145"/>
      <c r="AL17" s="145"/>
      <c r="AM17" s="145"/>
      <c r="AN17" s="145"/>
      <c r="AO17" s="146"/>
      <c r="AP17" s="34"/>
    </row>
    <row r="18" spans="1:42" ht="13.5" thickBot="1" x14ac:dyDescent="0.25">
      <c r="A18" s="14"/>
      <c r="B18" s="138" t="s">
        <v>11</v>
      </c>
      <c r="C18" s="139"/>
      <c r="D18" s="139"/>
      <c r="E18" s="139"/>
      <c r="F18" s="139"/>
      <c r="G18" s="140"/>
      <c r="H18" s="147"/>
      <c r="I18" s="148"/>
      <c r="J18" s="148"/>
      <c r="K18" s="148"/>
      <c r="L18" s="148"/>
      <c r="M18" s="148"/>
      <c r="N18" s="148"/>
      <c r="O18" s="148"/>
      <c r="P18" s="148"/>
      <c r="Q18" s="148"/>
      <c r="R18" s="148"/>
      <c r="S18" s="148"/>
      <c r="T18" s="148"/>
      <c r="U18" s="148"/>
      <c r="V18" s="148"/>
      <c r="W18" s="148"/>
      <c r="X18" s="148"/>
      <c r="Y18" s="148"/>
      <c r="Z18" s="148"/>
      <c r="AA18" s="148"/>
      <c r="AB18" s="148"/>
      <c r="AC18" s="148"/>
      <c r="AD18" s="148"/>
      <c r="AE18" s="148"/>
      <c r="AF18" s="148"/>
      <c r="AG18" s="148"/>
      <c r="AH18" s="148"/>
      <c r="AI18" s="148"/>
      <c r="AJ18" s="148"/>
      <c r="AK18" s="148"/>
      <c r="AL18" s="148"/>
      <c r="AM18" s="148"/>
      <c r="AN18" s="148"/>
      <c r="AO18" s="149"/>
      <c r="AP18" s="34"/>
    </row>
    <row r="19" spans="1:42" ht="16.5" customHeight="1" thickBot="1" x14ac:dyDescent="0.25">
      <c r="A19" s="14"/>
      <c r="B19" s="132" t="s">
        <v>12</v>
      </c>
      <c r="C19" s="133"/>
      <c r="D19" s="133"/>
      <c r="E19" s="133"/>
      <c r="F19" s="133"/>
      <c r="G19" s="134"/>
      <c r="H19" s="135"/>
      <c r="I19" s="136"/>
      <c r="J19" s="136"/>
      <c r="K19" s="136"/>
      <c r="L19" s="136"/>
      <c r="M19" s="136"/>
      <c r="N19" s="136"/>
      <c r="O19" s="136"/>
      <c r="P19" s="136"/>
      <c r="Q19" s="136"/>
      <c r="R19" s="136"/>
      <c r="S19" s="136"/>
      <c r="T19" s="136"/>
      <c r="U19" s="136"/>
      <c r="V19" s="136"/>
      <c r="W19" s="136"/>
      <c r="X19" s="136"/>
      <c r="Y19" s="136"/>
      <c r="Z19" s="136"/>
      <c r="AA19" s="136"/>
      <c r="AB19" s="136"/>
      <c r="AC19" s="136"/>
      <c r="AD19" s="136"/>
      <c r="AE19" s="136"/>
      <c r="AF19" s="136"/>
      <c r="AG19" s="136"/>
      <c r="AH19" s="136"/>
      <c r="AI19" s="136"/>
      <c r="AJ19" s="136"/>
      <c r="AK19" s="136"/>
      <c r="AL19" s="136"/>
      <c r="AM19" s="136"/>
      <c r="AN19" s="136"/>
      <c r="AO19" s="137"/>
      <c r="AP19" s="34"/>
    </row>
    <row r="20" spans="1:42" x14ac:dyDescent="0.2">
      <c r="C20" s="1"/>
      <c r="E20" s="3"/>
      <c r="F20" s="23"/>
      <c r="G20" s="23"/>
      <c r="K20" s="3"/>
      <c r="L20" s="3"/>
      <c r="M20" s="3"/>
      <c r="N20" s="3"/>
      <c r="O20" s="5"/>
      <c r="P20" s="5"/>
      <c r="Q20" s="5"/>
      <c r="R20" s="5"/>
      <c r="S20" s="5"/>
      <c r="T20" s="5"/>
      <c r="U20" s="5"/>
      <c r="V20" s="5"/>
      <c r="W20" s="5"/>
      <c r="X20" s="5"/>
      <c r="Y20" s="5"/>
      <c r="Z20" s="5"/>
      <c r="AA20" s="5"/>
      <c r="AB20" s="5"/>
      <c r="AC20" s="5"/>
      <c r="AD20" s="5"/>
      <c r="AE20" s="5"/>
      <c r="AF20" s="5"/>
      <c r="AG20" s="5"/>
      <c r="AH20" s="5"/>
      <c r="AI20" s="5"/>
      <c r="AJ20" s="5"/>
      <c r="AK20" s="5"/>
      <c r="AL20" s="5"/>
      <c r="AM20" s="1"/>
      <c r="AN20" s="5"/>
      <c r="AO20" s="5"/>
      <c r="AP20" s="5"/>
    </row>
    <row r="21" spans="1:42" x14ac:dyDescent="0.2">
      <c r="C21" s="1"/>
      <c r="E21" s="3"/>
      <c r="F21" s="23"/>
      <c r="G21" s="23"/>
      <c r="K21" s="3"/>
      <c r="L21" s="3"/>
      <c r="M21" s="3"/>
      <c r="N21" s="3"/>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row>
    <row r="22" spans="1:42" x14ac:dyDescent="0.2">
      <c r="B22" s="1" t="s">
        <v>13</v>
      </c>
      <c r="C22" s="1"/>
      <c r="E22" s="3"/>
      <c r="F22" s="23"/>
      <c r="G22" s="23"/>
      <c r="J22" s="120" t="s">
        <v>148</v>
      </c>
      <c r="K22" s="121"/>
      <c r="L22" s="121"/>
      <c r="M22" s="121"/>
      <c r="N22" s="121"/>
      <c r="O22" s="121"/>
      <c r="P22" s="121"/>
      <c r="Q22" s="121"/>
      <c r="R22" s="121"/>
      <c r="S22" s="121"/>
      <c r="T22" s="121"/>
      <c r="U22" s="121"/>
      <c r="V22" s="121"/>
      <c r="W22" s="121"/>
      <c r="X22" s="121"/>
      <c r="Y22" s="121"/>
      <c r="Z22" s="121"/>
      <c r="AA22" s="121"/>
      <c r="AB22" s="121"/>
      <c r="AC22" s="121"/>
      <c r="AD22" s="121"/>
      <c r="AE22" s="121"/>
      <c r="AF22" s="121"/>
      <c r="AG22" s="121"/>
      <c r="AH22" s="121"/>
      <c r="AI22" s="122"/>
      <c r="AJ22" s="5"/>
      <c r="AK22" s="5"/>
      <c r="AL22" s="5"/>
      <c r="AM22" s="5"/>
      <c r="AN22" s="5"/>
      <c r="AO22" s="5"/>
      <c r="AP22" s="5"/>
    </row>
    <row r="23" spans="1:42" ht="5.25" customHeight="1" x14ac:dyDescent="0.2">
      <c r="AF23" s="5"/>
      <c r="AG23" s="5"/>
      <c r="AH23" s="5"/>
      <c r="AI23" s="5"/>
      <c r="AJ23" s="5"/>
      <c r="AK23" s="5"/>
      <c r="AL23" s="5"/>
      <c r="AM23" s="5"/>
      <c r="AN23" s="5"/>
      <c r="AO23" s="5"/>
      <c r="AP23" s="5"/>
    </row>
    <row r="24" spans="1:42" x14ac:dyDescent="0.2">
      <c r="B24" s="10"/>
      <c r="C24" s="1"/>
      <c r="E24" s="3"/>
      <c r="F24" s="23"/>
      <c r="G24" s="23"/>
      <c r="K24" s="3"/>
      <c r="L24" s="3"/>
      <c r="M24" s="3"/>
      <c r="N24" s="3"/>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row>
    <row r="25" spans="1:42" x14ac:dyDescent="0.2">
      <c r="B25" s="1"/>
      <c r="C25" s="1"/>
      <c r="E25" s="3"/>
      <c r="F25" s="23"/>
      <c r="G25" s="23"/>
      <c r="K25" s="3"/>
      <c r="L25" s="3"/>
      <c r="M25" s="3"/>
      <c r="N25" s="3"/>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row>
    <row r="26" spans="1:42" ht="13.5" thickBot="1" x14ac:dyDescent="0.25">
      <c r="B26" s="1" t="s">
        <v>14</v>
      </c>
    </row>
    <row r="27" spans="1:42" x14ac:dyDescent="0.2">
      <c r="B27" s="123" t="s">
        <v>15</v>
      </c>
      <c r="C27" s="124"/>
      <c r="D27" s="124"/>
      <c r="E27" s="125"/>
      <c r="F27" s="126" t="s">
        <v>16</v>
      </c>
      <c r="G27" s="127"/>
      <c r="H27" s="127"/>
      <c r="I27" s="127"/>
      <c r="J27" s="127"/>
      <c r="K27" s="127"/>
      <c r="L27" s="127"/>
      <c r="M27" s="127"/>
      <c r="N27" s="127"/>
      <c r="O27" s="127"/>
      <c r="P27" s="127"/>
      <c r="Q27" s="127"/>
      <c r="R27" s="127"/>
      <c r="S27" s="127"/>
      <c r="T27" s="127"/>
      <c r="U27" s="127"/>
      <c r="V27" s="127"/>
      <c r="W27" s="127"/>
      <c r="X27" s="127"/>
      <c r="Y27" s="127"/>
      <c r="Z27" s="127"/>
      <c r="AA27" s="127"/>
      <c r="AB27" s="127"/>
      <c r="AC27" s="127"/>
      <c r="AD27" s="127"/>
      <c r="AE27" s="127"/>
      <c r="AF27" s="127"/>
      <c r="AG27" s="127"/>
      <c r="AH27" s="127"/>
      <c r="AI27" s="127"/>
      <c r="AJ27" s="127"/>
      <c r="AK27" s="127"/>
      <c r="AL27" s="127"/>
      <c r="AM27" s="127"/>
      <c r="AN27" s="127"/>
      <c r="AO27" s="128"/>
    </row>
    <row r="28" spans="1:42" x14ac:dyDescent="0.2">
      <c r="B28" s="117" t="s">
        <v>17</v>
      </c>
      <c r="C28" s="118"/>
      <c r="D28" s="118"/>
      <c r="E28" s="119"/>
      <c r="F28" s="84" t="s">
        <v>276</v>
      </c>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6"/>
      <c r="AP28" s="5"/>
    </row>
    <row r="29" spans="1:42" x14ac:dyDescent="0.2">
      <c r="B29" s="117" t="s">
        <v>18</v>
      </c>
      <c r="C29" s="118"/>
      <c r="D29" s="118"/>
      <c r="E29" s="119"/>
      <c r="F29" s="84"/>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c r="AG29" s="85"/>
      <c r="AH29" s="85"/>
      <c r="AI29" s="85"/>
      <c r="AJ29" s="85"/>
      <c r="AK29" s="85"/>
      <c r="AL29" s="85"/>
      <c r="AM29" s="85"/>
      <c r="AN29" s="85"/>
      <c r="AO29" s="86"/>
      <c r="AP29" s="5"/>
    </row>
    <row r="30" spans="1:42" x14ac:dyDescent="0.2">
      <c r="B30" s="117" t="s">
        <v>19</v>
      </c>
      <c r="C30" s="118"/>
      <c r="D30" s="118"/>
      <c r="E30" s="119"/>
      <c r="F30" s="84" t="s">
        <v>275</v>
      </c>
      <c r="G30" s="85"/>
      <c r="H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6"/>
      <c r="AP30" s="5"/>
    </row>
    <row r="31" spans="1:42" x14ac:dyDescent="0.2">
      <c r="B31" s="81" t="s">
        <v>20</v>
      </c>
      <c r="C31" s="82"/>
      <c r="D31" s="82"/>
      <c r="E31" s="83"/>
      <c r="F31" s="84" t="s">
        <v>277</v>
      </c>
      <c r="G31" s="85"/>
      <c r="H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6"/>
      <c r="AP31" s="5"/>
    </row>
    <row r="32" spans="1:42" ht="13.5" thickBot="1" x14ac:dyDescent="0.25">
      <c r="B32" s="168" t="s">
        <v>21</v>
      </c>
      <c r="C32" s="169"/>
      <c r="D32" s="169"/>
      <c r="E32" s="170"/>
      <c r="F32" s="171"/>
      <c r="G32" s="172"/>
      <c r="H32" s="172"/>
      <c r="I32" s="172"/>
      <c r="J32" s="172"/>
      <c r="K32" s="172"/>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2"/>
      <c r="AK32" s="172"/>
      <c r="AL32" s="172"/>
      <c r="AM32" s="172"/>
      <c r="AN32" s="172"/>
      <c r="AO32" s="173"/>
      <c r="AP32" s="5"/>
    </row>
    <row r="33" spans="1:89" ht="13.5" thickBot="1" x14ac:dyDescent="0.25">
      <c r="B33" s="8"/>
      <c r="C33" s="8"/>
      <c r="D33" s="8"/>
      <c r="E33" s="8"/>
      <c r="F33" s="24"/>
      <c r="G33" s="24"/>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spans="1:89" s="42" customFormat="1" ht="35.65" customHeight="1" thickBot="1" x14ac:dyDescent="0.25">
      <c r="B34" s="43" t="s">
        <v>22</v>
      </c>
      <c r="C34" s="43"/>
      <c r="D34" s="43"/>
      <c r="E34" s="43"/>
      <c r="F34" s="41"/>
      <c r="G34" s="41"/>
      <c r="H34" s="41"/>
      <c r="I34" s="41" t="s">
        <v>23</v>
      </c>
      <c r="J34" s="41"/>
      <c r="K34" s="45"/>
      <c r="M34" s="43" t="s">
        <v>24</v>
      </c>
      <c r="N34" s="43" t="s">
        <v>25</v>
      </c>
      <c r="O34" s="45" t="s">
        <v>101</v>
      </c>
      <c r="Q34" s="43" t="s">
        <v>26</v>
      </c>
      <c r="R34" s="43"/>
      <c r="S34" s="44"/>
      <c r="T34" s="43"/>
      <c r="U34" s="43" t="s">
        <v>27</v>
      </c>
      <c r="V34" s="43"/>
      <c r="W34" s="45"/>
      <c r="X34" s="43"/>
      <c r="Y34" s="43" t="s">
        <v>28</v>
      </c>
      <c r="AB34" s="44"/>
      <c r="AD34" s="43" t="s">
        <v>29</v>
      </c>
      <c r="AF34" s="43"/>
      <c r="AG34" s="44"/>
      <c r="AI34" s="43" t="s">
        <v>21</v>
      </c>
      <c r="AK34" s="45"/>
      <c r="AL34" s="43"/>
    </row>
    <row r="35" spans="1:89" x14ac:dyDescent="0.2">
      <c r="B35" s="5"/>
      <c r="C35" s="5"/>
      <c r="D35" s="5"/>
      <c r="E35" s="5"/>
      <c r="F35" s="27"/>
      <c r="G35" s="24"/>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row>
    <row r="36" spans="1:89" x14ac:dyDescent="0.2">
      <c r="B36" s="5"/>
      <c r="C36" s="5"/>
      <c r="D36" s="5"/>
      <c r="E36" s="5"/>
      <c r="F36" s="27"/>
      <c r="G36" s="24"/>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row>
    <row r="37" spans="1:89" ht="15.75" thickBot="1" x14ac:dyDescent="0.3">
      <c r="B37" s="18" t="s">
        <v>30</v>
      </c>
      <c r="C37" s="17"/>
      <c r="D37" s="17"/>
      <c r="E37" s="17"/>
      <c r="F37" s="28"/>
      <c r="G37" s="25"/>
      <c r="H37" s="39"/>
      <c r="I37" s="39"/>
      <c r="J37" s="39"/>
      <c r="K37" s="17"/>
      <c r="L37" s="17"/>
      <c r="M37" s="17"/>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row>
    <row r="38" spans="1:89" ht="18" customHeight="1" thickBot="1" x14ac:dyDescent="0.25">
      <c r="A38" s="14"/>
      <c r="B38" s="174" t="s">
        <v>31</v>
      </c>
      <c r="C38" s="175"/>
      <c r="D38" s="175"/>
      <c r="E38" s="175"/>
      <c r="F38" s="175"/>
      <c r="G38" s="176"/>
      <c r="H38" s="114" t="s">
        <v>32</v>
      </c>
      <c r="I38" s="115"/>
      <c r="J38" s="116"/>
      <c r="K38" s="108" t="s">
        <v>33</v>
      </c>
      <c r="L38" s="109"/>
      <c r="M38" s="110"/>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row>
    <row r="39" spans="1:89" ht="14.25" customHeight="1" x14ac:dyDescent="0.2">
      <c r="A39" s="14"/>
      <c r="B39" s="75" t="s">
        <v>34</v>
      </c>
      <c r="C39" s="76"/>
      <c r="D39" s="76"/>
      <c r="E39" s="76"/>
      <c r="F39" s="76"/>
      <c r="G39" s="77"/>
      <c r="H39" s="111">
        <v>0</v>
      </c>
      <c r="I39" s="112"/>
      <c r="J39" s="113"/>
      <c r="K39" s="78">
        <v>0</v>
      </c>
      <c r="L39" s="79"/>
      <c r="M39" s="80"/>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spans="1:89" ht="14.25" customHeight="1" x14ac:dyDescent="0.2">
      <c r="A40" s="14"/>
      <c r="B40" s="90" t="s">
        <v>35</v>
      </c>
      <c r="C40" s="91"/>
      <c r="D40" s="91"/>
      <c r="E40" s="91"/>
      <c r="F40" s="91"/>
      <c r="G40" s="92"/>
      <c r="H40" s="93">
        <v>0</v>
      </c>
      <c r="I40" s="94"/>
      <c r="J40" s="95"/>
      <c r="K40" s="78">
        <v>0</v>
      </c>
      <c r="L40" s="79"/>
      <c r="M40" s="80"/>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spans="1:89" ht="14.25" customHeight="1" x14ac:dyDescent="0.2">
      <c r="A41" s="14"/>
      <c r="B41" s="90" t="s">
        <v>36</v>
      </c>
      <c r="C41" s="91"/>
      <c r="D41" s="91"/>
      <c r="E41" s="91"/>
      <c r="F41" s="91"/>
      <c r="G41" s="92"/>
      <c r="H41" s="93">
        <v>0</v>
      </c>
      <c r="I41" s="94"/>
      <c r="J41" s="95"/>
      <c r="K41" s="78">
        <v>0</v>
      </c>
      <c r="L41" s="79"/>
      <c r="M41" s="80"/>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row>
    <row r="42" spans="1:89" ht="14.25" customHeight="1" thickBot="1" x14ac:dyDescent="0.25">
      <c r="A42" s="14"/>
      <c r="B42" s="96" t="s">
        <v>37</v>
      </c>
      <c r="C42" s="97"/>
      <c r="D42" s="97"/>
      <c r="E42" s="97"/>
      <c r="F42" s="97"/>
      <c r="G42" s="98"/>
      <c r="H42" s="99">
        <v>0</v>
      </c>
      <c r="I42" s="100"/>
      <c r="J42" s="101"/>
      <c r="K42" s="78">
        <v>0</v>
      </c>
      <c r="L42" s="79"/>
      <c r="M42" s="80"/>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row>
    <row r="43" spans="1:89" ht="14.25" customHeight="1" thickBot="1" x14ac:dyDescent="0.25">
      <c r="A43" s="14"/>
      <c r="B43" s="87" t="s">
        <v>38</v>
      </c>
      <c r="C43" s="88"/>
      <c r="D43" s="88"/>
      <c r="E43" s="88"/>
      <c r="F43" s="88"/>
      <c r="G43" s="89"/>
      <c r="H43" s="114">
        <f>SUM(H39:J42)</f>
        <v>0</v>
      </c>
      <c r="I43" s="115"/>
      <c r="J43" s="116"/>
      <c r="K43" s="105">
        <f>SUM(K39:M42)</f>
        <v>0</v>
      </c>
      <c r="L43" s="106"/>
      <c r="M43" s="107"/>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spans="1:89" x14ac:dyDescent="0.2">
      <c r="B44" s="5"/>
      <c r="C44" s="5"/>
      <c r="D44" s="5"/>
      <c r="E44" s="5"/>
      <c r="F44" s="27"/>
      <c r="G44" s="24"/>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spans="1:89" x14ac:dyDescent="0.2">
      <c r="B45" s="5"/>
      <c r="C45" s="5"/>
      <c r="D45" s="5"/>
      <c r="E45" s="5"/>
      <c r="F45" s="27"/>
      <c r="G45" s="24"/>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spans="1:89" ht="15.75" thickBot="1" x14ac:dyDescent="0.3">
      <c r="B46" s="19" t="s">
        <v>39</v>
      </c>
      <c r="C46" s="5"/>
      <c r="D46" s="5"/>
      <c r="E46" s="5"/>
      <c r="F46" s="24"/>
      <c r="G46" s="24"/>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CE46" s="71"/>
      <c r="CF46" s="71"/>
      <c r="CG46" s="71"/>
    </row>
    <row r="47" spans="1:89" ht="43.5" customHeight="1" x14ac:dyDescent="0.2">
      <c r="B47" s="103" t="s">
        <v>40</v>
      </c>
      <c r="C47" s="104"/>
      <c r="D47" s="74" t="s">
        <v>41</v>
      </c>
      <c r="E47" s="104"/>
      <c r="F47" s="74" t="s">
        <v>10</v>
      </c>
      <c r="G47" s="74"/>
      <c r="H47" s="74" t="s">
        <v>145</v>
      </c>
      <c r="I47" s="74"/>
      <c r="J47" s="74"/>
      <c r="K47" s="74" t="s">
        <v>42</v>
      </c>
      <c r="L47" s="74"/>
      <c r="M47" s="74"/>
      <c r="N47" s="74" t="s">
        <v>43</v>
      </c>
      <c r="O47" s="74"/>
      <c r="P47" s="74"/>
      <c r="Q47" s="74" t="s">
        <v>44</v>
      </c>
      <c r="R47" s="74"/>
      <c r="S47" s="74" t="s">
        <v>45</v>
      </c>
      <c r="T47" s="74"/>
      <c r="U47" s="74"/>
      <c r="V47" s="74"/>
      <c r="W47" s="74"/>
      <c r="X47" s="74"/>
      <c r="Y47" s="74" t="s">
        <v>46</v>
      </c>
      <c r="Z47" s="74"/>
      <c r="AA47" s="74"/>
      <c r="AB47" s="74"/>
      <c r="AC47" s="74"/>
      <c r="AD47" s="74"/>
      <c r="AE47" s="74"/>
      <c r="AF47" s="74"/>
      <c r="AG47" s="74"/>
      <c r="AH47" s="74"/>
      <c r="AI47" s="74"/>
      <c r="AJ47" s="74"/>
      <c r="AK47" s="74"/>
      <c r="AL47" s="74"/>
      <c r="AM47" s="74"/>
      <c r="AN47" s="74"/>
      <c r="AO47" s="74"/>
      <c r="AP47" s="30" t="s">
        <v>47</v>
      </c>
      <c r="AQ47" s="74" t="s">
        <v>48</v>
      </c>
      <c r="AR47" s="74"/>
      <c r="AS47" s="74"/>
      <c r="AT47" s="74"/>
      <c r="AU47" s="74"/>
      <c r="AV47" s="74"/>
      <c r="AW47" s="74"/>
      <c r="AX47" s="74"/>
      <c r="AY47" s="74" t="s">
        <v>49</v>
      </c>
      <c r="AZ47" s="74"/>
      <c r="BA47" s="74"/>
      <c r="BB47" s="74"/>
      <c r="BC47" s="74"/>
      <c r="BD47" s="74"/>
      <c r="BE47" s="74"/>
      <c r="BF47" s="74" t="s">
        <v>50</v>
      </c>
      <c r="BG47" s="74"/>
      <c r="BH47" s="74"/>
      <c r="BI47" s="74"/>
      <c r="BJ47" s="74"/>
      <c r="BK47" s="74"/>
      <c r="BL47" s="74"/>
      <c r="BM47" s="74"/>
      <c r="BN47" s="74"/>
      <c r="BO47" s="74"/>
      <c r="BP47" s="74" t="s">
        <v>51</v>
      </c>
      <c r="BQ47" s="74"/>
      <c r="BR47" s="74"/>
      <c r="BS47" s="74"/>
      <c r="BT47" s="74"/>
      <c r="BU47" s="74"/>
      <c r="BV47" s="74"/>
      <c r="BW47" s="74"/>
      <c r="BX47" s="74"/>
      <c r="BY47" s="74"/>
      <c r="BZ47" s="74"/>
      <c r="CA47" s="74"/>
      <c r="CB47" s="74"/>
      <c r="CC47" s="74"/>
      <c r="CD47" s="74"/>
      <c r="CE47" s="74" t="s">
        <v>52</v>
      </c>
      <c r="CF47" s="74"/>
      <c r="CG47" s="102"/>
      <c r="CH47" s="49" t="s">
        <v>341</v>
      </c>
      <c r="CI47" s="51" t="s">
        <v>345</v>
      </c>
      <c r="CJ47" s="51" t="s">
        <v>346</v>
      </c>
      <c r="CK47" s="49" t="s">
        <v>342</v>
      </c>
    </row>
    <row r="48" spans="1:89" ht="200.1" customHeight="1" x14ac:dyDescent="0.2">
      <c r="B48" s="62" t="s">
        <v>53</v>
      </c>
      <c r="C48" s="63"/>
      <c r="D48" s="56" t="s">
        <v>54</v>
      </c>
      <c r="E48" s="63"/>
      <c r="F48" s="55" t="s">
        <v>267</v>
      </c>
      <c r="G48" s="64" t="s">
        <v>56</v>
      </c>
      <c r="H48" s="55" t="s">
        <v>269</v>
      </c>
      <c r="I48" s="64"/>
      <c r="J48" s="64"/>
      <c r="K48" s="63">
        <v>2</v>
      </c>
      <c r="L48" s="63"/>
      <c r="M48" s="63"/>
      <c r="N48" s="63">
        <v>1</v>
      </c>
      <c r="O48" s="63"/>
      <c r="P48" s="63"/>
      <c r="Q48" s="63">
        <v>3</v>
      </c>
      <c r="R48" s="63"/>
      <c r="S48" s="52" t="s">
        <v>282</v>
      </c>
      <c r="T48" s="53"/>
      <c r="U48" s="53"/>
      <c r="V48" s="53"/>
      <c r="W48" s="53"/>
      <c r="X48" s="54"/>
      <c r="Y48" s="65" t="s">
        <v>268</v>
      </c>
      <c r="Z48" s="66"/>
      <c r="AA48" s="66"/>
      <c r="AB48" s="66"/>
      <c r="AC48" s="66"/>
      <c r="AD48" s="66"/>
      <c r="AE48" s="66"/>
      <c r="AF48" s="66"/>
      <c r="AG48" s="66"/>
      <c r="AH48" s="66"/>
      <c r="AI48" s="66"/>
      <c r="AJ48" s="66"/>
      <c r="AK48" s="66"/>
      <c r="AL48" s="66"/>
      <c r="AM48" s="66"/>
      <c r="AN48" s="66"/>
      <c r="AO48" s="66"/>
      <c r="AP48" s="35" t="s">
        <v>127</v>
      </c>
      <c r="AQ48" s="58" t="s">
        <v>270</v>
      </c>
      <c r="AR48" s="59"/>
      <c r="AS48" s="59"/>
      <c r="AT48" s="59"/>
      <c r="AU48" s="59"/>
      <c r="AV48" s="59"/>
      <c r="AW48" s="59"/>
      <c r="AX48" s="59"/>
      <c r="AY48" s="60" t="s">
        <v>146</v>
      </c>
      <c r="AZ48" s="61"/>
      <c r="BA48" s="61"/>
      <c r="BB48" s="61"/>
      <c r="BC48" s="61"/>
      <c r="BD48" s="61"/>
      <c r="BE48" s="61"/>
      <c r="BF48" s="65" t="s">
        <v>281</v>
      </c>
      <c r="BG48" s="61"/>
      <c r="BH48" s="61"/>
      <c r="BI48" s="61"/>
      <c r="BJ48" s="61"/>
      <c r="BK48" s="61"/>
      <c r="BL48" s="61"/>
      <c r="BM48" s="61"/>
      <c r="BN48" s="61"/>
      <c r="BO48" s="61"/>
      <c r="BP48" s="65" t="s">
        <v>279</v>
      </c>
      <c r="BQ48" s="61"/>
      <c r="BR48" s="61"/>
      <c r="BS48" s="61"/>
      <c r="BT48" s="61"/>
      <c r="BU48" s="61"/>
      <c r="BV48" s="61"/>
      <c r="BW48" s="61"/>
      <c r="BX48" s="61"/>
      <c r="BY48" s="61"/>
      <c r="BZ48" s="61"/>
      <c r="CA48" s="61"/>
      <c r="CB48" s="61"/>
      <c r="CC48" s="61"/>
      <c r="CD48" s="61"/>
      <c r="CE48" s="55" t="s">
        <v>113</v>
      </c>
      <c r="CF48" s="56"/>
      <c r="CG48" s="57"/>
      <c r="CH48">
        <v>0.5</v>
      </c>
      <c r="CI48">
        <v>0.1</v>
      </c>
      <c r="CJ48">
        <v>0.5</v>
      </c>
      <c r="CK48">
        <v>0.65</v>
      </c>
    </row>
    <row r="49" spans="2:89" ht="200.1" customHeight="1" x14ac:dyDescent="0.2">
      <c r="B49" s="62" t="s">
        <v>57</v>
      </c>
      <c r="C49" s="63"/>
      <c r="D49" s="56" t="s">
        <v>54</v>
      </c>
      <c r="E49" s="63"/>
      <c r="F49" s="55" t="s">
        <v>267</v>
      </c>
      <c r="G49" s="64" t="s">
        <v>56</v>
      </c>
      <c r="H49" s="55" t="s">
        <v>269</v>
      </c>
      <c r="I49" s="64"/>
      <c r="J49" s="64"/>
      <c r="K49" s="63">
        <v>2</v>
      </c>
      <c r="L49" s="63"/>
      <c r="M49" s="63"/>
      <c r="N49" s="63">
        <v>1</v>
      </c>
      <c r="O49" s="63"/>
      <c r="P49" s="63"/>
      <c r="Q49" s="63">
        <v>3</v>
      </c>
      <c r="R49" s="63"/>
      <c r="S49" s="52" t="s">
        <v>283</v>
      </c>
      <c r="T49" s="53"/>
      <c r="U49" s="53"/>
      <c r="V49" s="53"/>
      <c r="W49" s="53"/>
      <c r="X49" s="54"/>
      <c r="Y49" s="65" t="s">
        <v>268</v>
      </c>
      <c r="Z49" s="66"/>
      <c r="AA49" s="66"/>
      <c r="AB49" s="66"/>
      <c r="AC49" s="66"/>
      <c r="AD49" s="66"/>
      <c r="AE49" s="66"/>
      <c r="AF49" s="66"/>
      <c r="AG49" s="66"/>
      <c r="AH49" s="66"/>
      <c r="AI49" s="66"/>
      <c r="AJ49" s="66"/>
      <c r="AK49" s="66"/>
      <c r="AL49" s="66"/>
      <c r="AM49" s="66"/>
      <c r="AN49" s="66"/>
      <c r="AO49" s="66"/>
      <c r="AP49" s="47" t="s">
        <v>127</v>
      </c>
      <c r="AQ49" s="58" t="s">
        <v>270</v>
      </c>
      <c r="AR49" s="59"/>
      <c r="AS49" s="59"/>
      <c r="AT49" s="59"/>
      <c r="AU49" s="59"/>
      <c r="AV49" s="59"/>
      <c r="AW49" s="59"/>
      <c r="AX49" s="59"/>
      <c r="AY49" s="60" t="s">
        <v>146</v>
      </c>
      <c r="AZ49" s="61"/>
      <c r="BA49" s="61"/>
      <c r="BB49" s="61"/>
      <c r="BC49" s="61"/>
      <c r="BD49" s="61"/>
      <c r="BE49" s="61"/>
      <c r="BF49" s="65" t="s">
        <v>281</v>
      </c>
      <c r="BG49" s="61"/>
      <c r="BH49" s="61"/>
      <c r="BI49" s="61"/>
      <c r="BJ49" s="61"/>
      <c r="BK49" s="61"/>
      <c r="BL49" s="61"/>
      <c r="BM49" s="61"/>
      <c r="BN49" s="61"/>
      <c r="BO49" s="61"/>
      <c r="BP49" s="65" t="s">
        <v>279</v>
      </c>
      <c r="BQ49" s="61"/>
      <c r="BR49" s="61"/>
      <c r="BS49" s="61"/>
      <c r="BT49" s="61"/>
      <c r="BU49" s="61"/>
      <c r="BV49" s="61"/>
      <c r="BW49" s="61"/>
      <c r="BX49" s="61"/>
      <c r="BY49" s="61"/>
      <c r="BZ49" s="61"/>
      <c r="CA49" s="61"/>
      <c r="CB49" s="61"/>
      <c r="CC49" s="61"/>
      <c r="CD49" s="61"/>
      <c r="CE49" s="55" t="s">
        <v>113</v>
      </c>
      <c r="CF49" s="56"/>
      <c r="CG49" s="57"/>
      <c r="CH49">
        <v>0.5</v>
      </c>
      <c r="CI49">
        <v>0.1</v>
      </c>
      <c r="CJ49">
        <v>0.5</v>
      </c>
      <c r="CK49">
        <v>0.65</v>
      </c>
    </row>
    <row r="50" spans="2:89" ht="200.1" customHeight="1" x14ac:dyDescent="0.2">
      <c r="B50" s="62" t="s">
        <v>60</v>
      </c>
      <c r="C50" s="63"/>
      <c r="D50" s="56" t="s">
        <v>54</v>
      </c>
      <c r="E50" s="63"/>
      <c r="F50" s="55" t="s">
        <v>267</v>
      </c>
      <c r="G50" s="64" t="s">
        <v>56</v>
      </c>
      <c r="H50" s="55" t="s">
        <v>269</v>
      </c>
      <c r="I50" s="64"/>
      <c r="J50" s="64"/>
      <c r="K50" s="63">
        <v>2</v>
      </c>
      <c r="L50" s="63"/>
      <c r="M50" s="63"/>
      <c r="N50" s="63">
        <v>1</v>
      </c>
      <c r="O50" s="63"/>
      <c r="P50" s="63"/>
      <c r="Q50" s="63">
        <v>3</v>
      </c>
      <c r="R50" s="63"/>
      <c r="S50" s="52" t="s">
        <v>284</v>
      </c>
      <c r="T50" s="53"/>
      <c r="U50" s="53"/>
      <c r="V50" s="53"/>
      <c r="W50" s="53"/>
      <c r="X50" s="54"/>
      <c r="Y50" s="65" t="s">
        <v>268</v>
      </c>
      <c r="Z50" s="66"/>
      <c r="AA50" s="66"/>
      <c r="AB50" s="66"/>
      <c r="AC50" s="66"/>
      <c r="AD50" s="66"/>
      <c r="AE50" s="66"/>
      <c r="AF50" s="66"/>
      <c r="AG50" s="66"/>
      <c r="AH50" s="66"/>
      <c r="AI50" s="66"/>
      <c r="AJ50" s="66"/>
      <c r="AK50" s="66"/>
      <c r="AL50" s="66"/>
      <c r="AM50" s="66"/>
      <c r="AN50" s="66"/>
      <c r="AO50" s="66"/>
      <c r="AP50" s="47" t="s">
        <v>127</v>
      </c>
      <c r="AQ50" s="58" t="s">
        <v>270</v>
      </c>
      <c r="AR50" s="59"/>
      <c r="AS50" s="59"/>
      <c r="AT50" s="59"/>
      <c r="AU50" s="59"/>
      <c r="AV50" s="59"/>
      <c r="AW50" s="59"/>
      <c r="AX50" s="59"/>
      <c r="AY50" s="60" t="s">
        <v>146</v>
      </c>
      <c r="AZ50" s="61"/>
      <c r="BA50" s="61"/>
      <c r="BB50" s="61"/>
      <c r="BC50" s="61"/>
      <c r="BD50" s="61"/>
      <c r="BE50" s="61"/>
      <c r="BF50" s="65" t="s">
        <v>281</v>
      </c>
      <c r="BG50" s="61"/>
      <c r="BH50" s="61"/>
      <c r="BI50" s="61"/>
      <c r="BJ50" s="61"/>
      <c r="BK50" s="61"/>
      <c r="BL50" s="61"/>
      <c r="BM50" s="61"/>
      <c r="BN50" s="61"/>
      <c r="BO50" s="61"/>
      <c r="BP50" s="65" t="s">
        <v>279</v>
      </c>
      <c r="BQ50" s="61"/>
      <c r="BR50" s="61"/>
      <c r="BS50" s="61"/>
      <c r="BT50" s="61"/>
      <c r="BU50" s="61"/>
      <c r="BV50" s="61"/>
      <c r="BW50" s="61"/>
      <c r="BX50" s="61"/>
      <c r="BY50" s="61"/>
      <c r="BZ50" s="61"/>
      <c r="CA50" s="61"/>
      <c r="CB50" s="61"/>
      <c r="CC50" s="61"/>
      <c r="CD50" s="61"/>
      <c r="CE50" s="55" t="s">
        <v>113</v>
      </c>
      <c r="CF50" s="56"/>
      <c r="CG50" s="57"/>
      <c r="CH50">
        <v>0.5</v>
      </c>
      <c r="CI50">
        <v>0.1</v>
      </c>
      <c r="CJ50">
        <v>0.5</v>
      </c>
      <c r="CK50">
        <v>0.65</v>
      </c>
    </row>
    <row r="51" spans="2:89" ht="200.1" customHeight="1" x14ac:dyDescent="0.2">
      <c r="B51" s="62" t="s">
        <v>62</v>
      </c>
      <c r="C51" s="63"/>
      <c r="D51" s="56" t="s">
        <v>54</v>
      </c>
      <c r="E51" s="63"/>
      <c r="F51" s="55" t="s">
        <v>267</v>
      </c>
      <c r="G51" s="64" t="s">
        <v>56</v>
      </c>
      <c r="H51" s="55" t="s">
        <v>269</v>
      </c>
      <c r="I51" s="64"/>
      <c r="J51" s="64"/>
      <c r="K51" s="63">
        <v>2</v>
      </c>
      <c r="L51" s="63"/>
      <c r="M51" s="63"/>
      <c r="N51" s="63">
        <v>1</v>
      </c>
      <c r="O51" s="63"/>
      <c r="P51" s="63"/>
      <c r="Q51" s="63">
        <v>3</v>
      </c>
      <c r="R51" s="63"/>
      <c r="S51" s="52" t="s">
        <v>198</v>
      </c>
      <c r="T51" s="53"/>
      <c r="U51" s="53"/>
      <c r="V51" s="53"/>
      <c r="W51" s="53"/>
      <c r="X51" s="54"/>
      <c r="Y51" s="65" t="s">
        <v>268</v>
      </c>
      <c r="Z51" s="66"/>
      <c r="AA51" s="66"/>
      <c r="AB51" s="66"/>
      <c r="AC51" s="66"/>
      <c r="AD51" s="66"/>
      <c r="AE51" s="66"/>
      <c r="AF51" s="66"/>
      <c r="AG51" s="66"/>
      <c r="AH51" s="66"/>
      <c r="AI51" s="66"/>
      <c r="AJ51" s="66"/>
      <c r="AK51" s="66"/>
      <c r="AL51" s="66"/>
      <c r="AM51" s="66"/>
      <c r="AN51" s="66"/>
      <c r="AO51" s="66"/>
      <c r="AP51" s="47" t="s">
        <v>127</v>
      </c>
      <c r="AQ51" s="58" t="s">
        <v>270</v>
      </c>
      <c r="AR51" s="59"/>
      <c r="AS51" s="59"/>
      <c r="AT51" s="59"/>
      <c r="AU51" s="59"/>
      <c r="AV51" s="59"/>
      <c r="AW51" s="59"/>
      <c r="AX51" s="59"/>
      <c r="AY51" s="60" t="s">
        <v>146</v>
      </c>
      <c r="AZ51" s="61"/>
      <c r="BA51" s="61"/>
      <c r="BB51" s="61"/>
      <c r="BC51" s="61"/>
      <c r="BD51" s="61"/>
      <c r="BE51" s="61"/>
      <c r="BF51" s="65" t="s">
        <v>278</v>
      </c>
      <c r="BG51" s="61"/>
      <c r="BH51" s="61"/>
      <c r="BI51" s="61"/>
      <c r="BJ51" s="61"/>
      <c r="BK51" s="61"/>
      <c r="BL51" s="61"/>
      <c r="BM51" s="61"/>
      <c r="BN51" s="61"/>
      <c r="BO51" s="61"/>
      <c r="BP51" s="65" t="s">
        <v>279</v>
      </c>
      <c r="BQ51" s="61"/>
      <c r="BR51" s="61"/>
      <c r="BS51" s="61"/>
      <c r="BT51" s="61"/>
      <c r="BU51" s="61"/>
      <c r="BV51" s="61"/>
      <c r="BW51" s="61"/>
      <c r="BX51" s="61"/>
      <c r="BY51" s="61"/>
      <c r="BZ51" s="61"/>
      <c r="CA51" s="61"/>
      <c r="CB51" s="61"/>
      <c r="CC51" s="61"/>
      <c r="CD51" s="61"/>
      <c r="CE51" s="55" t="s">
        <v>113</v>
      </c>
      <c r="CF51" s="56"/>
      <c r="CG51" s="57"/>
      <c r="CH51">
        <v>0.5</v>
      </c>
      <c r="CI51">
        <v>0.1</v>
      </c>
      <c r="CJ51">
        <v>0.5</v>
      </c>
      <c r="CK51">
        <v>0.65</v>
      </c>
    </row>
    <row r="52" spans="2:89" ht="200.1" customHeight="1" x14ac:dyDescent="0.2">
      <c r="B52" s="62" t="s">
        <v>64</v>
      </c>
      <c r="C52" s="63"/>
      <c r="D52" s="56" t="s">
        <v>54</v>
      </c>
      <c r="E52" s="63"/>
      <c r="F52" s="55" t="s">
        <v>267</v>
      </c>
      <c r="G52" s="64" t="s">
        <v>56</v>
      </c>
      <c r="H52" s="55" t="s">
        <v>269</v>
      </c>
      <c r="I52" s="64"/>
      <c r="J52" s="64"/>
      <c r="K52" s="63">
        <v>2</v>
      </c>
      <c r="L52" s="63"/>
      <c r="M52" s="63"/>
      <c r="N52" s="63">
        <v>1</v>
      </c>
      <c r="O52" s="63"/>
      <c r="P52" s="63"/>
      <c r="Q52" s="63">
        <v>3</v>
      </c>
      <c r="R52" s="63"/>
      <c r="S52" s="52" t="s">
        <v>199</v>
      </c>
      <c r="T52" s="53"/>
      <c r="U52" s="53"/>
      <c r="V52" s="53"/>
      <c r="W52" s="53"/>
      <c r="X52" s="54"/>
      <c r="Y52" s="65" t="s">
        <v>268</v>
      </c>
      <c r="Z52" s="66"/>
      <c r="AA52" s="66"/>
      <c r="AB52" s="66"/>
      <c r="AC52" s="66"/>
      <c r="AD52" s="66"/>
      <c r="AE52" s="66"/>
      <c r="AF52" s="66"/>
      <c r="AG52" s="66"/>
      <c r="AH52" s="66"/>
      <c r="AI52" s="66"/>
      <c r="AJ52" s="66"/>
      <c r="AK52" s="66"/>
      <c r="AL52" s="66"/>
      <c r="AM52" s="66"/>
      <c r="AN52" s="66"/>
      <c r="AO52" s="66"/>
      <c r="AP52" s="47" t="s">
        <v>127</v>
      </c>
      <c r="AQ52" s="58" t="s">
        <v>270</v>
      </c>
      <c r="AR52" s="59"/>
      <c r="AS52" s="59"/>
      <c r="AT52" s="59"/>
      <c r="AU52" s="59"/>
      <c r="AV52" s="59"/>
      <c r="AW52" s="59"/>
      <c r="AX52" s="59"/>
      <c r="AY52" s="60" t="s">
        <v>146</v>
      </c>
      <c r="AZ52" s="61"/>
      <c r="BA52" s="61"/>
      <c r="BB52" s="61"/>
      <c r="BC52" s="61"/>
      <c r="BD52" s="61"/>
      <c r="BE52" s="61"/>
      <c r="BF52" s="65" t="s">
        <v>278</v>
      </c>
      <c r="BG52" s="61"/>
      <c r="BH52" s="61"/>
      <c r="BI52" s="61"/>
      <c r="BJ52" s="61"/>
      <c r="BK52" s="61"/>
      <c r="BL52" s="61"/>
      <c r="BM52" s="61"/>
      <c r="BN52" s="61"/>
      <c r="BO52" s="61"/>
      <c r="BP52" s="65" t="s">
        <v>279</v>
      </c>
      <c r="BQ52" s="61"/>
      <c r="BR52" s="61"/>
      <c r="BS52" s="61"/>
      <c r="BT52" s="61"/>
      <c r="BU52" s="61"/>
      <c r="BV52" s="61"/>
      <c r="BW52" s="61"/>
      <c r="BX52" s="61"/>
      <c r="BY52" s="61"/>
      <c r="BZ52" s="61"/>
      <c r="CA52" s="61"/>
      <c r="CB52" s="61"/>
      <c r="CC52" s="61"/>
      <c r="CD52" s="61"/>
      <c r="CE52" s="55" t="s">
        <v>113</v>
      </c>
      <c r="CF52" s="56"/>
      <c r="CG52" s="57"/>
      <c r="CH52">
        <v>0.5</v>
      </c>
      <c r="CI52">
        <v>0.1</v>
      </c>
      <c r="CJ52">
        <v>0.5</v>
      </c>
      <c r="CK52">
        <v>0.65</v>
      </c>
    </row>
    <row r="53" spans="2:89" ht="200.1" customHeight="1" x14ac:dyDescent="0.2">
      <c r="B53" s="62" t="s">
        <v>66</v>
      </c>
      <c r="C53" s="63"/>
      <c r="D53" s="56" t="s">
        <v>54</v>
      </c>
      <c r="E53" s="63"/>
      <c r="F53" s="55" t="s">
        <v>267</v>
      </c>
      <c r="G53" s="64" t="s">
        <v>56</v>
      </c>
      <c r="H53" s="55" t="s">
        <v>269</v>
      </c>
      <c r="I53" s="64"/>
      <c r="J53" s="64"/>
      <c r="K53" s="63">
        <v>2</v>
      </c>
      <c r="L53" s="63"/>
      <c r="M53" s="63"/>
      <c r="N53" s="63">
        <v>1</v>
      </c>
      <c r="O53" s="63"/>
      <c r="P53" s="63"/>
      <c r="Q53" s="63">
        <v>3</v>
      </c>
      <c r="R53" s="63"/>
      <c r="S53" s="52" t="s">
        <v>200</v>
      </c>
      <c r="T53" s="53"/>
      <c r="U53" s="53"/>
      <c r="V53" s="53"/>
      <c r="W53" s="53"/>
      <c r="X53" s="54"/>
      <c r="Y53" s="65" t="s">
        <v>268</v>
      </c>
      <c r="Z53" s="66"/>
      <c r="AA53" s="66"/>
      <c r="AB53" s="66"/>
      <c r="AC53" s="66"/>
      <c r="AD53" s="66"/>
      <c r="AE53" s="66"/>
      <c r="AF53" s="66"/>
      <c r="AG53" s="66"/>
      <c r="AH53" s="66"/>
      <c r="AI53" s="66"/>
      <c r="AJ53" s="66"/>
      <c r="AK53" s="66"/>
      <c r="AL53" s="66"/>
      <c r="AM53" s="66"/>
      <c r="AN53" s="66"/>
      <c r="AO53" s="66"/>
      <c r="AP53" s="47" t="s">
        <v>127</v>
      </c>
      <c r="AQ53" s="58" t="s">
        <v>270</v>
      </c>
      <c r="AR53" s="59"/>
      <c r="AS53" s="59"/>
      <c r="AT53" s="59"/>
      <c r="AU53" s="59"/>
      <c r="AV53" s="59"/>
      <c r="AW53" s="59"/>
      <c r="AX53" s="59"/>
      <c r="AY53" s="60" t="s">
        <v>146</v>
      </c>
      <c r="AZ53" s="61"/>
      <c r="BA53" s="61"/>
      <c r="BB53" s="61"/>
      <c r="BC53" s="61"/>
      <c r="BD53" s="61"/>
      <c r="BE53" s="61"/>
      <c r="BF53" s="65" t="s">
        <v>278</v>
      </c>
      <c r="BG53" s="61"/>
      <c r="BH53" s="61"/>
      <c r="BI53" s="61"/>
      <c r="BJ53" s="61"/>
      <c r="BK53" s="61"/>
      <c r="BL53" s="61"/>
      <c r="BM53" s="61"/>
      <c r="BN53" s="61"/>
      <c r="BO53" s="61"/>
      <c r="BP53" s="65" t="s">
        <v>279</v>
      </c>
      <c r="BQ53" s="61"/>
      <c r="BR53" s="61"/>
      <c r="BS53" s="61"/>
      <c r="BT53" s="61"/>
      <c r="BU53" s="61"/>
      <c r="BV53" s="61"/>
      <c r="BW53" s="61"/>
      <c r="BX53" s="61"/>
      <c r="BY53" s="61"/>
      <c r="BZ53" s="61"/>
      <c r="CA53" s="61"/>
      <c r="CB53" s="61"/>
      <c r="CC53" s="61"/>
      <c r="CD53" s="61"/>
      <c r="CE53" s="55" t="s">
        <v>113</v>
      </c>
      <c r="CF53" s="56"/>
      <c r="CG53" s="57"/>
      <c r="CH53">
        <v>0.5</v>
      </c>
      <c r="CI53">
        <v>0.1</v>
      </c>
      <c r="CJ53">
        <v>0.5</v>
      </c>
      <c r="CK53">
        <v>0.65</v>
      </c>
    </row>
    <row r="54" spans="2:89" ht="200.1" customHeight="1" x14ac:dyDescent="0.2">
      <c r="B54" s="62" t="s">
        <v>68</v>
      </c>
      <c r="C54" s="63"/>
      <c r="D54" s="56" t="s">
        <v>54</v>
      </c>
      <c r="E54" s="63"/>
      <c r="F54" s="55" t="s">
        <v>267</v>
      </c>
      <c r="G54" s="64" t="s">
        <v>56</v>
      </c>
      <c r="H54" s="55" t="s">
        <v>269</v>
      </c>
      <c r="I54" s="64"/>
      <c r="J54" s="64"/>
      <c r="K54" s="63">
        <v>2</v>
      </c>
      <c r="L54" s="63"/>
      <c r="M54" s="63"/>
      <c r="N54" s="63">
        <v>1</v>
      </c>
      <c r="O54" s="63"/>
      <c r="P54" s="63"/>
      <c r="Q54" s="63">
        <v>3</v>
      </c>
      <c r="R54" s="63"/>
      <c r="S54" s="52" t="s">
        <v>201</v>
      </c>
      <c r="T54" s="53"/>
      <c r="U54" s="53"/>
      <c r="V54" s="53"/>
      <c r="W54" s="53"/>
      <c r="X54" s="54"/>
      <c r="Y54" s="65" t="s">
        <v>268</v>
      </c>
      <c r="Z54" s="66"/>
      <c r="AA54" s="66"/>
      <c r="AB54" s="66"/>
      <c r="AC54" s="66"/>
      <c r="AD54" s="66"/>
      <c r="AE54" s="66"/>
      <c r="AF54" s="66"/>
      <c r="AG54" s="66"/>
      <c r="AH54" s="66"/>
      <c r="AI54" s="66"/>
      <c r="AJ54" s="66"/>
      <c r="AK54" s="66"/>
      <c r="AL54" s="66"/>
      <c r="AM54" s="66"/>
      <c r="AN54" s="66"/>
      <c r="AO54" s="66"/>
      <c r="AP54" s="47" t="s">
        <v>127</v>
      </c>
      <c r="AQ54" s="58" t="s">
        <v>270</v>
      </c>
      <c r="AR54" s="59"/>
      <c r="AS54" s="59"/>
      <c r="AT54" s="59"/>
      <c r="AU54" s="59"/>
      <c r="AV54" s="59"/>
      <c r="AW54" s="59"/>
      <c r="AX54" s="59"/>
      <c r="AY54" s="60" t="s">
        <v>146</v>
      </c>
      <c r="AZ54" s="61"/>
      <c r="BA54" s="61"/>
      <c r="BB54" s="61"/>
      <c r="BC54" s="61"/>
      <c r="BD54" s="61"/>
      <c r="BE54" s="61"/>
      <c r="BF54" s="65" t="s">
        <v>280</v>
      </c>
      <c r="BG54" s="61"/>
      <c r="BH54" s="61"/>
      <c r="BI54" s="61"/>
      <c r="BJ54" s="61"/>
      <c r="BK54" s="61"/>
      <c r="BL54" s="61"/>
      <c r="BM54" s="61"/>
      <c r="BN54" s="61"/>
      <c r="BO54" s="61"/>
      <c r="BP54" s="65" t="s">
        <v>279</v>
      </c>
      <c r="BQ54" s="61"/>
      <c r="BR54" s="61"/>
      <c r="BS54" s="61"/>
      <c r="BT54" s="61"/>
      <c r="BU54" s="61"/>
      <c r="BV54" s="61"/>
      <c r="BW54" s="61"/>
      <c r="BX54" s="61"/>
      <c r="BY54" s="61"/>
      <c r="BZ54" s="61"/>
      <c r="CA54" s="61"/>
      <c r="CB54" s="61"/>
      <c r="CC54" s="61"/>
      <c r="CD54" s="61"/>
      <c r="CE54" s="55" t="s">
        <v>113</v>
      </c>
      <c r="CF54" s="56"/>
      <c r="CG54" s="57"/>
      <c r="CH54">
        <v>0.5</v>
      </c>
      <c r="CI54">
        <v>0.1</v>
      </c>
      <c r="CJ54">
        <v>0.5</v>
      </c>
      <c r="CK54">
        <v>0.65</v>
      </c>
    </row>
    <row r="55" spans="2:89" ht="200.1" customHeight="1" x14ac:dyDescent="0.2">
      <c r="B55" s="62" t="s">
        <v>70</v>
      </c>
      <c r="C55" s="63"/>
      <c r="D55" s="56" t="s">
        <v>54</v>
      </c>
      <c r="E55" s="63"/>
      <c r="F55" s="55" t="s">
        <v>267</v>
      </c>
      <c r="G55" s="64" t="s">
        <v>56</v>
      </c>
      <c r="H55" s="55" t="s">
        <v>269</v>
      </c>
      <c r="I55" s="64"/>
      <c r="J55" s="64"/>
      <c r="K55" s="63">
        <v>2</v>
      </c>
      <c r="L55" s="63"/>
      <c r="M55" s="63"/>
      <c r="N55" s="63">
        <v>1</v>
      </c>
      <c r="O55" s="63"/>
      <c r="P55" s="63"/>
      <c r="Q55" s="63">
        <v>3</v>
      </c>
      <c r="R55" s="63"/>
      <c r="S55" s="52" t="s">
        <v>202</v>
      </c>
      <c r="T55" s="53"/>
      <c r="U55" s="53"/>
      <c r="V55" s="53"/>
      <c r="W55" s="53"/>
      <c r="X55" s="54"/>
      <c r="Y55" s="65" t="s">
        <v>268</v>
      </c>
      <c r="Z55" s="66"/>
      <c r="AA55" s="66"/>
      <c r="AB55" s="66"/>
      <c r="AC55" s="66"/>
      <c r="AD55" s="66"/>
      <c r="AE55" s="66"/>
      <c r="AF55" s="66"/>
      <c r="AG55" s="66"/>
      <c r="AH55" s="66"/>
      <c r="AI55" s="66"/>
      <c r="AJ55" s="66"/>
      <c r="AK55" s="66"/>
      <c r="AL55" s="66"/>
      <c r="AM55" s="66"/>
      <c r="AN55" s="66"/>
      <c r="AO55" s="66"/>
      <c r="AP55" s="47" t="s">
        <v>127</v>
      </c>
      <c r="AQ55" s="58" t="s">
        <v>270</v>
      </c>
      <c r="AR55" s="59"/>
      <c r="AS55" s="59"/>
      <c r="AT55" s="59"/>
      <c r="AU55" s="59"/>
      <c r="AV55" s="59"/>
      <c r="AW55" s="59"/>
      <c r="AX55" s="59"/>
      <c r="AY55" s="60" t="s">
        <v>146</v>
      </c>
      <c r="AZ55" s="61"/>
      <c r="BA55" s="61"/>
      <c r="BB55" s="61"/>
      <c r="BC55" s="61"/>
      <c r="BD55" s="61"/>
      <c r="BE55" s="61"/>
      <c r="BF55" s="65" t="s">
        <v>280</v>
      </c>
      <c r="BG55" s="61"/>
      <c r="BH55" s="61"/>
      <c r="BI55" s="61"/>
      <c r="BJ55" s="61"/>
      <c r="BK55" s="61"/>
      <c r="BL55" s="61"/>
      <c r="BM55" s="61"/>
      <c r="BN55" s="61"/>
      <c r="BO55" s="61"/>
      <c r="BP55" s="65" t="s">
        <v>279</v>
      </c>
      <c r="BQ55" s="61"/>
      <c r="BR55" s="61"/>
      <c r="BS55" s="61"/>
      <c r="BT55" s="61"/>
      <c r="BU55" s="61"/>
      <c r="BV55" s="61"/>
      <c r="BW55" s="61"/>
      <c r="BX55" s="61"/>
      <c r="BY55" s="61"/>
      <c r="BZ55" s="61"/>
      <c r="CA55" s="61"/>
      <c r="CB55" s="61"/>
      <c r="CC55" s="61"/>
      <c r="CD55" s="61"/>
      <c r="CE55" s="55" t="s">
        <v>113</v>
      </c>
      <c r="CF55" s="56"/>
      <c r="CG55" s="57"/>
      <c r="CH55">
        <v>0.5</v>
      </c>
      <c r="CI55">
        <v>0.1</v>
      </c>
      <c r="CJ55">
        <v>0.5</v>
      </c>
      <c r="CK55">
        <v>0.65</v>
      </c>
    </row>
    <row r="56" spans="2:89" ht="200.1" customHeight="1" x14ac:dyDescent="0.2">
      <c r="B56" s="62" t="s">
        <v>72</v>
      </c>
      <c r="C56" s="63"/>
      <c r="D56" s="56" t="s">
        <v>54</v>
      </c>
      <c r="E56" s="63"/>
      <c r="F56" s="55" t="s">
        <v>267</v>
      </c>
      <c r="G56" s="64" t="s">
        <v>56</v>
      </c>
      <c r="H56" s="55" t="s">
        <v>269</v>
      </c>
      <c r="I56" s="64"/>
      <c r="J56" s="64"/>
      <c r="K56" s="63">
        <v>2</v>
      </c>
      <c r="L56" s="63"/>
      <c r="M56" s="63"/>
      <c r="N56" s="63">
        <v>1</v>
      </c>
      <c r="O56" s="63"/>
      <c r="P56" s="63"/>
      <c r="Q56" s="63">
        <v>3</v>
      </c>
      <c r="R56" s="63"/>
      <c r="S56" s="52" t="s">
        <v>203</v>
      </c>
      <c r="T56" s="53"/>
      <c r="U56" s="53"/>
      <c r="V56" s="53"/>
      <c r="W56" s="53"/>
      <c r="X56" s="54"/>
      <c r="Y56" s="65" t="s">
        <v>268</v>
      </c>
      <c r="Z56" s="66"/>
      <c r="AA56" s="66"/>
      <c r="AB56" s="66"/>
      <c r="AC56" s="66"/>
      <c r="AD56" s="66"/>
      <c r="AE56" s="66"/>
      <c r="AF56" s="66"/>
      <c r="AG56" s="66"/>
      <c r="AH56" s="66"/>
      <c r="AI56" s="66"/>
      <c r="AJ56" s="66"/>
      <c r="AK56" s="66"/>
      <c r="AL56" s="66"/>
      <c r="AM56" s="66"/>
      <c r="AN56" s="66"/>
      <c r="AO56" s="66"/>
      <c r="AP56" s="47" t="s">
        <v>127</v>
      </c>
      <c r="AQ56" s="58" t="s">
        <v>270</v>
      </c>
      <c r="AR56" s="59"/>
      <c r="AS56" s="59"/>
      <c r="AT56" s="59"/>
      <c r="AU56" s="59"/>
      <c r="AV56" s="59"/>
      <c r="AW56" s="59"/>
      <c r="AX56" s="59"/>
      <c r="AY56" s="60" t="s">
        <v>146</v>
      </c>
      <c r="AZ56" s="61"/>
      <c r="BA56" s="61"/>
      <c r="BB56" s="61"/>
      <c r="BC56" s="61"/>
      <c r="BD56" s="61"/>
      <c r="BE56" s="61"/>
      <c r="BF56" s="65" t="s">
        <v>280</v>
      </c>
      <c r="BG56" s="61"/>
      <c r="BH56" s="61"/>
      <c r="BI56" s="61"/>
      <c r="BJ56" s="61"/>
      <c r="BK56" s="61"/>
      <c r="BL56" s="61"/>
      <c r="BM56" s="61"/>
      <c r="BN56" s="61"/>
      <c r="BO56" s="61"/>
      <c r="BP56" s="65" t="s">
        <v>279</v>
      </c>
      <c r="BQ56" s="61"/>
      <c r="BR56" s="61"/>
      <c r="BS56" s="61"/>
      <c r="BT56" s="61"/>
      <c r="BU56" s="61"/>
      <c r="BV56" s="61"/>
      <c r="BW56" s="61"/>
      <c r="BX56" s="61"/>
      <c r="BY56" s="61"/>
      <c r="BZ56" s="61"/>
      <c r="CA56" s="61"/>
      <c r="CB56" s="61"/>
      <c r="CC56" s="61"/>
      <c r="CD56" s="61"/>
      <c r="CE56" s="55" t="s">
        <v>113</v>
      </c>
      <c r="CF56" s="56"/>
      <c r="CG56" s="57"/>
      <c r="CH56">
        <v>0.5</v>
      </c>
      <c r="CI56">
        <v>0.1</v>
      </c>
      <c r="CJ56">
        <v>0.5</v>
      </c>
      <c r="CK56">
        <v>0.65</v>
      </c>
    </row>
    <row r="57" spans="2:89" ht="200.1" customHeight="1" x14ac:dyDescent="0.2">
      <c r="B57" s="62" t="s">
        <v>74</v>
      </c>
      <c r="C57" s="63"/>
      <c r="D57" s="56" t="s">
        <v>54</v>
      </c>
      <c r="E57" s="63"/>
      <c r="F57" s="55" t="s">
        <v>267</v>
      </c>
      <c r="G57" s="64" t="s">
        <v>56</v>
      </c>
      <c r="H57" s="55" t="s">
        <v>269</v>
      </c>
      <c r="I57" s="64"/>
      <c r="J57" s="64"/>
      <c r="K57" s="63">
        <v>2</v>
      </c>
      <c r="L57" s="63"/>
      <c r="M57" s="63"/>
      <c r="N57" s="63">
        <v>1</v>
      </c>
      <c r="O57" s="63"/>
      <c r="P57" s="63"/>
      <c r="Q57" s="63">
        <v>3</v>
      </c>
      <c r="R57" s="63"/>
      <c r="S57" s="52" t="s">
        <v>285</v>
      </c>
      <c r="T57" s="53"/>
      <c r="U57" s="53"/>
      <c r="V57" s="53"/>
      <c r="W57" s="53"/>
      <c r="X57" s="54"/>
      <c r="Y57" s="65" t="s">
        <v>268</v>
      </c>
      <c r="Z57" s="66"/>
      <c r="AA57" s="66"/>
      <c r="AB57" s="66"/>
      <c r="AC57" s="66"/>
      <c r="AD57" s="66"/>
      <c r="AE57" s="66"/>
      <c r="AF57" s="66"/>
      <c r="AG57" s="66"/>
      <c r="AH57" s="66"/>
      <c r="AI57" s="66"/>
      <c r="AJ57" s="66"/>
      <c r="AK57" s="66"/>
      <c r="AL57" s="66"/>
      <c r="AM57" s="66"/>
      <c r="AN57" s="66"/>
      <c r="AO57" s="66"/>
      <c r="AP57" s="47" t="s">
        <v>127</v>
      </c>
      <c r="AQ57" s="58" t="s">
        <v>270</v>
      </c>
      <c r="AR57" s="59"/>
      <c r="AS57" s="59"/>
      <c r="AT57" s="59"/>
      <c r="AU57" s="59"/>
      <c r="AV57" s="59"/>
      <c r="AW57" s="59"/>
      <c r="AX57" s="59"/>
      <c r="AY57" s="60" t="s">
        <v>146</v>
      </c>
      <c r="AZ57" s="61"/>
      <c r="BA57" s="61"/>
      <c r="BB57" s="61"/>
      <c r="BC57" s="61"/>
      <c r="BD57" s="61"/>
      <c r="BE57" s="61"/>
      <c r="BF57" s="65" t="s">
        <v>281</v>
      </c>
      <c r="BG57" s="61"/>
      <c r="BH57" s="61"/>
      <c r="BI57" s="61"/>
      <c r="BJ57" s="61"/>
      <c r="BK57" s="61"/>
      <c r="BL57" s="61"/>
      <c r="BM57" s="61"/>
      <c r="BN57" s="61"/>
      <c r="BO57" s="61"/>
      <c r="BP57" s="65" t="s">
        <v>279</v>
      </c>
      <c r="BQ57" s="61"/>
      <c r="BR57" s="61"/>
      <c r="BS57" s="61"/>
      <c r="BT57" s="61"/>
      <c r="BU57" s="61"/>
      <c r="BV57" s="61"/>
      <c r="BW57" s="61"/>
      <c r="BX57" s="61"/>
      <c r="BY57" s="61"/>
      <c r="BZ57" s="61"/>
      <c r="CA57" s="61"/>
      <c r="CB57" s="61"/>
      <c r="CC57" s="61"/>
      <c r="CD57" s="61"/>
      <c r="CE57" s="55" t="s">
        <v>113</v>
      </c>
      <c r="CF57" s="56"/>
      <c r="CG57" s="57"/>
      <c r="CH57">
        <v>0.5</v>
      </c>
      <c r="CI57">
        <v>0.1</v>
      </c>
      <c r="CJ57">
        <v>0.5</v>
      </c>
      <c r="CK57">
        <v>0.65</v>
      </c>
    </row>
    <row r="58" spans="2:89" ht="200.1" customHeight="1" x14ac:dyDescent="0.2">
      <c r="B58" s="62" t="s">
        <v>75</v>
      </c>
      <c r="C58" s="63"/>
      <c r="D58" s="56" t="s">
        <v>54</v>
      </c>
      <c r="E58" s="63"/>
      <c r="F58" s="55" t="s">
        <v>267</v>
      </c>
      <c r="G58" s="64" t="s">
        <v>56</v>
      </c>
      <c r="H58" s="55" t="s">
        <v>269</v>
      </c>
      <c r="I58" s="64"/>
      <c r="J58" s="64"/>
      <c r="K58" s="63">
        <v>2</v>
      </c>
      <c r="L58" s="63"/>
      <c r="M58" s="63"/>
      <c r="N58" s="63">
        <v>1</v>
      </c>
      <c r="O58" s="63"/>
      <c r="P58" s="63"/>
      <c r="Q58" s="63">
        <v>3</v>
      </c>
      <c r="R58" s="63"/>
      <c r="S58" s="52" t="s">
        <v>286</v>
      </c>
      <c r="T58" s="53" t="s">
        <v>204</v>
      </c>
      <c r="U58" s="53" t="s">
        <v>204</v>
      </c>
      <c r="V58" s="53" t="s">
        <v>204</v>
      </c>
      <c r="W58" s="53" t="s">
        <v>204</v>
      </c>
      <c r="X58" s="54" t="s">
        <v>204</v>
      </c>
      <c r="Y58" s="65" t="s">
        <v>268</v>
      </c>
      <c r="Z58" s="66"/>
      <c r="AA58" s="66"/>
      <c r="AB58" s="66"/>
      <c r="AC58" s="66"/>
      <c r="AD58" s="66"/>
      <c r="AE58" s="66"/>
      <c r="AF58" s="66"/>
      <c r="AG58" s="66"/>
      <c r="AH58" s="66"/>
      <c r="AI58" s="66"/>
      <c r="AJ58" s="66"/>
      <c r="AK58" s="66"/>
      <c r="AL58" s="66"/>
      <c r="AM58" s="66"/>
      <c r="AN58" s="66"/>
      <c r="AO58" s="66"/>
      <c r="AP58" s="47" t="s">
        <v>127</v>
      </c>
      <c r="AQ58" s="58" t="s">
        <v>270</v>
      </c>
      <c r="AR58" s="59"/>
      <c r="AS58" s="59"/>
      <c r="AT58" s="59"/>
      <c r="AU58" s="59"/>
      <c r="AV58" s="59"/>
      <c r="AW58" s="59"/>
      <c r="AX58" s="59"/>
      <c r="AY58" s="60" t="s">
        <v>146</v>
      </c>
      <c r="AZ58" s="61"/>
      <c r="BA58" s="61"/>
      <c r="BB58" s="61"/>
      <c r="BC58" s="61"/>
      <c r="BD58" s="61"/>
      <c r="BE58" s="61"/>
      <c r="BF58" s="65" t="s">
        <v>281</v>
      </c>
      <c r="BG58" s="61"/>
      <c r="BH58" s="61"/>
      <c r="BI58" s="61"/>
      <c r="BJ58" s="61"/>
      <c r="BK58" s="61"/>
      <c r="BL58" s="61"/>
      <c r="BM58" s="61"/>
      <c r="BN58" s="61"/>
      <c r="BO58" s="61"/>
      <c r="BP58" s="65" t="s">
        <v>279</v>
      </c>
      <c r="BQ58" s="61"/>
      <c r="BR58" s="61"/>
      <c r="BS58" s="61"/>
      <c r="BT58" s="61"/>
      <c r="BU58" s="61"/>
      <c r="BV58" s="61"/>
      <c r="BW58" s="61"/>
      <c r="BX58" s="61"/>
      <c r="BY58" s="61"/>
      <c r="BZ58" s="61"/>
      <c r="CA58" s="61"/>
      <c r="CB58" s="61"/>
      <c r="CC58" s="61"/>
      <c r="CD58" s="61"/>
      <c r="CE58" s="55" t="s">
        <v>113</v>
      </c>
      <c r="CF58" s="56"/>
      <c r="CG58" s="57"/>
      <c r="CH58">
        <v>0.5</v>
      </c>
      <c r="CI58">
        <v>0.1</v>
      </c>
      <c r="CJ58">
        <v>0.5</v>
      </c>
      <c r="CK58">
        <v>0.65</v>
      </c>
    </row>
    <row r="59" spans="2:89" ht="200.1" customHeight="1" x14ac:dyDescent="0.2">
      <c r="B59" s="62" t="s">
        <v>133</v>
      </c>
      <c r="C59" s="63"/>
      <c r="D59" s="56" t="s">
        <v>54</v>
      </c>
      <c r="E59" s="63"/>
      <c r="F59" s="55" t="s">
        <v>267</v>
      </c>
      <c r="G59" s="64" t="s">
        <v>56</v>
      </c>
      <c r="H59" s="55" t="s">
        <v>269</v>
      </c>
      <c r="I59" s="64"/>
      <c r="J59" s="64"/>
      <c r="K59" s="63">
        <v>2</v>
      </c>
      <c r="L59" s="63"/>
      <c r="M59" s="63"/>
      <c r="N59" s="63">
        <v>1</v>
      </c>
      <c r="O59" s="63"/>
      <c r="P59" s="63"/>
      <c r="Q59" s="63">
        <v>3</v>
      </c>
      <c r="R59" s="63"/>
      <c r="S59" s="52" t="s">
        <v>287</v>
      </c>
      <c r="T59" s="53" t="s">
        <v>205</v>
      </c>
      <c r="U59" s="53" t="s">
        <v>205</v>
      </c>
      <c r="V59" s="53" t="s">
        <v>205</v>
      </c>
      <c r="W59" s="53" t="s">
        <v>205</v>
      </c>
      <c r="X59" s="54" t="s">
        <v>205</v>
      </c>
      <c r="Y59" s="65" t="s">
        <v>268</v>
      </c>
      <c r="Z59" s="66"/>
      <c r="AA59" s="66"/>
      <c r="AB59" s="66"/>
      <c r="AC59" s="66"/>
      <c r="AD59" s="66"/>
      <c r="AE59" s="66"/>
      <c r="AF59" s="66"/>
      <c r="AG59" s="66"/>
      <c r="AH59" s="66"/>
      <c r="AI59" s="66"/>
      <c r="AJ59" s="66"/>
      <c r="AK59" s="66"/>
      <c r="AL59" s="66"/>
      <c r="AM59" s="66"/>
      <c r="AN59" s="66"/>
      <c r="AO59" s="66"/>
      <c r="AP59" s="47" t="s">
        <v>127</v>
      </c>
      <c r="AQ59" s="58" t="s">
        <v>270</v>
      </c>
      <c r="AR59" s="59"/>
      <c r="AS59" s="59"/>
      <c r="AT59" s="59"/>
      <c r="AU59" s="59"/>
      <c r="AV59" s="59"/>
      <c r="AW59" s="59"/>
      <c r="AX59" s="59"/>
      <c r="AY59" s="60" t="s">
        <v>146</v>
      </c>
      <c r="AZ59" s="61"/>
      <c r="BA59" s="61"/>
      <c r="BB59" s="61"/>
      <c r="BC59" s="61"/>
      <c r="BD59" s="61"/>
      <c r="BE59" s="61"/>
      <c r="BF59" s="65" t="s">
        <v>281</v>
      </c>
      <c r="BG59" s="61"/>
      <c r="BH59" s="61"/>
      <c r="BI59" s="61"/>
      <c r="BJ59" s="61"/>
      <c r="BK59" s="61"/>
      <c r="BL59" s="61"/>
      <c r="BM59" s="61"/>
      <c r="BN59" s="61"/>
      <c r="BO59" s="61"/>
      <c r="BP59" s="65" t="s">
        <v>279</v>
      </c>
      <c r="BQ59" s="61"/>
      <c r="BR59" s="61"/>
      <c r="BS59" s="61"/>
      <c r="BT59" s="61"/>
      <c r="BU59" s="61"/>
      <c r="BV59" s="61"/>
      <c r="BW59" s="61"/>
      <c r="BX59" s="61"/>
      <c r="BY59" s="61"/>
      <c r="BZ59" s="61"/>
      <c r="CA59" s="61"/>
      <c r="CB59" s="61"/>
      <c r="CC59" s="61"/>
      <c r="CD59" s="61"/>
      <c r="CE59" s="55" t="s">
        <v>113</v>
      </c>
      <c r="CF59" s="56"/>
      <c r="CG59" s="57"/>
      <c r="CH59">
        <v>0.5</v>
      </c>
      <c r="CI59">
        <v>0.1</v>
      </c>
      <c r="CJ59">
        <v>0.5</v>
      </c>
      <c r="CK59">
        <v>0.65</v>
      </c>
    </row>
    <row r="60" spans="2:89" ht="200.1" customHeight="1" x14ac:dyDescent="0.2">
      <c r="B60" s="62" t="s">
        <v>77</v>
      </c>
      <c r="C60" s="63"/>
      <c r="D60" s="56" t="s">
        <v>54</v>
      </c>
      <c r="E60" s="63"/>
      <c r="F60" s="55" t="s">
        <v>267</v>
      </c>
      <c r="G60" s="64" t="s">
        <v>56</v>
      </c>
      <c r="H60" s="55" t="s">
        <v>269</v>
      </c>
      <c r="I60" s="64"/>
      <c r="J60" s="64"/>
      <c r="K60" s="63">
        <v>2</v>
      </c>
      <c r="L60" s="63"/>
      <c r="M60" s="63"/>
      <c r="N60" s="63">
        <v>1</v>
      </c>
      <c r="O60" s="63"/>
      <c r="P60" s="63"/>
      <c r="Q60" s="63">
        <v>3</v>
      </c>
      <c r="R60" s="63"/>
      <c r="S60" s="52" t="s">
        <v>206</v>
      </c>
      <c r="T60" s="53" t="s">
        <v>206</v>
      </c>
      <c r="U60" s="53" t="s">
        <v>206</v>
      </c>
      <c r="V60" s="53" t="s">
        <v>206</v>
      </c>
      <c r="W60" s="53" t="s">
        <v>206</v>
      </c>
      <c r="X60" s="54" t="s">
        <v>206</v>
      </c>
      <c r="Y60" s="65" t="s">
        <v>268</v>
      </c>
      <c r="Z60" s="66"/>
      <c r="AA60" s="66"/>
      <c r="AB60" s="66"/>
      <c r="AC60" s="66"/>
      <c r="AD60" s="66"/>
      <c r="AE60" s="66"/>
      <c r="AF60" s="66"/>
      <c r="AG60" s="66"/>
      <c r="AH60" s="66"/>
      <c r="AI60" s="66"/>
      <c r="AJ60" s="66"/>
      <c r="AK60" s="66"/>
      <c r="AL60" s="66"/>
      <c r="AM60" s="66"/>
      <c r="AN60" s="66"/>
      <c r="AO60" s="66"/>
      <c r="AP60" s="35" t="s">
        <v>127</v>
      </c>
      <c r="AQ60" s="58" t="s">
        <v>270</v>
      </c>
      <c r="AR60" s="59"/>
      <c r="AS60" s="59"/>
      <c r="AT60" s="59"/>
      <c r="AU60" s="59"/>
      <c r="AV60" s="59"/>
      <c r="AW60" s="59"/>
      <c r="AX60" s="59"/>
      <c r="AY60" s="60" t="s">
        <v>146</v>
      </c>
      <c r="AZ60" s="61"/>
      <c r="BA60" s="61"/>
      <c r="BB60" s="61"/>
      <c r="BC60" s="61"/>
      <c r="BD60" s="61"/>
      <c r="BE60" s="61"/>
      <c r="BF60" s="65" t="s">
        <v>278</v>
      </c>
      <c r="BG60" s="61"/>
      <c r="BH60" s="61"/>
      <c r="BI60" s="61"/>
      <c r="BJ60" s="61"/>
      <c r="BK60" s="61"/>
      <c r="BL60" s="61"/>
      <c r="BM60" s="61"/>
      <c r="BN60" s="61"/>
      <c r="BO60" s="61"/>
      <c r="BP60" s="65" t="s">
        <v>279</v>
      </c>
      <c r="BQ60" s="61"/>
      <c r="BR60" s="61"/>
      <c r="BS60" s="61"/>
      <c r="BT60" s="61"/>
      <c r="BU60" s="61"/>
      <c r="BV60" s="61"/>
      <c r="BW60" s="61"/>
      <c r="BX60" s="61"/>
      <c r="BY60" s="61"/>
      <c r="BZ60" s="61"/>
      <c r="CA60" s="61"/>
      <c r="CB60" s="61"/>
      <c r="CC60" s="61"/>
      <c r="CD60" s="61"/>
      <c r="CE60" s="55" t="s">
        <v>113</v>
      </c>
      <c r="CF60" s="56"/>
      <c r="CG60" s="57"/>
      <c r="CH60">
        <v>0.5</v>
      </c>
      <c r="CI60">
        <v>0.1</v>
      </c>
      <c r="CJ60">
        <v>0.5</v>
      </c>
      <c r="CK60">
        <v>0.65</v>
      </c>
    </row>
    <row r="61" spans="2:89" ht="200.1" customHeight="1" x14ac:dyDescent="0.2">
      <c r="B61" s="62" t="s">
        <v>134</v>
      </c>
      <c r="C61" s="63"/>
      <c r="D61" s="56" t="s">
        <v>54</v>
      </c>
      <c r="E61" s="63"/>
      <c r="F61" s="55" t="s">
        <v>267</v>
      </c>
      <c r="G61" s="64" t="s">
        <v>56</v>
      </c>
      <c r="H61" s="55" t="s">
        <v>269</v>
      </c>
      <c r="I61" s="64"/>
      <c r="J61" s="64"/>
      <c r="K61" s="63">
        <v>2</v>
      </c>
      <c r="L61" s="63"/>
      <c r="M61" s="63"/>
      <c r="N61" s="63">
        <v>1</v>
      </c>
      <c r="O61" s="63"/>
      <c r="P61" s="63"/>
      <c r="Q61" s="63">
        <v>3</v>
      </c>
      <c r="R61" s="63"/>
      <c r="S61" s="52" t="s">
        <v>207</v>
      </c>
      <c r="T61" s="53" t="s">
        <v>207</v>
      </c>
      <c r="U61" s="53" t="s">
        <v>207</v>
      </c>
      <c r="V61" s="53" t="s">
        <v>207</v>
      </c>
      <c r="W61" s="53" t="s">
        <v>207</v>
      </c>
      <c r="X61" s="54" t="s">
        <v>207</v>
      </c>
      <c r="Y61" s="65" t="s">
        <v>268</v>
      </c>
      <c r="Z61" s="66"/>
      <c r="AA61" s="66"/>
      <c r="AB61" s="66"/>
      <c r="AC61" s="66"/>
      <c r="AD61" s="66"/>
      <c r="AE61" s="66"/>
      <c r="AF61" s="66"/>
      <c r="AG61" s="66"/>
      <c r="AH61" s="66"/>
      <c r="AI61" s="66"/>
      <c r="AJ61" s="66"/>
      <c r="AK61" s="66"/>
      <c r="AL61" s="66"/>
      <c r="AM61" s="66"/>
      <c r="AN61" s="66"/>
      <c r="AO61" s="66"/>
      <c r="AP61" s="35" t="s">
        <v>127</v>
      </c>
      <c r="AQ61" s="58" t="s">
        <v>270</v>
      </c>
      <c r="AR61" s="59"/>
      <c r="AS61" s="59"/>
      <c r="AT61" s="59"/>
      <c r="AU61" s="59"/>
      <c r="AV61" s="59"/>
      <c r="AW61" s="59"/>
      <c r="AX61" s="59"/>
      <c r="AY61" s="60" t="s">
        <v>146</v>
      </c>
      <c r="AZ61" s="61"/>
      <c r="BA61" s="61"/>
      <c r="BB61" s="61"/>
      <c r="BC61" s="61"/>
      <c r="BD61" s="61"/>
      <c r="BE61" s="61"/>
      <c r="BF61" s="65" t="s">
        <v>278</v>
      </c>
      <c r="BG61" s="61"/>
      <c r="BH61" s="61"/>
      <c r="BI61" s="61"/>
      <c r="BJ61" s="61"/>
      <c r="BK61" s="61"/>
      <c r="BL61" s="61"/>
      <c r="BM61" s="61"/>
      <c r="BN61" s="61"/>
      <c r="BO61" s="61"/>
      <c r="BP61" s="65" t="s">
        <v>279</v>
      </c>
      <c r="BQ61" s="61"/>
      <c r="BR61" s="61"/>
      <c r="BS61" s="61"/>
      <c r="BT61" s="61"/>
      <c r="BU61" s="61"/>
      <c r="BV61" s="61"/>
      <c r="BW61" s="61"/>
      <c r="BX61" s="61"/>
      <c r="BY61" s="61"/>
      <c r="BZ61" s="61"/>
      <c r="CA61" s="61"/>
      <c r="CB61" s="61"/>
      <c r="CC61" s="61"/>
      <c r="CD61" s="61"/>
      <c r="CE61" s="55" t="s">
        <v>113</v>
      </c>
      <c r="CF61" s="56"/>
      <c r="CG61" s="57"/>
      <c r="CH61">
        <v>0.5</v>
      </c>
      <c r="CI61">
        <v>0.1</v>
      </c>
      <c r="CJ61">
        <v>0.5</v>
      </c>
      <c r="CK61">
        <v>0.65</v>
      </c>
    </row>
    <row r="62" spans="2:89" ht="200.1" customHeight="1" x14ac:dyDescent="0.2">
      <c r="B62" s="62" t="s">
        <v>135</v>
      </c>
      <c r="C62" s="63"/>
      <c r="D62" s="56" t="s">
        <v>54</v>
      </c>
      <c r="E62" s="63"/>
      <c r="F62" s="55" t="s">
        <v>267</v>
      </c>
      <c r="G62" s="64" t="s">
        <v>56</v>
      </c>
      <c r="H62" s="55" t="s">
        <v>269</v>
      </c>
      <c r="I62" s="64"/>
      <c r="J62" s="64"/>
      <c r="K62" s="63">
        <v>2</v>
      </c>
      <c r="L62" s="63"/>
      <c r="M62" s="63"/>
      <c r="N62" s="63">
        <v>1</v>
      </c>
      <c r="O62" s="63"/>
      <c r="P62" s="63"/>
      <c r="Q62" s="63">
        <v>3</v>
      </c>
      <c r="R62" s="63"/>
      <c r="S62" s="52" t="s">
        <v>208</v>
      </c>
      <c r="T62" s="53" t="s">
        <v>208</v>
      </c>
      <c r="U62" s="53" t="s">
        <v>208</v>
      </c>
      <c r="V62" s="53" t="s">
        <v>208</v>
      </c>
      <c r="W62" s="53" t="s">
        <v>208</v>
      </c>
      <c r="X62" s="54" t="s">
        <v>208</v>
      </c>
      <c r="Y62" s="65" t="s">
        <v>268</v>
      </c>
      <c r="Z62" s="66"/>
      <c r="AA62" s="66"/>
      <c r="AB62" s="66"/>
      <c r="AC62" s="66"/>
      <c r="AD62" s="66"/>
      <c r="AE62" s="66"/>
      <c r="AF62" s="66"/>
      <c r="AG62" s="66"/>
      <c r="AH62" s="66"/>
      <c r="AI62" s="66"/>
      <c r="AJ62" s="66"/>
      <c r="AK62" s="66"/>
      <c r="AL62" s="66"/>
      <c r="AM62" s="66"/>
      <c r="AN62" s="66"/>
      <c r="AO62" s="66"/>
      <c r="AP62" s="35" t="s">
        <v>127</v>
      </c>
      <c r="AQ62" s="58" t="s">
        <v>270</v>
      </c>
      <c r="AR62" s="59"/>
      <c r="AS62" s="59"/>
      <c r="AT62" s="59"/>
      <c r="AU62" s="59"/>
      <c r="AV62" s="59"/>
      <c r="AW62" s="59"/>
      <c r="AX62" s="59"/>
      <c r="AY62" s="60" t="s">
        <v>146</v>
      </c>
      <c r="AZ62" s="61"/>
      <c r="BA62" s="61"/>
      <c r="BB62" s="61"/>
      <c r="BC62" s="61"/>
      <c r="BD62" s="61"/>
      <c r="BE62" s="61"/>
      <c r="BF62" s="65" t="s">
        <v>278</v>
      </c>
      <c r="BG62" s="61"/>
      <c r="BH62" s="61"/>
      <c r="BI62" s="61"/>
      <c r="BJ62" s="61"/>
      <c r="BK62" s="61"/>
      <c r="BL62" s="61"/>
      <c r="BM62" s="61"/>
      <c r="BN62" s="61"/>
      <c r="BO62" s="61"/>
      <c r="BP62" s="65" t="s">
        <v>279</v>
      </c>
      <c r="BQ62" s="61"/>
      <c r="BR62" s="61"/>
      <c r="BS62" s="61"/>
      <c r="BT62" s="61"/>
      <c r="BU62" s="61"/>
      <c r="BV62" s="61"/>
      <c r="BW62" s="61"/>
      <c r="BX62" s="61"/>
      <c r="BY62" s="61"/>
      <c r="BZ62" s="61"/>
      <c r="CA62" s="61"/>
      <c r="CB62" s="61"/>
      <c r="CC62" s="61"/>
      <c r="CD62" s="61"/>
      <c r="CE62" s="55" t="s">
        <v>113</v>
      </c>
      <c r="CF62" s="56"/>
      <c r="CG62" s="57"/>
      <c r="CH62">
        <v>0.5</v>
      </c>
      <c r="CI62">
        <v>0.1</v>
      </c>
      <c r="CJ62">
        <v>0.5</v>
      </c>
      <c r="CK62">
        <v>0.65</v>
      </c>
    </row>
    <row r="63" spans="2:89" ht="200.1" customHeight="1" x14ac:dyDescent="0.2">
      <c r="B63" s="62" t="s">
        <v>136</v>
      </c>
      <c r="C63" s="63"/>
      <c r="D63" s="56" t="s">
        <v>54</v>
      </c>
      <c r="E63" s="63"/>
      <c r="F63" s="55" t="s">
        <v>267</v>
      </c>
      <c r="G63" s="64" t="s">
        <v>56</v>
      </c>
      <c r="H63" s="55" t="s">
        <v>269</v>
      </c>
      <c r="I63" s="64"/>
      <c r="J63" s="64"/>
      <c r="K63" s="63">
        <v>2</v>
      </c>
      <c r="L63" s="63"/>
      <c r="M63" s="63"/>
      <c r="N63" s="63">
        <v>1</v>
      </c>
      <c r="O63" s="63"/>
      <c r="P63" s="63"/>
      <c r="Q63" s="63">
        <v>3</v>
      </c>
      <c r="R63" s="63"/>
      <c r="S63" s="52" t="s">
        <v>209</v>
      </c>
      <c r="T63" s="53" t="s">
        <v>209</v>
      </c>
      <c r="U63" s="53" t="s">
        <v>209</v>
      </c>
      <c r="V63" s="53" t="s">
        <v>209</v>
      </c>
      <c r="W63" s="53" t="s">
        <v>209</v>
      </c>
      <c r="X63" s="54" t="s">
        <v>209</v>
      </c>
      <c r="Y63" s="65" t="s">
        <v>268</v>
      </c>
      <c r="Z63" s="66"/>
      <c r="AA63" s="66"/>
      <c r="AB63" s="66"/>
      <c r="AC63" s="66"/>
      <c r="AD63" s="66"/>
      <c r="AE63" s="66"/>
      <c r="AF63" s="66"/>
      <c r="AG63" s="66"/>
      <c r="AH63" s="66"/>
      <c r="AI63" s="66"/>
      <c r="AJ63" s="66"/>
      <c r="AK63" s="66"/>
      <c r="AL63" s="66"/>
      <c r="AM63" s="66"/>
      <c r="AN63" s="66"/>
      <c r="AO63" s="66"/>
      <c r="AP63" s="35" t="s">
        <v>127</v>
      </c>
      <c r="AQ63" s="58" t="s">
        <v>270</v>
      </c>
      <c r="AR63" s="59"/>
      <c r="AS63" s="59"/>
      <c r="AT63" s="59"/>
      <c r="AU63" s="59"/>
      <c r="AV63" s="59"/>
      <c r="AW63" s="59"/>
      <c r="AX63" s="59"/>
      <c r="AY63" s="60" t="s">
        <v>146</v>
      </c>
      <c r="AZ63" s="61"/>
      <c r="BA63" s="61"/>
      <c r="BB63" s="61"/>
      <c r="BC63" s="61"/>
      <c r="BD63" s="61"/>
      <c r="BE63" s="61"/>
      <c r="BF63" s="65" t="s">
        <v>280</v>
      </c>
      <c r="BG63" s="61"/>
      <c r="BH63" s="61"/>
      <c r="BI63" s="61"/>
      <c r="BJ63" s="61"/>
      <c r="BK63" s="61"/>
      <c r="BL63" s="61"/>
      <c r="BM63" s="61"/>
      <c r="BN63" s="61"/>
      <c r="BO63" s="61"/>
      <c r="BP63" s="65" t="s">
        <v>279</v>
      </c>
      <c r="BQ63" s="61"/>
      <c r="BR63" s="61"/>
      <c r="BS63" s="61"/>
      <c r="BT63" s="61"/>
      <c r="BU63" s="61"/>
      <c r="BV63" s="61"/>
      <c r="BW63" s="61"/>
      <c r="BX63" s="61"/>
      <c r="BY63" s="61"/>
      <c r="BZ63" s="61"/>
      <c r="CA63" s="61"/>
      <c r="CB63" s="61"/>
      <c r="CC63" s="61"/>
      <c r="CD63" s="61"/>
      <c r="CE63" s="55" t="s">
        <v>113</v>
      </c>
      <c r="CF63" s="56"/>
      <c r="CG63" s="57"/>
      <c r="CH63">
        <v>0.5</v>
      </c>
      <c r="CI63">
        <v>0.1</v>
      </c>
      <c r="CJ63">
        <v>0.5</v>
      </c>
      <c r="CK63">
        <v>0.65</v>
      </c>
    </row>
    <row r="64" spans="2:89" ht="200.1" customHeight="1" x14ac:dyDescent="0.2">
      <c r="B64" s="62" t="s">
        <v>137</v>
      </c>
      <c r="C64" s="63"/>
      <c r="D64" s="56" t="s">
        <v>54</v>
      </c>
      <c r="E64" s="63"/>
      <c r="F64" s="55" t="s">
        <v>267</v>
      </c>
      <c r="G64" s="64" t="s">
        <v>56</v>
      </c>
      <c r="H64" s="55" t="s">
        <v>269</v>
      </c>
      <c r="I64" s="64"/>
      <c r="J64" s="64"/>
      <c r="K64" s="63">
        <v>2</v>
      </c>
      <c r="L64" s="63"/>
      <c r="M64" s="63"/>
      <c r="N64" s="63">
        <v>1</v>
      </c>
      <c r="O64" s="63"/>
      <c r="P64" s="63"/>
      <c r="Q64" s="63">
        <v>3</v>
      </c>
      <c r="R64" s="63"/>
      <c r="S64" s="52" t="s">
        <v>210</v>
      </c>
      <c r="T64" s="53" t="s">
        <v>210</v>
      </c>
      <c r="U64" s="53" t="s">
        <v>210</v>
      </c>
      <c r="V64" s="53" t="s">
        <v>210</v>
      </c>
      <c r="W64" s="53" t="s">
        <v>210</v>
      </c>
      <c r="X64" s="54" t="s">
        <v>210</v>
      </c>
      <c r="Y64" s="65" t="s">
        <v>268</v>
      </c>
      <c r="Z64" s="66"/>
      <c r="AA64" s="66"/>
      <c r="AB64" s="66"/>
      <c r="AC64" s="66"/>
      <c r="AD64" s="66"/>
      <c r="AE64" s="66"/>
      <c r="AF64" s="66"/>
      <c r="AG64" s="66"/>
      <c r="AH64" s="66"/>
      <c r="AI64" s="66"/>
      <c r="AJ64" s="66"/>
      <c r="AK64" s="66"/>
      <c r="AL64" s="66"/>
      <c r="AM64" s="66"/>
      <c r="AN64" s="66"/>
      <c r="AO64" s="66"/>
      <c r="AP64" s="35" t="s">
        <v>127</v>
      </c>
      <c r="AQ64" s="58" t="s">
        <v>270</v>
      </c>
      <c r="AR64" s="59"/>
      <c r="AS64" s="59"/>
      <c r="AT64" s="59"/>
      <c r="AU64" s="59"/>
      <c r="AV64" s="59"/>
      <c r="AW64" s="59"/>
      <c r="AX64" s="59"/>
      <c r="AY64" s="60" t="s">
        <v>146</v>
      </c>
      <c r="AZ64" s="61"/>
      <c r="BA64" s="61"/>
      <c r="BB64" s="61"/>
      <c r="BC64" s="61"/>
      <c r="BD64" s="61"/>
      <c r="BE64" s="61"/>
      <c r="BF64" s="65" t="s">
        <v>280</v>
      </c>
      <c r="BG64" s="61"/>
      <c r="BH64" s="61"/>
      <c r="BI64" s="61"/>
      <c r="BJ64" s="61"/>
      <c r="BK64" s="61"/>
      <c r="BL64" s="61"/>
      <c r="BM64" s="61"/>
      <c r="BN64" s="61"/>
      <c r="BO64" s="61"/>
      <c r="BP64" s="65" t="s">
        <v>279</v>
      </c>
      <c r="BQ64" s="61"/>
      <c r="BR64" s="61"/>
      <c r="BS64" s="61"/>
      <c r="BT64" s="61"/>
      <c r="BU64" s="61"/>
      <c r="BV64" s="61"/>
      <c r="BW64" s="61"/>
      <c r="BX64" s="61"/>
      <c r="BY64" s="61"/>
      <c r="BZ64" s="61"/>
      <c r="CA64" s="61"/>
      <c r="CB64" s="61"/>
      <c r="CC64" s="61"/>
      <c r="CD64" s="61"/>
      <c r="CE64" s="55" t="s">
        <v>113</v>
      </c>
      <c r="CF64" s="56"/>
      <c r="CG64" s="57"/>
      <c r="CH64">
        <v>0.5</v>
      </c>
      <c r="CI64">
        <v>0.1</v>
      </c>
      <c r="CJ64">
        <v>0.5</v>
      </c>
      <c r="CK64">
        <v>0.65</v>
      </c>
    </row>
    <row r="65" spans="2:89" ht="200.1" customHeight="1" x14ac:dyDescent="0.2">
      <c r="B65" s="62" t="s">
        <v>138</v>
      </c>
      <c r="C65" s="63"/>
      <c r="D65" s="56" t="s">
        <v>54</v>
      </c>
      <c r="E65" s="63"/>
      <c r="F65" s="55" t="s">
        <v>267</v>
      </c>
      <c r="G65" s="64" t="s">
        <v>56</v>
      </c>
      <c r="H65" s="55" t="s">
        <v>269</v>
      </c>
      <c r="I65" s="64"/>
      <c r="J65" s="64"/>
      <c r="K65" s="63">
        <v>2</v>
      </c>
      <c r="L65" s="63"/>
      <c r="M65" s="63"/>
      <c r="N65" s="63">
        <v>1</v>
      </c>
      <c r="O65" s="63"/>
      <c r="P65" s="63"/>
      <c r="Q65" s="63">
        <v>3</v>
      </c>
      <c r="R65" s="63"/>
      <c r="S65" s="52" t="s">
        <v>211</v>
      </c>
      <c r="T65" s="53" t="s">
        <v>211</v>
      </c>
      <c r="U65" s="53" t="s">
        <v>211</v>
      </c>
      <c r="V65" s="53" t="s">
        <v>211</v>
      </c>
      <c r="W65" s="53" t="s">
        <v>211</v>
      </c>
      <c r="X65" s="54" t="s">
        <v>211</v>
      </c>
      <c r="Y65" s="65" t="s">
        <v>268</v>
      </c>
      <c r="Z65" s="66"/>
      <c r="AA65" s="66"/>
      <c r="AB65" s="66"/>
      <c r="AC65" s="66"/>
      <c r="AD65" s="66"/>
      <c r="AE65" s="66"/>
      <c r="AF65" s="66"/>
      <c r="AG65" s="66"/>
      <c r="AH65" s="66"/>
      <c r="AI65" s="66"/>
      <c r="AJ65" s="66"/>
      <c r="AK65" s="66"/>
      <c r="AL65" s="66"/>
      <c r="AM65" s="66"/>
      <c r="AN65" s="66"/>
      <c r="AO65" s="66"/>
      <c r="AP65" s="35" t="s">
        <v>127</v>
      </c>
      <c r="AQ65" s="58" t="s">
        <v>270</v>
      </c>
      <c r="AR65" s="59"/>
      <c r="AS65" s="59"/>
      <c r="AT65" s="59"/>
      <c r="AU65" s="59"/>
      <c r="AV65" s="59"/>
      <c r="AW65" s="59"/>
      <c r="AX65" s="59"/>
      <c r="AY65" s="60" t="s">
        <v>146</v>
      </c>
      <c r="AZ65" s="61"/>
      <c r="BA65" s="61"/>
      <c r="BB65" s="61"/>
      <c r="BC65" s="61"/>
      <c r="BD65" s="61"/>
      <c r="BE65" s="61"/>
      <c r="BF65" s="65" t="s">
        <v>280</v>
      </c>
      <c r="BG65" s="61"/>
      <c r="BH65" s="61"/>
      <c r="BI65" s="61"/>
      <c r="BJ65" s="61"/>
      <c r="BK65" s="61"/>
      <c r="BL65" s="61"/>
      <c r="BM65" s="61"/>
      <c r="BN65" s="61"/>
      <c r="BO65" s="61"/>
      <c r="BP65" s="65" t="s">
        <v>279</v>
      </c>
      <c r="BQ65" s="61"/>
      <c r="BR65" s="61"/>
      <c r="BS65" s="61"/>
      <c r="BT65" s="61"/>
      <c r="BU65" s="61"/>
      <c r="BV65" s="61"/>
      <c r="BW65" s="61"/>
      <c r="BX65" s="61"/>
      <c r="BY65" s="61"/>
      <c r="BZ65" s="61"/>
      <c r="CA65" s="61"/>
      <c r="CB65" s="61"/>
      <c r="CC65" s="61"/>
      <c r="CD65" s="61"/>
      <c r="CE65" s="55" t="s">
        <v>113</v>
      </c>
      <c r="CF65" s="56"/>
      <c r="CG65" s="57"/>
      <c r="CH65">
        <v>0.5</v>
      </c>
      <c r="CI65">
        <v>0.1</v>
      </c>
      <c r="CJ65">
        <v>0.5</v>
      </c>
      <c r="CK65">
        <v>0.65</v>
      </c>
    </row>
    <row r="66" spans="2:89" ht="200.1" customHeight="1" x14ac:dyDescent="0.2">
      <c r="B66" s="62" t="s">
        <v>121</v>
      </c>
      <c r="C66" s="63"/>
      <c r="D66" s="56" t="s">
        <v>54</v>
      </c>
      <c r="E66" s="63"/>
      <c r="F66" s="55" t="s">
        <v>267</v>
      </c>
      <c r="G66" s="64" t="s">
        <v>56</v>
      </c>
      <c r="H66" s="55" t="s">
        <v>269</v>
      </c>
      <c r="I66" s="64"/>
      <c r="J66" s="64"/>
      <c r="K66" s="63">
        <v>2</v>
      </c>
      <c r="L66" s="63"/>
      <c r="M66" s="63"/>
      <c r="N66" s="63">
        <v>1</v>
      </c>
      <c r="O66" s="63"/>
      <c r="P66" s="63"/>
      <c r="Q66" s="63">
        <v>3</v>
      </c>
      <c r="R66" s="63"/>
      <c r="S66" s="52" t="s">
        <v>288</v>
      </c>
      <c r="T66" s="53" t="s">
        <v>212</v>
      </c>
      <c r="U66" s="53" t="s">
        <v>212</v>
      </c>
      <c r="V66" s="53" t="s">
        <v>212</v>
      </c>
      <c r="W66" s="53" t="s">
        <v>212</v>
      </c>
      <c r="X66" s="54" t="s">
        <v>212</v>
      </c>
      <c r="Y66" s="65" t="s">
        <v>268</v>
      </c>
      <c r="Z66" s="66"/>
      <c r="AA66" s="66"/>
      <c r="AB66" s="66"/>
      <c r="AC66" s="66"/>
      <c r="AD66" s="66"/>
      <c r="AE66" s="66"/>
      <c r="AF66" s="66"/>
      <c r="AG66" s="66"/>
      <c r="AH66" s="66"/>
      <c r="AI66" s="66"/>
      <c r="AJ66" s="66"/>
      <c r="AK66" s="66"/>
      <c r="AL66" s="66"/>
      <c r="AM66" s="66"/>
      <c r="AN66" s="66"/>
      <c r="AO66" s="66"/>
      <c r="AP66" s="35" t="s">
        <v>127</v>
      </c>
      <c r="AQ66" s="58" t="s">
        <v>270</v>
      </c>
      <c r="AR66" s="59"/>
      <c r="AS66" s="59"/>
      <c r="AT66" s="59"/>
      <c r="AU66" s="59"/>
      <c r="AV66" s="59"/>
      <c r="AW66" s="59"/>
      <c r="AX66" s="59"/>
      <c r="AY66" s="60" t="s">
        <v>146</v>
      </c>
      <c r="AZ66" s="61"/>
      <c r="BA66" s="61"/>
      <c r="BB66" s="61"/>
      <c r="BC66" s="61"/>
      <c r="BD66" s="61"/>
      <c r="BE66" s="61"/>
      <c r="BF66" s="65" t="s">
        <v>281</v>
      </c>
      <c r="BG66" s="61"/>
      <c r="BH66" s="61"/>
      <c r="BI66" s="61"/>
      <c r="BJ66" s="61"/>
      <c r="BK66" s="61"/>
      <c r="BL66" s="61"/>
      <c r="BM66" s="61"/>
      <c r="BN66" s="61"/>
      <c r="BO66" s="61"/>
      <c r="BP66" s="65" t="s">
        <v>279</v>
      </c>
      <c r="BQ66" s="61"/>
      <c r="BR66" s="61"/>
      <c r="BS66" s="61"/>
      <c r="BT66" s="61"/>
      <c r="BU66" s="61"/>
      <c r="BV66" s="61"/>
      <c r="BW66" s="61"/>
      <c r="BX66" s="61"/>
      <c r="BY66" s="61"/>
      <c r="BZ66" s="61"/>
      <c r="CA66" s="61"/>
      <c r="CB66" s="61"/>
      <c r="CC66" s="61"/>
      <c r="CD66" s="61"/>
      <c r="CE66" s="55" t="s">
        <v>113</v>
      </c>
      <c r="CF66" s="56"/>
      <c r="CG66" s="57"/>
      <c r="CH66">
        <v>0.5</v>
      </c>
      <c r="CI66">
        <v>0.1</v>
      </c>
      <c r="CJ66">
        <v>0.5</v>
      </c>
      <c r="CK66">
        <v>0.65</v>
      </c>
    </row>
    <row r="67" spans="2:89" ht="200.1" customHeight="1" x14ac:dyDescent="0.2">
      <c r="B67" s="62" t="s">
        <v>139</v>
      </c>
      <c r="C67" s="63"/>
      <c r="D67" s="56" t="s">
        <v>54</v>
      </c>
      <c r="E67" s="63"/>
      <c r="F67" s="55" t="s">
        <v>267</v>
      </c>
      <c r="G67" s="64" t="s">
        <v>56</v>
      </c>
      <c r="H67" s="55" t="s">
        <v>269</v>
      </c>
      <c r="I67" s="64"/>
      <c r="J67" s="64"/>
      <c r="K67" s="63">
        <v>2</v>
      </c>
      <c r="L67" s="63"/>
      <c r="M67" s="63"/>
      <c r="N67" s="63">
        <v>1</v>
      </c>
      <c r="O67" s="63"/>
      <c r="P67" s="63"/>
      <c r="Q67" s="63">
        <v>3</v>
      </c>
      <c r="R67" s="63"/>
      <c r="S67" s="52" t="s">
        <v>289</v>
      </c>
      <c r="T67" s="53" t="s">
        <v>213</v>
      </c>
      <c r="U67" s="53" t="s">
        <v>213</v>
      </c>
      <c r="V67" s="53" t="s">
        <v>213</v>
      </c>
      <c r="W67" s="53" t="s">
        <v>213</v>
      </c>
      <c r="X67" s="54" t="s">
        <v>213</v>
      </c>
      <c r="Y67" s="65" t="s">
        <v>268</v>
      </c>
      <c r="Z67" s="66"/>
      <c r="AA67" s="66"/>
      <c r="AB67" s="66"/>
      <c r="AC67" s="66"/>
      <c r="AD67" s="66"/>
      <c r="AE67" s="66"/>
      <c r="AF67" s="66"/>
      <c r="AG67" s="66"/>
      <c r="AH67" s="66"/>
      <c r="AI67" s="66"/>
      <c r="AJ67" s="66"/>
      <c r="AK67" s="66"/>
      <c r="AL67" s="66"/>
      <c r="AM67" s="66"/>
      <c r="AN67" s="66"/>
      <c r="AO67" s="66"/>
      <c r="AP67" s="35" t="s">
        <v>127</v>
      </c>
      <c r="AQ67" s="58" t="s">
        <v>270</v>
      </c>
      <c r="AR67" s="59"/>
      <c r="AS67" s="59"/>
      <c r="AT67" s="59"/>
      <c r="AU67" s="59"/>
      <c r="AV67" s="59"/>
      <c r="AW67" s="59"/>
      <c r="AX67" s="59"/>
      <c r="AY67" s="60" t="s">
        <v>146</v>
      </c>
      <c r="AZ67" s="61"/>
      <c r="BA67" s="61"/>
      <c r="BB67" s="61"/>
      <c r="BC67" s="61"/>
      <c r="BD67" s="61"/>
      <c r="BE67" s="61"/>
      <c r="BF67" s="65" t="s">
        <v>281</v>
      </c>
      <c r="BG67" s="61"/>
      <c r="BH67" s="61"/>
      <c r="BI67" s="61"/>
      <c r="BJ67" s="61"/>
      <c r="BK67" s="61"/>
      <c r="BL67" s="61"/>
      <c r="BM67" s="61"/>
      <c r="BN67" s="61"/>
      <c r="BO67" s="61"/>
      <c r="BP67" s="65" t="s">
        <v>279</v>
      </c>
      <c r="BQ67" s="61"/>
      <c r="BR67" s="61"/>
      <c r="BS67" s="61"/>
      <c r="BT67" s="61"/>
      <c r="BU67" s="61"/>
      <c r="BV67" s="61"/>
      <c r="BW67" s="61"/>
      <c r="BX67" s="61"/>
      <c r="BY67" s="61"/>
      <c r="BZ67" s="61"/>
      <c r="CA67" s="61"/>
      <c r="CB67" s="61"/>
      <c r="CC67" s="61"/>
      <c r="CD67" s="61"/>
      <c r="CE67" s="55" t="s">
        <v>113</v>
      </c>
      <c r="CF67" s="56"/>
      <c r="CG67" s="57"/>
      <c r="CH67">
        <v>0.5</v>
      </c>
      <c r="CI67">
        <v>0.1</v>
      </c>
      <c r="CJ67">
        <v>0.5</v>
      </c>
      <c r="CK67">
        <v>0.65</v>
      </c>
    </row>
    <row r="68" spans="2:89" ht="200.1" customHeight="1" x14ac:dyDescent="0.2">
      <c r="B68" s="62" t="s">
        <v>140</v>
      </c>
      <c r="C68" s="63"/>
      <c r="D68" s="56" t="s">
        <v>54</v>
      </c>
      <c r="E68" s="63"/>
      <c r="F68" s="55" t="s">
        <v>267</v>
      </c>
      <c r="G68" s="64" t="s">
        <v>56</v>
      </c>
      <c r="H68" s="55" t="s">
        <v>269</v>
      </c>
      <c r="I68" s="64"/>
      <c r="J68" s="64"/>
      <c r="K68" s="63">
        <v>2</v>
      </c>
      <c r="L68" s="63"/>
      <c r="M68" s="63"/>
      <c r="N68" s="63">
        <v>1</v>
      </c>
      <c r="O68" s="63"/>
      <c r="P68" s="63"/>
      <c r="Q68" s="63">
        <v>3</v>
      </c>
      <c r="R68" s="63"/>
      <c r="S68" s="52" t="s">
        <v>290</v>
      </c>
      <c r="T68" s="53" t="s">
        <v>214</v>
      </c>
      <c r="U68" s="53" t="s">
        <v>214</v>
      </c>
      <c r="V68" s="53" t="s">
        <v>214</v>
      </c>
      <c r="W68" s="53" t="s">
        <v>214</v>
      </c>
      <c r="X68" s="54" t="s">
        <v>214</v>
      </c>
      <c r="Y68" s="65" t="s">
        <v>268</v>
      </c>
      <c r="Z68" s="66"/>
      <c r="AA68" s="66"/>
      <c r="AB68" s="66"/>
      <c r="AC68" s="66"/>
      <c r="AD68" s="66"/>
      <c r="AE68" s="66"/>
      <c r="AF68" s="66"/>
      <c r="AG68" s="66"/>
      <c r="AH68" s="66"/>
      <c r="AI68" s="66"/>
      <c r="AJ68" s="66"/>
      <c r="AK68" s="66"/>
      <c r="AL68" s="66"/>
      <c r="AM68" s="66"/>
      <c r="AN68" s="66"/>
      <c r="AO68" s="66"/>
      <c r="AP68" s="35" t="s">
        <v>127</v>
      </c>
      <c r="AQ68" s="58" t="s">
        <v>270</v>
      </c>
      <c r="AR68" s="59"/>
      <c r="AS68" s="59"/>
      <c r="AT68" s="59"/>
      <c r="AU68" s="59"/>
      <c r="AV68" s="59"/>
      <c r="AW68" s="59"/>
      <c r="AX68" s="59"/>
      <c r="AY68" s="60" t="s">
        <v>146</v>
      </c>
      <c r="AZ68" s="61"/>
      <c r="BA68" s="61"/>
      <c r="BB68" s="61"/>
      <c r="BC68" s="61"/>
      <c r="BD68" s="61"/>
      <c r="BE68" s="61"/>
      <c r="BF68" s="65" t="s">
        <v>281</v>
      </c>
      <c r="BG68" s="61"/>
      <c r="BH68" s="61"/>
      <c r="BI68" s="61"/>
      <c r="BJ68" s="61"/>
      <c r="BK68" s="61"/>
      <c r="BL68" s="61"/>
      <c r="BM68" s="61"/>
      <c r="BN68" s="61"/>
      <c r="BO68" s="61"/>
      <c r="BP68" s="65" t="s">
        <v>279</v>
      </c>
      <c r="BQ68" s="61"/>
      <c r="BR68" s="61"/>
      <c r="BS68" s="61"/>
      <c r="BT68" s="61"/>
      <c r="BU68" s="61"/>
      <c r="BV68" s="61"/>
      <c r="BW68" s="61"/>
      <c r="BX68" s="61"/>
      <c r="BY68" s="61"/>
      <c r="BZ68" s="61"/>
      <c r="CA68" s="61"/>
      <c r="CB68" s="61"/>
      <c r="CC68" s="61"/>
      <c r="CD68" s="61"/>
      <c r="CE68" s="55" t="s">
        <v>113</v>
      </c>
      <c r="CF68" s="56"/>
      <c r="CG68" s="57"/>
      <c r="CH68">
        <v>0.5</v>
      </c>
      <c r="CI68">
        <v>0.1</v>
      </c>
      <c r="CJ68">
        <v>0.5</v>
      </c>
      <c r="CK68">
        <v>0.65</v>
      </c>
    </row>
    <row r="69" spans="2:89" ht="200.1" customHeight="1" x14ac:dyDescent="0.2">
      <c r="B69" s="62" t="s">
        <v>131</v>
      </c>
      <c r="C69" s="63"/>
      <c r="D69" s="72" t="s">
        <v>54</v>
      </c>
      <c r="E69" s="73"/>
      <c r="F69" s="55" t="s">
        <v>267</v>
      </c>
      <c r="G69" s="64" t="s">
        <v>56</v>
      </c>
      <c r="H69" s="55" t="s">
        <v>269</v>
      </c>
      <c r="I69" s="64"/>
      <c r="J69" s="64"/>
      <c r="K69" s="63">
        <v>2</v>
      </c>
      <c r="L69" s="63"/>
      <c r="M69" s="63"/>
      <c r="N69" s="63">
        <v>1</v>
      </c>
      <c r="O69" s="63"/>
      <c r="P69" s="63"/>
      <c r="Q69" s="63">
        <v>3</v>
      </c>
      <c r="R69" s="63"/>
      <c r="S69" s="52" t="s">
        <v>215</v>
      </c>
      <c r="T69" s="53" t="s">
        <v>215</v>
      </c>
      <c r="U69" s="53" t="s">
        <v>215</v>
      </c>
      <c r="V69" s="53" t="s">
        <v>215</v>
      </c>
      <c r="W69" s="53" t="s">
        <v>215</v>
      </c>
      <c r="X69" s="54" t="s">
        <v>215</v>
      </c>
      <c r="Y69" s="65" t="s">
        <v>268</v>
      </c>
      <c r="Z69" s="66"/>
      <c r="AA69" s="66"/>
      <c r="AB69" s="66"/>
      <c r="AC69" s="66"/>
      <c r="AD69" s="66"/>
      <c r="AE69" s="66"/>
      <c r="AF69" s="66"/>
      <c r="AG69" s="66"/>
      <c r="AH69" s="66"/>
      <c r="AI69" s="66"/>
      <c r="AJ69" s="66"/>
      <c r="AK69" s="66"/>
      <c r="AL69" s="66"/>
      <c r="AM69" s="66"/>
      <c r="AN69" s="66"/>
      <c r="AO69" s="66"/>
      <c r="AP69" s="35" t="s">
        <v>127</v>
      </c>
      <c r="AQ69" s="58" t="s">
        <v>270</v>
      </c>
      <c r="AR69" s="59"/>
      <c r="AS69" s="59"/>
      <c r="AT69" s="59"/>
      <c r="AU69" s="59"/>
      <c r="AV69" s="59"/>
      <c r="AW69" s="59"/>
      <c r="AX69" s="59"/>
      <c r="AY69" s="60" t="s">
        <v>146</v>
      </c>
      <c r="AZ69" s="61"/>
      <c r="BA69" s="61"/>
      <c r="BB69" s="61"/>
      <c r="BC69" s="61"/>
      <c r="BD69" s="61"/>
      <c r="BE69" s="61"/>
      <c r="BF69" s="65" t="s">
        <v>278</v>
      </c>
      <c r="BG69" s="61"/>
      <c r="BH69" s="61"/>
      <c r="BI69" s="61"/>
      <c r="BJ69" s="61"/>
      <c r="BK69" s="61"/>
      <c r="BL69" s="61"/>
      <c r="BM69" s="61"/>
      <c r="BN69" s="61"/>
      <c r="BO69" s="61"/>
      <c r="BP69" s="65" t="s">
        <v>279</v>
      </c>
      <c r="BQ69" s="61"/>
      <c r="BR69" s="61"/>
      <c r="BS69" s="61"/>
      <c r="BT69" s="61"/>
      <c r="BU69" s="61"/>
      <c r="BV69" s="61"/>
      <c r="BW69" s="61"/>
      <c r="BX69" s="61"/>
      <c r="BY69" s="61"/>
      <c r="BZ69" s="61"/>
      <c r="CA69" s="61"/>
      <c r="CB69" s="61"/>
      <c r="CC69" s="61"/>
      <c r="CD69" s="61"/>
      <c r="CE69" s="55" t="s">
        <v>113</v>
      </c>
      <c r="CF69" s="56"/>
      <c r="CG69" s="57"/>
      <c r="CH69">
        <v>0.5</v>
      </c>
      <c r="CI69">
        <v>0.1</v>
      </c>
      <c r="CJ69">
        <v>0.5</v>
      </c>
      <c r="CK69">
        <v>0.65</v>
      </c>
    </row>
    <row r="70" spans="2:89" ht="200.1" customHeight="1" x14ac:dyDescent="0.2">
      <c r="B70" s="62" t="s">
        <v>141</v>
      </c>
      <c r="C70" s="63"/>
      <c r="D70" s="56" t="s">
        <v>54</v>
      </c>
      <c r="E70" s="63"/>
      <c r="F70" s="55" t="s">
        <v>267</v>
      </c>
      <c r="G70" s="64" t="s">
        <v>56</v>
      </c>
      <c r="H70" s="55" t="s">
        <v>269</v>
      </c>
      <c r="I70" s="64"/>
      <c r="J70" s="64"/>
      <c r="K70" s="63">
        <v>2</v>
      </c>
      <c r="L70" s="63"/>
      <c r="M70" s="63"/>
      <c r="N70" s="63">
        <v>1</v>
      </c>
      <c r="O70" s="63"/>
      <c r="P70" s="63"/>
      <c r="Q70" s="63">
        <v>3</v>
      </c>
      <c r="R70" s="63"/>
      <c r="S70" s="52" t="s">
        <v>216</v>
      </c>
      <c r="T70" s="53" t="s">
        <v>216</v>
      </c>
      <c r="U70" s="53" t="s">
        <v>216</v>
      </c>
      <c r="V70" s="53" t="s">
        <v>216</v>
      </c>
      <c r="W70" s="53" t="s">
        <v>216</v>
      </c>
      <c r="X70" s="54" t="s">
        <v>216</v>
      </c>
      <c r="Y70" s="65" t="s">
        <v>268</v>
      </c>
      <c r="Z70" s="66"/>
      <c r="AA70" s="66"/>
      <c r="AB70" s="66"/>
      <c r="AC70" s="66"/>
      <c r="AD70" s="66"/>
      <c r="AE70" s="66"/>
      <c r="AF70" s="66"/>
      <c r="AG70" s="66"/>
      <c r="AH70" s="66"/>
      <c r="AI70" s="66"/>
      <c r="AJ70" s="66"/>
      <c r="AK70" s="66"/>
      <c r="AL70" s="66"/>
      <c r="AM70" s="66"/>
      <c r="AN70" s="66"/>
      <c r="AO70" s="66"/>
      <c r="AP70" s="35" t="s">
        <v>127</v>
      </c>
      <c r="AQ70" s="58" t="s">
        <v>270</v>
      </c>
      <c r="AR70" s="59"/>
      <c r="AS70" s="59"/>
      <c r="AT70" s="59"/>
      <c r="AU70" s="59"/>
      <c r="AV70" s="59"/>
      <c r="AW70" s="59"/>
      <c r="AX70" s="59"/>
      <c r="AY70" s="60" t="s">
        <v>146</v>
      </c>
      <c r="AZ70" s="61"/>
      <c r="BA70" s="61"/>
      <c r="BB70" s="61"/>
      <c r="BC70" s="61"/>
      <c r="BD70" s="61"/>
      <c r="BE70" s="61"/>
      <c r="BF70" s="65" t="s">
        <v>278</v>
      </c>
      <c r="BG70" s="61"/>
      <c r="BH70" s="61"/>
      <c r="BI70" s="61"/>
      <c r="BJ70" s="61"/>
      <c r="BK70" s="61"/>
      <c r="BL70" s="61"/>
      <c r="BM70" s="61"/>
      <c r="BN70" s="61"/>
      <c r="BO70" s="61"/>
      <c r="BP70" s="65" t="s">
        <v>279</v>
      </c>
      <c r="BQ70" s="61"/>
      <c r="BR70" s="61"/>
      <c r="BS70" s="61"/>
      <c r="BT70" s="61"/>
      <c r="BU70" s="61"/>
      <c r="BV70" s="61"/>
      <c r="BW70" s="61"/>
      <c r="BX70" s="61"/>
      <c r="BY70" s="61"/>
      <c r="BZ70" s="61"/>
      <c r="CA70" s="61"/>
      <c r="CB70" s="61"/>
      <c r="CC70" s="61"/>
      <c r="CD70" s="61"/>
      <c r="CE70" s="55" t="s">
        <v>113</v>
      </c>
      <c r="CF70" s="56"/>
      <c r="CG70" s="57"/>
      <c r="CH70">
        <v>0.5</v>
      </c>
      <c r="CI70">
        <v>0.1</v>
      </c>
      <c r="CJ70">
        <v>0.5</v>
      </c>
      <c r="CK70">
        <v>0.65</v>
      </c>
    </row>
    <row r="71" spans="2:89" ht="200.1" customHeight="1" x14ac:dyDescent="0.2">
      <c r="B71" s="62" t="s">
        <v>142</v>
      </c>
      <c r="C71" s="63"/>
      <c r="D71" s="67" t="s">
        <v>54</v>
      </c>
      <c r="E71" s="68"/>
      <c r="F71" s="55" t="s">
        <v>267</v>
      </c>
      <c r="G71" s="64" t="s">
        <v>56</v>
      </c>
      <c r="H71" s="55" t="s">
        <v>269</v>
      </c>
      <c r="I71" s="64"/>
      <c r="J71" s="64"/>
      <c r="K71" s="63">
        <v>2</v>
      </c>
      <c r="L71" s="63"/>
      <c r="M71" s="63"/>
      <c r="N71" s="63">
        <v>1</v>
      </c>
      <c r="O71" s="63"/>
      <c r="P71" s="63"/>
      <c r="Q71" s="63">
        <v>3</v>
      </c>
      <c r="R71" s="63"/>
      <c r="S71" s="52" t="s">
        <v>217</v>
      </c>
      <c r="T71" s="53" t="s">
        <v>217</v>
      </c>
      <c r="U71" s="53" t="s">
        <v>217</v>
      </c>
      <c r="V71" s="53" t="s">
        <v>217</v>
      </c>
      <c r="W71" s="53" t="s">
        <v>217</v>
      </c>
      <c r="X71" s="54" t="s">
        <v>217</v>
      </c>
      <c r="Y71" s="65" t="s">
        <v>268</v>
      </c>
      <c r="Z71" s="66"/>
      <c r="AA71" s="66"/>
      <c r="AB71" s="66"/>
      <c r="AC71" s="66"/>
      <c r="AD71" s="66"/>
      <c r="AE71" s="66"/>
      <c r="AF71" s="66"/>
      <c r="AG71" s="66"/>
      <c r="AH71" s="66"/>
      <c r="AI71" s="66"/>
      <c r="AJ71" s="66"/>
      <c r="AK71" s="66"/>
      <c r="AL71" s="66"/>
      <c r="AM71" s="66"/>
      <c r="AN71" s="66"/>
      <c r="AO71" s="66"/>
      <c r="AP71" s="47" t="s">
        <v>127</v>
      </c>
      <c r="AQ71" s="58" t="s">
        <v>270</v>
      </c>
      <c r="AR71" s="59"/>
      <c r="AS71" s="59"/>
      <c r="AT71" s="59"/>
      <c r="AU71" s="59"/>
      <c r="AV71" s="59"/>
      <c r="AW71" s="59"/>
      <c r="AX71" s="59"/>
      <c r="AY71" s="60" t="s">
        <v>146</v>
      </c>
      <c r="AZ71" s="61"/>
      <c r="BA71" s="61"/>
      <c r="BB71" s="61"/>
      <c r="BC71" s="61"/>
      <c r="BD71" s="61"/>
      <c r="BE71" s="61"/>
      <c r="BF71" s="65" t="s">
        <v>278</v>
      </c>
      <c r="BG71" s="61"/>
      <c r="BH71" s="61"/>
      <c r="BI71" s="61"/>
      <c r="BJ71" s="61"/>
      <c r="BK71" s="61"/>
      <c r="BL71" s="61"/>
      <c r="BM71" s="61"/>
      <c r="BN71" s="61"/>
      <c r="BO71" s="61"/>
      <c r="BP71" s="65" t="s">
        <v>279</v>
      </c>
      <c r="BQ71" s="61"/>
      <c r="BR71" s="61"/>
      <c r="BS71" s="61"/>
      <c r="BT71" s="61"/>
      <c r="BU71" s="61"/>
      <c r="BV71" s="61"/>
      <c r="BW71" s="61"/>
      <c r="BX71" s="61"/>
      <c r="BY71" s="61"/>
      <c r="BZ71" s="61"/>
      <c r="CA71" s="61"/>
      <c r="CB71" s="61"/>
      <c r="CC71" s="61"/>
      <c r="CD71" s="61"/>
      <c r="CE71" s="55" t="s">
        <v>113</v>
      </c>
      <c r="CF71" s="56"/>
      <c r="CG71" s="57"/>
      <c r="CH71">
        <v>0.5</v>
      </c>
      <c r="CI71">
        <v>0.1</v>
      </c>
      <c r="CJ71">
        <v>0.5</v>
      </c>
      <c r="CK71">
        <v>0.65</v>
      </c>
    </row>
    <row r="72" spans="2:89" ht="200.1" customHeight="1" x14ac:dyDescent="0.2">
      <c r="B72" s="62" t="s">
        <v>143</v>
      </c>
      <c r="C72" s="63"/>
      <c r="D72" s="67" t="s">
        <v>54</v>
      </c>
      <c r="E72" s="68"/>
      <c r="F72" s="55" t="s">
        <v>267</v>
      </c>
      <c r="G72" s="64" t="s">
        <v>56</v>
      </c>
      <c r="H72" s="55" t="s">
        <v>269</v>
      </c>
      <c r="I72" s="64"/>
      <c r="J72" s="64"/>
      <c r="K72" s="63">
        <v>2</v>
      </c>
      <c r="L72" s="63"/>
      <c r="M72" s="63"/>
      <c r="N72" s="63">
        <v>1</v>
      </c>
      <c r="O72" s="63"/>
      <c r="P72" s="63"/>
      <c r="Q72" s="63">
        <v>3</v>
      </c>
      <c r="R72" s="63"/>
      <c r="S72" s="52" t="s">
        <v>218</v>
      </c>
      <c r="T72" s="53" t="s">
        <v>218</v>
      </c>
      <c r="U72" s="53" t="s">
        <v>218</v>
      </c>
      <c r="V72" s="53" t="s">
        <v>218</v>
      </c>
      <c r="W72" s="53" t="s">
        <v>218</v>
      </c>
      <c r="X72" s="54" t="s">
        <v>218</v>
      </c>
      <c r="Y72" s="65" t="s">
        <v>268</v>
      </c>
      <c r="Z72" s="66"/>
      <c r="AA72" s="66"/>
      <c r="AB72" s="66"/>
      <c r="AC72" s="66"/>
      <c r="AD72" s="66"/>
      <c r="AE72" s="66"/>
      <c r="AF72" s="66"/>
      <c r="AG72" s="66"/>
      <c r="AH72" s="66"/>
      <c r="AI72" s="66"/>
      <c r="AJ72" s="66"/>
      <c r="AK72" s="66"/>
      <c r="AL72" s="66"/>
      <c r="AM72" s="66"/>
      <c r="AN72" s="66"/>
      <c r="AO72" s="66"/>
      <c r="AP72" s="47" t="s">
        <v>127</v>
      </c>
      <c r="AQ72" s="58" t="s">
        <v>270</v>
      </c>
      <c r="AR72" s="59"/>
      <c r="AS72" s="59"/>
      <c r="AT72" s="59"/>
      <c r="AU72" s="59"/>
      <c r="AV72" s="59"/>
      <c r="AW72" s="59"/>
      <c r="AX72" s="59"/>
      <c r="AY72" s="60" t="s">
        <v>146</v>
      </c>
      <c r="AZ72" s="61"/>
      <c r="BA72" s="61"/>
      <c r="BB72" s="61"/>
      <c r="BC72" s="61"/>
      <c r="BD72" s="61"/>
      <c r="BE72" s="61"/>
      <c r="BF72" s="65" t="s">
        <v>280</v>
      </c>
      <c r="BG72" s="61"/>
      <c r="BH72" s="61"/>
      <c r="BI72" s="61"/>
      <c r="BJ72" s="61"/>
      <c r="BK72" s="61"/>
      <c r="BL72" s="61"/>
      <c r="BM72" s="61"/>
      <c r="BN72" s="61"/>
      <c r="BO72" s="61"/>
      <c r="BP72" s="65" t="s">
        <v>279</v>
      </c>
      <c r="BQ72" s="61"/>
      <c r="BR72" s="61"/>
      <c r="BS72" s="61"/>
      <c r="BT72" s="61"/>
      <c r="BU72" s="61"/>
      <c r="BV72" s="61"/>
      <c r="BW72" s="61"/>
      <c r="BX72" s="61"/>
      <c r="BY72" s="61"/>
      <c r="BZ72" s="61"/>
      <c r="CA72" s="61"/>
      <c r="CB72" s="61"/>
      <c r="CC72" s="61"/>
      <c r="CD72" s="61"/>
      <c r="CE72" s="55" t="s">
        <v>113</v>
      </c>
      <c r="CF72" s="56"/>
      <c r="CG72" s="57"/>
      <c r="CH72">
        <v>0.5</v>
      </c>
      <c r="CI72">
        <v>0.1</v>
      </c>
      <c r="CJ72">
        <v>0.5</v>
      </c>
      <c r="CK72">
        <v>0.65</v>
      </c>
    </row>
    <row r="73" spans="2:89" ht="200.1" customHeight="1" x14ac:dyDescent="0.2">
      <c r="B73" s="62" t="s">
        <v>132</v>
      </c>
      <c r="C73" s="63"/>
      <c r="D73" s="67" t="s">
        <v>54</v>
      </c>
      <c r="E73" s="68"/>
      <c r="F73" s="55" t="s">
        <v>267</v>
      </c>
      <c r="G73" s="64" t="s">
        <v>56</v>
      </c>
      <c r="H73" s="55" t="s">
        <v>269</v>
      </c>
      <c r="I73" s="64"/>
      <c r="J73" s="64"/>
      <c r="K73" s="63">
        <v>2</v>
      </c>
      <c r="L73" s="63"/>
      <c r="M73" s="63"/>
      <c r="N73" s="63">
        <v>1</v>
      </c>
      <c r="O73" s="63"/>
      <c r="P73" s="63"/>
      <c r="Q73" s="63">
        <v>3</v>
      </c>
      <c r="R73" s="63"/>
      <c r="S73" s="52" t="s">
        <v>219</v>
      </c>
      <c r="T73" s="53" t="s">
        <v>219</v>
      </c>
      <c r="U73" s="53" t="s">
        <v>219</v>
      </c>
      <c r="V73" s="53" t="s">
        <v>219</v>
      </c>
      <c r="W73" s="53" t="s">
        <v>219</v>
      </c>
      <c r="X73" s="54" t="s">
        <v>219</v>
      </c>
      <c r="Y73" s="65" t="s">
        <v>268</v>
      </c>
      <c r="Z73" s="66"/>
      <c r="AA73" s="66"/>
      <c r="AB73" s="66"/>
      <c r="AC73" s="66"/>
      <c r="AD73" s="66"/>
      <c r="AE73" s="66"/>
      <c r="AF73" s="66"/>
      <c r="AG73" s="66"/>
      <c r="AH73" s="66"/>
      <c r="AI73" s="66"/>
      <c r="AJ73" s="66"/>
      <c r="AK73" s="66"/>
      <c r="AL73" s="66"/>
      <c r="AM73" s="66"/>
      <c r="AN73" s="66"/>
      <c r="AO73" s="66"/>
      <c r="AP73" s="47" t="s">
        <v>127</v>
      </c>
      <c r="AQ73" s="58" t="s">
        <v>270</v>
      </c>
      <c r="AR73" s="59"/>
      <c r="AS73" s="59"/>
      <c r="AT73" s="59"/>
      <c r="AU73" s="59"/>
      <c r="AV73" s="59"/>
      <c r="AW73" s="59"/>
      <c r="AX73" s="59"/>
      <c r="AY73" s="60" t="s">
        <v>146</v>
      </c>
      <c r="AZ73" s="61"/>
      <c r="BA73" s="61"/>
      <c r="BB73" s="61"/>
      <c r="BC73" s="61"/>
      <c r="BD73" s="61"/>
      <c r="BE73" s="61"/>
      <c r="BF73" s="65" t="s">
        <v>280</v>
      </c>
      <c r="BG73" s="61"/>
      <c r="BH73" s="61"/>
      <c r="BI73" s="61"/>
      <c r="BJ73" s="61"/>
      <c r="BK73" s="61"/>
      <c r="BL73" s="61"/>
      <c r="BM73" s="61"/>
      <c r="BN73" s="61"/>
      <c r="BO73" s="61"/>
      <c r="BP73" s="65" t="s">
        <v>279</v>
      </c>
      <c r="BQ73" s="61"/>
      <c r="BR73" s="61"/>
      <c r="BS73" s="61"/>
      <c r="BT73" s="61"/>
      <c r="BU73" s="61"/>
      <c r="BV73" s="61"/>
      <c r="BW73" s="61"/>
      <c r="BX73" s="61"/>
      <c r="BY73" s="61"/>
      <c r="BZ73" s="61"/>
      <c r="CA73" s="61"/>
      <c r="CB73" s="61"/>
      <c r="CC73" s="61"/>
      <c r="CD73" s="61"/>
      <c r="CE73" s="55" t="s">
        <v>113</v>
      </c>
      <c r="CF73" s="56"/>
      <c r="CG73" s="57"/>
      <c r="CH73">
        <v>0.5</v>
      </c>
      <c r="CI73">
        <v>0.1</v>
      </c>
      <c r="CJ73">
        <v>0.5</v>
      </c>
      <c r="CK73">
        <v>0.65</v>
      </c>
    </row>
    <row r="74" spans="2:89" ht="200.1" customHeight="1" x14ac:dyDescent="0.2">
      <c r="B74" s="62" t="s">
        <v>144</v>
      </c>
      <c r="C74" s="63"/>
      <c r="D74" s="67" t="s">
        <v>54</v>
      </c>
      <c r="E74" s="68"/>
      <c r="F74" s="55" t="s">
        <v>267</v>
      </c>
      <c r="G74" s="64" t="s">
        <v>56</v>
      </c>
      <c r="H74" s="55" t="s">
        <v>269</v>
      </c>
      <c r="I74" s="64"/>
      <c r="J74" s="64"/>
      <c r="K74" s="63">
        <v>2</v>
      </c>
      <c r="L74" s="63"/>
      <c r="M74" s="63"/>
      <c r="N74" s="63">
        <v>1</v>
      </c>
      <c r="O74" s="63"/>
      <c r="P74" s="63"/>
      <c r="Q74" s="63">
        <v>3</v>
      </c>
      <c r="R74" s="63"/>
      <c r="S74" s="52" t="s">
        <v>220</v>
      </c>
      <c r="T74" s="53" t="s">
        <v>220</v>
      </c>
      <c r="U74" s="53" t="s">
        <v>220</v>
      </c>
      <c r="V74" s="53" t="s">
        <v>220</v>
      </c>
      <c r="W74" s="53" t="s">
        <v>220</v>
      </c>
      <c r="X74" s="54" t="s">
        <v>220</v>
      </c>
      <c r="Y74" s="65" t="s">
        <v>268</v>
      </c>
      <c r="Z74" s="66"/>
      <c r="AA74" s="66"/>
      <c r="AB74" s="66"/>
      <c r="AC74" s="66"/>
      <c r="AD74" s="66"/>
      <c r="AE74" s="66"/>
      <c r="AF74" s="66"/>
      <c r="AG74" s="66"/>
      <c r="AH74" s="66"/>
      <c r="AI74" s="66"/>
      <c r="AJ74" s="66"/>
      <c r="AK74" s="66"/>
      <c r="AL74" s="66"/>
      <c r="AM74" s="66"/>
      <c r="AN74" s="66"/>
      <c r="AO74" s="66"/>
      <c r="AP74" s="47" t="s">
        <v>127</v>
      </c>
      <c r="AQ74" s="58" t="s">
        <v>270</v>
      </c>
      <c r="AR74" s="59"/>
      <c r="AS74" s="59"/>
      <c r="AT74" s="59"/>
      <c r="AU74" s="59"/>
      <c r="AV74" s="59"/>
      <c r="AW74" s="59"/>
      <c r="AX74" s="59"/>
      <c r="AY74" s="60" t="s">
        <v>146</v>
      </c>
      <c r="AZ74" s="61"/>
      <c r="BA74" s="61"/>
      <c r="BB74" s="61"/>
      <c r="BC74" s="61"/>
      <c r="BD74" s="61"/>
      <c r="BE74" s="61"/>
      <c r="BF74" s="65" t="s">
        <v>280</v>
      </c>
      <c r="BG74" s="61"/>
      <c r="BH74" s="61"/>
      <c r="BI74" s="61"/>
      <c r="BJ74" s="61"/>
      <c r="BK74" s="61"/>
      <c r="BL74" s="61"/>
      <c r="BM74" s="61"/>
      <c r="BN74" s="61"/>
      <c r="BO74" s="61"/>
      <c r="BP74" s="65" t="s">
        <v>279</v>
      </c>
      <c r="BQ74" s="61"/>
      <c r="BR74" s="61"/>
      <c r="BS74" s="61"/>
      <c r="BT74" s="61"/>
      <c r="BU74" s="61"/>
      <c r="BV74" s="61"/>
      <c r="BW74" s="61"/>
      <c r="BX74" s="61"/>
      <c r="BY74" s="61"/>
      <c r="BZ74" s="61"/>
      <c r="CA74" s="61"/>
      <c r="CB74" s="61"/>
      <c r="CC74" s="61"/>
      <c r="CD74" s="61"/>
      <c r="CE74" s="55" t="s">
        <v>113</v>
      </c>
      <c r="CF74" s="56"/>
      <c r="CG74" s="57"/>
      <c r="CH74">
        <v>0.5</v>
      </c>
      <c r="CI74">
        <v>0.1</v>
      </c>
      <c r="CJ74">
        <v>0.5</v>
      </c>
      <c r="CK74">
        <v>0.65</v>
      </c>
    </row>
    <row r="75" spans="2:89" ht="200.1" customHeight="1" x14ac:dyDescent="0.2">
      <c r="B75" s="62" t="s">
        <v>150</v>
      </c>
      <c r="C75" s="63"/>
      <c r="D75" s="67" t="s">
        <v>54</v>
      </c>
      <c r="E75" s="68"/>
      <c r="F75" s="55" t="s">
        <v>267</v>
      </c>
      <c r="G75" s="64" t="s">
        <v>56</v>
      </c>
      <c r="H75" s="55" t="s">
        <v>269</v>
      </c>
      <c r="I75" s="64"/>
      <c r="J75" s="64"/>
      <c r="K75" s="63">
        <v>2</v>
      </c>
      <c r="L75" s="63"/>
      <c r="M75" s="63"/>
      <c r="N75" s="63">
        <v>1</v>
      </c>
      <c r="O75" s="63"/>
      <c r="P75" s="63"/>
      <c r="Q75" s="63">
        <v>3</v>
      </c>
      <c r="R75" s="63"/>
      <c r="S75" s="52" t="s">
        <v>291</v>
      </c>
      <c r="T75" s="53" t="s">
        <v>221</v>
      </c>
      <c r="U75" s="53" t="s">
        <v>221</v>
      </c>
      <c r="V75" s="53" t="s">
        <v>221</v>
      </c>
      <c r="W75" s="53" t="s">
        <v>221</v>
      </c>
      <c r="X75" s="54" t="s">
        <v>221</v>
      </c>
      <c r="Y75" s="65" t="s">
        <v>268</v>
      </c>
      <c r="Z75" s="66"/>
      <c r="AA75" s="66"/>
      <c r="AB75" s="66"/>
      <c r="AC75" s="66"/>
      <c r="AD75" s="66"/>
      <c r="AE75" s="66"/>
      <c r="AF75" s="66"/>
      <c r="AG75" s="66"/>
      <c r="AH75" s="66"/>
      <c r="AI75" s="66"/>
      <c r="AJ75" s="66"/>
      <c r="AK75" s="66"/>
      <c r="AL75" s="66"/>
      <c r="AM75" s="66"/>
      <c r="AN75" s="66"/>
      <c r="AO75" s="66"/>
      <c r="AP75" s="47" t="s">
        <v>127</v>
      </c>
      <c r="AQ75" s="58" t="s">
        <v>270</v>
      </c>
      <c r="AR75" s="59"/>
      <c r="AS75" s="59"/>
      <c r="AT75" s="59"/>
      <c r="AU75" s="59"/>
      <c r="AV75" s="59"/>
      <c r="AW75" s="59"/>
      <c r="AX75" s="59"/>
      <c r="AY75" s="60" t="s">
        <v>146</v>
      </c>
      <c r="AZ75" s="61"/>
      <c r="BA75" s="61"/>
      <c r="BB75" s="61"/>
      <c r="BC75" s="61"/>
      <c r="BD75" s="61"/>
      <c r="BE75" s="61"/>
      <c r="BF75" s="65" t="s">
        <v>281</v>
      </c>
      <c r="BG75" s="61"/>
      <c r="BH75" s="61"/>
      <c r="BI75" s="61"/>
      <c r="BJ75" s="61"/>
      <c r="BK75" s="61"/>
      <c r="BL75" s="61"/>
      <c r="BM75" s="61"/>
      <c r="BN75" s="61"/>
      <c r="BO75" s="61"/>
      <c r="BP75" s="65" t="s">
        <v>279</v>
      </c>
      <c r="BQ75" s="61"/>
      <c r="BR75" s="61"/>
      <c r="BS75" s="61"/>
      <c r="BT75" s="61"/>
      <c r="BU75" s="61"/>
      <c r="BV75" s="61"/>
      <c r="BW75" s="61"/>
      <c r="BX75" s="61"/>
      <c r="BY75" s="61"/>
      <c r="BZ75" s="61"/>
      <c r="CA75" s="61"/>
      <c r="CB75" s="61"/>
      <c r="CC75" s="61"/>
      <c r="CD75" s="61"/>
      <c r="CE75" s="55" t="s">
        <v>113</v>
      </c>
      <c r="CF75" s="56"/>
      <c r="CG75" s="57"/>
      <c r="CH75">
        <v>0.5</v>
      </c>
      <c r="CI75">
        <v>0.1</v>
      </c>
      <c r="CJ75">
        <v>0.5</v>
      </c>
      <c r="CK75">
        <v>0.65</v>
      </c>
    </row>
    <row r="76" spans="2:89" ht="200.1" customHeight="1" x14ac:dyDescent="0.2">
      <c r="B76" s="62" t="s">
        <v>151</v>
      </c>
      <c r="C76" s="63"/>
      <c r="D76" s="67" t="s">
        <v>54</v>
      </c>
      <c r="E76" s="68"/>
      <c r="F76" s="55" t="s">
        <v>267</v>
      </c>
      <c r="G76" s="64" t="s">
        <v>56</v>
      </c>
      <c r="H76" s="55" t="s">
        <v>269</v>
      </c>
      <c r="I76" s="64"/>
      <c r="J76" s="64"/>
      <c r="K76" s="63">
        <v>2</v>
      </c>
      <c r="L76" s="63"/>
      <c r="M76" s="63"/>
      <c r="N76" s="63">
        <v>1</v>
      </c>
      <c r="O76" s="63"/>
      <c r="P76" s="63"/>
      <c r="Q76" s="63">
        <v>3</v>
      </c>
      <c r="R76" s="63"/>
      <c r="S76" s="52" t="s">
        <v>292</v>
      </c>
      <c r="T76" s="53" t="s">
        <v>222</v>
      </c>
      <c r="U76" s="53" t="s">
        <v>222</v>
      </c>
      <c r="V76" s="53" t="s">
        <v>222</v>
      </c>
      <c r="W76" s="53" t="s">
        <v>222</v>
      </c>
      <c r="X76" s="54" t="s">
        <v>222</v>
      </c>
      <c r="Y76" s="65" t="s">
        <v>268</v>
      </c>
      <c r="Z76" s="66"/>
      <c r="AA76" s="66"/>
      <c r="AB76" s="66"/>
      <c r="AC76" s="66"/>
      <c r="AD76" s="66"/>
      <c r="AE76" s="66"/>
      <c r="AF76" s="66"/>
      <c r="AG76" s="66"/>
      <c r="AH76" s="66"/>
      <c r="AI76" s="66"/>
      <c r="AJ76" s="66"/>
      <c r="AK76" s="66"/>
      <c r="AL76" s="66"/>
      <c r="AM76" s="66"/>
      <c r="AN76" s="66"/>
      <c r="AO76" s="66"/>
      <c r="AP76" s="47" t="s">
        <v>127</v>
      </c>
      <c r="AQ76" s="58" t="s">
        <v>270</v>
      </c>
      <c r="AR76" s="59"/>
      <c r="AS76" s="59"/>
      <c r="AT76" s="59"/>
      <c r="AU76" s="59"/>
      <c r="AV76" s="59"/>
      <c r="AW76" s="59"/>
      <c r="AX76" s="59"/>
      <c r="AY76" s="60" t="s">
        <v>146</v>
      </c>
      <c r="AZ76" s="61"/>
      <c r="BA76" s="61"/>
      <c r="BB76" s="61"/>
      <c r="BC76" s="61"/>
      <c r="BD76" s="61"/>
      <c r="BE76" s="61"/>
      <c r="BF76" s="65" t="s">
        <v>281</v>
      </c>
      <c r="BG76" s="61"/>
      <c r="BH76" s="61"/>
      <c r="BI76" s="61"/>
      <c r="BJ76" s="61"/>
      <c r="BK76" s="61"/>
      <c r="BL76" s="61"/>
      <c r="BM76" s="61"/>
      <c r="BN76" s="61"/>
      <c r="BO76" s="61"/>
      <c r="BP76" s="65" t="s">
        <v>279</v>
      </c>
      <c r="BQ76" s="61"/>
      <c r="BR76" s="61"/>
      <c r="BS76" s="61"/>
      <c r="BT76" s="61"/>
      <c r="BU76" s="61"/>
      <c r="BV76" s="61"/>
      <c r="BW76" s="61"/>
      <c r="BX76" s="61"/>
      <c r="BY76" s="61"/>
      <c r="BZ76" s="61"/>
      <c r="CA76" s="61"/>
      <c r="CB76" s="61"/>
      <c r="CC76" s="61"/>
      <c r="CD76" s="61"/>
      <c r="CE76" s="55" t="s">
        <v>113</v>
      </c>
      <c r="CF76" s="56"/>
      <c r="CG76" s="57"/>
      <c r="CH76">
        <v>0.5</v>
      </c>
      <c r="CI76">
        <v>0.1</v>
      </c>
      <c r="CJ76">
        <v>0.5</v>
      </c>
      <c r="CK76">
        <v>0.65</v>
      </c>
    </row>
    <row r="77" spans="2:89" ht="200.1" customHeight="1" x14ac:dyDescent="0.2">
      <c r="B77" s="62" t="s">
        <v>152</v>
      </c>
      <c r="C77" s="63"/>
      <c r="D77" s="67" t="s">
        <v>54</v>
      </c>
      <c r="E77" s="68"/>
      <c r="F77" s="55" t="s">
        <v>267</v>
      </c>
      <c r="G77" s="64" t="s">
        <v>56</v>
      </c>
      <c r="H77" s="55" t="s">
        <v>269</v>
      </c>
      <c r="I77" s="64"/>
      <c r="J77" s="64"/>
      <c r="K77" s="63">
        <v>2</v>
      </c>
      <c r="L77" s="63"/>
      <c r="M77" s="63"/>
      <c r="N77" s="63">
        <v>1</v>
      </c>
      <c r="O77" s="63"/>
      <c r="P77" s="63"/>
      <c r="Q77" s="63">
        <v>3</v>
      </c>
      <c r="R77" s="63"/>
      <c r="S77" s="52" t="s">
        <v>223</v>
      </c>
      <c r="T77" s="53" t="s">
        <v>223</v>
      </c>
      <c r="U77" s="53" t="s">
        <v>223</v>
      </c>
      <c r="V77" s="53" t="s">
        <v>223</v>
      </c>
      <c r="W77" s="53" t="s">
        <v>223</v>
      </c>
      <c r="X77" s="54" t="s">
        <v>223</v>
      </c>
      <c r="Y77" s="65" t="s">
        <v>268</v>
      </c>
      <c r="Z77" s="66"/>
      <c r="AA77" s="66"/>
      <c r="AB77" s="66"/>
      <c r="AC77" s="66"/>
      <c r="AD77" s="66"/>
      <c r="AE77" s="66"/>
      <c r="AF77" s="66"/>
      <c r="AG77" s="66"/>
      <c r="AH77" s="66"/>
      <c r="AI77" s="66"/>
      <c r="AJ77" s="66"/>
      <c r="AK77" s="66"/>
      <c r="AL77" s="66"/>
      <c r="AM77" s="66"/>
      <c r="AN77" s="66"/>
      <c r="AO77" s="66"/>
      <c r="AP77" s="47" t="s">
        <v>127</v>
      </c>
      <c r="AQ77" s="58" t="s">
        <v>270</v>
      </c>
      <c r="AR77" s="59"/>
      <c r="AS77" s="59"/>
      <c r="AT77" s="59"/>
      <c r="AU77" s="59"/>
      <c r="AV77" s="59"/>
      <c r="AW77" s="59"/>
      <c r="AX77" s="59"/>
      <c r="AY77" s="60" t="s">
        <v>146</v>
      </c>
      <c r="AZ77" s="61"/>
      <c r="BA77" s="61"/>
      <c r="BB77" s="61"/>
      <c r="BC77" s="61"/>
      <c r="BD77" s="61"/>
      <c r="BE77" s="61"/>
      <c r="BF77" s="65" t="s">
        <v>278</v>
      </c>
      <c r="BG77" s="61"/>
      <c r="BH77" s="61"/>
      <c r="BI77" s="61"/>
      <c r="BJ77" s="61"/>
      <c r="BK77" s="61"/>
      <c r="BL77" s="61"/>
      <c r="BM77" s="61"/>
      <c r="BN77" s="61"/>
      <c r="BO77" s="61"/>
      <c r="BP77" s="65" t="s">
        <v>279</v>
      </c>
      <c r="BQ77" s="61"/>
      <c r="BR77" s="61"/>
      <c r="BS77" s="61"/>
      <c r="BT77" s="61"/>
      <c r="BU77" s="61"/>
      <c r="BV77" s="61"/>
      <c r="BW77" s="61"/>
      <c r="BX77" s="61"/>
      <c r="BY77" s="61"/>
      <c r="BZ77" s="61"/>
      <c r="CA77" s="61"/>
      <c r="CB77" s="61"/>
      <c r="CC77" s="61"/>
      <c r="CD77" s="61"/>
      <c r="CE77" s="55" t="s">
        <v>113</v>
      </c>
      <c r="CF77" s="56"/>
      <c r="CG77" s="57"/>
      <c r="CH77">
        <v>0.5</v>
      </c>
      <c r="CI77">
        <v>0.1</v>
      </c>
      <c r="CJ77">
        <v>0.5</v>
      </c>
      <c r="CK77">
        <v>0.65</v>
      </c>
    </row>
    <row r="78" spans="2:89" ht="200.1" customHeight="1" x14ac:dyDescent="0.2">
      <c r="B78" s="62" t="s">
        <v>153</v>
      </c>
      <c r="C78" s="63"/>
      <c r="D78" s="67" t="s">
        <v>54</v>
      </c>
      <c r="E78" s="68"/>
      <c r="F78" s="55" t="s">
        <v>267</v>
      </c>
      <c r="G78" s="64" t="s">
        <v>56</v>
      </c>
      <c r="H78" s="55" t="s">
        <v>269</v>
      </c>
      <c r="I78" s="64"/>
      <c r="J78" s="64"/>
      <c r="K78" s="63">
        <v>2</v>
      </c>
      <c r="L78" s="63"/>
      <c r="M78" s="63"/>
      <c r="N78" s="63">
        <v>1</v>
      </c>
      <c r="O78" s="63"/>
      <c r="P78" s="63"/>
      <c r="Q78" s="63">
        <v>3</v>
      </c>
      <c r="R78" s="63"/>
      <c r="S78" s="52" t="s">
        <v>292</v>
      </c>
      <c r="T78" s="53" t="s">
        <v>222</v>
      </c>
      <c r="U78" s="53" t="s">
        <v>222</v>
      </c>
      <c r="V78" s="53" t="s">
        <v>222</v>
      </c>
      <c r="W78" s="53" t="s">
        <v>222</v>
      </c>
      <c r="X78" s="54" t="s">
        <v>222</v>
      </c>
      <c r="Y78" s="65" t="s">
        <v>268</v>
      </c>
      <c r="Z78" s="66"/>
      <c r="AA78" s="66"/>
      <c r="AB78" s="66"/>
      <c r="AC78" s="66"/>
      <c r="AD78" s="66"/>
      <c r="AE78" s="66"/>
      <c r="AF78" s="66"/>
      <c r="AG78" s="66"/>
      <c r="AH78" s="66"/>
      <c r="AI78" s="66"/>
      <c r="AJ78" s="66"/>
      <c r="AK78" s="66"/>
      <c r="AL78" s="66"/>
      <c r="AM78" s="66"/>
      <c r="AN78" s="66"/>
      <c r="AO78" s="66"/>
      <c r="AP78" s="47" t="s">
        <v>127</v>
      </c>
      <c r="AQ78" s="58" t="s">
        <v>270</v>
      </c>
      <c r="AR78" s="59"/>
      <c r="AS78" s="59"/>
      <c r="AT78" s="59"/>
      <c r="AU78" s="59"/>
      <c r="AV78" s="59"/>
      <c r="AW78" s="59"/>
      <c r="AX78" s="59"/>
      <c r="AY78" s="60" t="s">
        <v>146</v>
      </c>
      <c r="AZ78" s="61"/>
      <c r="BA78" s="61"/>
      <c r="BB78" s="61"/>
      <c r="BC78" s="61"/>
      <c r="BD78" s="61"/>
      <c r="BE78" s="61"/>
      <c r="BF78" s="65" t="s">
        <v>281</v>
      </c>
      <c r="BG78" s="61"/>
      <c r="BH78" s="61"/>
      <c r="BI78" s="61"/>
      <c r="BJ78" s="61"/>
      <c r="BK78" s="61"/>
      <c r="BL78" s="61"/>
      <c r="BM78" s="61"/>
      <c r="BN78" s="61"/>
      <c r="BO78" s="61"/>
      <c r="BP78" s="65" t="s">
        <v>279</v>
      </c>
      <c r="BQ78" s="61"/>
      <c r="BR78" s="61"/>
      <c r="BS78" s="61"/>
      <c r="BT78" s="61"/>
      <c r="BU78" s="61"/>
      <c r="BV78" s="61"/>
      <c r="BW78" s="61"/>
      <c r="BX78" s="61"/>
      <c r="BY78" s="61"/>
      <c r="BZ78" s="61"/>
      <c r="CA78" s="61"/>
      <c r="CB78" s="61"/>
      <c r="CC78" s="61"/>
      <c r="CD78" s="61"/>
      <c r="CE78" s="55" t="s">
        <v>113</v>
      </c>
      <c r="CF78" s="56"/>
      <c r="CG78" s="57"/>
      <c r="CH78">
        <v>0.5</v>
      </c>
      <c r="CI78">
        <v>0.1</v>
      </c>
      <c r="CJ78">
        <v>0.5</v>
      </c>
      <c r="CK78">
        <v>0.65</v>
      </c>
    </row>
    <row r="79" spans="2:89" ht="200.1" customHeight="1" x14ac:dyDescent="0.2">
      <c r="B79" s="62" t="s">
        <v>154</v>
      </c>
      <c r="C79" s="63"/>
      <c r="D79" s="67" t="s">
        <v>54</v>
      </c>
      <c r="E79" s="68"/>
      <c r="F79" s="55" t="s">
        <v>267</v>
      </c>
      <c r="G79" s="64" t="s">
        <v>56</v>
      </c>
      <c r="H79" s="55" t="s">
        <v>269</v>
      </c>
      <c r="I79" s="64"/>
      <c r="J79" s="64"/>
      <c r="K79" s="63">
        <v>2</v>
      </c>
      <c r="L79" s="63"/>
      <c r="M79" s="63"/>
      <c r="N79" s="63">
        <v>1</v>
      </c>
      <c r="O79" s="63"/>
      <c r="P79" s="63"/>
      <c r="Q79" s="63">
        <v>3</v>
      </c>
      <c r="R79" s="63"/>
      <c r="S79" s="52" t="s">
        <v>224</v>
      </c>
      <c r="T79" s="53" t="s">
        <v>224</v>
      </c>
      <c r="U79" s="53" t="s">
        <v>224</v>
      </c>
      <c r="V79" s="53" t="s">
        <v>224</v>
      </c>
      <c r="W79" s="53" t="s">
        <v>224</v>
      </c>
      <c r="X79" s="54" t="s">
        <v>224</v>
      </c>
      <c r="Y79" s="65" t="s">
        <v>268</v>
      </c>
      <c r="Z79" s="66"/>
      <c r="AA79" s="66"/>
      <c r="AB79" s="66"/>
      <c r="AC79" s="66"/>
      <c r="AD79" s="66"/>
      <c r="AE79" s="66"/>
      <c r="AF79" s="66"/>
      <c r="AG79" s="66"/>
      <c r="AH79" s="66"/>
      <c r="AI79" s="66"/>
      <c r="AJ79" s="66"/>
      <c r="AK79" s="66"/>
      <c r="AL79" s="66"/>
      <c r="AM79" s="66"/>
      <c r="AN79" s="66"/>
      <c r="AO79" s="66"/>
      <c r="AP79" s="47" t="s">
        <v>127</v>
      </c>
      <c r="AQ79" s="58" t="s">
        <v>270</v>
      </c>
      <c r="AR79" s="59"/>
      <c r="AS79" s="59"/>
      <c r="AT79" s="59"/>
      <c r="AU79" s="59"/>
      <c r="AV79" s="59"/>
      <c r="AW79" s="59"/>
      <c r="AX79" s="59"/>
      <c r="AY79" s="60" t="s">
        <v>146</v>
      </c>
      <c r="AZ79" s="61"/>
      <c r="BA79" s="61"/>
      <c r="BB79" s="61"/>
      <c r="BC79" s="61"/>
      <c r="BD79" s="61"/>
      <c r="BE79" s="61"/>
      <c r="BF79" s="65" t="s">
        <v>280</v>
      </c>
      <c r="BG79" s="61"/>
      <c r="BH79" s="61"/>
      <c r="BI79" s="61"/>
      <c r="BJ79" s="61"/>
      <c r="BK79" s="61"/>
      <c r="BL79" s="61"/>
      <c r="BM79" s="61"/>
      <c r="BN79" s="61"/>
      <c r="BO79" s="61"/>
      <c r="BP79" s="65" t="s">
        <v>279</v>
      </c>
      <c r="BQ79" s="61"/>
      <c r="BR79" s="61"/>
      <c r="BS79" s="61"/>
      <c r="BT79" s="61"/>
      <c r="BU79" s="61"/>
      <c r="BV79" s="61"/>
      <c r="BW79" s="61"/>
      <c r="BX79" s="61"/>
      <c r="BY79" s="61"/>
      <c r="BZ79" s="61"/>
      <c r="CA79" s="61"/>
      <c r="CB79" s="61"/>
      <c r="CC79" s="61"/>
      <c r="CD79" s="61"/>
      <c r="CE79" s="55" t="s">
        <v>113</v>
      </c>
      <c r="CF79" s="56"/>
      <c r="CG79" s="57"/>
      <c r="CH79">
        <v>0.5</v>
      </c>
      <c r="CI79">
        <v>0.1</v>
      </c>
      <c r="CJ79">
        <v>0.5</v>
      </c>
      <c r="CK79">
        <v>0.65</v>
      </c>
    </row>
    <row r="80" spans="2:89" ht="200.1" customHeight="1" x14ac:dyDescent="0.2">
      <c r="B80" s="62" t="s">
        <v>155</v>
      </c>
      <c r="C80" s="63"/>
      <c r="D80" s="67" t="s">
        <v>54</v>
      </c>
      <c r="E80" s="68"/>
      <c r="F80" s="55" t="s">
        <v>267</v>
      </c>
      <c r="G80" s="64" t="s">
        <v>56</v>
      </c>
      <c r="H80" s="55" t="s">
        <v>269</v>
      </c>
      <c r="I80" s="64"/>
      <c r="J80" s="64"/>
      <c r="K80" s="63">
        <v>2</v>
      </c>
      <c r="L80" s="63"/>
      <c r="M80" s="63"/>
      <c r="N80" s="63">
        <v>1</v>
      </c>
      <c r="O80" s="63"/>
      <c r="P80" s="63"/>
      <c r="Q80" s="63">
        <v>3</v>
      </c>
      <c r="R80" s="63"/>
      <c r="S80" s="52" t="s">
        <v>292</v>
      </c>
      <c r="T80" s="53" t="s">
        <v>222</v>
      </c>
      <c r="U80" s="53" t="s">
        <v>222</v>
      </c>
      <c r="V80" s="53" t="s">
        <v>222</v>
      </c>
      <c r="W80" s="53" t="s">
        <v>222</v>
      </c>
      <c r="X80" s="54" t="s">
        <v>222</v>
      </c>
      <c r="Y80" s="65" t="s">
        <v>268</v>
      </c>
      <c r="Z80" s="66"/>
      <c r="AA80" s="66"/>
      <c r="AB80" s="66"/>
      <c r="AC80" s="66"/>
      <c r="AD80" s="66"/>
      <c r="AE80" s="66"/>
      <c r="AF80" s="66"/>
      <c r="AG80" s="66"/>
      <c r="AH80" s="66"/>
      <c r="AI80" s="66"/>
      <c r="AJ80" s="66"/>
      <c r="AK80" s="66"/>
      <c r="AL80" s="66"/>
      <c r="AM80" s="66"/>
      <c r="AN80" s="66"/>
      <c r="AO80" s="66"/>
      <c r="AP80" s="47" t="s">
        <v>127</v>
      </c>
      <c r="AQ80" s="58" t="s">
        <v>270</v>
      </c>
      <c r="AR80" s="59"/>
      <c r="AS80" s="59"/>
      <c r="AT80" s="59"/>
      <c r="AU80" s="59"/>
      <c r="AV80" s="59"/>
      <c r="AW80" s="59"/>
      <c r="AX80" s="59"/>
      <c r="AY80" s="60" t="s">
        <v>146</v>
      </c>
      <c r="AZ80" s="61"/>
      <c r="BA80" s="61"/>
      <c r="BB80" s="61"/>
      <c r="BC80" s="61"/>
      <c r="BD80" s="61"/>
      <c r="BE80" s="61"/>
      <c r="BF80" s="65" t="s">
        <v>281</v>
      </c>
      <c r="BG80" s="61"/>
      <c r="BH80" s="61"/>
      <c r="BI80" s="61"/>
      <c r="BJ80" s="61"/>
      <c r="BK80" s="61"/>
      <c r="BL80" s="61"/>
      <c r="BM80" s="61"/>
      <c r="BN80" s="61"/>
      <c r="BO80" s="61"/>
      <c r="BP80" s="65" t="s">
        <v>279</v>
      </c>
      <c r="BQ80" s="61"/>
      <c r="BR80" s="61"/>
      <c r="BS80" s="61"/>
      <c r="BT80" s="61"/>
      <c r="BU80" s="61"/>
      <c r="BV80" s="61"/>
      <c r="BW80" s="61"/>
      <c r="BX80" s="61"/>
      <c r="BY80" s="61"/>
      <c r="BZ80" s="61"/>
      <c r="CA80" s="61"/>
      <c r="CB80" s="61"/>
      <c r="CC80" s="61"/>
      <c r="CD80" s="61"/>
      <c r="CE80" s="55" t="s">
        <v>113</v>
      </c>
      <c r="CF80" s="56"/>
      <c r="CG80" s="57"/>
      <c r="CH80">
        <v>0.5</v>
      </c>
      <c r="CI80">
        <v>0.1</v>
      </c>
      <c r="CJ80">
        <v>0.5</v>
      </c>
      <c r="CK80">
        <v>0.65</v>
      </c>
    </row>
    <row r="81" spans="2:89" ht="200.1" customHeight="1" x14ac:dyDescent="0.2">
      <c r="B81" s="62" t="s">
        <v>156</v>
      </c>
      <c r="C81" s="63"/>
      <c r="D81" s="67" t="s">
        <v>54</v>
      </c>
      <c r="E81" s="68"/>
      <c r="F81" s="55" t="s">
        <v>267</v>
      </c>
      <c r="G81" s="64" t="s">
        <v>56</v>
      </c>
      <c r="H81" s="55" t="s">
        <v>269</v>
      </c>
      <c r="I81" s="64"/>
      <c r="J81" s="64"/>
      <c r="K81" s="63">
        <v>2</v>
      </c>
      <c r="L81" s="63"/>
      <c r="M81" s="63"/>
      <c r="N81" s="63">
        <v>1</v>
      </c>
      <c r="O81" s="63"/>
      <c r="P81" s="63"/>
      <c r="Q81" s="63">
        <v>3</v>
      </c>
      <c r="R81" s="63"/>
      <c r="S81" s="52" t="s">
        <v>293</v>
      </c>
      <c r="T81" s="53" t="s">
        <v>225</v>
      </c>
      <c r="U81" s="53" t="s">
        <v>225</v>
      </c>
      <c r="V81" s="53" t="s">
        <v>225</v>
      </c>
      <c r="W81" s="53" t="s">
        <v>225</v>
      </c>
      <c r="X81" s="54" t="s">
        <v>225</v>
      </c>
      <c r="Y81" s="65" t="s">
        <v>268</v>
      </c>
      <c r="Z81" s="66"/>
      <c r="AA81" s="66"/>
      <c r="AB81" s="66"/>
      <c r="AC81" s="66"/>
      <c r="AD81" s="66"/>
      <c r="AE81" s="66"/>
      <c r="AF81" s="66"/>
      <c r="AG81" s="66"/>
      <c r="AH81" s="66"/>
      <c r="AI81" s="66"/>
      <c r="AJ81" s="66"/>
      <c r="AK81" s="66"/>
      <c r="AL81" s="66"/>
      <c r="AM81" s="66"/>
      <c r="AN81" s="66"/>
      <c r="AO81" s="66"/>
      <c r="AP81" s="47" t="s">
        <v>127</v>
      </c>
      <c r="AQ81" s="58" t="s">
        <v>270</v>
      </c>
      <c r="AR81" s="59"/>
      <c r="AS81" s="59"/>
      <c r="AT81" s="59"/>
      <c r="AU81" s="59"/>
      <c r="AV81" s="59"/>
      <c r="AW81" s="59"/>
      <c r="AX81" s="59"/>
      <c r="AY81" s="60" t="s">
        <v>146</v>
      </c>
      <c r="AZ81" s="61"/>
      <c r="BA81" s="61"/>
      <c r="BB81" s="61"/>
      <c r="BC81" s="61"/>
      <c r="BD81" s="61"/>
      <c r="BE81" s="61"/>
      <c r="BF81" s="65" t="s">
        <v>281</v>
      </c>
      <c r="BG81" s="61"/>
      <c r="BH81" s="61"/>
      <c r="BI81" s="61"/>
      <c r="BJ81" s="61"/>
      <c r="BK81" s="61"/>
      <c r="BL81" s="61"/>
      <c r="BM81" s="61"/>
      <c r="BN81" s="61"/>
      <c r="BO81" s="61"/>
      <c r="BP81" s="65" t="s">
        <v>279</v>
      </c>
      <c r="BQ81" s="61"/>
      <c r="BR81" s="61"/>
      <c r="BS81" s="61"/>
      <c r="BT81" s="61"/>
      <c r="BU81" s="61"/>
      <c r="BV81" s="61"/>
      <c r="BW81" s="61"/>
      <c r="BX81" s="61"/>
      <c r="BY81" s="61"/>
      <c r="BZ81" s="61"/>
      <c r="CA81" s="61"/>
      <c r="CB81" s="61"/>
      <c r="CC81" s="61"/>
      <c r="CD81" s="61"/>
      <c r="CE81" s="55" t="s">
        <v>113</v>
      </c>
      <c r="CF81" s="56"/>
      <c r="CG81" s="57"/>
      <c r="CH81">
        <v>0.5</v>
      </c>
      <c r="CI81">
        <v>0.1</v>
      </c>
      <c r="CJ81">
        <v>0.5</v>
      </c>
      <c r="CK81">
        <v>0.65</v>
      </c>
    </row>
    <row r="82" spans="2:89" ht="200.1" customHeight="1" x14ac:dyDescent="0.2">
      <c r="B82" s="62" t="s">
        <v>157</v>
      </c>
      <c r="C82" s="63"/>
      <c r="D82" s="67" t="s">
        <v>54</v>
      </c>
      <c r="E82" s="68"/>
      <c r="F82" s="55" t="s">
        <v>267</v>
      </c>
      <c r="G82" s="64" t="s">
        <v>56</v>
      </c>
      <c r="H82" s="55" t="s">
        <v>269</v>
      </c>
      <c r="I82" s="64"/>
      <c r="J82" s="64"/>
      <c r="K82" s="63">
        <v>2</v>
      </c>
      <c r="L82" s="63"/>
      <c r="M82" s="63"/>
      <c r="N82" s="63">
        <v>1</v>
      </c>
      <c r="O82" s="63"/>
      <c r="P82" s="63"/>
      <c r="Q82" s="63">
        <v>3</v>
      </c>
      <c r="R82" s="63"/>
      <c r="S82" s="52" t="s">
        <v>294</v>
      </c>
      <c r="T82" s="53" t="s">
        <v>226</v>
      </c>
      <c r="U82" s="53" t="s">
        <v>226</v>
      </c>
      <c r="V82" s="53" t="s">
        <v>226</v>
      </c>
      <c r="W82" s="53" t="s">
        <v>226</v>
      </c>
      <c r="X82" s="54" t="s">
        <v>226</v>
      </c>
      <c r="Y82" s="65" t="s">
        <v>268</v>
      </c>
      <c r="Z82" s="66"/>
      <c r="AA82" s="66"/>
      <c r="AB82" s="66"/>
      <c r="AC82" s="66"/>
      <c r="AD82" s="66"/>
      <c r="AE82" s="66"/>
      <c r="AF82" s="66"/>
      <c r="AG82" s="66"/>
      <c r="AH82" s="66"/>
      <c r="AI82" s="66"/>
      <c r="AJ82" s="66"/>
      <c r="AK82" s="66"/>
      <c r="AL82" s="66"/>
      <c r="AM82" s="66"/>
      <c r="AN82" s="66"/>
      <c r="AO82" s="66"/>
      <c r="AP82" s="47" t="s">
        <v>127</v>
      </c>
      <c r="AQ82" s="58" t="s">
        <v>270</v>
      </c>
      <c r="AR82" s="59"/>
      <c r="AS82" s="59"/>
      <c r="AT82" s="59"/>
      <c r="AU82" s="59"/>
      <c r="AV82" s="59"/>
      <c r="AW82" s="59"/>
      <c r="AX82" s="59"/>
      <c r="AY82" s="60" t="s">
        <v>146</v>
      </c>
      <c r="AZ82" s="61"/>
      <c r="BA82" s="61"/>
      <c r="BB82" s="61"/>
      <c r="BC82" s="61"/>
      <c r="BD82" s="61"/>
      <c r="BE82" s="61"/>
      <c r="BF82" s="65" t="s">
        <v>281</v>
      </c>
      <c r="BG82" s="61"/>
      <c r="BH82" s="61"/>
      <c r="BI82" s="61"/>
      <c r="BJ82" s="61"/>
      <c r="BK82" s="61"/>
      <c r="BL82" s="61"/>
      <c r="BM82" s="61"/>
      <c r="BN82" s="61"/>
      <c r="BO82" s="61"/>
      <c r="BP82" s="65" t="s">
        <v>279</v>
      </c>
      <c r="BQ82" s="61"/>
      <c r="BR82" s="61"/>
      <c r="BS82" s="61"/>
      <c r="BT82" s="61"/>
      <c r="BU82" s="61"/>
      <c r="BV82" s="61"/>
      <c r="BW82" s="61"/>
      <c r="BX82" s="61"/>
      <c r="BY82" s="61"/>
      <c r="BZ82" s="61"/>
      <c r="CA82" s="61"/>
      <c r="CB82" s="61"/>
      <c r="CC82" s="61"/>
      <c r="CD82" s="61"/>
      <c r="CE82" s="55" t="s">
        <v>113</v>
      </c>
      <c r="CF82" s="56"/>
      <c r="CG82" s="57"/>
      <c r="CH82">
        <v>0.5</v>
      </c>
      <c r="CI82">
        <v>0.1</v>
      </c>
      <c r="CJ82">
        <v>0.5</v>
      </c>
      <c r="CK82">
        <v>0.65</v>
      </c>
    </row>
    <row r="83" spans="2:89" ht="200.1" customHeight="1" x14ac:dyDescent="0.2">
      <c r="B83" s="62" t="s">
        <v>158</v>
      </c>
      <c r="C83" s="63"/>
      <c r="D83" s="67" t="s">
        <v>54</v>
      </c>
      <c r="E83" s="68"/>
      <c r="F83" s="55" t="s">
        <v>267</v>
      </c>
      <c r="G83" s="64" t="s">
        <v>56</v>
      </c>
      <c r="H83" s="55" t="s">
        <v>269</v>
      </c>
      <c r="I83" s="64"/>
      <c r="J83" s="64"/>
      <c r="K83" s="63">
        <v>2</v>
      </c>
      <c r="L83" s="63"/>
      <c r="M83" s="63"/>
      <c r="N83" s="63">
        <v>1</v>
      </c>
      <c r="O83" s="63"/>
      <c r="P83" s="63"/>
      <c r="Q83" s="63">
        <v>3</v>
      </c>
      <c r="R83" s="63"/>
      <c r="S83" s="52" t="s">
        <v>295</v>
      </c>
      <c r="T83" s="53" t="s">
        <v>227</v>
      </c>
      <c r="U83" s="53" t="s">
        <v>227</v>
      </c>
      <c r="V83" s="53" t="s">
        <v>227</v>
      </c>
      <c r="W83" s="53" t="s">
        <v>227</v>
      </c>
      <c r="X83" s="54" t="s">
        <v>227</v>
      </c>
      <c r="Y83" s="65" t="s">
        <v>268</v>
      </c>
      <c r="Z83" s="66"/>
      <c r="AA83" s="66"/>
      <c r="AB83" s="66"/>
      <c r="AC83" s="66"/>
      <c r="AD83" s="66"/>
      <c r="AE83" s="66"/>
      <c r="AF83" s="66"/>
      <c r="AG83" s="66"/>
      <c r="AH83" s="66"/>
      <c r="AI83" s="66"/>
      <c r="AJ83" s="66"/>
      <c r="AK83" s="66"/>
      <c r="AL83" s="66"/>
      <c r="AM83" s="66"/>
      <c r="AN83" s="66"/>
      <c r="AO83" s="66"/>
      <c r="AP83" s="47" t="s">
        <v>127</v>
      </c>
      <c r="AQ83" s="58" t="s">
        <v>270</v>
      </c>
      <c r="AR83" s="59"/>
      <c r="AS83" s="59"/>
      <c r="AT83" s="59"/>
      <c r="AU83" s="59"/>
      <c r="AV83" s="59"/>
      <c r="AW83" s="59"/>
      <c r="AX83" s="59"/>
      <c r="AY83" s="60" t="s">
        <v>146</v>
      </c>
      <c r="AZ83" s="61"/>
      <c r="BA83" s="61"/>
      <c r="BB83" s="61"/>
      <c r="BC83" s="61"/>
      <c r="BD83" s="61"/>
      <c r="BE83" s="61"/>
      <c r="BF83" s="65" t="s">
        <v>281</v>
      </c>
      <c r="BG83" s="61"/>
      <c r="BH83" s="61"/>
      <c r="BI83" s="61"/>
      <c r="BJ83" s="61"/>
      <c r="BK83" s="61"/>
      <c r="BL83" s="61"/>
      <c r="BM83" s="61"/>
      <c r="BN83" s="61"/>
      <c r="BO83" s="61"/>
      <c r="BP83" s="65" t="s">
        <v>279</v>
      </c>
      <c r="BQ83" s="61"/>
      <c r="BR83" s="61"/>
      <c r="BS83" s="61"/>
      <c r="BT83" s="61"/>
      <c r="BU83" s="61"/>
      <c r="BV83" s="61"/>
      <c r="BW83" s="61"/>
      <c r="BX83" s="61"/>
      <c r="BY83" s="61"/>
      <c r="BZ83" s="61"/>
      <c r="CA83" s="61"/>
      <c r="CB83" s="61"/>
      <c r="CC83" s="61"/>
      <c r="CD83" s="61"/>
      <c r="CE83" s="55" t="s">
        <v>113</v>
      </c>
      <c r="CF83" s="56"/>
      <c r="CG83" s="57"/>
      <c r="CH83">
        <v>0.5</v>
      </c>
      <c r="CI83">
        <v>0.1</v>
      </c>
      <c r="CJ83">
        <v>0.5</v>
      </c>
      <c r="CK83">
        <v>0.65</v>
      </c>
    </row>
    <row r="84" spans="2:89" ht="200.1" customHeight="1" x14ac:dyDescent="0.2">
      <c r="B84" s="62" t="s">
        <v>159</v>
      </c>
      <c r="C84" s="63"/>
      <c r="D84" s="67" t="s">
        <v>54</v>
      </c>
      <c r="E84" s="68"/>
      <c r="F84" s="55" t="s">
        <v>267</v>
      </c>
      <c r="G84" s="64" t="s">
        <v>56</v>
      </c>
      <c r="H84" s="55" t="s">
        <v>269</v>
      </c>
      <c r="I84" s="64"/>
      <c r="J84" s="64"/>
      <c r="K84" s="63">
        <v>2</v>
      </c>
      <c r="L84" s="63"/>
      <c r="M84" s="63"/>
      <c r="N84" s="63">
        <v>1</v>
      </c>
      <c r="O84" s="63"/>
      <c r="P84" s="63"/>
      <c r="Q84" s="63">
        <v>3</v>
      </c>
      <c r="R84" s="63"/>
      <c r="S84" s="52" t="s">
        <v>228</v>
      </c>
      <c r="T84" s="53" t="s">
        <v>228</v>
      </c>
      <c r="U84" s="53" t="s">
        <v>228</v>
      </c>
      <c r="V84" s="53" t="s">
        <v>228</v>
      </c>
      <c r="W84" s="53" t="s">
        <v>228</v>
      </c>
      <c r="X84" s="54" t="s">
        <v>228</v>
      </c>
      <c r="Y84" s="65" t="s">
        <v>268</v>
      </c>
      <c r="Z84" s="66"/>
      <c r="AA84" s="66"/>
      <c r="AB84" s="66"/>
      <c r="AC84" s="66"/>
      <c r="AD84" s="66"/>
      <c r="AE84" s="66"/>
      <c r="AF84" s="66"/>
      <c r="AG84" s="66"/>
      <c r="AH84" s="66"/>
      <c r="AI84" s="66"/>
      <c r="AJ84" s="66"/>
      <c r="AK84" s="66"/>
      <c r="AL84" s="66"/>
      <c r="AM84" s="66"/>
      <c r="AN84" s="66"/>
      <c r="AO84" s="66"/>
      <c r="AP84" s="47" t="s">
        <v>127</v>
      </c>
      <c r="AQ84" s="58" t="s">
        <v>270</v>
      </c>
      <c r="AR84" s="59"/>
      <c r="AS84" s="59"/>
      <c r="AT84" s="59"/>
      <c r="AU84" s="59"/>
      <c r="AV84" s="59"/>
      <c r="AW84" s="59"/>
      <c r="AX84" s="59"/>
      <c r="AY84" s="60" t="s">
        <v>146</v>
      </c>
      <c r="AZ84" s="61"/>
      <c r="BA84" s="61"/>
      <c r="BB84" s="61"/>
      <c r="BC84" s="61"/>
      <c r="BD84" s="61"/>
      <c r="BE84" s="61"/>
      <c r="BF84" s="65" t="s">
        <v>278</v>
      </c>
      <c r="BG84" s="61"/>
      <c r="BH84" s="61"/>
      <c r="BI84" s="61"/>
      <c r="BJ84" s="61"/>
      <c r="BK84" s="61"/>
      <c r="BL84" s="61"/>
      <c r="BM84" s="61"/>
      <c r="BN84" s="61"/>
      <c r="BO84" s="61"/>
      <c r="BP84" s="65" t="s">
        <v>279</v>
      </c>
      <c r="BQ84" s="61"/>
      <c r="BR84" s="61"/>
      <c r="BS84" s="61"/>
      <c r="BT84" s="61"/>
      <c r="BU84" s="61"/>
      <c r="BV84" s="61"/>
      <c r="BW84" s="61"/>
      <c r="BX84" s="61"/>
      <c r="BY84" s="61"/>
      <c r="BZ84" s="61"/>
      <c r="CA84" s="61"/>
      <c r="CB84" s="61"/>
      <c r="CC84" s="61"/>
      <c r="CD84" s="61"/>
      <c r="CE84" s="55" t="s">
        <v>113</v>
      </c>
      <c r="CF84" s="56"/>
      <c r="CG84" s="57"/>
      <c r="CH84">
        <v>0.5</v>
      </c>
      <c r="CI84">
        <v>0.1</v>
      </c>
      <c r="CJ84">
        <v>0.5</v>
      </c>
      <c r="CK84">
        <v>0.65</v>
      </c>
    </row>
    <row r="85" spans="2:89" ht="200.1" customHeight="1" x14ac:dyDescent="0.2">
      <c r="B85" s="62" t="s">
        <v>160</v>
      </c>
      <c r="C85" s="63"/>
      <c r="D85" s="67" t="s">
        <v>54</v>
      </c>
      <c r="E85" s="68"/>
      <c r="F85" s="55" t="s">
        <v>267</v>
      </c>
      <c r="G85" s="64" t="s">
        <v>56</v>
      </c>
      <c r="H85" s="55" t="s">
        <v>269</v>
      </c>
      <c r="I85" s="64"/>
      <c r="J85" s="64"/>
      <c r="K85" s="63">
        <v>2</v>
      </c>
      <c r="L85" s="63"/>
      <c r="M85" s="63"/>
      <c r="N85" s="63">
        <v>1</v>
      </c>
      <c r="O85" s="63"/>
      <c r="P85" s="63"/>
      <c r="Q85" s="63">
        <v>3</v>
      </c>
      <c r="R85" s="63"/>
      <c r="S85" s="52" t="s">
        <v>229</v>
      </c>
      <c r="T85" s="53" t="s">
        <v>229</v>
      </c>
      <c r="U85" s="53" t="s">
        <v>229</v>
      </c>
      <c r="V85" s="53" t="s">
        <v>229</v>
      </c>
      <c r="W85" s="53" t="s">
        <v>229</v>
      </c>
      <c r="X85" s="54" t="s">
        <v>229</v>
      </c>
      <c r="Y85" s="65" t="s">
        <v>268</v>
      </c>
      <c r="Z85" s="66"/>
      <c r="AA85" s="66"/>
      <c r="AB85" s="66"/>
      <c r="AC85" s="66"/>
      <c r="AD85" s="66"/>
      <c r="AE85" s="66"/>
      <c r="AF85" s="66"/>
      <c r="AG85" s="66"/>
      <c r="AH85" s="66"/>
      <c r="AI85" s="66"/>
      <c r="AJ85" s="66"/>
      <c r="AK85" s="66"/>
      <c r="AL85" s="66"/>
      <c r="AM85" s="66"/>
      <c r="AN85" s="66"/>
      <c r="AO85" s="66"/>
      <c r="AP85" s="47" t="s">
        <v>127</v>
      </c>
      <c r="AQ85" s="58" t="s">
        <v>270</v>
      </c>
      <c r="AR85" s="59"/>
      <c r="AS85" s="59"/>
      <c r="AT85" s="59"/>
      <c r="AU85" s="59"/>
      <c r="AV85" s="59"/>
      <c r="AW85" s="59"/>
      <c r="AX85" s="59"/>
      <c r="AY85" s="60" t="s">
        <v>146</v>
      </c>
      <c r="AZ85" s="61"/>
      <c r="BA85" s="61"/>
      <c r="BB85" s="61"/>
      <c r="BC85" s="61"/>
      <c r="BD85" s="61"/>
      <c r="BE85" s="61"/>
      <c r="BF85" s="65" t="s">
        <v>278</v>
      </c>
      <c r="BG85" s="61"/>
      <c r="BH85" s="61"/>
      <c r="BI85" s="61"/>
      <c r="BJ85" s="61"/>
      <c r="BK85" s="61"/>
      <c r="BL85" s="61"/>
      <c r="BM85" s="61"/>
      <c r="BN85" s="61"/>
      <c r="BO85" s="61"/>
      <c r="BP85" s="65" t="s">
        <v>279</v>
      </c>
      <c r="BQ85" s="61"/>
      <c r="BR85" s="61"/>
      <c r="BS85" s="61"/>
      <c r="BT85" s="61"/>
      <c r="BU85" s="61"/>
      <c r="BV85" s="61"/>
      <c r="BW85" s="61"/>
      <c r="BX85" s="61"/>
      <c r="BY85" s="61"/>
      <c r="BZ85" s="61"/>
      <c r="CA85" s="61"/>
      <c r="CB85" s="61"/>
      <c r="CC85" s="61"/>
      <c r="CD85" s="61"/>
      <c r="CE85" s="55" t="s">
        <v>113</v>
      </c>
      <c r="CF85" s="56"/>
      <c r="CG85" s="57"/>
      <c r="CH85">
        <v>0.5</v>
      </c>
      <c r="CI85">
        <v>0.1</v>
      </c>
      <c r="CJ85">
        <v>0.5</v>
      </c>
      <c r="CK85">
        <v>0.65</v>
      </c>
    </row>
    <row r="86" spans="2:89" ht="200.1" customHeight="1" x14ac:dyDescent="0.2">
      <c r="B86" s="62" t="s">
        <v>161</v>
      </c>
      <c r="C86" s="63"/>
      <c r="D86" s="67" t="s">
        <v>54</v>
      </c>
      <c r="E86" s="68"/>
      <c r="F86" s="55" t="s">
        <v>267</v>
      </c>
      <c r="G86" s="64" t="s">
        <v>56</v>
      </c>
      <c r="H86" s="55" t="s">
        <v>269</v>
      </c>
      <c r="I86" s="64"/>
      <c r="J86" s="64"/>
      <c r="K86" s="63">
        <v>2</v>
      </c>
      <c r="L86" s="63"/>
      <c r="M86" s="63"/>
      <c r="N86" s="63">
        <v>1</v>
      </c>
      <c r="O86" s="63"/>
      <c r="P86" s="63"/>
      <c r="Q86" s="63">
        <v>3</v>
      </c>
      <c r="R86" s="63"/>
      <c r="S86" s="52" t="s">
        <v>230</v>
      </c>
      <c r="T86" s="53" t="s">
        <v>230</v>
      </c>
      <c r="U86" s="53" t="s">
        <v>230</v>
      </c>
      <c r="V86" s="53" t="s">
        <v>230</v>
      </c>
      <c r="W86" s="53" t="s">
        <v>230</v>
      </c>
      <c r="X86" s="54" t="s">
        <v>230</v>
      </c>
      <c r="Y86" s="65" t="s">
        <v>268</v>
      </c>
      <c r="Z86" s="66"/>
      <c r="AA86" s="66"/>
      <c r="AB86" s="66"/>
      <c r="AC86" s="66"/>
      <c r="AD86" s="66"/>
      <c r="AE86" s="66"/>
      <c r="AF86" s="66"/>
      <c r="AG86" s="66"/>
      <c r="AH86" s="66"/>
      <c r="AI86" s="66"/>
      <c r="AJ86" s="66"/>
      <c r="AK86" s="66"/>
      <c r="AL86" s="66"/>
      <c r="AM86" s="66"/>
      <c r="AN86" s="66"/>
      <c r="AO86" s="66"/>
      <c r="AP86" s="47" t="s">
        <v>127</v>
      </c>
      <c r="AQ86" s="58" t="s">
        <v>270</v>
      </c>
      <c r="AR86" s="59"/>
      <c r="AS86" s="59"/>
      <c r="AT86" s="59"/>
      <c r="AU86" s="59"/>
      <c r="AV86" s="59"/>
      <c r="AW86" s="59"/>
      <c r="AX86" s="59"/>
      <c r="AY86" s="60" t="s">
        <v>146</v>
      </c>
      <c r="AZ86" s="61"/>
      <c r="BA86" s="61"/>
      <c r="BB86" s="61"/>
      <c r="BC86" s="61"/>
      <c r="BD86" s="61"/>
      <c r="BE86" s="61"/>
      <c r="BF86" s="65" t="s">
        <v>278</v>
      </c>
      <c r="BG86" s="61"/>
      <c r="BH86" s="61"/>
      <c r="BI86" s="61"/>
      <c r="BJ86" s="61"/>
      <c r="BK86" s="61"/>
      <c r="BL86" s="61"/>
      <c r="BM86" s="61"/>
      <c r="BN86" s="61"/>
      <c r="BO86" s="61"/>
      <c r="BP86" s="65" t="s">
        <v>279</v>
      </c>
      <c r="BQ86" s="61"/>
      <c r="BR86" s="61"/>
      <c r="BS86" s="61"/>
      <c r="BT86" s="61"/>
      <c r="BU86" s="61"/>
      <c r="BV86" s="61"/>
      <c r="BW86" s="61"/>
      <c r="BX86" s="61"/>
      <c r="BY86" s="61"/>
      <c r="BZ86" s="61"/>
      <c r="CA86" s="61"/>
      <c r="CB86" s="61"/>
      <c r="CC86" s="61"/>
      <c r="CD86" s="61"/>
      <c r="CE86" s="55" t="s">
        <v>113</v>
      </c>
      <c r="CF86" s="56"/>
      <c r="CG86" s="57"/>
      <c r="CH86">
        <v>0.5</v>
      </c>
      <c r="CI86">
        <v>0.1</v>
      </c>
      <c r="CJ86">
        <v>0.5</v>
      </c>
      <c r="CK86">
        <v>0.65</v>
      </c>
    </row>
    <row r="87" spans="2:89" ht="200.1" customHeight="1" x14ac:dyDescent="0.2">
      <c r="B87" s="62" t="s">
        <v>162</v>
      </c>
      <c r="C87" s="63"/>
      <c r="D87" s="67" t="s">
        <v>54</v>
      </c>
      <c r="E87" s="68"/>
      <c r="F87" s="55" t="s">
        <v>267</v>
      </c>
      <c r="G87" s="64" t="s">
        <v>56</v>
      </c>
      <c r="H87" s="55" t="s">
        <v>269</v>
      </c>
      <c r="I87" s="64"/>
      <c r="J87" s="64"/>
      <c r="K87" s="63">
        <v>2</v>
      </c>
      <c r="L87" s="63"/>
      <c r="M87" s="63"/>
      <c r="N87" s="63">
        <v>1</v>
      </c>
      <c r="O87" s="63"/>
      <c r="P87" s="63"/>
      <c r="Q87" s="63">
        <v>3</v>
      </c>
      <c r="R87" s="63"/>
      <c r="S87" s="52" t="s">
        <v>231</v>
      </c>
      <c r="T87" s="53" t="s">
        <v>231</v>
      </c>
      <c r="U87" s="53" t="s">
        <v>231</v>
      </c>
      <c r="V87" s="53" t="s">
        <v>231</v>
      </c>
      <c r="W87" s="53" t="s">
        <v>231</v>
      </c>
      <c r="X87" s="54" t="s">
        <v>231</v>
      </c>
      <c r="Y87" s="65" t="s">
        <v>268</v>
      </c>
      <c r="Z87" s="66"/>
      <c r="AA87" s="66"/>
      <c r="AB87" s="66"/>
      <c r="AC87" s="66"/>
      <c r="AD87" s="66"/>
      <c r="AE87" s="66"/>
      <c r="AF87" s="66"/>
      <c r="AG87" s="66"/>
      <c r="AH87" s="66"/>
      <c r="AI87" s="66"/>
      <c r="AJ87" s="66"/>
      <c r="AK87" s="66"/>
      <c r="AL87" s="66"/>
      <c r="AM87" s="66"/>
      <c r="AN87" s="66"/>
      <c r="AO87" s="66"/>
      <c r="AP87" s="47" t="s">
        <v>127</v>
      </c>
      <c r="AQ87" s="58" t="s">
        <v>270</v>
      </c>
      <c r="AR87" s="59"/>
      <c r="AS87" s="59"/>
      <c r="AT87" s="59"/>
      <c r="AU87" s="59"/>
      <c r="AV87" s="59"/>
      <c r="AW87" s="59"/>
      <c r="AX87" s="59"/>
      <c r="AY87" s="60" t="s">
        <v>146</v>
      </c>
      <c r="AZ87" s="61"/>
      <c r="BA87" s="61"/>
      <c r="BB87" s="61"/>
      <c r="BC87" s="61"/>
      <c r="BD87" s="61"/>
      <c r="BE87" s="61"/>
      <c r="BF87" s="65" t="s">
        <v>280</v>
      </c>
      <c r="BG87" s="61"/>
      <c r="BH87" s="61"/>
      <c r="BI87" s="61"/>
      <c r="BJ87" s="61"/>
      <c r="BK87" s="61"/>
      <c r="BL87" s="61"/>
      <c r="BM87" s="61"/>
      <c r="BN87" s="61"/>
      <c r="BO87" s="61"/>
      <c r="BP87" s="65" t="s">
        <v>279</v>
      </c>
      <c r="BQ87" s="61"/>
      <c r="BR87" s="61"/>
      <c r="BS87" s="61"/>
      <c r="BT87" s="61"/>
      <c r="BU87" s="61"/>
      <c r="BV87" s="61"/>
      <c r="BW87" s="61"/>
      <c r="BX87" s="61"/>
      <c r="BY87" s="61"/>
      <c r="BZ87" s="61"/>
      <c r="CA87" s="61"/>
      <c r="CB87" s="61"/>
      <c r="CC87" s="61"/>
      <c r="CD87" s="61"/>
      <c r="CE87" s="55" t="s">
        <v>113</v>
      </c>
      <c r="CF87" s="56"/>
      <c r="CG87" s="57"/>
      <c r="CH87">
        <v>0.5</v>
      </c>
      <c r="CI87">
        <v>0.1</v>
      </c>
      <c r="CJ87">
        <v>0.5</v>
      </c>
      <c r="CK87">
        <v>0.65</v>
      </c>
    </row>
    <row r="88" spans="2:89" ht="200.1" customHeight="1" x14ac:dyDescent="0.2">
      <c r="B88" s="62" t="s">
        <v>163</v>
      </c>
      <c r="C88" s="63"/>
      <c r="D88" s="67" t="s">
        <v>54</v>
      </c>
      <c r="E88" s="68"/>
      <c r="F88" s="55" t="s">
        <v>267</v>
      </c>
      <c r="G88" s="64" t="s">
        <v>56</v>
      </c>
      <c r="H88" s="55" t="s">
        <v>269</v>
      </c>
      <c r="I88" s="64"/>
      <c r="J88" s="64"/>
      <c r="K88" s="63">
        <v>2</v>
      </c>
      <c r="L88" s="63"/>
      <c r="M88" s="63"/>
      <c r="N88" s="63">
        <v>1</v>
      </c>
      <c r="O88" s="63"/>
      <c r="P88" s="63"/>
      <c r="Q88" s="63">
        <v>3</v>
      </c>
      <c r="R88" s="63"/>
      <c r="S88" s="52" t="s">
        <v>232</v>
      </c>
      <c r="T88" s="53" t="s">
        <v>232</v>
      </c>
      <c r="U88" s="53" t="s">
        <v>232</v>
      </c>
      <c r="V88" s="53" t="s">
        <v>232</v>
      </c>
      <c r="W88" s="53" t="s">
        <v>232</v>
      </c>
      <c r="X88" s="54" t="s">
        <v>232</v>
      </c>
      <c r="Y88" s="65" t="s">
        <v>268</v>
      </c>
      <c r="Z88" s="66"/>
      <c r="AA88" s="66"/>
      <c r="AB88" s="66"/>
      <c r="AC88" s="66"/>
      <c r="AD88" s="66"/>
      <c r="AE88" s="66"/>
      <c r="AF88" s="66"/>
      <c r="AG88" s="66"/>
      <c r="AH88" s="66"/>
      <c r="AI88" s="66"/>
      <c r="AJ88" s="66"/>
      <c r="AK88" s="66"/>
      <c r="AL88" s="66"/>
      <c r="AM88" s="66"/>
      <c r="AN88" s="66"/>
      <c r="AO88" s="66"/>
      <c r="AP88" s="47" t="s">
        <v>127</v>
      </c>
      <c r="AQ88" s="58" t="s">
        <v>270</v>
      </c>
      <c r="AR88" s="59"/>
      <c r="AS88" s="59"/>
      <c r="AT88" s="59"/>
      <c r="AU88" s="59"/>
      <c r="AV88" s="59"/>
      <c r="AW88" s="59"/>
      <c r="AX88" s="59"/>
      <c r="AY88" s="60" t="s">
        <v>146</v>
      </c>
      <c r="AZ88" s="61"/>
      <c r="BA88" s="61"/>
      <c r="BB88" s="61"/>
      <c r="BC88" s="61"/>
      <c r="BD88" s="61"/>
      <c r="BE88" s="61"/>
      <c r="BF88" s="65" t="s">
        <v>280</v>
      </c>
      <c r="BG88" s="61"/>
      <c r="BH88" s="61"/>
      <c r="BI88" s="61"/>
      <c r="BJ88" s="61"/>
      <c r="BK88" s="61"/>
      <c r="BL88" s="61"/>
      <c r="BM88" s="61"/>
      <c r="BN88" s="61"/>
      <c r="BO88" s="61"/>
      <c r="BP88" s="65" t="s">
        <v>279</v>
      </c>
      <c r="BQ88" s="61"/>
      <c r="BR88" s="61"/>
      <c r="BS88" s="61"/>
      <c r="BT88" s="61"/>
      <c r="BU88" s="61"/>
      <c r="BV88" s="61"/>
      <c r="BW88" s="61"/>
      <c r="BX88" s="61"/>
      <c r="BY88" s="61"/>
      <c r="BZ88" s="61"/>
      <c r="CA88" s="61"/>
      <c r="CB88" s="61"/>
      <c r="CC88" s="61"/>
      <c r="CD88" s="61"/>
      <c r="CE88" s="55" t="s">
        <v>113</v>
      </c>
      <c r="CF88" s="56"/>
      <c r="CG88" s="57"/>
      <c r="CH88">
        <v>0.5</v>
      </c>
      <c r="CI88">
        <v>0.1</v>
      </c>
      <c r="CJ88">
        <v>0.5</v>
      </c>
      <c r="CK88">
        <v>0.65</v>
      </c>
    </row>
    <row r="89" spans="2:89" ht="200.1" customHeight="1" x14ac:dyDescent="0.2">
      <c r="B89" s="62" t="s">
        <v>164</v>
      </c>
      <c r="C89" s="63"/>
      <c r="D89" s="67" t="s">
        <v>54</v>
      </c>
      <c r="E89" s="68"/>
      <c r="F89" s="55" t="s">
        <v>267</v>
      </c>
      <c r="G89" s="64" t="s">
        <v>56</v>
      </c>
      <c r="H89" s="55" t="s">
        <v>269</v>
      </c>
      <c r="I89" s="64"/>
      <c r="J89" s="64"/>
      <c r="K89" s="63">
        <v>2</v>
      </c>
      <c r="L89" s="63"/>
      <c r="M89" s="63"/>
      <c r="N89" s="63">
        <v>1</v>
      </c>
      <c r="O89" s="63"/>
      <c r="P89" s="63"/>
      <c r="Q89" s="63">
        <v>3</v>
      </c>
      <c r="R89" s="63"/>
      <c r="S89" s="52" t="s">
        <v>233</v>
      </c>
      <c r="T89" s="53" t="s">
        <v>233</v>
      </c>
      <c r="U89" s="53" t="s">
        <v>233</v>
      </c>
      <c r="V89" s="53" t="s">
        <v>233</v>
      </c>
      <c r="W89" s="53" t="s">
        <v>233</v>
      </c>
      <c r="X89" s="54" t="s">
        <v>233</v>
      </c>
      <c r="Y89" s="65" t="s">
        <v>268</v>
      </c>
      <c r="Z89" s="66"/>
      <c r="AA89" s="66"/>
      <c r="AB89" s="66"/>
      <c r="AC89" s="66"/>
      <c r="AD89" s="66"/>
      <c r="AE89" s="66"/>
      <c r="AF89" s="66"/>
      <c r="AG89" s="66"/>
      <c r="AH89" s="66"/>
      <c r="AI89" s="66"/>
      <c r="AJ89" s="66"/>
      <c r="AK89" s="66"/>
      <c r="AL89" s="66"/>
      <c r="AM89" s="66"/>
      <c r="AN89" s="66"/>
      <c r="AO89" s="66"/>
      <c r="AP89" s="47" t="s">
        <v>127</v>
      </c>
      <c r="AQ89" s="58" t="s">
        <v>270</v>
      </c>
      <c r="AR89" s="59"/>
      <c r="AS89" s="59"/>
      <c r="AT89" s="59"/>
      <c r="AU89" s="59"/>
      <c r="AV89" s="59"/>
      <c r="AW89" s="59"/>
      <c r="AX89" s="59"/>
      <c r="AY89" s="60" t="s">
        <v>146</v>
      </c>
      <c r="AZ89" s="61"/>
      <c r="BA89" s="61"/>
      <c r="BB89" s="61"/>
      <c r="BC89" s="61"/>
      <c r="BD89" s="61"/>
      <c r="BE89" s="61"/>
      <c r="BF89" s="65" t="s">
        <v>280</v>
      </c>
      <c r="BG89" s="61"/>
      <c r="BH89" s="61"/>
      <c r="BI89" s="61"/>
      <c r="BJ89" s="61"/>
      <c r="BK89" s="61"/>
      <c r="BL89" s="61"/>
      <c r="BM89" s="61"/>
      <c r="BN89" s="61"/>
      <c r="BO89" s="61"/>
      <c r="BP89" s="65" t="s">
        <v>279</v>
      </c>
      <c r="BQ89" s="61"/>
      <c r="BR89" s="61"/>
      <c r="BS89" s="61"/>
      <c r="BT89" s="61"/>
      <c r="BU89" s="61"/>
      <c r="BV89" s="61"/>
      <c r="BW89" s="61"/>
      <c r="BX89" s="61"/>
      <c r="BY89" s="61"/>
      <c r="BZ89" s="61"/>
      <c r="CA89" s="61"/>
      <c r="CB89" s="61"/>
      <c r="CC89" s="61"/>
      <c r="CD89" s="61"/>
      <c r="CE89" s="55" t="s">
        <v>113</v>
      </c>
      <c r="CF89" s="56"/>
      <c r="CG89" s="57"/>
      <c r="CH89">
        <v>0.5</v>
      </c>
      <c r="CI89">
        <v>0.1</v>
      </c>
      <c r="CJ89">
        <v>0.5</v>
      </c>
      <c r="CK89">
        <v>0.65</v>
      </c>
    </row>
    <row r="90" spans="2:89" ht="200.1" customHeight="1" x14ac:dyDescent="0.2">
      <c r="B90" s="62" t="s">
        <v>165</v>
      </c>
      <c r="C90" s="63"/>
      <c r="D90" s="67" t="s">
        <v>54</v>
      </c>
      <c r="E90" s="68"/>
      <c r="F90" s="55" t="s">
        <v>267</v>
      </c>
      <c r="G90" s="64" t="s">
        <v>56</v>
      </c>
      <c r="H90" s="55" t="s">
        <v>269</v>
      </c>
      <c r="I90" s="64"/>
      <c r="J90" s="64"/>
      <c r="K90" s="63">
        <v>2</v>
      </c>
      <c r="L90" s="63"/>
      <c r="M90" s="63"/>
      <c r="N90" s="63">
        <v>1</v>
      </c>
      <c r="O90" s="63"/>
      <c r="P90" s="63"/>
      <c r="Q90" s="63">
        <v>3</v>
      </c>
      <c r="R90" s="63"/>
      <c r="S90" s="52" t="s">
        <v>296</v>
      </c>
      <c r="T90" s="53" t="s">
        <v>234</v>
      </c>
      <c r="U90" s="53" t="s">
        <v>234</v>
      </c>
      <c r="V90" s="53" t="s">
        <v>234</v>
      </c>
      <c r="W90" s="53" t="s">
        <v>234</v>
      </c>
      <c r="X90" s="54" t="s">
        <v>234</v>
      </c>
      <c r="Y90" s="65" t="s">
        <v>268</v>
      </c>
      <c r="Z90" s="66"/>
      <c r="AA90" s="66"/>
      <c r="AB90" s="66"/>
      <c r="AC90" s="66"/>
      <c r="AD90" s="66"/>
      <c r="AE90" s="66"/>
      <c r="AF90" s="66"/>
      <c r="AG90" s="66"/>
      <c r="AH90" s="66"/>
      <c r="AI90" s="66"/>
      <c r="AJ90" s="66"/>
      <c r="AK90" s="66"/>
      <c r="AL90" s="66"/>
      <c r="AM90" s="66"/>
      <c r="AN90" s="66"/>
      <c r="AO90" s="66"/>
      <c r="AP90" s="47" t="s">
        <v>127</v>
      </c>
      <c r="AQ90" s="58" t="s">
        <v>270</v>
      </c>
      <c r="AR90" s="59"/>
      <c r="AS90" s="59"/>
      <c r="AT90" s="59"/>
      <c r="AU90" s="59"/>
      <c r="AV90" s="59"/>
      <c r="AW90" s="59"/>
      <c r="AX90" s="59"/>
      <c r="AY90" s="60" t="s">
        <v>146</v>
      </c>
      <c r="AZ90" s="61"/>
      <c r="BA90" s="61"/>
      <c r="BB90" s="61"/>
      <c r="BC90" s="61"/>
      <c r="BD90" s="61"/>
      <c r="BE90" s="61"/>
      <c r="BF90" s="65" t="s">
        <v>281</v>
      </c>
      <c r="BG90" s="61"/>
      <c r="BH90" s="61"/>
      <c r="BI90" s="61"/>
      <c r="BJ90" s="61"/>
      <c r="BK90" s="61"/>
      <c r="BL90" s="61"/>
      <c r="BM90" s="61"/>
      <c r="BN90" s="61"/>
      <c r="BO90" s="61"/>
      <c r="BP90" s="65" t="s">
        <v>279</v>
      </c>
      <c r="BQ90" s="61"/>
      <c r="BR90" s="61"/>
      <c r="BS90" s="61"/>
      <c r="BT90" s="61"/>
      <c r="BU90" s="61"/>
      <c r="BV90" s="61"/>
      <c r="BW90" s="61"/>
      <c r="BX90" s="61"/>
      <c r="BY90" s="61"/>
      <c r="BZ90" s="61"/>
      <c r="CA90" s="61"/>
      <c r="CB90" s="61"/>
      <c r="CC90" s="61"/>
      <c r="CD90" s="61"/>
      <c r="CE90" s="55" t="s">
        <v>113</v>
      </c>
      <c r="CF90" s="56"/>
      <c r="CG90" s="57"/>
      <c r="CH90">
        <v>0.5</v>
      </c>
      <c r="CI90">
        <v>0.1</v>
      </c>
      <c r="CJ90">
        <v>0.5</v>
      </c>
      <c r="CK90">
        <v>0.65</v>
      </c>
    </row>
    <row r="91" spans="2:89" ht="200.1" customHeight="1" x14ac:dyDescent="0.2">
      <c r="B91" s="62" t="s">
        <v>166</v>
      </c>
      <c r="C91" s="63"/>
      <c r="D91" s="67" t="s">
        <v>54</v>
      </c>
      <c r="E91" s="68"/>
      <c r="F91" s="55" t="s">
        <v>267</v>
      </c>
      <c r="G91" s="64" t="s">
        <v>56</v>
      </c>
      <c r="H91" s="55" t="s">
        <v>269</v>
      </c>
      <c r="I91" s="64"/>
      <c r="J91" s="64"/>
      <c r="K91" s="63">
        <v>2</v>
      </c>
      <c r="L91" s="63"/>
      <c r="M91" s="63"/>
      <c r="N91" s="63">
        <v>1</v>
      </c>
      <c r="O91" s="63"/>
      <c r="P91" s="63"/>
      <c r="Q91" s="63">
        <v>3</v>
      </c>
      <c r="R91" s="63"/>
      <c r="S91" s="52" t="s">
        <v>297</v>
      </c>
      <c r="T91" s="53" t="s">
        <v>235</v>
      </c>
      <c r="U91" s="53" t="s">
        <v>235</v>
      </c>
      <c r="V91" s="53" t="s">
        <v>235</v>
      </c>
      <c r="W91" s="53" t="s">
        <v>235</v>
      </c>
      <c r="X91" s="54" t="s">
        <v>235</v>
      </c>
      <c r="Y91" s="65" t="s">
        <v>268</v>
      </c>
      <c r="Z91" s="66"/>
      <c r="AA91" s="66"/>
      <c r="AB91" s="66"/>
      <c r="AC91" s="66"/>
      <c r="AD91" s="66"/>
      <c r="AE91" s="66"/>
      <c r="AF91" s="66"/>
      <c r="AG91" s="66"/>
      <c r="AH91" s="66"/>
      <c r="AI91" s="66"/>
      <c r="AJ91" s="66"/>
      <c r="AK91" s="66"/>
      <c r="AL91" s="66"/>
      <c r="AM91" s="66"/>
      <c r="AN91" s="66"/>
      <c r="AO91" s="66"/>
      <c r="AP91" s="47" t="s">
        <v>127</v>
      </c>
      <c r="AQ91" s="58" t="s">
        <v>270</v>
      </c>
      <c r="AR91" s="59"/>
      <c r="AS91" s="59"/>
      <c r="AT91" s="59"/>
      <c r="AU91" s="59"/>
      <c r="AV91" s="59"/>
      <c r="AW91" s="59"/>
      <c r="AX91" s="59"/>
      <c r="AY91" s="60" t="s">
        <v>146</v>
      </c>
      <c r="AZ91" s="61"/>
      <c r="BA91" s="61"/>
      <c r="BB91" s="61"/>
      <c r="BC91" s="61"/>
      <c r="BD91" s="61"/>
      <c r="BE91" s="61"/>
      <c r="BF91" s="65" t="s">
        <v>281</v>
      </c>
      <c r="BG91" s="61"/>
      <c r="BH91" s="61"/>
      <c r="BI91" s="61"/>
      <c r="BJ91" s="61"/>
      <c r="BK91" s="61"/>
      <c r="BL91" s="61"/>
      <c r="BM91" s="61"/>
      <c r="BN91" s="61"/>
      <c r="BO91" s="61"/>
      <c r="BP91" s="65" t="s">
        <v>279</v>
      </c>
      <c r="BQ91" s="61"/>
      <c r="BR91" s="61"/>
      <c r="BS91" s="61"/>
      <c r="BT91" s="61"/>
      <c r="BU91" s="61"/>
      <c r="BV91" s="61"/>
      <c r="BW91" s="61"/>
      <c r="BX91" s="61"/>
      <c r="BY91" s="61"/>
      <c r="BZ91" s="61"/>
      <c r="CA91" s="61"/>
      <c r="CB91" s="61"/>
      <c r="CC91" s="61"/>
      <c r="CD91" s="61"/>
      <c r="CE91" s="55" t="s">
        <v>113</v>
      </c>
      <c r="CF91" s="56"/>
      <c r="CG91" s="57"/>
      <c r="CH91">
        <v>0.5</v>
      </c>
      <c r="CI91">
        <v>0.1</v>
      </c>
      <c r="CJ91">
        <v>0.5</v>
      </c>
      <c r="CK91">
        <v>0.65</v>
      </c>
    </row>
    <row r="92" spans="2:89" ht="200.1" customHeight="1" x14ac:dyDescent="0.2">
      <c r="B92" s="62" t="s">
        <v>167</v>
      </c>
      <c r="C92" s="63"/>
      <c r="D92" s="67" t="s">
        <v>54</v>
      </c>
      <c r="E92" s="68"/>
      <c r="F92" s="55" t="s">
        <v>267</v>
      </c>
      <c r="G92" s="64" t="s">
        <v>56</v>
      </c>
      <c r="H92" s="55" t="s">
        <v>269</v>
      </c>
      <c r="I92" s="64"/>
      <c r="J92" s="64"/>
      <c r="K92" s="63">
        <v>2</v>
      </c>
      <c r="L92" s="63"/>
      <c r="M92" s="63"/>
      <c r="N92" s="63">
        <v>1</v>
      </c>
      <c r="O92" s="63"/>
      <c r="P92" s="63"/>
      <c r="Q92" s="63">
        <v>3</v>
      </c>
      <c r="R92" s="63"/>
      <c r="S92" s="52" t="s">
        <v>298</v>
      </c>
      <c r="T92" s="53" t="s">
        <v>236</v>
      </c>
      <c r="U92" s="53" t="s">
        <v>236</v>
      </c>
      <c r="V92" s="53" t="s">
        <v>236</v>
      </c>
      <c r="W92" s="53" t="s">
        <v>236</v>
      </c>
      <c r="X92" s="54" t="s">
        <v>236</v>
      </c>
      <c r="Y92" s="65" t="s">
        <v>268</v>
      </c>
      <c r="Z92" s="66"/>
      <c r="AA92" s="66"/>
      <c r="AB92" s="66"/>
      <c r="AC92" s="66"/>
      <c r="AD92" s="66"/>
      <c r="AE92" s="66"/>
      <c r="AF92" s="66"/>
      <c r="AG92" s="66"/>
      <c r="AH92" s="66"/>
      <c r="AI92" s="66"/>
      <c r="AJ92" s="66"/>
      <c r="AK92" s="66"/>
      <c r="AL92" s="66"/>
      <c r="AM92" s="66"/>
      <c r="AN92" s="66"/>
      <c r="AO92" s="66"/>
      <c r="AP92" s="47" t="s">
        <v>127</v>
      </c>
      <c r="AQ92" s="58" t="s">
        <v>270</v>
      </c>
      <c r="AR92" s="59"/>
      <c r="AS92" s="59"/>
      <c r="AT92" s="59"/>
      <c r="AU92" s="59"/>
      <c r="AV92" s="59"/>
      <c r="AW92" s="59"/>
      <c r="AX92" s="59"/>
      <c r="AY92" s="60" t="s">
        <v>146</v>
      </c>
      <c r="AZ92" s="61"/>
      <c r="BA92" s="61"/>
      <c r="BB92" s="61"/>
      <c r="BC92" s="61"/>
      <c r="BD92" s="61"/>
      <c r="BE92" s="61"/>
      <c r="BF92" s="65" t="s">
        <v>281</v>
      </c>
      <c r="BG92" s="61"/>
      <c r="BH92" s="61"/>
      <c r="BI92" s="61"/>
      <c r="BJ92" s="61"/>
      <c r="BK92" s="61"/>
      <c r="BL92" s="61"/>
      <c r="BM92" s="61"/>
      <c r="BN92" s="61"/>
      <c r="BO92" s="61"/>
      <c r="BP92" s="65" t="s">
        <v>279</v>
      </c>
      <c r="BQ92" s="61"/>
      <c r="BR92" s="61"/>
      <c r="BS92" s="61"/>
      <c r="BT92" s="61"/>
      <c r="BU92" s="61"/>
      <c r="BV92" s="61"/>
      <c r="BW92" s="61"/>
      <c r="BX92" s="61"/>
      <c r="BY92" s="61"/>
      <c r="BZ92" s="61"/>
      <c r="CA92" s="61"/>
      <c r="CB92" s="61"/>
      <c r="CC92" s="61"/>
      <c r="CD92" s="61"/>
      <c r="CE92" s="55" t="s">
        <v>113</v>
      </c>
      <c r="CF92" s="56"/>
      <c r="CG92" s="57"/>
      <c r="CH92">
        <v>0.5</v>
      </c>
      <c r="CI92">
        <v>0.1</v>
      </c>
      <c r="CJ92">
        <v>0.5</v>
      </c>
      <c r="CK92">
        <v>0.65</v>
      </c>
    </row>
    <row r="93" spans="2:89" ht="200.1" customHeight="1" x14ac:dyDescent="0.2">
      <c r="B93" s="62" t="s">
        <v>168</v>
      </c>
      <c r="C93" s="63"/>
      <c r="D93" s="67" t="s">
        <v>54</v>
      </c>
      <c r="E93" s="68"/>
      <c r="F93" s="55" t="s">
        <v>267</v>
      </c>
      <c r="G93" s="64" t="s">
        <v>56</v>
      </c>
      <c r="H93" s="55" t="s">
        <v>269</v>
      </c>
      <c r="I93" s="64"/>
      <c r="J93" s="64"/>
      <c r="K93" s="63">
        <v>2</v>
      </c>
      <c r="L93" s="63"/>
      <c r="M93" s="63"/>
      <c r="N93" s="63">
        <v>1</v>
      </c>
      <c r="O93" s="63"/>
      <c r="P93" s="63"/>
      <c r="Q93" s="63">
        <v>3</v>
      </c>
      <c r="R93" s="63"/>
      <c r="S93" s="52" t="s">
        <v>237</v>
      </c>
      <c r="T93" s="53" t="s">
        <v>237</v>
      </c>
      <c r="U93" s="53" t="s">
        <v>237</v>
      </c>
      <c r="V93" s="53" t="s">
        <v>237</v>
      </c>
      <c r="W93" s="53" t="s">
        <v>237</v>
      </c>
      <c r="X93" s="54" t="s">
        <v>237</v>
      </c>
      <c r="Y93" s="65" t="s">
        <v>268</v>
      </c>
      <c r="Z93" s="66"/>
      <c r="AA93" s="66"/>
      <c r="AB93" s="66"/>
      <c r="AC93" s="66"/>
      <c r="AD93" s="66"/>
      <c r="AE93" s="66"/>
      <c r="AF93" s="66"/>
      <c r="AG93" s="66"/>
      <c r="AH93" s="66"/>
      <c r="AI93" s="66"/>
      <c r="AJ93" s="66"/>
      <c r="AK93" s="66"/>
      <c r="AL93" s="66"/>
      <c r="AM93" s="66"/>
      <c r="AN93" s="66"/>
      <c r="AO93" s="66"/>
      <c r="AP93" s="47" t="s">
        <v>127</v>
      </c>
      <c r="AQ93" s="58" t="s">
        <v>270</v>
      </c>
      <c r="AR93" s="59"/>
      <c r="AS93" s="59"/>
      <c r="AT93" s="59"/>
      <c r="AU93" s="59"/>
      <c r="AV93" s="59"/>
      <c r="AW93" s="59"/>
      <c r="AX93" s="59"/>
      <c r="AY93" s="60" t="s">
        <v>146</v>
      </c>
      <c r="AZ93" s="61"/>
      <c r="BA93" s="61"/>
      <c r="BB93" s="61"/>
      <c r="BC93" s="61"/>
      <c r="BD93" s="61"/>
      <c r="BE93" s="61"/>
      <c r="BF93" s="65" t="s">
        <v>278</v>
      </c>
      <c r="BG93" s="61"/>
      <c r="BH93" s="61"/>
      <c r="BI93" s="61"/>
      <c r="BJ93" s="61"/>
      <c r="BK93" s="61"/>
      <c r="BL93" s="61"/>
      <c r="BM93" s="61"/>
      <c r="BN93" s="61"/>
      <c r="BO93" s="61"/>
      <c r="BP93" s="65" t="s">
        <v>279</v>
      </c>
      <c r="BQ93" s="61"/>
      <c r="BR93" s="61"/>
      <c r="BS93" s="61"/>
      <c r="BT93" s="61"/>
      <c r="BU93" s="61"/>
      <c r="BV93" s="61"/>
      <c r="BW93" s="61"/>
      <c r="BX93" s="61"/>
      <c r="BY93" s="61"/>
      <c r="BZ93" s="61"/>
      <c r="CA93" s="61"/>
      <c r="CB93" s="61"/>
      <c r="CC93" s="61"/>
      <c r="CD93" s="61"/>
      <c r="CE93" s="55" t="s">
        <v>113</v>
      </c>
      <c r="CF93" s="56"/>
      <c r="CG93" s="57"/>
      <c r="CH93">
        <v>0.5</v>
      </c>
      <c r="CI93">
        <v>0.1</v>
      </c>
      <c r="CJ93">
        <v>0.5</v>
      </c>
      <c r="CK93">
        <v>0.65</v>
      </c>
    </row>
    <row r="94" spans="2:89" ht="200.1" customHeight="1" x14ac:dyDescent="0.2">
      <c r="B94" s="62" t="s">
        <v>169</v>
      </c>
      <c r="C94" s="63"/>
      <c r="D94" s="67" t="s">
        <v>54</v>
      </c>
      <c r="E94" s="68"/>
      <c r="F94" s="55" t="s">
        <v>267</v>
      </c>
      <c r="G94" s="64" t="s">
        <v>56</v>
      </c>
      <c r="H94" s="55" t="s">
        <v>269</v>
      </c>
      <c r="I94" s="64"/>
      <c r="J94" s="64"/>
      <c r="K94" s="63">
        <v>2</v>
      </c>
      <c r="L94" s="63"/>
      <c r="M94" s="63"/>
      <c r="N94" s="63">
        <v>1</v>
      </c>
      <c r="O94" s="63"/>
      <c r="P94" s="63"/>
      <c r="Q94" s="63">
        <v>3</v>
      </c>
      <c r="R94" s="63"/>
      <c r="S94" s="52" t="s">
        <v>238</v>
      </c>
      <c r="T94" s="53" t="s">
        <v>238</v>
      </c>
      <c r="U94" s="53" t="s">
        <v>238</v>
      </c>
      <c r="V94" s="53" t="s">
        <v>238</v>
      </c>
      <c r="W94" s="53" t="s">
        <v>238</v>
      </c>
      <c r="X94" s="54" t="s">
        <v>238</v>
      </c>
      <c r="Y94" s="65" t="s">
        <v>268</v>
      </c>
      <c r="Z94" s="66"/>
      <c r="AA94" s="66"/>
      <c r="AB94" s="66"/>
      <c r="AC94" s="66"/>
      <c r="AD94" s="66"/>
      <c r="AE94" s="66"/>
      <c r="AF94" s="66"/>
      <c r="AG94" s="66"/>
      <c r="AH94" s="66"/>
      <c r="AI94" s="66"/>
      <c r="AJ94" s="66"/>
      <c r="AK94" s="66"/>
      <c r="AL94" s="66"/>
      <c r="AM94" s="66"/>
      <c r="AN94" s="66"/>
      <c r="AO94" s="66"/>
      <c r="AP94" s="47" t="s">
        <v>127</v>
      </c>
      <c r="AQ94" s="58" t="s">
        <v>270</v>
      </c>
      <c r="AR94" s="59"/>
      <c r="AS94" s="59"/>
      <c r="AT94" s="59"/>
      <c r="AU94" s="59"/>
      <c r="AV94" s="59"/>
      <c r="AW94" s="59"/>
      <c r="AX94" s="59"/>
      <c r="AY94" s="60" t="s">
        <v>146</v>
      </c>
      <c r="AZ94" s="61"/>
      <c r="BA94" s="61"/>
      <c r="BB94" s="61"/>
      <c r="BC94" s="61"/>
      <c r="BD94" s="61"/>
      <c r="BE94" s="61"/>
      <c r="BF94" s="65" t="s">
        <v>278</v>
      </c>
      <c r="BG94" s="61"/>
      <c r="BH94" s="61"/>
      <c r="BI94" s="61"/>
      <c r="BJ94" s="61"/>
      <c r="BK94" s="61"/>
      <c r="BL94" s="61"/>
      <c r="BM94" s="61"/>
      <c r="BN94" s="61"/>
      <c r="BO94" s="61"/>
      <c r="BP94" s="65" t="s">
        <v>279</v>
      </c>
      <c r="BQ94" s="61"/>
      <c r="BR94" s="61"/>
      <c r="BS94" s="61"/>
      <c r="BT94" s="61"/>
      <c r="BU94" s="61"/>
      <c r="BV94" s="61"/>
      <c r="BW94" s="61"/>
      <c r="BX94" s="61"/>
      <c r="BY94" s="61"/>
      <c r="BZ94" s="61"/>
      <c r="CA94" s="61"/>
      <c r="CB94" s="61"/>
      <c r="CC94" s="61"/>
      <c r="CD94" s="61"/>
      <c r="CE94" s="55" t="s">
        <v>113</v>
      </c>
      <c r="CF94" s="56"/>
      <c r="CG94" s="57"/>
      <c r="CH94">
        <v>0.5</v>
      </c>
      <c r="CI94">
        <v>0.1</v>
      </c>
      <c r="CJ94">
        <v>0.5</v>
      </c>
      <c r="CK94">
        <v>0.65</v>
      </c>
    </row>
    <row r="95" spans="2:89" ht="200.1" customHeight="1" x14ac:dyDescent="0.2">
      <c r="B95" s="62" t="s">
        <v>170</v>
      </c>
      <c r="C95" s="63"/>
      <c r="D95" s="67" t="s">
        <v>54</v>
      </c>
      <c r="E95" s="68"/>
      <c r="F95" s="55" t="s">
        <v>267</v>
      </c>
      <c r="G95" s="64" t="s">
        <v>56</v>
      </c>
      <c r="H95" s="55" t="s">
        <v>269</v>
      </c>
      <c r="I95" s="64"/>
      <c r="J95" s="64"/>
      <c r="K95" s="63">
        <v>2</v>
      </c>
      <c r="L95" s="63"/>
      <c r="M95" s="63"/>
      <c r="N95" s="63">
        <v>1</v>
      </c>
      <c r="O95" s="63"/>
      <c r="P95" s="63"/>
      <c r="Q95" s="63">
        <v>3</v>
      </c>
      <c r="R95" s="63"/>
      <c r="S95" s="52" t="s">
        <v>239</v>
      </c>
      <c r="T95" s="53" t="s">
        <v>239</v>
      </c>
      <c r="U95" s="53" t="s">
        <v>239</v>
      </c>
      <c r="V95" s="53" t="s">
        <v>239</v>
      </c>
      <c r="W95" s="53" t="s">
        <v>239</v>
      </c>
      <c r="X95" s="54" t="s">
        <v>239</v>
      </c>
      <c r="Y95" s="65" t="s">
        <v>268</v>
      </c>
      <c r="Z95" s="66"/>
      <c r="AA95" s="66"/>
      <c r="AB95" s="66"/>
      <c r="AC95" s="66"/>
      <c r="AD95" s="66"/>
      <c r="AE95" s="66"/>
      <c r="AF95" s="66"/>
      <c r="AG95" s="66"/>
      <c r="AH95" s="66"/>
      <c r="AI95" s="66"/>
      <c r="AJ95" s="66"/>
      <c r="AK95" s="66"/>
      <c r="AL95" s="66"/>
      <c r="AM95" s="66"/>
      <c r="AN95" s="66"/>
      <c r="AO95" s="66"/>
      <c r="AP95" s="47" t="s">
        <v>127</v>
      </c>
      <c r="AQ95" s="58" t="s">
        <v>270</v>
      </c>
      <c r="AR95" s="59"/>
      <c r="AS95" s="59"/>
      <c r="AT95" s="59"/>
      <c r="AU95" s="59"/>
      <c r="AV95" s="59"/>
      <c r="AW95" s="59"/>
      <c r="AX95" s="59"/>
      <c r="AY95" s="60" t="s">
        <v>146</v>
      </c>
      <c r="AZ95" s="61"/>
      <c r="BA95" s="61"/>
      <c r="BB95" s="61"/>
      <c r="BC95" s="61"/>
      <c r="BD95" s="61"/>
      <c r="BE95" s="61"/>
      <c r="BF95" s="65" t="s">
        <v>278</v>
      </c>
      <c r="BG95" s="61"/>
      <c r="BH95" s="61"/>
      <c r="BI95" s="61"/>
      <c r="BJ95" s="61"/>
      <c r="BK95" s="61"/>
      <c r="BL95" s="61"/>
      <c r="BM95" s="61"/>
      <c r="BN95" s="61"/>
      <c r="BO95" s="61"/>
      <c r="BP95" s="65" t="s">
        <v>279</v>
      </c>
      <c r="BQ95" s="61"/>
      <c r="BR95" s="61"/>
      <c r="BS95" s="61"/>
      <c r="BT95" s="61"/>
      <c r="BU95" s="61"/>
      <c r="BV95" s="61"/>
      <c r="BW95" s="61"/>
      <c r="BX95" s="61"/>
      <c r="BY95" s="61"/>
      <c r="BZ95" s="61"/>
      <c r="CA95" s="61"/>
      <c r="CB95" s="61"/>
      <c r="CC95" s="61"/>
      <c r="CD95" s="61"/>
      <c r="CE95" s="55" t="s">
        <v>113</v>
      </c>
      <c r="CF95" s="56"/>
      <c r="CG95" s="57"/>
      <c r="CH95">
        <v>0.5</v>
      </c>
      <c r="CI95">
        <v>0.1</v>
      </c>
      <c r="CJ95">
        <v>0.5</v>
      </c>
      <c r="CK95">
        <v>0.65</v>
      </c>
    </row>
    <row r="96" spans="2:89" ht="200.1" customHeight="1" x14ac:dyDescent="0.2">
      <c r="B96" s="62" t="s">
        <v>171</v>
      </c>
      <c r="C96" s="63"/>
      <c r="D96" s="67" t="s">
        <v>54</v>
      </c>
      <c r="E96" s="68"/>
      <c r="F96" s="55" t="s">
        <v>267</v>
      </c>
      <c r="G96" s="64" t="s">
        <v>56</v>
      </c>
      <c r="H96" s="55" t="s">
        <v>269</v>
      </c>
      <c r="I96" s="64"/>
      <c r="J96" s="64"/>
      <c r="K96" s="63">
        <v>2</v>
      </c>
      <c r="L96" s="63"/>
      <c r="M96" s="63"/>
      <c r="N96" s="63">
        <v>1</v>
      </c>
      <c r="O96" s="63"/>
      <c r="P96" s="63"/>
      <c r="Q96" s="63">
        <v>3</v>
      </c>
      <c r="R96" s="63"/>
      <c r="S96" s="52" t="s">
        <v>240</v>
      </c>
      <c r="T96" s="53" t="s">
        <v>240</v>
      </c>
      <c r="U96" s="53" t="s">
        <v>240</v>
      </c>
      <c r="V96" s="53" t="s">
        <v>240</v>
      </c>
      <c r="W96" s="53" t="s">
        <v>240</v>
      </c>
      <c r="X96" s="54" t="s">
        <v>240</v>
      </c>
      <c r="Y96" s="65" t="s">
        <v>268</v>
      </c>
      <c r="Z96" s="66"/>
      <c r="AA96" s="66"/>
      <c r="AB96" s="66"/>
      <c r="AC96" s="66"/>
      <c r="AD96" s="66"/>
      <c r="AE96" s="66"/>
      <c r="AF96" s="66"/>
      <c r="AG96" s="66"/>
      <c r="AH96" s="66"/>
      <c r="AI96" s="66"/>
      <c r="AJ96" s="66"/>
      <c r="AK96" s="66"/>
      <c r="AL96" s="66"/>
      <c r="AM96" s="66"/>
      <c r="AN96" s="66"/>
      <c r="AO96" s="66"/>
      <c r="AP96" s="47" t="s">
        <v>127</v>
      </c>
      <c r="AQ96" s="58" t="s">
        <v>270</v>
      </c>
      <c r="AR96" s="59"/>
      <c r="AS96" s="59"/>
      <c r="AT96" s="59"/>
      <c r="AU96" s="59"/>
      <c r="AV96" s="59"/>
      <c r="AW96" s="59"/>
      <c r="AX96" s="59"/>
      <c r="AY96" s="60" t="s">
        <v>146</v>
      </c>
      <c r="AZ96" s="61"/>
      <c r="BA96" s="61"/>
      <c r="BB96" s="61"/>
      <c r="BC96" s="61"/>
      <c r="BD96" s="61"/>
      <c r="BE96" s="61"/>
      <c r="BF96" s="65" t="s">
        <v>280</v>
      </c>
      <c r="BG96" s="61"/>
      <c r="BH96" s="61"/>
      <c r="BI96" s="61"/>
      <c r="BJ96" s="61"/>
      <c r="BK96" s="61"/>
      <c r="BL96" s="61"/>
      <c r="BM96" s="61"/>
      <c r="BN96" s="61"/>
      <c r="BO96" s="61"/>
      <c r="BP96" s="65" t="s">
        <v>279</v>
      </c>
      <c r="BQ96" s="61"/>
      <c r="BR96" s="61"/>
      <c r="BS96" s="61"/>
      <c r="BT96" s="61"/>
      <c r="BU96" s="61"/>
      <c r="BV96" s="61"/>
      <c r="BW96" s="61"/>
      <c r="BX96" s="61"/>
      <c r="BY96" s="61"/>
      <c r="BZ96" s="61"/>
      <c r="CA96" s="61"/>
      <c r="CB96" s="61"/>
      <c r="CC96" s="61"/>
      <c r="CD96" s="61"/>
      <c r="CE96" s="55" t="s">
        <v>113</v>
      </c>
      <c r="CF96" s="56"/>
      <c r="CG96" s="57"/>
      <c r="CH96">
        <v>0.5</v>
      </c>
      <c r="CI96">
        <v>0.1</v>
      </c>
      <c r="CJ96">
        <v>0.5</v>
      </c>
      <c r="CK96">
        <v>0.65</v>
      </c>
    </row>
    <row r="97" spans="2:89" ht="200.1" customHeight="1" x14ac:dyDescent="0.2">
      <c r="B97" s="62" t="s">
        <v>172</v>
      </c>
      <c r="C97" s="63"/>
      <c r="D97" s="67" t="s">
        <v>54</v>
      </c>
      <c r="E97" s="68"/>
      <c r="F97" s="55" t="s">
        <v>267</v>
      </c>
      <c r="G97" s="64" t="s">
        <v>56</v>
      </c>
      <c r="H97" s="55" t="s">
        <v>269</v>
      </c>
      <c r="I97" s="64"/>
      <c r="J97" s="64"/>
      <c r="K97" s="63">
        <v>2</v>
      </c>
      <c r="L97" s="63"/>
      <c r="M97" s="63"/>
      <c r="N97" s="63">
        <v>1</v>
      </c>
      <c r="O97" s="63"/>
      <c r="P97" s="63"/>
      <c r="Q97" s="63">
        <v>3</v>
      </c>
      <c r="R97" s="63"/>
      <c r="S97" s="52" t="s">
        <v>241</v>
      </c>
      <c r="T97" s="53" t="s">
        <v>241</v>
      </c>
      <c r="U97" s="53" t="s">
        <v>241</v>
      </c>
      <c r="V97" s="53" t="s">
        <v>241</v>
      </c>
      <c r="W97" s="53" t="s">
        <v>241</v>
      </c>
      <c r="X97" s="54" t="s">
        <v>241</v>
      </c>
      <c r="Y97" s="65" t="s">
        <v>268</v>
      </c>
      <c r="Z97" s="66"/>
      <c r="AA97" s="66"/>
      <c r="AB97" s="66"/>
      <c r="AC97" s="66"/>
      <c r="AD97" s="66"/>
      <c r="AE97" s="66"/>
      <c r="AF97" s="66"/>
      <c r="AG97" s="66"/>
      <c r="AH97" s="66"/>
      <c r="AI97" s="66"/>
      <c r="AJ97" s="66"/>
      <c r="AK97" s="66"/>
      <c r="AL97" s="66"/>
      <c r="AM97" s="66"/>
      <c r="AN97" s="66"/>
      <c r="AO97" s="66"/>
      <c r="AP97" s="47" t="s">
        <v>127</v>
      </c>
      <c r="AQ97" s="58" t="s">
        <v>270</v>
      </c>
      <c r="AR97" s="59"/>
      <c r="AS97" s="59"/>
      <c r="AT97" s="59"/>
      <c r="AU97" s="59"/>
      <c r="AV97" s="59"/>
      <c r="AW97" s="59"/>
      <c r="AX97" s="59"/>
      <c r="AY97" s="60" t="s">
        <v>146</v>
      </c>
      <c r="AZ97" s="61"/>
      <c r="BA97" s="61"/>
      <c r="BB97" s="61"/>
      <c r="BC97" s="61"/>
      <c r="BD97" s="61"/>
      <c r="BE97" s="61"/>
      <c r="BF97" s="65" t="s">
        <v>280</v>
      </c>
      <c r="BG97" s="61"/>
      <c r="BH97" s="61"/>
      <c r="BI97" s="61"/>
      <c r="BJ97" s="61"/>
      <c r="BK97" s="61"/>
      <c r="BL97" s="61"/>
      <c r="BM97" s="61"/>
      <c r="BN97" s="61"/>
      <c r="BO97" s="61"/>
      <c r="BP97" s="65" t="s">
        <v>279</v>
      </c>
      <c r="BQ97" s="61"/>
      <c r="BR97" s="61"/>
      <c r="BS97" s="61"/>
      <c r="BT97" s="61"/>
      <c r="BU97" s="61"/>
      <c r="BV97" s="61"/>
      <c r="BW97" s="61"/>
      <c r="BX97" s="61"/>
      <c r="BY97" s="61"/>
      <c r="BZ97" s="61"/>
      <c r="CA97" s="61"/>
      <c r="CB97" s="61"/>
      <c r="CC97" s="61"/>
      <c r="CD97" s="61"/>
      <c r="CE97" s="55" t="s">
        <v>113</v>
      </c>
      <c r="CF97" s="56"/>
      <c r="CG97" s="57"/>
      <c r="CH97">
        <v>0.5</v>
      </c>
      <c r="CI97">
        <v>0.1</v>
      </c>
      <c r="CJ97">
        <v>0.5</v>
      </c>
      <c r="CK97">
        <v>0.65</v>
      </c>
    </row>
    <row r="98" spans="2:89" ht="200.1" customHeight="1" x14ac:dyDescent="0.2">
      <c r="B98" s="62" t="s">
        <v>173</v>
      </c>
      <c r="C98" s="63"/>
      <c r="D98" s="67" t="s">
        <v>54</v>
      </c>
      <c r="E98" s="68"/>
      <c r="F98" s="55" t="s">
        <v>267</v>
      </c>
      <c r="G98" s="64" t="s">
        <v>56</v>
      </c>
      <c r="H98" s="55" t="s">
        <v>269</v>
      </c>
      <c r="I98" s="64"/>
      <c r="J98" s="64"/>
      <c r="K98" s="63">
        <v>2</v>
      </c>
      <c r="L98" s="63"/>
      <c r="M98" s="63"/>
      <c r="N98" s="63">
        <v>1</v>
      </c>
      <c r="O98" s="63"/>
      <c r="P98" s="63"/>
      <c r="Q98" s="63">
        <v>3</v>
      </c>
      <c r="R98" s="63"/>
      <c r="S98" s="52" t="s">
        <v>242</v>
      </c>
      <c r="T98" s="53" t="s">
        <v>242</v>
      </c>
      <c r="U98" s="53" t="s">
        <v>242</v>
      </c>
      <c r="V98" s="53" t="s">
        <v>242</v>
      </c>
      <c r="W98" s="53" t="s">
        <v>242</v>
      </c>
      <c r="X98" s="54" t="s">
        <v>242</v>
      </c>
      <c r="Y98" s="65" t="s">
        <v>268</v>
      </c>
      <c r="Z98" s="66"/>
      <c r="AA98" s="66"/>
      <c r="AB98" s="66"/>
      <c r="AC98" s="66"/>
      <c r="AD98" s="66"/>
      <c r="AE98" s="66"/>
      <c r="AF98" s="66"/>
      <c r="AG98" s="66"/>
      <c r="AH98" s="66"/>
      <c r="AI98" s="66"/>
      <c r="AJ98" s="66"/>
      <c r="AK98" s="66"/>
      <c r="AL98" s="66"/>
      <c r="AM98" s="66"/>
      <c r="AN98" s="66"/>
      <c r="AO98" s="66"/>
      <c r="AP98" s="47" t="s">
        <v>127</v>
      </c>
      <c r="AQ98" s="58" t="s">
        <v>270</v>
      </c>
      <c r="AR98" s="59"/>
      <c r="AS98" s="59"/>
      <c r="AT98" s="59"/>
      <c r="AU98" s="59"/>
      <c r="AV98" s="59"/>
      <c r="AW98" s="59"/>
      <c r="AX98" s="59"/>
      <c r="AY98" s="60" t="s">
        <v>146</v>
      </c>
      <c r="AZ98" s="61"/>
      <c r="BA98" s="61"/>
      <c r="BB98" s="61"/>
      <c r="BC98" s="61"/>
      <c r="BD98" s="61"/>
      <c r="BE98" s="61"/>
      <c r="BF98" s="65" t="s">
        <v>280</v>
      </c>
      <c r="BG98" s="61"/>
      <c r="BH98" s="61"/>
      <c r="BI98" s="61"/>
      <c r="BJ98" s="61"/>
      <c r="BK98" s="61"/>
      <c r="BL98" s="61"/>
      <c r="BM98" s="61"/>
      <c r="BN98" s="61"/>
      <c r="BO98" s="61"/>
      <c r="BP98" s="65" t="s">
        <v>279</v>
      </c>
      <c r="BQ98" s="61"/>
      <c r="BR98" s="61"/>
      <c r="BS98" s="61"/>
      <c r="BT98" s="61"/>
      <c r="BU98" s="61"/>
      <c r="BV98" s="61"/>
      <c r="BW98" s="61"/>
      <c r="BX98" s="61"/>
      <c r="BY98" s="61"/>
      <c r="BZ98" s="61"/>
      <c r="CA98" s="61"/>
      <c r="CB98" s="61"/>
      <c r="CC98" s="61"/>
      <c r="CD98" s="61"/>
      <c r="CE98" s="55" t="s">
        <v>113</v>
      </c>
      <c r="CF98" s="56"/>
      <c r="CG98" s="57"/>
      <c r="CH98">
        <v>0.5</v>
      </c>
      <c r="CI98">
        <v>0.1</v>
      </c>
      <c r="CJ98">
        <v>0.5</v>
      </c>
      <c r="CK98">
        <v>0.65</v>
      </c>
    </row>
    <row r="99" spans="2:89" ht="200.1" customHeight="1" x14ac:dyDescent="0.2">
      <c r="B99" s="62" t="s">
        <v>174</v>
      </c>
      <c r="C99" s="63"/>
      <c r="D99" s="67" t="s">
        <v>54</v>
      </c>
      <c r="E99" s="68"/>
      <c r="F99" s="55" t="s">
        <v>267</v>
      </c>
      <c r="G99" s="64" t="s">
        <v>56</v>
      </c>
      <c r="H99" s="55" t="s">
        <v>269</v>
      </c>
      <c r="I99" s="64"/>
      <c r="J99" s="64"/>
      <c r="K99" s="63">
        <v>2</v>
      </c>
      <c r="L99" s="63"/>
      <c r="M99" s="63"/>
      <c r="N99" s="63">
        <v>1</v>
      </c>
      <c r="O99" s="63"/>
      <c r="P99" s="63"/>
      <c r="Q99" s="63">
        <v>3</v>
      </c>
      <c r="R99" s="63"/>
      <c r="S99" s="52" t="s">
        <v>299</v>
      </c>
      <c r="T99" s="53" t="s">
        <v>243</v>
      </c>
      <c r="U99" s="53" t="s">
        <v>243</v>
      </c>
      <c r="V99" s="53" t="s">
        <v>243</v>
      </c>
      <c r="W99" s="53" t="s">
        <v>243</v>
      </c>
      <c r="X99" s="54" t="s">
        <v>243</v>
      </c>
      <c r="Y99" s="65" t="s">
        <v>268</v>
      </c>
      <c r="Z99" s="66"/>
      <c r="AA99" s="66"/>
      <c r="AB99" s="66"/>
      <c r="AC99" s="66"/>
      <c r="AD99" s="66"/>
      <c r="AE99" s="66"/>
      <c r="AF99" s="66"/>
      <c r="AG99" s="66"/>
      <c r="AH99" s="66"/>
      <c r="AI99" s="66"/>
      <c r="AJ99" s="66"/>
      <c r="AK99" s="66"/>
      <c r="AL99" s="66"/>
      <c r="AM99" s="66"/>
      <c r="AN99" s="66"/>
      <c r="AO99" s="66"/>
      <c r="AP99" s="35" t="s">
        <v>127</v>
      </c>
      <c r="AQ99" s="58" t="s">
        <v>270</v>
      </c>
      <c r="AR99" s="59"/>
      <c r="AS99" s="59"/>
      <c r="AT99" s="59"/>
      <c r="AU99" s="59"/>
      <c r="AV99" s="59"/>
      <c r="AW99" s="59"/>
      <c r="AX99" s="59"/>
      <c r="AY99" s="60" t="s">
        <v>146</v>
      </c>
      <c r="AZ99" s="61"/>
      <c r="BA99" s="61"/>
      <c r="BB99" s="61"/>
      <c r="BC99" s="61"/>
      <c r="BD99" s="61"/>
      <c r="BE99" s="61"/>
      <c r="BF99" s="65" t="s">
        <v>281</v>
      </c>
      <c r="BG99" s="61"/>
      <c r="BH99" s="61"/>
      <c r="BI99" s="61"/>
      <c r="BJ99" s="61"/>
      <c r="BK99" s="61"/>
      <c r="BL99" s="61"/>
      <c r="BM99" s="61"/>
      <c r="BN99" s="61"/>
      <c r="BO99" s="61"/>
      <c r="BP99" s="65" t="s">
        <v>279</v>
      </c>
      <c r="BQ99" s="61"/>
      <c r="BR99" s="61"/>
      <c r="BS99" s="61"/>
      <c r="BT99" s="61"/>
      <c r="BU99" s="61"/>
      <c r="BV99" s="61"/>
      <c r="BW99" s="61"/>
      <c r="BX99" s="61"/>
      <c r="BY99" s="61"/>
      <c r="BZ99" s="61"/>
      <c r="CA99" s="61"/>
      <c r="CB99" s="61"/>
      <c r="CC99" s="61"/>
      <c r="CD99" s="61"/>
      <c r="CE99" s="55" t="s">
        <v>113</v>
      </c>
      <c r="CF99" s="56"/>
      <c r="CG99" s="57"/>
      <c r="CH99">
        <v>0.5</v>
      </c>
      <c r="CI99">
        <v>0.1</v>
      </c>
      <c r="CJ99">
        <v>0.5</v>
      </c>
      <c r="CK99">
        <v>0.65</v>
      </c>
    </row>
    <row r="100" spans="2:89" ht="200.1" customHeight="1" x14ac:dyDescent="0.2">
      <c r="B100" s="62" t="s">
        <v>175</v>
      </c>
      <c r="C100" s="63"/>
      <c r="D100" s="67" t="s">
        <v>54</v>
      </c>
      <c r="E100" s="68"/>
      <c r="F100" s="55" t="s">
        <v>267</v>
      </c>
      <c r="G100" s="64" t="s">
        <v>56</v>
      </c>
      <c r="H100" s="55" t="s">
        <v>269</v>
      </c>
      <c r="I100" s="64"/>
      <c r="J100" s="64"/>
      <c r="K100" s="63">
        <v>2</v>
      </c>
      <c r="L100" s="63"/>
      <c r="M100" s="63"/>
      <c r="N100" s="63">
        <v>1</v>
      </c>
      <c r="O100" s="63"/>
      <c r="P100" s="63"/>
      <c r="Q100" s="63">
        <v>3</v>
      </c>
      <c r="R100" s="63"/>
      <c r="S100" s="52" t="s">
        <v>300</v>
      </c>
      <c r="T100" s="53" t="s">
        <v>244</v>
      </c>
      <c r="U100" s="53" t="s">
        <v>244</v>
      </c>
      <c r="V100" s="53" t="s">
        <v>244</v>
      </c>
      <c r="W100" s="53" t="s">
        <v>244</v>
      </c>
      <c r="X100" s="54" t="s">
        <v>244</v>
      </c>
      <c r="Y100" s="65" t="s">
        <v>268</v>
      </c>
      <c r="Z100" s="66"/>
      <c r="AA100" s="66"/>
      <c r="AB100" s="66"/>
      <c r="AC100" s="66"/>
      <c r="AD100" s="66"/>
      <c r="AE100" s="66"/>
      <c r="AF100" s="66"/>
      <c r="AG100" s="66"/>
      <c r="AH100" s="66"/>
      <c r="AI100" s="66"/>
      <c r="AJ100" s="66"/>
      <c r="AK100" s="66"/>
      <c r="AL100" s="66"/>
      <c r="AM100" s="66"/>
      <c r="AN100" s="66"/>
      <c r="AO100" s="66"/>
      <c r="AP100" s="35" t="s">
        <v>127</v>
      </c>
      <c r="AQ100" s="58" t="s">
        <v>270</v>
      </c>
      <c r="AR100" s="59"/>
      <c r="AS100" s="59"/>
      <c r="AT100" s="59"/>
      <c r="AU100" s="59"/>
      <c r="AV100" s="59"/>
      <c r="AW100" s="59"/>
      <c r="AX100" s="59"/>
      <c r="AY100" s="60" t="s">
        <v>146</v>
      </c>
      <c r="AZ100" s="61"/>
      <c r="BA100" s="61"/>
      <c r="BB100" s="61"/>
      <c r="BC100" s="61"/>
      <c r="BD100" s="61"/>
      <c r="BE100" s="61"/>
      <c r="BF100" s="65" t="s">
        <v>281</v>
      </c>
      <c r="BG100" s="61"/>
      <c r="BH100" s="61"/>
      <c r="BI100" s="61"/>
      <c r="BJ100" s="61"/>
      <c r="BK100" s="61"/>
      <c r="BL100" s="61"/>
      <c r="BM100" s="61"/>
      <c r="BN100" s="61"/>
      <c r="BO100" s="61"/>
      <c r="BP100" s="65" t="s">
        <v>279</v>
      </c>
      <c r="BQ100" s="61"/>
      <c r="BR100" s="61"/>
      <c r="BS100" s="61"/>
      <c r="BT100" s="61"/>
      <c r="BU100" s="61"/>
      <c r="BV100" s="61"/>
      <c r="BW100" s="61"/>
      <c r="BX100" s="61"/>
      <c r="BY100" s="61"/>
      <c r="BZ100" s="61"/>
      <c r="CA100" s="61"/>
      <c r="CB100" s="61"/>
      <c r="CC100" s="61"/>
      <c r="CD100" s="61"/>
      <c r="CE100" s="55" t="s">
        <v>113</v>
      </c>
      <c r="CF100" s="56"/>
      <c r="CG100" s="57"/>
      <c r="CH100">
        <v>0.5</v>
      </c>
      <c r="CI100">
        <v>0.1</v>
      </c>
      <c r="CJ100">
        <v>0.5</v>
      </c>
      <c r="CK100">
        <v>0.65</v>
      </c>
    </row>
    <row r="101" spans="2:89" ht="200.1" customHeight="1" x14ac:dyDescent="0.2">
      <c r="B101" s="62" t="s">
        <v>176</v>
      </c>
      <c r="C101" s="63"/>
      <c r="D101" s="67" t="s">
        <v>54</v>
      </c>
      <c r="E101" s="68"/>
      <c r="F101" s="55" t="s">
        <v>267</v>
      </c>
      <c r="G101" s="64" t="s">
        <v>56</v>
      </c>
      <c r="H101" s="55" t="s">
        <v>269</v>
      </c>
      <c r="I101" s="64"/>
      <c r="J101" s="64"/>
      <c r="K101" s="63">
        <v>2</v>
      </c>
      <c r="L101" s="63"/>
      <c r="M101" s="63"/>
      <c r="N101" s="63">
        <v>1</v>
      </c>
      <c r="O101" s="63"/>
      <c r="P101" s="63"/>
      <c r="Q101" s="63">
        <v>3</v>
      </c>
      <c r="R101" s="63"/>
      <c r="S101" s="52" t="s">
        <v>301</v>
      </c>
      <c r="T101" s="53" t="s">
        <v>245</v>
      </c>
      <c r="U101" s="53" t="s">
        <v>245</v>
      </c>
      <c r="V101" s="53" t="s">
        <v>245</v>
      </c>
      <c r="W101" s="53" t="s">
        <v>245</v>
      </c>
      <c r="X101" s="54" t="s">
        <v>245</v>
      </c>
      <c r="Y101" s="65" t="s">
        <v>268</v>
      </c>
      <c r="Z101" s="66"/>
      <c r="AA101" s="66"/>
      <c r="AB101" s="66"/>
      <c r="AC101" s="66"/>
      <c r="AD101" s="66"/>
      <c r="AE101" s="66"/>
      <c r="AF101" s="66"/>
      <c r="AG101" s="66"/>
      <c r="AH101" s="66"/>
      <c r="AI101" s="66"/>
      <c r="AJ101" s="66"/>
      <c r="AK101" s="66"/>
      <c r="AL101" s="66"/>
      <c r="AM101" s="66"/>
      <c r="AN101" s="66"/>
      <c r="AO101" s="66"/>
      <c r="AP101" s="47" t="s">
        <v>127</v>
      </c>
      <c r="AQ101" s="58" t="s">
        <v>270</v>
      </c>
      <c r="AR101" s="59"/>
      <c r="AS101" s="59"/>
      <c r="AT101" s="59"/>
      <c r="AU101" s="59"/>
      <c r="AV101" s="59"/>
      <c r="AW101" s="59"/>
      <c r="AX101" s="59"/>
      <c r="AY101" s="60" t="s">
        <v>146</v>
      </c>
      <c r="AZ101" s="61"/>
      <c r="BA101" s="61"/>
      <c r="BB101" s="61"/>
      <c r="BC101" s="61"/>
      <c r="BD101" s="61"/>
      <c r="BE101" s="61"/>
      <c r="BF101" s="65" t="s">
        <v>281</v>
      </c>
      <c r="BG101" s="61"/>
      <c r="BH101" s="61"/>
      <c r="BI101" s="61"/>
      <c r="BJ101" s="61"/>
      <c r="BK101" s="61"/>
      <c r="BL101" s="61"/>
      <c r="BM101" s="61"/>
      <c r="BN101" s="61"/>
      <c r="BO101" s="61"/>
      <c r="BP101" s="65" t="s">
        <v>279</v>
      </c>
      <c r="BQ101" s="61"/>
      <c r="BR101" s="61"/>
      <c r="BS101" s="61"/>
      <c r="BT101" s="61"/>
      <c r="BU101" s="61"/>
      <c r="BV101" s="61"/>
      <c r="BW101" s="61"/>
      <c r="BX101" s="61"/>
      <c r="BY101" s="61"/>
      <c r="BZ101" s="61"/>
      <c r="CA101" s="61"/>
      <c r="CB101" s="61"/>
      <c r="CC101" s="61"/>
      <c r="CD101" s="61"/>
      <c r="CE101" s="55" t="s">
        <v>113</v>
      </c>
      <c r="CF101" s="56"/>
      <c r="CG101" s="57"/>
      <c r="CH101">
        <v>0.5</v>
      </c>
      <c r="CI101">
        <v>0.1</v>
      </c>
      <c r="CJ101">
        <v>0.5</v>
      </c>
      <c r="CK101">
        <v>0.65</v>
      </c>
    </row>
    <row r="102" spans="2:89" ht="200.1" customHeight="1" x14ac:dyDescent="0.2">
      <c r="B102" s="62" t="s">
        <v>177</v>
      </c>
      <c r="C102" s="63"/>
      <c r="D102" s="67" t="s">
        <v>54</v>
      </c>
      <c r="E102" s="68"/>
      <c r="F102" s="55" t="s">
        <v>267</v>
      </c>
      <c r="G102" s="64" t="s">
        <v>56</v>
      </c>
      <c r="H102" s="55" t="s">
        <v>269</v>
      </c>
      <c r="I102" s="64"/>
      <c r="J102" s="64"/>
      <c r="K102" s="63">
        <v>2</v>
      </c>
      <c r="L102" s="63"/>
      <c r="M102" s="63"/>
      <c r="N102" s="63">
        <v>1</v>
      </c>
      <c r="O102" s="63"/>
      <c r="P102" s="63"/>
      <c r="Q102" s="63">
        <v>3</v>
      </c>
      <c r="R102" s="63"/>
      <c r="S102" s="52" t="s">
        <v>246</v>
      </c>
      <c r="T102" s="53" t="s">
        <v>246</v>
      </c>
      <c r="U102" s="53" t="s">
        <v>246</v>
      </c>
      <c r="V102" s="53" t="s">
        <v>246</v>
      </c>
      <c r="W102" s="53" t="s">
        <v>246</v>
      </c>
      <c r="X102" s="54" t="s">
        <v>246</v>
      </c>
      <c r="Y102" s="65" t="s">
        <v>268</v>
      </c>
      <c r="Z102" s="66"/>
      <c r="AA102" s="66"/>
      <c r="AB102" s="66"/>
      <c r="AC102" s="66"/>
      <c r="AD102" s="66"/>
      <c r="AE102" s="66"/>
      <c r="AF102" s="66"/>
      <c r="AG102" s="66"/>
      <c r="AH102" s="66"/>
      <c r="AI102" s="66"/>
      <c r="AJ102" s="66"/>
      <c r="AK102" s="66"/>
      <c r="AL102" s="66"/>
      <c r="AM102" s="66"/>
      <c r="AN102" s="66"/>
      <c r="AO102" s="66"/>
      <c r="AP102" s="47" t="s">
        <v>127</v>
      </c>
      <c r="AQ102" s="58" t="s">
        <v>270</v>
      </c>
      <c r="AR102" s="59"/>
      <c r="AS102" s="59"/>
      <c r="AT102" s="59"/>
      <c r="AU102" s="59"/>
      <c r="AV102" s="59"/>
      <c r="AW102" s="59"/>
      <c r="AX102" s="59"/>
      <c r="AY102" s="60" t="s">
        <v>146</v>
      </c>
      <c r="AZ102" s="61"/>
      <c r="BA102" s="61"/>
      <c r="BB102" s="61"/>
      <c r="BC102" s="61"/>
      <c r="BD102" s="61"/>
      <c r="BE102" s="61"/>
      <c r="BF102" s="65" t="s">
        <v>278</v>
      </c>
      <c r="BG102" s="61"/>
      <c r="BH102" s="61"/>
      <c r="BI102" s="61"/>
      <c r="BJ102" s="61"/>
      <c r="BK102" s="61"/>
      <c r="BL102" s="61"/>
      <c r="BM102" s="61"/>
      <c r="BN102" s="61"/>
      <c r="BO102" s="61"/>
      <c r="BP102" s="65" t="s">
        <v>279</v>
      </c>
      <c r="BQ102" s="61"/>
      <c r="BR102" s="61"/>
      <c r="BS102" s="61"/>
      <c r="BT102" s="61"/>
      <c r="BU102" s="61"/>
      <c r="BV102" s="61"/>
      <c r="BW102" s="61"/>
      <c r="BX102" s="61"/>
      <c r="BY102" s="61"/>
      <c r="BZ102" s="61"/>
      <c r="CA102" s="61"/>
      <c r="CB102" s="61"/>
      <c r="CC102" s="61"/>
      <c r="CD102" s="61"/>
      <c r="CE102" s="55" t="s">
        <v>113</v>
      </c>
      <c r="CF102" s="56"/>
      <c r="CG102" s="57"/>
      <c r="CH102">
        <v>0.5</v>
      </c>
      <c r="CI102">
        <v>0.1</v>
      </c>
      <c r="CJ102">
        <v>0.5</v>
      </c>
      <c r="CK102">
        <v>0.65</v>
      </c>
    </row>
    <row r="103" spans="2:89" ht="200.1" customHeight="1" x14ac:dyDescent="0.2">
      <c r="B103" s="62" t="s">
        <v>178</v>
      </c>
      <c r="C103" s="63"/>
      <c r="D103" s="67" t="s">
        <v>54</v>
      </c>
      <c r="E103" s="68"/>
      <c r="F103" s="55" t="s">
        <v>267</v>
      </c>
      <c r="G103" s="64" t="s">
        <v>56</v>
      </c>
      <c r="H103" s="55" t="s">
        <v>269</v>
      </c>
      <c r="I103" s="64"/>
      <c r="J103" s="64"/>
      <c r="K103" s="63">
        <v>2</v>
      </c>
      <c r="L103" s="63"/>
      <c r="M103" s="63"/>
      <c r="N103" s="63">
        <v>1</v>
      </c>
      <c r="O103" s="63"/>
      <c r="P103" s="63"/>
      <c r="Q103" s="63">
        <v>3</v>
      </c>
      <c r="R103" s="63"/>
      <c r="S103" s="52" t="s">
        <v>247</v>
      </c>
      <c r="T103" s="53" t="s">
        <v>247</v>
      </c>
      <c r="U103" s="53" t="s">
        <v>247</v>
      </c>
      <c r="V103" s="53" t="s">
        <v>247</v>
      </c>
      <c r="W103" s="53" t="s">
        <v>247</v>
      </c>
      <c r="X103" s="54" t="s">
        <v>247</v>
      </c>
      <c r="Y103" s="65" t="s">
        <v>268</v>
      </c>
      <c r="Z103" s="66"/>
      <c r="AA103" s="66"/>
      <c r="AB103" s="66"/>
      <c r="AC103" s="66"/>
      <c r="AD103" s="66"/>
      <c r="AE103" s="66"/>
      <c r="AF103" s="66"/>
      <c r="AG103" s="66"/>
      <c r="AH103" s="66"/>
      <c r="AI103" s="66"/>
      <c r="AJ103" s="66"/>
      <c r="AK103" s="66"/>
      <c r="AL103" s="66"/>
      <c r="AM103" s="66"/>
      <c r="AN103" s="66"/>
      <c r="AO103" s="66"/>
      <c r="AP103" s="47" t="s">
        <v>127</v>
      </c>
      <c r="AQ103" s="58" t="s">
        <v>270</v>
      </c>
      <c r="AR103" s="59"/>
      <c r="AS103" s="59"/>
      <c r="AT103" s="59"/>
      <c r="AU103" s="59"/>
      <c r="AV103" s="59"/>
      <c r="AW103" s="59"/>
      <c r="AX103" s="59"/>
      <c r="AY103" s="60" t="s">
        <v>146</v>
      </c>
      <c r="AZ103" s="61"/>
      <c r="BA103" s="61"/>
      <c r="BB103" s="61"/>
      <c r="BC103" s="61"/>
      <c r="BD103" s="61"/>
      <c r="BE103" s="61"/>
      <c r="BF103" s="65" t="s">
        <v>278</v>
      </c>
      <c r="BG103" s="61"/>
      <c r="BH103" s="61"/>
      <c r="BI103" s="61"/>
      <c r="BJ103" s="61"/>
      <c r="BK103" s="61"/>
      <c r="BL103" s="61"/>
      <c r="BM103" s="61"/>
      <c r="BN103" s="61"/>
      <c r="BO103" s="61"/>
      <c r="BP103" s="65" t="s">
        <v>279</v>
      </c>
      <c r="BQ103" s="61"/>
      <c r="BR103" s="61"/>
      <c r="BS103" s="61"/>
      <c r="BT103" s="61"/>
      <c r="BU103" s="61"/>
      <c r="BV103" s="61"/>
      <c r="BW103" s="61"/>
      <c r="BX103" s="61"/>
      <c r="BY103" s="61"/>
      <c r="BZ103" s="61"/>
      <c r="CA103" s="61"/>
      <c r="CB103" s="61"/>
      <c r="CC103" s="61"/>
      <c r="CD103" s="61"/>
      <c r="CE103" s="55" t="s">
        <v>113</v>
      </c>
      <c r="CF103" s="56"/>
      <c r="CG103" s="57"/>
      <c r="CH103">
        <v>0.5</v>
      </c>
      <c r="CI103">
        <v>0.1</v>
      </c>
      <c r="CJ103">
        <v>0.5</v>
      </c>
      <c r="CK103">
        <v>0.65</v>
      </c>
    </row>
    <row r="104" spans="2:89" ht="200.1" customHeight="1" x14ac:dyDescent="0.2">
      <c r="B104" s="62" t="s">
        <v>179</v>
      </c>
      <c r="C104" s="63"/>
      <c r="D104" s="67" t="s">
        <v>54</v>
      </c>
      <c r="E104" s="68"/>
      <c r="F104" s="55" t="s">
        <v>267</v>
      </c>
      <c r="G104" s="64" t="s">
        <v>56</v>
      </c>
      <c r="H104" s="55" t="s">
        <v>269</v>
      </c>
      <c r="I104" s="64"/>
      <c r="J104" s="64"/>
      <c r="K104" s="63">
        <v>2</v>
      </c>
      <c r="L104" s="63"/>
      <c r="M104" s="63"/>
      <c r="N104" s="63">
        <v>1</v>
      </c>
      <c r="O104" s="63"/>
      <c r="P104" s="63"/>
      <c r="Q104" s="63">
        <v>3</v>
      </c>
      <c r="R104" s="63"/>
      <c r="S104" s="52" t="s">
        <v>248</v>
      </c>
      <c r="T104" s="53" t="s">
        <v>248</v>
      </c>
      <c r="U104" s="53" t="s">
        <v>248</v>
      </c>
      <c r="V104" s="53" t="s">
        <v>248</v>
      </c>
      <c r="W104" s="53" t="s">
        <v>248</v>
      </c>
      <c r="X104" s="54" t="s">
        <v>248</v>
      </c>
      <c r="Y104" s="65" t="s">
        <v>268</v>
      </c>
      <c r="Z104" s="66"/>
      <c r="AA104" s="66"/>
      <c r="AB104" s="66"/>
      <c r="AC104" s="66"/>
      <c r="AD104" s="66"/>
      <c r="AE104" s="66"/>
      <c r="AF104" s="66"/>
      <c r="AG104" s="66"/>
      <c r="AH104" s="66"/>
      <c r="AI104" s="66"/>
      <c r="AJ104" s="66"/>
      <c r="AK104" s="66"/>
      <c r="AL104" s="66"/>
      <c r="AM104" s="66"/>
      <c r="AN104" s="66"/>
      <c r="AO104" s="66"/>
      <c r="AP104" s="47" t="s">
        <v>127</v>
      </c>
      <c r="AQ104" s="58" t="s">
        <v>270</v>
      </c>
      <c r="AR104" s="59"/>
      <c r="AS104" s="59"/>
      <c r="AT104" s="59"/>
      <c r="AU104" s="59"/>
      <c r="AV104" s="59"/>
      <c r="AW104" s="59"/>
      <c r="AX104" s="59"/>
      <c r="AY104" s="60" t="s">
        <v>146</v>
      </c>
      <c r="AZ104" s="61"/>
      <c r="BA104" s="61"/>
      <c r="BB104" s="61"/>
      <c r="BC104" s="61"/>
      <c r="BD104" s="61"/>
      <c r="BE104" s="61"/>
      <c r="BF104" s="65" t="s">
        <v>278</v>
      </c>
      <c r="BG104" s="61"/>
      <c r="BH104" s="61"/>
      <c r="BI104" s="61"/>
      <c r="BJ104" s="61"/>
      <c r="BK104" s="61"/>
      <c r="BL104" s="61"/>
      <c r="BM104" s="61"/>
      <c r="BN104" s="61"/>
      <c r="BO104" s="61"/>
      <c r="BP104" s="65" t="s">
        <v>279</v>
      </c>
      <c r="BQ104" s="61"/>
      <c r="BR104" s="61"/>
      <c r="BS104" s="61"/>
      <c r="BT104" s="61"/>
      <c r="BU104" s="61"/>
      <c r="BV104" s="61"/>
      <c r="BW104" s="61"/>
      <c r="BX104" s="61"/>
      <c r="BY104" s="61"/>
      <c r="BZ104" s="61"/>
      <c r="CA104" s="61"/>
      <c r="CB104" s="61"/>
      <c r="CC104" s="61"/>
      <c r="CD104" s="61"/>
      <c r="CE104" s="55" t="s">
        <v>113</v>
      </c>
      <c r="CF104" s="56"/>
      <c r="CG104" s="57"/>
      <c r="CH104">
        <v>0.5</v>
      </c>
      <c r="CI104">
        <v>0.1</v>
      </c>
      <c r="CJ104">
        <v>0.5</v>
      </c>
      <c r="CK104">
        <v>0.65</v>
      </c>
    </row>
    <row r="105" spans="2:89" ht="200.1" customHeight="1" x14ac:dyDescent="0.2">
      <c r="B105" s="62" t="s">
        <v>180</v>
      </c>
      <c r="C105" s="63"/>
      <c r="D105" s="67" t="s">
        <v>54</v>
      </c>
      <c r="E105" s="68"/>
      <c r="F105" s="55" t="s">
        <v>267</v>
      </c>
      <c r="G105" s="64" t="s">
        <v>56</v>
      </c>
      <c r="H105" s="55" t="s">
        <v>269</v>
      </c>
      <c r="I105" s="64"/>
      <c r="J105" s="64"/>
      <c r="K105" s="63">
        <v>2</v>
      </c>
      <c r="L105" s="63"/>
      <c r="M105" s="63"/>
      <c r="N105" s="63">
        <v>1</v>
      </c>
      <c r="O105" s="63"/>
      <c r="P105" s="63"/>
      <c r="Q105" s="63">
        <v>3</v>
      </c>
      <c r="R105" s="63"/>
      <c r="S105" s="52" t="s">
        <v>249</v>
      </c>
      <c r="T105" s="53" t="s">
        <v>249</v>
      </c>
      <c r="U105" s="53" t="s">
        <v>249</v>
      </c>
      <c r="V105" s="53" t="s">
        <v>249</v>
      </c>
      <c r="W105" s="53" t="s">
        <v>249</v>
      </c>
      <c r="X105" s="54" t="s">
        <v>249</v>
      </c>
      <c r="Y105" s="65" t="s">
        <v>268</v>
      </c>
      <c r="Z105" s="66"/>
      <c r="AA105" s="66"/>
      <c r="AB105" s="66"/>
      <c r="AC105" s="66"/>
      <c r="AD105" s="66"/>
      <c r="AE105" s="66"/>
      <c r="AF105" s="66"/>
      <c r="AG105" s="66"/>
      <c r="AH105" s="66"/>
      <c r="AI105" s="66"/>
      <c r="AJ105" s="66"/>
      <c r="AK105" s="66"/>
      <c r="AL105" s="66"/>
      <c r="AM105" s="66"/>
      <c r="AN105" s="66"/>
      <c r="AO105" s="66"/>
      <c r="AP105" s="47" t="s">
        <v>127</v>
      </c>
      <c r="AQ105" s="58" t="s">
        <v>270</v>
      </c>
      <c r="AR105" s="59"/>
      <c r="AS105" s="59"/>
      <c r="AT105" s="59"/>
      <c r="AU105" s="59"/>
      <c r="AV105" s="59"/>
      <c r="AW105" s="59"/>
      <c r="AX105" s="59"/>
      <c r="AY105" s="60" t="s">
        <v>146</v>
      </c>
      <c r="AZ105" s="61"/>
      <c r="BA105" s="61"/>
      <c r="BB105" s="61"/>
      <c r="BC105" s="61"/>
      <c r="BD105" s="61"/>
      <c r="BE105" s="61"/>
      <c r="BF105" s="65" t="s">
        <v>280</v>
      </c>
      <c r="BG105" s="61"/>
      <c r="BH105" s="61"/>
      <c r="BI105" s="61"/>
      <c r="BJ105" s="61"/>
      <c r="BK105" s="61"/>
      <c r="BL105" s="61"/>
      <c r="BM105" s="61"/>
      <c r="BN105" s="61"/>
      <c r="BO105" s="61"/>
      <c r="BP105" s="65" t="s">
        <v>279</v>
      </c>
      <c r="BQ105" s="61"/>
      <c r="BR105" s="61"/>
      <c r="BS105" s="61"/>
      <c r="BT105" s="61"/>
      <c r="BU105" s="61"/>
      <c r="BV105" s="61"/>
      <c r="BW105" s="61"/>
      <c r="BX105" s="61"/>
      <c r="BY105" s="61"/>
      <c r="BZ105" s="61"/>
      <c r="CA105" s="61"/>
      <c r="CB105" s="61"/>
      <c r="CC105" s="61"/>
      <c r="CD105" s="61"/>
      <c r="CE105" s="55" t="s">
        <v>113</v>
      </c>
      <c r="CF105" s="56"/>
      <c r="CG105" s="57"/>
      <c r="CH105">
        <v>0.5</v>
      </c>
      <c r="CI105">
        <v>0.1</v>
      </c>
      <c r="CJ105">
        <v>0.5</v>
      </c>
      <c r="CK105">
        <v>0.65</v>
      </c>
    </row>
    <row r="106" spans="2:89" ht="200.1" customHeight="1" x14ac:dyDescent="0.2">
      <c r="B106" s="62" t="s">
        <v>181</v>
      </c>
      <c r="C106" s="63"/>
      <c r="D106" s="67" t="s">
        <v>54</v>
      </c>
      <c r="E106" s="68"/>
      <c r="F106" s="55" t="s">
        <v>267</v>
      </c>
      <c r="G106" s="64" t="s">
        <v>56</v>
      </c>
      <c r="H106" s="55" t="s">
        <v>269</v>
      </c>
      <c r="I106" s="64"/>
      <c r="J106" s="64"/>
      <c r="K106" s="63">
        <v>2</v>
      </c>
      <c r="L106" s="63"/>
      <c r="M106" s="63"/>
      <c r="N106" s="63">
        <v>1</v>
      </c>
      <c r="O106" s="63"/>
      <c r="P106" s="63"/>
      <c r="Q106" s="63">
        <v>3</v>
      </c>
      <c r="R106" s="63"/>
      <c r="S106" s="52" t="s">
        <v>250</v>
      </c>
      <c r="T106" s="53" t="s">
        <v>250</v>
      </c>
      <c r="U106" s="53" t="s">
        <v>250</v>
      </c>
      <c r="V106" s="53" t="s">
        <v>250</v>
      </c>
      <c r="W106" s="53" t="s">
        <v>250</v>
      </c>
      <c r="X106" s="54" t="s">
        <v>250</v>
      </c>
      <c r="Y106" s="65" t="s">
        <v>268</v>
      </c>
      <c r="Z106" s="66"/>
      <c r="AA106" s="66"/>
      <c r="AB106" s="66"/>
      <c r="AC106" s="66"/>
      <c r="AD106" s="66"/>
      <c r="AE106" s="66"/>
      <c r="AF106" s="66"/>
      <c r="AG106" s="66"/>
      <c r="AH106" s="66"/>
      <c r="AI106" s="66"/>
      <c r="AJ106" s="66"/>
      <c r="AK106" s="66"/>
      <c r="AL106" s="66"/>
      <c r="AM106" s="66"/>
      <c r="AN106" s="66"/>
      <c r="AO106" s="66"/>
      <c r="AP106" s="47" t="s">
        <v>127</v>
      </c>
      <c r="AQ106" s="58" t="s">
        <v>270</v>
      </c>
      <c r="AR106" s="59"/>
      <c r="AS106" s="59"/>
      <c r="AT106" s="59"/>
      <c r="AU106" s="59"/>
      <c r="AV106" s="59"/>
      <c r="AW106" s="59"/>
      <c r="AX106" s="59"/>
      <c r="AY106" s="60" t="s">
        <v>146</v>
      </c>
      <c r="AZ106" s="61"/>
      <c r="BA106" s="61"/>
      <c r="BB106" s="61"/>
      <c r="BC106" s="61"/>
      <c r="BD106" s="61"/>
      <c r="BE106" s="61"/>
      <c r="BF106" s="65" t="s">
        <v>280</v>
      </c>
      <c r="BG106" s="61"/>
      <c r="BH106" s="61"/>
      <c r="BI106" s="61"/>
      <c r="BJ106" s="61"/>
      <c r="BK106" s="61"/>
      <c r="BL106" s="61"/>
      <c r="BM106" s="61"/>
      <c r="BN106" s="61"/>
      <c r="BO106" s="61"/>
      <c r="BP106" s="65" t="s">
        <v>279</v>
      </c>
      <c r="BQ106" s="61"/>
      <c r="BR106" s="61"/>
      <c r="BS106" s="61"/>
      <c r="BT106" s="61"/>
      <c r="BU106" s="61"/>
      <c r="BV106" s="61"/>
      <c r="BW106" s="61"/>
      <c r="BX106" s="61"/>
      <c r="BY106" s="61"/>
      <c r="BZ106" s="61"/>
      <c r="CA106" s="61"/>
      <c r="CB106" s="61"/>
      <c r="CC106" s="61"/>
      <c r="CD106" s="61"/>
      <c r="CE106" s="55" t="s">
        <v>113</v>
      </c>
      <c r="CF106" s="56"/>
      <c r="CG106" s="57"/>
      <c r="CH106">
        <v>0.5</v>
      </c>
      <c r="CI106">
        <v>0.1</v>
      </c>
      <c r="CJ106">
        <v>0.5</v>
      </c>
      <c r="CK106">
        <v>0.65</v>
      </c>
    </row>
    <row r="107" spans="2:89" ht="200.1" customHeight="1" x14ac:dyDescent="0.2">
      <c r="B107" s="62" t="s">
        <v>182</v>
      </c>
      <c r="C107" s="63"/>
      <c r="D107" s="67" t="s">
        <v>54</v>
      </c>
      <c r="E107" s="68"/>
      <c r="F107" s="55" t="s">
        <v>267</v>
      </c>
      <c r="G107" s="64" t="s">
        <v>56</v>
      </c>
      <c r="H107" s="55" t="s">
        <v>269</v>
      </c>
      <c r="I107" s="64"/>
      <c r="J107" s="64"/>
      <c r="K107" s="63">
        <v>2</v>
      </c>
      <c r="L107" s="63"/>
      <c r="M107" s="63"/>
      <c r="N107" s="63">
        <v>1</v>
      </c>
      <c r="O107" s="63"/>
      <c r="P107" s="63"/>
      <c r="Q107" s="63">
        <v>3</v>
      </c>
      <c r="R107" s="63"/>
      <c r="S107" s="52" t="s">
        <v>251</v>
      </c>
      <c r="T107" s="53" t="s">
        <v>251</v>
      </c>
      <c r="U107" s="53" t="s">
        <v>251</v>
      </c>
      <c r="V107" s="53" t="s">
        <v>251</v>
      </c>
      <c r="W107" s="53" t="s">
        <v>251</v>
      </c>
      <c r="X107" s="54" t="s">
        <v>251</v>
      </c>
      <c r="Y107" s="65" t="s">
        <v>268</v>
      </c>
      <c r="Z107" s="66"/>
      <c r="AA107" s="66"/>
      <c r="AB107" s="66"/>
      <c r="AC107" s="66"/>
      <c r="AD107" s="66"/>
      <c r="AE107" s="66"/>
      <c r="AF107" s="66"/>
      <c r="AG107" s="66"/>
      <c r="AH107" s="66"/>
      <c r="AI107" s="66"/>
      <c r="AJ107" s="66"/>
      <c r="AK107" s="66"/>
      <c r="AL107" s="66"/>
      <c r="AM107" s="66"/>
      <c r="AN107" s="66"/>
      <c r="AO107" s="66"/>
      <c r="AP107" s="47" t="s">
        <v>127</v>
      </c>
      <c r="AQ107" s="58" t="s">
        <v>270</v>
      </c>
      <c r="AR107" s="59"/>
      <c r="AS107" s="59"/>
      <c r="AT107" s="59"/>
      <c r="AU107" s="59"/>
      <c r="AV107" s="59"/>
      <c r="AW107" s="59"/>
      <c r="AX107" s="59"/>
      <c r="AY107" s="60" t="s">
        <v>146</v>
      </c>
      <c r="AZ107" s="61"/>
      <c r="BA107" s="61"/>
      <c r="BB107" s="61"/>
      <c r="BC107" s="61"/>
      <c r="BD107" s="61"/>
      <c r="BE107" s="61"/>
      <c r="BF107" s="65" t="s">
        <v>280</v>
      </c>
      <c r="BG107" s="61"/>
      <c r="BH107" s="61"/>
      <c r="BI107" s="61"/>
      <c r="BJ107" s="61"/>
      <c r="BK107" s="61"/>
      <c r="BL107" s="61"/>
      <c r="BM107" s="61"/>
      <c r="BN107" s="61"/>
      <c r="BO107" s="61"/>
      <c r="BP107" s="65" t="s">
        <v>279</v>
      </c>
      <c r="BQ107" s="61"/>
      <c r="BR107" s="61"/>
      <c r="BS107" s="61"/>
      <c r="BT107" s="61"/>
      <c r="BU107" s="61"/>
      <c r="BV107" s="61"/>
      <c r="BW107" s="61"/>
      <c r="BX107" s="61"/>
      <c r="BY107" s="61"/>
      <c r="BZ107" s="61"/>
      <c r="CA107" s="61"/>
      <c r="CB107" s="61"/>
      <c r="CC107" s="61"/>
      <c r="CD107" s="61"/>
      <c r="CE107" s="55" t="s">
        <v>113</v>
      </c>
      <c r="CF107" s="56"/>
      <c r="CG107" s="57"/>
      <c r="CH107">
        <v>0.5</v>
      </c>
      <c r="CI107">
        <v>0.1</v>
      </c>
      <c r="CJ107">
        <v>0.5</v>
      </c>
      <c r="CK107">
        <v>0.65</v>
      </c>
    </row>
    <row r="108" spans="2:89" ht="200.1" customHeight="1" x14ac:dyDescent="0.2">
      <c r="B108" s="62" t="s">
        <v>183</v>
      </c>
      <c r="C108" s="63"/>
      <c r="D108" s="67" t="s">
        <v>54</v>
      </c>
      <c r="E108" s="68"/>
      <c r="F108" s="55" t="s">
        <v>267</v>
      </c>
      <c r="G108" s="64" t="s">
        <v>56</v>
      </c>
      <c r="H108" s="55" t="s">
        <v>269</v>
      </c>
      <c r="I108" s="64"/>
      <c r="J108" s="64"/>
      <c r="K108" s="63">
        <v>2</v>
      </c>
      <c r="L108" s="63"/>
      <c r="M108" s="63"/>
      <c r="N108" s="63">
        <v>1</v>
      </c>
      <c r="O108" s="63"/>
      <c r="P108" s="63"/>
      <c r="Q108" s="63">
        <v>3</v>
      </c>
      <c r="R108" s="63"/>
      <c r="S108" s="52" t="s">
        <v>302</v>
      </c>
      <c r="T108" s="53" t="s">
        <v>252</v>
      </c>
      <c r="U108" s="53" t="s">
        <v>252</v>
      </c>
      <c r="V108" s="53" t="s">
        <v>252</v>
      </c>
      <c r="W108" s="53" t="s">
        <v>252</v>
      </c>
      <c r="X108" s="54" t="s">
        <v>252</v>
      </c>
      <c r="Y108" s="65" t="s">
        <v>268</v>
      </c>
      <c r="Z108" s="66"/>
      <c r="AA108" s="66"/>
      <c r="AB108" s="66"/>
      <c r="AC108" s="66"/>
      <c r="AD108" s="66"/>
      <c r="AE108" s="66"/>
      <c r="AF108" s="66"/>
      <c r="AG108" s="66"/>
      <c r="AH108" s="66"/>
      <c r="AI108" s="66"/>
      <c r="AJ108" s="66"/>
      <c r="AK108" s="66"/>
      <c r="AL108" s="66"/>
      <c r="AM108" s="66"/>
      <c r="AN108" s="66"/>
      <c r="AO108" s="66"/>
      <c r="AP108" s="47" t="s">
        <v>127</v>
      </c>
      <c r="AQ108" s="58" t="s">
        <v>270</v>
      </c>
      <c r="AR108" s="59"/>
      <c r="AS108" s="59"/>
      <c r="AT108" s="59"/>
      <c r="AU108" s="59"/>
      <c r="AV108" s="59"/>
      <c r="AW108" s="59"/>
      <c r="AX108" s="59"/>
      <c r="AY108" s="60" t="s">
        <v>146</v>
      </c>
      <c r="AZ108" s="61"/>
      <c r="BA108" s="61"/>
      <c r="BB108" s="61"/>
      <c r="BC108" s="61"/>
      <c r="BD108" s="61"/>
      <c r="BE108" s="61"/>
      <c r="BF108" s="65" t="s">
        <v>281</v>
      </c>
      <c r="BG108" s="61"/>
      <c r="BH108" s="61"/>
      <c r="BI108" s="61"/>
      <c r="BJ108" s="61"/>
      <c r="BK108" s="61"/>
      <c r="BL108" s="61"/>
      <c r="BM108" s="61"/>
      <c r="BN108" s="61"/>
      <c r="BO108" s="61"/>
      <c r="BP108" s="65" t="s">
        <v>279</v>
      </c>
      <c r="BQ108" s="61"/>
      <c r="BR108" s="61"/>
      <c r="BS108" s="61"/>
      <c r="BT108" s="61"/>
      <c r="BU108" s="61"/>
      <c r="BV108" s="61"/>
      <c r="BW108" s="61"/>
      <c r="BX108" s="61"/>
      <c r="BY108" s="61"/>
      <c r="BZ108" s="61"/>
      <c r="CA108" s="61"/>
      <c r="CB108" s="61"/>
      <c r="CC108" s="61"/>
      <c r="CD108" s="61"/>
      <c r="CE108" s="55" t="s">
        <v>113</v>
      </c>
      <c r="CF108" s="56"/>
      <c r="CG108" s="57"/>
      <c r="CH108">
        <v>0.5</v>
      </c>
      <c r="CI108">
        <v>0.1</v>
      </c>
      <c r="CJ108">
        <v>0.5</v>
      </c>
      <c r="CK108">
        <v>0.65</v>
      </c>
    </row>
    <row r="109" spans="2:89" ht="200.1" customHeight="1" x14ac:dyDescent="0.2">
      <c r="B109" s="62" t="s">
        <v>184</v>
      </c>
      <c r="C109" s="63"/>
      <c r="D109" s="67" t="s">
        <v>54</v>
      </c>
      <c r="E109" s="68"/>
      <c r="F109" s="55" t="s">
        <v>267</v>
      </c>
      <c r="G109" s="64" t="s">
        <v>56</v>
      </c>
      <c r="H109" s="55" t="s">
        <v>269</v>
      </c>
      <c r="I109" s="64"/>
      <c r="J109" s="64"/>
      <c r="K109" s="63">
        <v>2</v>
      </c>
      <c r="L109" s="63"/>
      <c r="M109" s="63"/>
      <c r="N109" s="63">
        <v>1</v>
      </c>
      <c r="O109" s="63"/>
      <c r="P109" s="63"/>
      <c r="Q109" s="63">
        <v>3</v>
      </c>
      <c r="R109" s="63"/>
      <c r="S109" s="52" t="s">
        <v>303</v>
      </c>
      <c r="T109" s="53" t="s">
        <v>253</v>
      </c>
      <c r="U109" s="53" t="s">
        <v>253</v>
      </c>
      <c r="V109" s="53" t="s">
        <v>253</v>
      </c>
      <c r="W109" s="53" t="s">
        <v>253</v>
      </c>
      <c r="X109" s="54" t="s">
        <v>253</v>
      </c>
      <c r="Y109" s="65" t="s">
        <v>268</v>
      </c>
      <c r="Z109" s="66"/>
      <c r="AA109" s="66"/>
      <c r="AB109" s="66"/>
      <c r="AC109" s="66"/>
      <c r="AD109" s="66"/>
      <c r="AE109" s="66"/>
      <c r="AF109" s="66"/>
      <c r="AG109" s="66"/>
      <c r="AH109" s="66"/>
      <c r="AI109" s="66"/>
      <c r="AJ109" s="66"/>
      <c r="AK109" s="66"/>
      <c r="AL109" s="66"/>
      <c r="AM109" s="66"/>
      <c r="AN109" s="66"/>
      <c r="AO109" s="66"/>
      <c r="AP109" s="47" t="s">
        <v>127</v>
      </c>
      <c r="AQ109" s="58" t="s">
        <v>270</v>
      </c>
      <c r="AR109" s="59"/>
      <c r="AS109" s="59"/>
      <c r="AT109" s="59"/>
      <c r="AU109" s="59"/>
      <c r="AV109" s="59"/>
      <c r="AW109" s="59"/>
      <c r="AX109" s="59"/>
      <c r="AY109" s="60" t="s">
        <v>146</v>
      </c>
      <c r="AZ109" s="61"/>
      <c r="BA109" s="61"/>
      <c r="BB109" s="61"/>
      <c r="BC109" s="61"/>
      <c r="BD109" s="61"/>
      <c r="BE109" s="61"/>
      <c r="BF109" s="65" t="s">
        <v>281</v>
      </c>
      <c r="BG109" s="61"/>
      <c r="BH109" s="61"/>
      <c r="BI109" s="61"/>
      <c r="BJ109" s="61"/>
      <c r="BK109" s="61"/>
      <c r="BL109" s="61"/>
      <c r="BM109" s="61"/>
      <c r="BN109" s="61"/>
      <c r="BO109" s="61"/>
      <c r="BP109" s="65" t="s">
        <v>279</v>
      </c>
      <c r="BQ109" s="61"/>
      <c r="BR109" s="61"/>
      <c r="BS109" s="61"/>
      <c r="BT109" s="61"/>
      <c r="BU109" s="61"/>
      <c r="BV109" s="61"/>
      <c r="BW109" s="61"/>
      <c r="BX109" s="61"/>
      <c r="BY109" s="61"/>
      <c r="BZ109" s="61"/>
      <c r="CA109" s="61"/>
      <c r="CB109" s="61"/>
      <c r="CC109" s="61"/>
      <c r="CD109" s="61"/>
      <c r="CE109" s="55" t="s">
        <v>113</v>
      </c>
      <c r="CF109" s="56"/>
      <c r="CG109" s="57"/>
      <c r="CH109">
        <v>0.5</v>
      </c>
      <c r="CI109">
        <v>0.1</v>
      </c>
      <c r="CJ109">
        <v>0.5</v>
      </c>
      <c r="CK109">
        <v>0.65</v>
      </c>
    </row>
    <row r="110" spans="2:89" ht="200.1" customHeight="1" x14ac:dyDescent="0.2">
      <c r="B110" s="62" t="s">
        <v>185</v>
      </c>
      <c r="C110" s="63"/>
      <c r="D110" s="67" t="s">
        <v>54</v>
      </c>
      <c r="E110" s="68"/>
      <c r="F110" s="55" t="s">
        <v>267</v>
      </c>
      <c r="G110" s="64" t="s">
        <v>56</v>
      </c>
      <c r="H110" s="55" t="s">
        <v>269</v>
      </c>
      <c r="I110" s="64"/>
      <c r="J110" s="64"/>
      <c r="K110" s="63">
        <v>2</v>
      </c>
      <c r="L110" s="63"/>
      <c r="M110" s="63"/>
      <c r="N110" s="63">
        <v>1</v>
      </c>
      <c r="O110" s="63"/>
      <c r="P110" s="63"/>
      <c r="Q110" s="63">
        <v>3</v>
      </c>
      <c r="R110" s="63"/>
      <c r="S110" s="52" t="s">
        <v>304</v>
      </c>
      <c r="T110" s="53" t="s">
        <v>254</v>
      </c>
      <c r="U110" s="53" t="s">
        <v>254</v>
      </c>
      <c r="V110" s="53" t="s">
        <v>254</v>
      </c>
      <c r="W110" s="53" t="s">
        <v>254</v>
      </c>
      <c r="X110" s="54" t="s">
        <v>254</v>
      </c>
      <c r="Y110" s="65" t="s">
        <v>268</v>
      </c>
      <c r="Z110" s="66"/>
      <c r="AA110" s="66"/>
      <c r="AB110" s="66"/>
      <c r="AC110" s="66"/>
      <c r="AD110" s="66"/>
      <c r="AE110" s="66"/>
      <c r="AF110" s="66"/>
      <c r="AG110" s="66"/>
      <c r="AH110" s="66"/>
      <c r="AI110" s="66"/>
      <c r="AJ110" s="66"/>
      <c r="AK110" s="66"/>
      <c r="AL110" s="66"/>
      <c r="AM110" s="66"/>
      <c r="AN110" s="66"/>
      <c r="AO110" s="66"/>
      <c r="AP110" s="47" t="s">
        <v>127</v>
      </c>
      <c r="AQ110" s="58" t="s">
        <v>270</v>
      </c>
      <c r="AR110" s="59"/>
      <c r="AS110" s="59"/>
      <c r="AT110" s="59"/>
      <c r="AU110" s="59"/>
      <c r="AV110" s="59"/>
      <c r="AW110" s="59"/>
      <c r="AX110" s="59"/>
      <c r="AY110" s="60" t="s">
        <v>146</v>
      </c>
      <c r="AZ110" s="61"/>
      <c r="BA110" s="61"/>
      <c r="BB110" s="61"/>
      <c r="BC110" s="61"/>
      <c r="BD110" s="61"/>
      <c r="BE110" s="61"/>
      <c r="BF110" s="65" t="s">
        <v>281</v>
      </c>
      <c r="BG110" s="61"/>
      <c r="BH110" s="61"/>
      <c r="BI110" s="61"/>
      <c r="BJ110" s="61"/>
      <c r="BK110" s="61"/>
      <c r="BL110" s="61"/>
      <c r="BM110" s="61"/>
      <c r="BN110" s="61"/>
      <c r="BO110" s="61"/>
      <c r="BP110" s="65" t="s">
        <v>279</v>
      </c>
      <c r="BQ110" s="61"/>
      <c r="BR110" s="61"/>
      <c r="BS110" s="61"/>
      <c r="BT110" s="61"/>
      <c r="BU110" s="61"/>
      <c r="BV110" s="61"/>
      <c r="BW110" s="61"/>
      <c r="BX110" s="61"/>
      <c r="BY110" s="61"/>
      <c r="BZ110" s="61"/>
      <c r="CA110" s="61"/>
      <c r="CB110" s="61"/>
      <c r="CC110" s="61"/>
      <c r="CD110" s="61"/>
      <c r="CE110" s="55" t="s">
        <v>113</v>
      </c>
      <c r="CF110" s="56"/>
      <c r="CG110" s="57"/>
      <c r="CH110">
        <v>0.5</v>
      </c>
      <c r="CI110">
        <v>0.1</v>
      </c>
      <c r="CJ110">
        <v>0.5</v>
      </c>
      <c r="CK110">
        <v>0.65</v>
      </c>
    </row>
    <row r="111" spans="2:89" ht="200.1" customHeight="1" x14ac:dyDescent="0.2">
      <c r="B111" s="62" t="s">
        <v>186</v>
      </c>
      <c r="C111" s="63"/>
      <c r="D111" s="67" t="s">
        <v>54</v>
      </c>
      <c r="E111" s="68"/>
      <c r="F111" s="55" t="s">
        <v>267</v>
      </c>
      <c r="G111" s="64" t="s">
        <v>56</v>
      </c>
      <c r="H111" s="55" t="s">
        <v>269</v>
      </c>
      <c r="I111" s="64"/>
      <c r="J111" s="64"/>
      <c r="K111" s="63">
        <v>2</v>
      </c>
      <c r="L111" s="63"/>
      <c r="M111" s="63"/>
      <c r="N111" s="63">
        <v>1</v>
      </c>
      <c r="O111" s="63"/>
      <c r="P111" s="63"/>
      <c r="Q111" s="63">
        <v>3</v>
      </c>
      <c r="R111" s="63"/>
      <c r="S111" s="52" t="s">
        <v>255</v>
      </c>
      <c r="T111" s="53" t="s">
        <v>255</v>
      </c>
      <c r="U111" s="53" t="s">
        <v>255</v>
      </c>
      <c r="V111" s="53" t="s">
        <v>255</v>
      </c>
      <c r="W111" s="53" t="s">
        <v>255</v>
      </c>
      <c r="X111" s="54" t="s">
        <v>255</v>
      </c>
      <c r="Y111" s="65" t="s">
        <v>268</v>
      </c>
      <c r="Z111" s="66"/>
      <c r="AA111" s="66"/>
      <c r="AB111" s="66"/>
      <c r="AC111" s="66"/>
      <c r="AD111" s="66"/>
      <c r="AE111" s="66"/>
      <c r="AF111" s="66"/>
      <c r="AG111" s="66"/>
      <c r="AH111" s="66"/>
      <c r="AI111" s="66"/>
      <c r="AJ111" s="66"/>
      <c r="AK111" s="66"/>
      <c r="AL111" s="66"/>
      <c r="AM111" s="66"/>
      <c r="AN111" s="66"/>
      <c r="AO111" s="66"/>
      <c r="AP111" s="47" t="s">
        <v>127</v>
      </c>
      <c r="AQ111" s="58" t="s">
        <v>270</v>
      </c>
      <c r="AR111" s="59"/>
      <c r="AS111" s="59"/>
      <c r="AT111" s="59"/>
      <c r="AU111" s="59"/>
      <c r="AV111" s="59"/>
      <c r="AW111" s="59"/>
      <c r="AX111" s="59"/>
      <c r="AY111" s="60" t="s">
        <v>146</v>
      </c>
      <c r="AZ111" s="61"/>
      <c r="BA111" s="61"/>
      <c r="BB111" s="61"/>
      <c r="BC111" s="61"/>
      <c r="BD111" s="61"/>
      <c r="BE111" s="61"/>
      <c r="BF111" s="65" t="s">
        <v>278</v>
      </c>
      <c r="BG111" s="61"/>
      <c r="BH111" s="61"/>
      <c r="BI111" s="61"/>
      <c r="BJ111" s="61"/>
      <c r="BK111" s="61"/>
      <c r="BL111" s="61"/>
      <c r="BM111" s="61"/>
      <c r="BN111" s="61"/>
      <c r="BO111" s="61"/>
      <c r="BP111" s="65" t="s">
        <v>279</v>
      </c>
      <c r="BQ111" s="61"/>
      <c r="BR111" s="61"/>
      <c r="BS111" s="61"/>
      <c r="BT111" s="61"/>
      <c r="BU111" s="61"/>
      <c r="BV111" s="61"/>
      <c r="BW111" s="61"/>
      <c r="BX111" s="61"/>
      <c r="BY111" s="61"/>
      <c r="BZ111" s="61"/>
      <c r="CA111" s="61"/>
      <c r="CB111" s="61"/>
      <c r="CC111" s="61"/>
      <c r="CD111" s="61"/>
      <c r="CE111" s="55" t="s">
        <v>113</v>
      </c>
      <c r="CF111" s="56"/>
      <c r="CG111" s="57"/>
      <c r="CH111">
        <v>0.5</v>
      </c>
      <c r="CI111">
        <v>0.1</v>
      </c>
      <c r="CJ111">
        <v>0.5</v>
      </c>
      <c r="CK111">
        <v>0.65</v>
      </c>
    </row>
    <row r="112" spans="2:89" ht="200.1" customHeight="1" x14ac:dyDescent="0.2">
      <c r="B112" s="62" t="s">
        <v>187</v>
      </c>
      <c r="C112" s="63"/>
      <c r="D112" s="67" t="s">
        <v>54</v>
      </c>
      <c r="E112" s="68"/>
      <c r="F112" s="55" t="s">
        <v>267</v>
      </c>
      <c r="G112" s="64" t="s">
        <v>56</v>
      </c>
      <c r="H112" s="55" t="s">
        <v>269</v>
      </c>
      <c r="I112" s="64"/>
      <c r="J112" s="64"/>
      <c r="K112" s="63">
        <v>2</v>
      </c>
      <c r="L112" s="63"/>
      <c r="M112" s="63"/>
      <c r="N112" s="63">
        <v>1</v>
      </c>
      <c r="O112" s="63"/>
      <c r="P112" s="63"/>
      <c r="Q112" s="63">
        <v>3</v>
      </c>
      <c r="R112" s="63"/>
      <c r="S112" s="52" t="s">
        <v>256</v>
      </c>
      <c r="T112" s="53" t="s">
        <v>256</v>
      </c>
      <c r="U112" s="53" t="s">
        <v>256</v>
      </c>
      <c r="V112" s="53" t="s">
        <v>256</v>
      </c>
      <c r="W112" s="53" t="s">
        <v>256</v>
      </c>
      <c r="X112" s="54" t="s">
        <v>256</v>
      </c>
      <c r="Y112" s="65" t="s">
        <v>268</v>
      </c>
      <c r="Z112" s="66"/>
      <c r="AA112" s="66"/>
      <c r="AB112" s="66"/>
      <c r="AC112" s="66"/>
      <c r="AD112" s="66"/>
      <c r="AE112" s="66"/>
      <c r="AF112" s="66"/>
      <c r="AG112" s="66"/>
      <c r="AH112" s="66"/>
      <c r="AI112" s="66"/>
      <c r="AJ112" s="66"/>
      <c r="AK112" s="66"/>
      <c r="AL112" s="66"/>
      <c r="AM112" s="66"/>
      <c r="AN112" s="66"/>
      <c r="AO112" s="66"/>
      <c r="AP112" s="47" t="s">
        <v>127</v>
      </c>
      <c r="AQ112" s="58" t="s">
        <v>270</v>
      </c>
      <c r="AR112" s="59"/>
      <c r="AS112" s="59"/>
      <c r="AT112" s="59"/>
      <c r="AU112" s="59"/>
      <c r="AV112" s="59"/>
      <c r="AW112" s="59"/>
      <c r="AX112" s="59"/>
      <c r="AY112" s="60" t="s">
        <v>146</v>
      </c>
      <c r="AZ112" s="61"/>
      <c r="BA112" s="61"/>
      <c r="BB112" s="61"/>
      <c r="BC112" s="61"/>
      <c r="BD112" s="61"/>
      <c r="BE112" s="61"/>
      <c r="BF112" s="65" t="s">
        <v>278</v>
      </c>
      <c r="BG112" s="61"/>
      <c r="BH112" s="61"/>
      <c r="BI112" s="61"/>
      <c r="BJ112" s="61"/>
      <c r="BK112" s="61"/>
      <c r="BL112" s="61"/>
      <c r="BM112" s="61"/>
      <c r="BN112" s="61"/>
      <c r="BO112" s="61"/>
      <c r="BP112" s="65" t="s">
        <v>279</v>
      </c>
      <c r="BQ112" s="61"/>
      <c r="BR112" s="61"/>
      <c r="BS112" s="61"/>
      <c r="BT112" s="61"/>
      <c r="BU112" s="61"/>
      <c r="BV112" s="61"/>
      <c r="BW112" s="61"/>
      <c r="BX112" s="61"/>
      <c r="BY112" s="61"/>
      <c r="BZ112" s="61"/>
      <c r="CA112" s="61"/>
      <c r="CB112" s="61"/>
      <c r="CC112" s="61"/>
      <c r="CD112" s="61"/>
      <c r="CE112" s="55" t="s">
        <v>113</v>
      </c>
      <c r="CF112" s="56"/>
      <c r="CG112" s="57"/>
      <c r="CH112">
        <v>0.5</v>
      </c>
      <c r="CI112">
        <v>0.1</v>
      </c>
      <c r="CJ112">
        <v>0.5</v>
      </c>
      <c r="CK112">
        <v>0.65</v>
      </c>
    </row>
    <row r="113" spans="2:89" ht="200.1" customHeight="1" x14ac:dyDescent="0.2">
      <c r="B113" s="62" t="s">
        <v>188</v>
      </c>
      <c r="C113" s="63"/>
      <c r="D113" s="67" t="s">
        <v>54</v>
      </c>
      <c r="E113" s="68"/>
      <c r="F113" s="55" t="s">
        <v>267</v>
      </c>
      <c r="G113" s="64" t="s">
        <v>56</v>
      </c>
      <c r="H113" s="55" t="s">
        <v>269</v>
      </c>
      <c r="I113" s="64"/>
      <c r="J113" s="64"/>
      <c r="K113" s="63">
        <v>2</v>
      </c>
      <c r="L113" s="63"/>
      <c r="M113" s="63"/>
      <c r="N113" s="63">
        <v>1</v>
      </c>
      <c r="O113" s="63"/>
      <c r="P113" s="63"/>
      <c r="Q113" s="63">
        <v>3</v>
      </c>
      <c r="R113" s="63"/>
      <c r="S113" s="52" t="s">
        <v>257</v>
      </c>
      <c r="T113" s="53" t="s">
        <v>257</v>
      </c>
      <c r="U113" s="53" t="s">
        <v>257</v>
      </c>
      <c r="V113" s="53" t="s">
        <v>257</v>
      </c>
      <c r="W113" s="53" t="s">
        <v>257</v>
      </c>
      <c r="X113" s="54" t="s">
        <v>257</v>
      </c>
      <c r="Y113" s="65" t="s">
        <v>268</v>
      </c>
      <c r="Z113" s="66"/>
      <c r="AA113" s="66"/>
      <c r="AB113" s="66"/>
      <c r="AC113" s="66"/>
      <c r="AD113" s="66"/>
      <c r="AE113" s="66"/>
      <c r="AF113" s="66"/>
      <c r="AG113" s="66"/>
      <c r="AH113" s="66"/>
      <c r="AI113" s="66"/>
      <c r="AJ113" s="66"/>
      <c r="AK113" s="66"/>
      <c r="AL113" s="66"/>
      <c r="AM113" s="66"/>
      <c r="AN113" s="66"/>
      <c r="AO113" s="66"/>
      <c r="AP113" s="47" t="s">
        <v>127</v>
      </c>
      <c r="AQ113" s="58" t="s">
        <v>270</v>
      </c>
      <c r="AR113" s="59"/>
      <c r="AS113" s="59"/>
      <c r="AT113" s="59"/>
      <c r="AU113" s="59"/>
      <c r="AV113" s="59"/>
      <c r="AW113" s="59"/>
      <c r="AX113" s="59"/>
      <c r="AY113" s="60" t="s">
        <v>146</v>
      </c>
      <c r="AZ113" s="61"/>
      <c r="BA113" s="61"/>
      <c r="BB113" s="61"/>
      <c r="BC113" s="61"/>
      <c r="BD113" s="61"/>
      <c r="BE113" s="61"/>
      <c r="BF113" s="65" t="s">
        <v>278</v>
      </c>
      <c r="BG113" s="61"/>
      <c r="BH113" s="61"/>
      <c r="BI113" s="61"/>
      <c r="BJ113" s="61"/>
      <c r="BK113" s="61"/>
      <c r="BL113" s="61"/>
      <c r="BM113" s="61"/>
      <c r="BN113" s="61"/>
      <c r="BO113" s="61"/>
      <c r="BP113" s="65" t="s">
        <v>279</v>
      </c>
      <c r="BQ113" s="61"/>
      <c r="BR113" s="61"/>
      <c r="BS113" s="61"/>
      <c r="BT113" s="61"/>
      <c r="BU113" s="61"/>
      <c r="BV113" s="61"/>
      <c r="BW113" s="61"/>
      <c r="BX113" s="61"/>
      <c r="BY113" s="61"/>
      <c r="BZ113" s="61"/>
      <c r="CA113" s="61"/>
      <c r="CB113" s="61"/>
      <c r="CC113" s="61"/>
      <c r="CD113" s="61"/>
      <c r="CE113" s="55" t="s">
        <v>113</v>
      </c>
      <c r="CF113" s="56"/>
      <c r="CG113" s="57"/>
      <c r="CH113">
        <v>0.5</v>
      </c>
      <c r="CI113">
        <v>0.1</v>
      </c>
      <c r="CJ113">
        <v>0.5</v>
      </c>
      <c r="CK113">
        <v>0.65</v>
      </c>
    </row>
    <row r="114" spans="2:89" ht="200.1" customHeight="1" x14ac:dyDescent="0.2">
      <c r="B114" s="62" t="s">
        <v>189</v>
      </c>
      <c r="C114" s="63"/>
      <c r="D114" s="67" t="s">
        <v>54</v>
      </c>
      <c r="E114" s="68"/>
      <c r="F114" s="55" t="s">
        <v>267</v>
      </c>
      <c r="G114" s="64" t="s">
        <v>56</v>
      </c>
      <c r="H114" s="55" t="s">
        <v>269</v>
      </c>
      <c r="I114" s="64"/>
      <c r="J114" s="64"/>
      <c r="K114" s="63">
        <v>2</v>
      </c>
      <c r="L114" s="63"/>
      <c r="M114" s="63"/>
      <c r="N114" s="63">
        <v>1</v>
      </c>
      <c r="O114" s="63"/>
      <c r="P114" s="63"/>
      <c r="Q114" s="63">
        <v>3</v>
      </c>
      <c r="R114" s="63"/>
      <c r="S114" s="52" t="s">
        <v>258</v>
      </c>
      <c r="T114" s="53" t="s">
        <v>258</v>
      </c>
      <c r="U114" s="53" t="s">
        <v>258</v>
      </c>
      <c r="V114" s="53" t="s">
        <v>258</v>
      </c>
      <c r="W114" s="53" t="s">
        <v>258</v>
      </c>
      <c r="X114" s="54" t="s">
        <v>258</v>
      </c>
      <c r="Y114" s="65" t="s">
        <v>268</v>
      </c>
      <c r="Z114" s="66"/>
      <c r="AA114" s="66"/>
      <c r="AB114" s="66"/>
      <c r="AC114" s="66"/>
      <c r="AD114" s="66"/>
      <c r="AE114" s="66"/>
      <c r="AF114" s="66"/>
      <c r="AG114" s="66"/>
      <c r="AH114" s="66"/>
      <c r="AI114" s="66"/>
      <c r="AJ114" s="66"/>
      <c r="AK114" s="66"/>
      <c r="AL114" s="66"/>
      <c r="AM114" s="66"/>
      <c r="AN114" s="66"/>
      <c r="AO114" s="66"/>
      <c r="AP114" s="35" t="s">
        <v>127</v>
      </c>
      <c r="AQ114" s="58" t="s">
        <v>270</v>
      </c>
      <c r="AR114" s="59"/>
      <c r="AS114" s="59"/>
      <c r="AT114" s="59"/>
      <c r="AU114" s="59"/>
      <c r="AV114" s="59"/>
      <c r="AW114" s="59"/>
      <c r="AX114" s="59"/>
      <c r="AY114" s="60" t="s">
        <v>146</v>
      </c>
      <c r="AZ114" s="61"/>
      <c r="BA114" s="61"/>
      <c r="BB114" s="61"/>
      <c r="BC114" s="61"/>
      <c r="BD114" s="61"/>
      <c r="BE114" s="61"/>
      <c r="BF114" s="65" t="s">
        <v>280</v>
      </c>
      <c r="BG114" s="61"/>
      <c r="BH114" s="61"/>
      <c r="BI114" s="61"/>
      <c r="BJ114" s="61"/>
      <c r="BK114" s="61"/>
      <c r="BL114" s="61"/>
      <c r="BM114" s="61"/>
      <c r="BN114" s="61"/>
      <c r="BO114" s="61"/>
      <c r="BP114" s="65" t="s">
        <v>279</v>
      </c>
      <c r="BQ114" s="61"/>
      <c r="BR114" s="61"/>
      <c r="BS114" s="61"/>
      <c r="BT114" s="61"/>
      <c r="BU114" s="61"/>
      <c r="BV114" s="61"/>
      <c r="BW114" s="61"/>
      <c r="BX114" s="61"/>
      <c r="BY114" s="61"/>
      <c r="BZ114" s="61"/>
      <c r="CA114" s="61"/>
      <c r="CB114" s="61"/>
      <c r="CC114" s="61"/>
      <c r="CD114" s="61"/>
      <c r="CE114" s="55" t="s">
        <v>113</v>
      </c>
      <c r="CF114" s="56"/>
      <c r="CG114" s="57"/>
      <c r="CH114">
        <v>0.5</v>
      </c>
      <c r="CI114">
        <v>0.1</v>
      </c>
      <c r="CJ114">
        <v>0.5</v>
      </c>
      <c r="CK114">
        <v>0.65</v>
      </c>
    </row>
    <row r="115" spans="2:89" ht="200.1" customHeight="1" x14ac:dyDescent="0.2">
      <c r="B115" s="62" t="s">
        <v>190</v>
      </c>
      <c r="C115" s="63"/>
      <c r="D115" s="67" t="s">
        <v>54</v>
      </c>
      <c r="E115" s="68"/>
      <c r="F115" s="55" t="s">
        <v>267</v>
      </c>
      <c r="G115" s="64" t="s">
        <v>56</v>
      </c>
      <c r="H115" s="55" t="s">
        <v>269</v>
      </c>
      <c r="I115" s="64"/>
      <c r="J115" s="64"/>
      <c r="K115" s="63">
        <v>2</v>
      </c>
      <c r="L115" s="63"/>
      <c r="M115" s="63"/>
      <c r="N115" s="63">
        <v>1</v>
      </c>
      <c r="O115" s="63"/>
      <c r="P115" s="63"/>
      <c r="Q115" s="63">
        <v>3</v>
      </c>
      <c r="R115" s="63"/>
      <c r="S115" s="52" t="s">
        <v>259</v>
      </c>
      <c r="T115" s="53" t="s">
        <v>259</v>
      </c>
      <c r="U115" s="53" t="s">
        <v>259</v>
      </c>
      <c r="V115" s="53" t="s">
        <v>259</v>
      </c>
      <c r="W115" s="53" t="s">
        <v>259</v>
      </c>
      <c r="X115" s="54" t="s">
        <v>259</v>
      </c>
      <c r="Y115" s="65" t="s">
        <v>268</v>
      </c>
      <c r="Z115" s="66"/>
      <c r="AA115" s="66"/>
      <c r="AB115" s="66"/>
      <c r="AC115" s="66"/>
      <c r="AD115" s="66"/>
      <c r="AE115" s="66"/>
      <c r="AF115" s="66"/>
      <c r="AG115" s="66"/>
      <c r="AH115" s="66"/>
      <c r="AI115" s="66"/>
      <c r="AJ115" s="66"/>
      <c r="AK115" s="66"/>
      <c r="AL115" s="66"/>
      <c r="AM115" s="66"/>
      <c r="AN115" s="66"/>
      <c r="AO115" s="66"/>
      <c r="AP115" s="35" t="s">
        <v>127</v>
      </c>
      <c r="AQ115" s="58" t="s">
        <v>270</v>
      </c>
      <c r="AR115" s="59"/>
      <c r="AS115" s="59"/>
      <c r="AT115" s="59"/>
      <c r="AU115" s="59"/>
      <c r="AV115" s="59"/>
      <c r="AW115" s="59"/>
      <c r="AX115" s="59"/>
      <c r="AY115" s="60" t="s">
        <v>146</v>
      </c>
      <c r="AZ115" s="61"/>
      <c r="BA115" s="61"/>
      <c r="BB115" s="61"/>
      <c r="BC115" s="61"/>
      <c r="BD115" s="61"/>
      <c r="BE115" s="61"/>
      <c r="BF115" s="65" t="s">
        <v>280</v>
      </c>
      <c r="BG115" s="61"/>
      <c r="BH115" s="61"/>
      <c r="BI115" s="61"/>
      <c r="BJ115" s="61"/>
      <c r="BK115" s="61"/>
      <c r="BL115" s="61"/>
      <c r="BM115" s="61"/>
      <c r="BN115" s="61"/>
      <c r="BO115" s="61"/>
      <c r="BP115" s="65" t="s">
        <v>279</v>
      </c>
      <c r="BQ115" s="61"/>
      <c r="BR115" s="61"/>
      <c r="BS115" s="61"/>
      <c r="BT115" s="61"/>
      <c r="BU115" s="61"/>
      <c r="BV115" s="61"/>
      <c r="BW115" s="61"/>
      <c r="BX115" s="61"/>
      <c r="BY115" s="61"/>
      <c r="BZ115" s="61"/>
      <c r="CA115" s="61"/>
      <c r="CB115" s="61"/>
      <c r="CC115" s="61"/>
      <c r="CD115" s="61"/>
      <c r="CE115" s="55" t="s">
        <v>113</v>
      </c>
      <c r="CF115" s="56"/>
      <c r="CG115" s="57"/>
      <c r="CH115">
        <v>0.5</v>
      </c>
      <c r="CI115">
        <v>0.1</v>
      </c>
      <c r="CJ115">
        <v>0.5</v>
      </c>
      <c r="CK115">
        <v>0.65</v>
      </c>
    </row>
    <row r="116" spans="2:89" ht="200.1" customHeight="1" x14ac:dyDescent="0.2">
      <c r="B116" s="62" t="s">
        <v>191</v>
      </c>
      <c r="C116" s="63"/>
      <c r="D116" s="67" t="s">
        <v>54</v>
      </c>
      <c r="E116" s="68"/>
      <c r="F116" s="55" t="s">
        <v>267</v>
      </c>
      <c r="G116" s="64" t="s">
        <v>56</v>
      </c>
      <c r="H116" s="55" t="s">
        <v>269</v>
      </c>
      <c r="I116" s="64"/>
      <c r="J116" s="64"/>
      <c r="K116" s="63">
        <v>2</v>
      </c>
      <c r="L116" s="63"/>
      <c r="M116" s="63"/>
      <c r="N116" s="63">
        <v>1</v>
      </c>
      <c r="O116" s="63"/>
      <c r="P116" s="63"/>
      <c r="Q116" s="63">
        <v>3</v>
      </c>
      <c r="R116" s="63"/>
      <c r="S116" s="52" t="s">
        <v>260</v>
      </c>
      <c r="T116" s="53" t="s">
        <v>260</v>
      </c>
      <c r="U116" s="53" t="s">
        <v>260</v>
      </c>
      <c r="V116" s="53" t="s">
        <v>260</v>
      </c>
      <c r="W116" s="53" t="s">
        <v>260</v>
      </c>
      <c r="X116" s="54" t="s">
        <v>260</v>
      </c>
      <c r="Y116" s="65" t="s">
        <v>268</v>
      </c>
      <c r="Z116" s="66"/>
      <c r="AA116" s="66"/>
      <c r="AB116" s="66"/>
      <c r="AC116" s="66"/>
      <c r="AD116" s="66"/>
      <c r="AE116" s="66"/>
      <c r="AF116" s="66"/>
      <c r="AG116" s="66"/>
      <c r="AH116" s="66"/>
      <c r="AI116" s="66"/>
      <c r="AJ116" s="66"/>
      <c r="AK116" s="66"/>
      <c r="AL116" s="66"/>
      <c r="AM116" s="66"/>
      <c r="AN116" s="66"/>
      <c r="AO116" s="66"/>
      <c r="AP116" s="35" t="s">
        <v>127</v>
      </c>
      <c r="AQ116" s="58" t="s">
        <v>270</v>
      </c>
      <c r="AR116" s="59"/>
      <c r="AS116" s="59"/>
      <c r="AT116" s="59"/>
      <c r="AU116" s="59"/>
      <c r="AV116" s="59"/>
      <c r="AW116" s="59"/>
      <c r="AX116" s="59"/>
      <c r="AY116" s="60" t="s">
        <v>146</v>
      </c>
      <c r="AZ116" s="61"/>
      <c r="BA116" s="61"/>
      <c r="BB116" s="61"/>
      <c r="BC116" s="61"/>
      <c r="BD116" s="61"/>
      <c r="BE116" s="61"/>
      <c r="BF116" s="65" t="s">
        <v>280</v>
      </c>
      <c r="BG116" s="61"/>
      <c r="BH116" s="61"/>
      <c r="BI116" s="61"/>
      <c r="BJ116" s="61"/>
      <c r="BK116" s="61"/>
      <c r="BL116" s="61"/>
      <c r="BM116" s="61"/>
      <c r="BN116" s="61"/>
      <c r="BO116" s="61"/>
      <c r="BP116" s="65" t="s">
        <v>279</v>
      </c>
      <c r="BQ116" s="61"/>
      <c r="BR116" s="61"/>
      <c r="BS116" s="61"/>
      <c r="BT116" s="61"/>
      <c r="BU116" s="61"/>
      <c r="BV116" s="61"/>
      <c r="BW116" s="61"/>
      <c r="BX116" s="61"/>
      <c r="BY116" s="61"/>
      <c r="BZ116" s="61"/>
      <c r="CA116" s="61"/>
      <c r="CB116" s="61"/>
      <c r="CC116" s="61"/>
      <c r="CD116" s="61"/>
      <c r="CE116" s="55" t="s">
        <v>113</v>
      </c>
      <c r="CF116" s="56"/>
      <c r="CG116" s="57"/>
      <c r="CH116">
        <v>0.5</v>
      </c>
      <c r="CI116">
        <v>0.1</v>
      </c>
      <c r="CJ116">
        <v>0.5</v>
      </c>
      <c r="CK116">
        <v>0.65</v>
      </c>
    </row>
    <row r="117" spans="2:89" ht="200.1" customHeight="1" x14ac:dyDescent="0.2">
      <c r="B117" s="62" t="s">
        <v>192</v>
      </c>
      <c r="C117" s="63"/>
      <c r="D117" s="67" t="s">
        <v>54</v>
      </c>
      <c r="E117" s="68"/>
      <c r="F117" s="55" t="s">
        <v>267</v>
      </c>
      <c r="G117" s="64" t="s">
        <v>56</v>
      </c>
      <c r="H117" s="55" t="s">
        <v>269</v>
      </c>
      <c r="I117" s="64"/>
      <c r="J117" s="64"/>
      <c r="K117" s="63">
        <v>2</v>
      </c>
      <c r="L117" s="63"/>
      <c r="M117" s="63"/>
      <c r="N117" s="63">
        <v>1</v>
      </c>
      <c r="O117" s="63"/>
      <c r="P117" s="63"/>
      <c r="Q117" s="63">
        <v>3</v>
      </c>
      <c r="R117" s="63"/>
      <c r="S117" s="52" t="s">
        <v>305</v>
      </c>
      <c r="T117" s="53" t="s">
        <v>261</v>
      </c>
      <c r="U117" s="53" t="s">
        <v>261</v>
      </c>
      <c r="V117" s="53" t="s">
        <v>261</v>
      </c>
      <c r="W117" s="53" t="s">
        <v>261</v>
      </c>
      <c r="X117" s="54" t="s">
        <v>261</v>
      </c>
      <c r="Y117" s="65" t="s">
        <v>268</v>
      </c>
      <c r="Z117" s="66"/>
      <c r="AA117" s="66"/>
      <c r="AB117" s="66"/>
      <c r="AC117" s="66"/>
      <c r="AD117" s="66"/>
      <c r="AE117" s="66"/>
      <c r="AF117" s="66"/>
      <c r="AG117" s="66"/>
      <c r="AH117" s="66"/>
      <c r="AI117" s="66"/>
      <c r="AJ117" s="66"/>
      <c r="AK117" s="66"/>
      <c r="AL117" s="66"/>
      <c r="AM117" s="66"/>
      <c r="AN117" s="66"/>
      <c r="AO117" s="66"/>
      <c r="AP117" s="35" t="s">
        <v>127</v>
      </c>
      <c r="AQ117" s="58" t="s">
        <v>270</v>
      </c>
      <c r="AR117" s="59"/>
      <c r="AS117" s="59"/>
      <c r="AT117" s="59"/>
      <c r="AU117" s="59"/>
      <c r="AV117" s="59"/>
      <c r="AW117" s="59"/>
      <c r="AX117" s="59"/>
      <c r="AY117" s="60" t="s">
        <v>146</v>
      </c>
      <c r="AZ117" s="61"/>
      <c r="BA117" s="61"/>
      <c r="BB117" s="61"/>
      <c r="BC117" s="61"/>
      <c r="BD117" s="61"/>
      <c r="BE117" s="61"/>
      <c r="BF117" s="65" t="s">
        <v>281</v>
      </c>
      <c r="BG117" s="61"/>
      <c r="BH117" s="61"/>
      <c r="BI117" s="61"/>
      <c r="BJ117" s="61"/>
      <c r="BK117" s="61"/>
      <c r="BL117" s="61"/>
      <c r="BM117" s="61"/>
      <c r="BN117" s="61"/>
      <c r="BO117" s="61"/>
      <c r="BP117" s="65" t="s">
        <v>279</v>
      </c>
      <c r="BQ117" s="61"/>
      <c r="BR117" s="61"/>
      <c r="BS117" s="61"/>
      <c r="BT117" s="61"/>
      <c r="BU117" s="61"/>
      <c r="BV117" s="61"/>
      <c r="BW117" s="61"/>
      <c r="BX117" s="61"/>
      <c r="BY117" s="61"/>
      <c r="BZ117" s="61"/>
      <c r="CA117" s="61"/>
      <c r="CB117" s="61"/>
      <c r="CC117" s="61"/>
      <c r="CD117" s="61"/>
      <c r="CE117" s="55" t="s">
        <v>113</v>
      </c>
      <c r="CF117" s="56"/>
      <c r="CG117" s="57"/>
      <c r="CH117">
        <v>0.5</v>
      </c>
      <c r="CI117">
        <v>0.1</v>
      </c>
      <c r="CJ117">
        <v>0.5</v>
      </c>
      <c r="CK117">
        <v>0.65</v>
      </c>
    </row>
    <row r="118" spans="2:89" ht="200.1" customHeight="1" x14ac:dyDescent="0.2">
      <c r="B118" s="62" t="s">
        <v>193</v>
      </c>
      <c r="C118" s="63"/>
      <c r="D118" s="67" t="s">
        <v>54</v>
      </c>
      <c r="E118" s="68"/>
      <c r="F118" s="55" t="s">
        <v>267</v>
      </c>
      <c r="G118" s="64" t="s">
        <v>56</v>
      </c>
      <c r="H118" s="55" t="s">
        <v>269</v>
      </c>
      <c r="I118" s="64"/>
      <c r="J118" s="64"/>
      <c r="K118" s="63">
        <v>2</v>
      </c>
      <c r="L118" s="63"/>
      <c r="M118" s="63"/>
      <c r="N118" s="63">
        <v>1</v>
      </c>
      <c r="O118" s="63"/>
      <c r="P118" s="63"/>
      <c r="Q118" s="63">
        <v>3</v>
      </c>
      <c r="R118" s="63"/>
      <c r="S118" s="52" t="s">
        <v>306</v>
      </c>
      <c r="T118" s="53" t="s">
        <v>262</v>
      </c>
      <c r="U118" s="53" t="s">
        <v>262</v>
      </c>
      <c r="V118" s="53" t="s">
        <v>262</v>
      </c>
      <c r="W118" s="53" t="s">
        <v>262</v>
      </c>
      <c r="X118" s="54" t="s">
        <v>262</v>
      </c>
      <c r="Y118" s="65" t="s">
        <v>268</v>
      </c>
      <c r="Z118" s="66"/>
      <c r="AA118" s="66"/>
      <c r="AB118" s="66"/>
      <c r="AC118" s="66"/>
      <c r="AD118" s="66"/>
      <c r="AE118" s="66"/>
      <c r="AF118" s="66"/>
      <c r="AG118" s="66"/>
      <c r="AH118" s="66"/>
      <c r="AI118" s="66"/>
      <c r="AJ118" s="66"/>
      <c r="AK118" s="66"/>
      <c r="AL118" s="66"/>
      <c r="AM118" s="66"/>
      <c r="AN118" s="66"/>
      <c r="AO118" s="66"/>
      <c r="AP118" s="35" t="s">
        <v>127</v>
      </c>
      <c r="AQ118" s="58" t="s">
        <v>270</v>
      </c>
      <c r="AR118" s="59"/>
      <c r="AS118" s="59"/>
      <c r="AT118" s="59"/>
      <c r="AU118" s="59"/>
      <c r="AV118" s="59"/>
      <c r="AW118" s="59"/>
      <c r="AX118" s="59"/>
      <c r="AY118" s="60" t="s">
        <v>146</v>
      </c>
      <c r="AZ118" s="61"/>
      <c r="BA118" s="61"/>
      <c r="BB118" s="61"/>
      <c r="BC118" s="61"/>
      <c r="BD118" s="61"/>
      <c r="BE118" s="61"/>
      <c r="BF118" s="65" t="s">
        <v>281</v>
      </c>
      <c r="BG118" s="61"/>
      <c r="BH118" s="61"/>
      <c r="BI118" s="61"/>
      <c r="BJ118" s="61"/>
      <c r="BK118" s="61"/>
      <c r="BL118" s="61"/>
      <c r="BM118" s="61"/>
      <c r="BN118" s="61"/>
      <c r="BO118" s="61"/>
      <c r="BP118" s="65" t="s">
        <v>279</v>
      </c>
      <c r="BQ118" s="61"/>
      <c r="BR118" s="61"/>
      <c r="BS118" s="61"/>
      <c r="BT118" s="61"/>
      <c r="BU118" s="61"/>
      <c r="BV118" s="61"/>
      <c r="BW118" s="61"/>
      <c r="BX118" s="61"/>
      <c r="BY118" s="61"/>
      <c r="BZ118" s="61"/>
      <c r="CA118" s="61"/>
      <c r="CB118" s="61"/>
      <c r="CC118" s="61"/>
      <c r="CD118" s="61"/>
      <c r="CE118" s="55" t="s">
        <v>113</v>
      </c>
      <c r="CF118" s="56"/>
      <c r="CG118" s="57"/>
      <c r="CH118">
        <v>0.5</v>
      </c>
      <c r="CI118">
        <v>0.1</v>
      </c>
      <c r="CJ118">
        <v>0.5</v>
      </c>
      <c r="CK118">
        <v>0.65</v>
      </c>
    </row>
    <row r="119" spans="2:89" ht="200.1" customHeight="1" x14ac:dyDescent="0.2">
      <c r="B119" s="62" t="s">
        <v>194</v>
      </c>
      <c r="C119" s="63"/>
      <c r="D119" s="56" t="s">
        <v>54</v>
      </c>
      <c r="E119" s="63"/>
      <c r="F119" s="55" t="s">
        <v>267</v>
      </c>
      <c r="G119" s="64" t="s">
        <v>56</v>
      </c>
      <c r="H119" s="55" t="s">
        <v>269</v>
      </c>
      <c r="I119" s="64"/>
      <c r="J119" s="64"/>
      <c r="K119" s="63">
        <v>2</v>
      </c>
      <c r="L119" s="63"/>
      <c r="M119" s="63"/>
      <c r="N119" s="63">
        <v>1</v>
      </c>
      <c r="O119" s="63"/>
      <c r="P119" s="63"/>
      <c r="Q119" s="63">
        <v>3</v>
      </c>
      <c r="R119" s="63"/>
      <c r="S119" s="52" t="s">
        <v>307</v>
      </c>
      <c r="T119" s="53" t="s">
        <v>263</v>
      </c>
      <c r="U119" s="53" t="s">
        <v>263</v>
      </c>
      <c r="V119" s="53" t="s">
        <v>263</v>
      </c>
      <c r="W119" s="53" t="s">
        <v>263</v>
      </c>
      <c r="X119" s="54" t="s">
        <v>263</v>
      </c>
      <c r="Y119" s="65" t="s">
        <v>268</v>
      </c>
      <c r="Z119" s="66"/>
      <c r="AA119" s="66"/>
      <c r="AB119" s="66"/>
      <c r="AC119" s="66"/>
      <c r="AD119" s="66"/>
      <c r="AE119" s="66"/>
      <c r="AF119" s="66"/>
      <c r="AG119" s="66"/>
      <c r="AH119" s="66"/>
      <c r="AI119" s="66"/>
      <c r="AJ119" s="66"/>
      <c r="AK119" s="66"/>
      <c r="AL119" s="66"/>
      <c r="AM119" s="66"/>
      <c r="AN119" s="66"/>
      <c r="AO119" s="66"/>
      <c r="AP119" s="35" t="s">
        <v>127</v>
      </c>
      <c r="AQ119" s="58" t="s">
        <v>270</v>
      </c>
      <c r="AR119" s="59"/>
      <c r="AS119" s="59"/>
      <c r="AT119" s="59"/>
      <c r="AU119" s="59"/>
      <c r="AV119" s="59"/>
      <c r="AW119" s="59"/>
      <c r="AX119" s="59"/>
      <c r="AY119" s="60" t="s">
        <v>146</v>
      </c>
      <c r="AZ119" s="61"/>
      <c r="BA119" s="61"/>
      <c r="BB119" s="61"/>
      <c r="BC119" s="61"/>
      <c r="BD119" s="61"/>
      <c r="BE119" s="61"/>
      <c r="BF119" s="65" t="s">
        <v>281</v>
      </c>
      <c r="BG119" s="61"/>
      <c r="BH119" s="61"/>
      <c r="BI119" s="61"/>
      <c r="BJ119" s="61"/>
      <c r="BK119" s="61"/>
      <c r="BL119" s="61"/>
      <c r="BM119" s="61"/>
      <c r="BN119" s="61"/>
      <c r="BO119" s="61"/>
      <c r="BP119" s="65" t="s">
        <v>279</v>
      </c>
      <c r="BQ119" s="61"/>
      <c r="BR119" s="61"/>
      <c r="BS119" s="61"/>
      <c r="BT119" s="61"/>
      <c r="BU119" s="61"/>
      <c r="BV119" s="61"/>
      <c r="BW119" s="61"/>
      <c r="BX119" s="61"/>
      <c r="BY119" s="61"/>
      <c r="BZ119" s="61"/>
      <c r="CA119" s="61"/>
      <c r="CB119" s="61"/>
      <c r="CC119" s="61"/>
      <c r="CD119" s="61"/>
      <c r="CE119" s="55" t="s">
        <v>113</v>
      </c>
      <c r="CF119" s="56"/>
      <c r="CG119" s="57"/>
      <c r="CH119">
        <v>0.5</v>
      </c>
      <c r="CI119">
        <v>0.1</v>
      </c>
      <c r="CJ119">
        <v>0.5</v>
      </c>
      <c r="CK119">
        <v>0.65</v>
      </c>
    </row>
    <row r="120" spans="2:89" ht="200.1" customHeight="1" x14ac:dyDescent="0.2">
      <c r="B120" s="62" t="s">
        <v>195</v>
      </c>
      <c r="C120" s="63"/>
      <c r="D120" s="56" t="s">
        <v>54</v>
      </c>
      <c r="E120" s="63"/>
      <c r="F120" s="55" t="s">
        <v>267</v>
      </c>
      <c r="G120" s="64" t="s">
        <v>56</v>
      </c>
      <c r="H120" s="55" t="s">
        <v>269</v>
      </c>
      <c r="I120" s="64"/>
      <c r="J120" s="64"/>
      <c r="K120" s="63">
        <v>2</v>
      </c>
      <c r="L120" s="63"/>
      <c r="M120" s="63"/>
      <c r="N120" s="63">
        <v>1</v>
      </c>
      <c r="O120" s="63"/>
      <c r="P120" s="63"/>
      <c r="Q120" s="63">
        <v>3</v>
      </c>
      <c r="R120" s="63"/>
      <c r="S120" s="52" t="s">
        <v>308</v>
      </c>
      <c r="T120" s="53" t="s">
        <v>264</v>
      </c>
      <c r="U120" s="53" t="s">
        <v>264</v>
      </c>
      <c r="V120" s="53" t="s">
        <v>264</v>
      </c>
      <c r="W120" s="53" t="s">
        <v>264</v>
      </c>
      <c r="X120" s="54" t="s">
        <v>264</v>
      </c>
      <c r="Y120" s="65" t="s">
        <v>268</v>
      </c>
      <c r="Z120" s="66"/>
      <c r="AA120" s="66"/>
      <c r="AB120" s="66"/>
      <c r="AC120" s="66"/>
      <c r="AD120" s="66"/>
      <c r="AE120" s="66"/>
      <c r="AF120" s="66"/>
      <c r="AG120" s="66"/>
      <c r="AH120" s="66"/>
      <c r="AI120" s="66"/>
      <c r="AJ120" s="66"/>
      <c r="AK120" s="66"/>
      <c r="AL120" s="66"/>
      <c r="AM120" s="66"/>
      <c r="AN120" s="66"/>
      <c r="AO120" s="66"/>
      <c r="AP120" s="35" t="s">
        <v>127</v>
      </c>
      <c r="AQ120" s="58" t="s">
        <v>270</v>
      </c>
      <c r="AR120" s="59"/>
      <c r="AS120" s="59"/>
      <c r="AT120" s="59"/>
      <c r="AU120" s="59"/>
      <c r="AV120" s="59"/>
      <c r="AW120" s="59"/>
      <c r="AX120" s="59"/>
      <c r="AY120" s="60" t="s">
        <v>146</v>
      </c>
      <c r="AZ120" s="61"/>
      <c r="BA120" s="61"/>
      <c r="BB120" s="61"/>
      <c r="BC120" s="61"/>
      <c r="BD120" s="61"/>
      <c r="BE120" s="61"/>
      <c r="BF120" s="65" t="s">
        <v>281</v>
      </c>
      <c r="BG120" s="61"/>
      <c r="BH120" s="61"/>
      <c r="BI120" s="61"/>
      <c r="BJ120" s="61"/>
      <c r="BK120" s="61"/>
      <c r="BL120" s="61"/>
      <c r="BM120" s="61"/>
      <c r="BN120" s="61"/>
      <c r="BO120" s="61"/>
      <c r="BP120" s="65" t="s">
        <v>279</v>
      </c>
      <c r="BQ120" s="61"/>
      <c r="BR120" s="61"/>
      <c r="BS120" s="61"/>
      <c r="BT120" s="61"/>
      <c r="BU120" s="61"/>
      <c r="BV120" s="61"/>
      <c r="BW120" s="61"/>
      <c r="BX120" s="61"/>
      <c r="BY120" s="61"/>
      <c r="BZ120" s="61"/>
      <c r="CA120" s="61"/>
      <c r="CB120" s="61"/>
      <c r="CC120" s="61"/>
      <c r="CD120" s="61"/>
      <c r="CE120" s="55" t="s">
        <v>113</v>
      </c>
      <c r="CF120" s="56"/>
      <c r="CG120" s="57"/>
      <c r="CH120">
        <v>0.5</v>
      </c>
      <c r="CI120">
        <v>0.1</v>
      </c>
      <c r="CJ120">
        <v>0.5</v>
      </c>
      <c r="CK120">
        <v>0.65</v>
      </c>
    </row>
    <row r="121" spans="2:89" ht="200.1" customHeight="1" x14ac:dyDescent="0.2">
      <c r="B121" s="62" t="s">
        <v>196</v>
      </c>
      <c r="C121" s="63"/>
      <c r="D121" s="56" t="s">
        <v>54</v>
      </c>
      <c r="E121" s="63"/>
      <c r="F121" s="55" t="s">
        <v>267</v>
      </c>
      <c r="G121" s="64" t="s">
        <v>56</v>
      </c>
      <c r="H121" s="55" t="s">
        <v>269</v>
      </c>
      <c r="I121" s="64"/>
      <c r="J121" s="64"/>
      <c r="K121" s="63">
        <v>2</v>
      </c>
      <c r="L121" s="63"/>
      <c r="M121" s="63"/>
      <c r="N121" s="63">
        <v>1</v>
      </c>
      <c r="O121" s="63"/>
      <c r="P121" s="63"/>
      <c r="Q121" s="63">
        <v>3</v>
      </c>
      <c r="R121" s="63"/>
      <c r="S121" s="52" t="s">
        <v>309</v>
      </c>
      <c r="T121" s="53" t="s">
        <v>265</v>
      </c>
      <c r="U121" s="53" t="s">
        <v>265</v>
      </c>
      <c r="V121" s="53" t="s">
        <v>265</v>
      </c>
      <c r="W121" s="53" t="s">
        <v>265</v>
      </c>
      <c r="X121" s="54" t="s">
        <v>265</v>
      </c>
      <c r="Y121" s="65" t="s">
        <v>268</v>
      </c>
      <c r="Z121" s="66"/>
      <c r="AA121" s="66"/>
      <c r="AB121" s="66"/>
      <c r="AC121" s="66"/>
      <c r="AD121" s="66"/>
      <c r="AE121" s="66"/>
      <c r="AF121" s="66"/>
      <c r="AG121" s="66"/>
      <c r="AH121" s="66"/>
      <c r="AI121" s="66"/>
      <c r="AJ121" s="66"/>
      <c r="AK121" s="66"/>
      <c r="AL121" s="66"/>
      <c r="AM121" s="66"/>
      <c r="AN121" s="66"/>
      <c r="AO121" s="66"/>
      <c r="AP121" s="35" t="s">
        <v>127</v>
      </c>
      <c r="AQ121" s="58" t="s">
        <v>270</v>
      </c>
      <c r="AR121" s="59"/>
      <c r="AS121" s="59"/>
      <c r="AT121" s="59"/>
      <c r="AU121" s="59"/>
      <c r="AV121" s="59"/>
      <c r="AW121" s="59"/>
      <c r="AX121" s="59"/>
      <c r="AY121" s="60" t="s">
        <v>146</v>
      </c>
      <c r="AZ121" s="61"/>
      <c r="BA121" s="61"/>
      <c r="BB121" s="61"/>
      <c r="BC121" s="61"/>
      <c r="BD121" s="61"/>
      <c r="BE121" s="61"/>
      <c r="BF121" s="52" t="s">
        <v>281</v>
      </c>
      <c r="BG121" s="53"/>
      <c r="BH121" s="53"/>
      <c r="BI121" s="53"/>
      <c r="BJ121" s="53"/>
      <c r="BK121" s="53"/>
      <c r="BL121" s="53"/>
      <c r="BM121" s="53"/>
      <c r="BN121" s="53"/>
      <c r="BO121" s="54"/>
      <c r="BP121" s="52" t="s">
        <v>279</v>
      </c>
      <c r="BQ121" s="53"/>
      <c r="BR121" s="53"/>
      <c r="BS121" s="53"/>
      <c r="BT121" s="53"/>
      <c r="BU121" s="53"/>
      <c r="BV121" s="53"/>
      <c r="BW121" s="53"/>
      <c r="BX121" s="53"/>
      <c r="BY121" s="53"/>
      <c r="BZ121" s="53"/>
      <c r="CA121" s="53"/>
      <c r="CB121" s="53"/>
      <c r="CC121" s="53"/>
      <c r="CD121" s="54"/>
      <c r="CE121" s="55" t="s">
        <v>113</v>
      </c>
      <c r="CF121" s="56"/>
      <c r="CG121" s="57"/>
      <c r="CH121">
        <v>0.5</v>
      </c>
      <c r="CI121">
        <v>0.1</v>
      </c>
      <c r="CJ121">
        <v>0.5</v>
      </c>
      <c r="CK121">
        <v>0.65</v>
      </c>
    </row>
    <row r="122" spans="2:89" ht="200.1" customHeight="1" x14ac:dyDescent="0.2">
      <c r="B122" s="62" t="s">
        <v>197</v>
      </c>
      <c r="C122" s="63"/>
      <c r="D122" s="62" t="s">
        <v>54</v>
      </c>
      <c r="E122" s="63"/>
      <c r="F122" s="55" t="s">
        <v>267</v>
      </c>
      <c r="G122" s="64" t="s">
        <v>56</v>
      </c>
      <c r="H122" s="55" t="s">
        <v>269</v>
      </c>
      <c r="I122" s="64"/>
      <c r="J122" s="64"/>
      <c r="K122" s="63">
        <v>2</v>
      </c>
      <c r="L122" s="63"/>
      <c r="M122" s="63"/>
      <c r="N122" s="63">
        <v>1</v>
      </c>
      <c r="O122" s="63"/>
      <c r="P122" s="63"/>
      <c r="Q122" s="63">
        <v>3</v>
      </c>
      <c r="R122" s="63"/>
      <c r="S122" s="52" t="s">
        <v>310</v>
      </c>
      <c r="T122" s="53" t="s">
        <v>266</v>
      </c>
      <c r="U122" s="53" t="s">
        <v>266</v>
      </c>
      <c r="V122" s="53" t="s">
        <v>266</v>
      </c>
      <c r="W122" s="53" t="s">
        <v>266</v>
      </c>
      <c r="X122" s="54" t="s">
        <v>266</v>
      </c>
      <c r="Y122" s="65" t="s">
        <v>268</v>
      </c>
      <c r="Z122" s="66"/>
      <c r="AA122" s="66"/>
      <c r="AB122" s="66"/>
      <c r="AC122" s="66"/>
      <c r="AD122" s="66"/>
      <c r="AE122" s="66"/>
      <c r="AF122" s="66"/>
      <c r="AG122" s="66"/>
      <c r="AH122" s="66"/>
      <c r="AI122" s="66"/>
      <c r="AJ122" s="66"/>
      <c r="AK122" s="66"/>
      <c r="AL122" s="66"/>
      <c r="AM122" s="66"/>
      <c r="AN122" s="66"/>
      <c r="AO122" s="66"/>
      <c r="AP122" s="46" t="s">
        <v>127</v>
      </c>
      <c r="AQ122" s="58" t="s">
        <v>270</v>
      </c>
      <c r="AR122" s="59"/>
      <c r="AS122" s="59"/>
      <c r="AT122" s="59"/>
      <c r="AU122" s="59"/>
      <c r="AV122" s="59"/>
      <c r="AW122" s="59"/>
      <c r="AX122" s="59"/>
      <c r="AY122" s="60" t="s">
        <v>146</v>
      </c>
      <c r="AZ122" s="61"/>
      <c r="BA122" s="61"/>
      <c r="BB122" s="61"/>
      <c r="BC122" s="61"/>
      <c r="BD122" s="61"/>
      <c r="BE122" s="61"/>
      <c r="BF122" s="52" t="s">
        <v>281</v>
      </c>
      <c r="BG122" s="53"/>
      <c r="BH122" s="53"/>
      <c r="BI122" s="53"/>
      <c r="BJ122" s="53"/>
      <c r="BK122" s="53"/>
      <c r="BL122" s="53"/>
      <c r="BM122" s="53"/>
      <c r="BN122" s="53"/>
      <c r="BO122" s="54"/>
      <c r="BP122" s="52" t="s">
        <v>279</v>
      </c>
      <c r="BQ122" s="53"/>
      <c r="BR122" s="53"/>
      <c r="BS122" s="53"/>
      <c r="BT122" s="53"/>
      <c r="BU122" s="53"/>
      <c r="BV122" s="53"/>
      <c r="BW122" s="53"/>
      <c r="BX122" s="53"/>
      <c r="BY122" s="53"/>
      <c r="BZ122" s="53"/>
      <c r="CA122" s="53"/>
      <c r="CB122" s="53"/>
      <c r="CC122" s="53"/>
      <c r="CD122" s="54"/>
      <c r="CE122" s="55" t="s">
        <v>113</v>
      </c>
      <c r="CF122" s="56"/>
      <c r="CG122" s="57"/>
      <c r="CH122">
        <v>0.5</v>
      </c>
      <c r="CI122">
        <v>0.1</v>
      </c>
      <c r="CJ122">
        <v>0.5</v>
      </c>
      <c r="CK122">
        <v>0.65</v>
      </c>
    </row>
    <row r="123" spans="2:89" ht="200.1" customHeight="1" x14ac:dyDescent="0.2">
      <c r="B123" s="62" t="s">
        <v>348</v>
      </c>
      <c r="C123" s="63"/>
      <c r="D123" s="56" t="s">
        <v>54</v>
      </c>
      <c r="E123" s="63"/>
      <c r="F123" s="55" t="s">
        <v>267</v>
      </c>
      <c r="G123" s="64" t="s">
        <v>56</v>
      </c>
      <c r="H123" s="55" t="s">
        <v>269</v>
      </c>
      <c r="I123" s="64"/>
      <c r="J123" s="64"/>
      <c r="K123" s="63">
        <v>2</v>
      </c>
      <c r="L123" s="63"/>
      <c r="M123" s="63"/>
      <c r="N123" s="63">
        <v>1</v>
      </c>
      <c r="O123" s="63"/>
      <c r="P123" s="63"/>
      <c r="Q123" s="63">
        <v>3</v>
      </c>
      <c r="R123" s="63"/>
      <c r="S123" s="52" t="s">
        <v>312</v>
      </c>
      <c r="T123" s="53"/>
      <c r="U123" s="53"/>
      <c r="V123" s="53"/>
      <c r="W123" s="53"/>
      <c r="X123" s="54"/>
      <c r="Y123" s="65" t="s">
        <v>268</v>
      </c>
      <c r="Z123" s="66"/>
      <c r="AA123" s="66"/>
      <c r="AB123" s="66"/>
      <c r="AC123" s="66"/>
      <c r="AD123" s="66"/>
      <c r="AE123" s="66"/>
      <c r="AF123" s="66"/>
      <c r="AG123" s="66"/>
      <c r="AH123" s="66"/>
      <c r="AI123" s="66"/>
      <c r="AJ123" s="66"/>
      <c r="AK123" s="66"/>
      <c r="AL123" s="66"/>
      <c r="AM123" s="66"/>
      <c r="AN123" s="66"/>
      <c r="AO123" s="66"/>
      <c r="AP123" s="48" t="s">
        <v>127</v>
      </c>
      <c r="AQ123" s="58" t="s">
        <v>270</v>
      </c>
      <c r="AR123" s="59"/>
      <c r="AS123" s="59"/>
      <c r="AT123" s="59"/>
      <c r="AU123" s="59"/>
      <c r="AV123" s="59"/>
      <c r="AW123" s="59"/>
      <c r="AX123" s="59"/>
      <c r="AY123" s="60" t="s">
        <v>146</v>
      </c>
      <c r="AZ123" s="61"/>
      <c r="BA123" s="61"/>
      <c r="BB123" s="61"/>
      <c r="BC123" s="61"/>
      <c r="BD123" s="61"/>
      <c r="BE123" s="61"/>
      <c r="BF123" s="65" t="s">
        <v>311</v>
      </c>
      <c r="BG123" s="61"/>
      <c r="BH123" s="61"/>
      <c r="BI123" s="61"/>
      <c r="BJ123" s="61"/>
      <c r="BK123" s="61"/>
      <c r="BL123" s="61"/>
      <c r="BM123" s="61"/>
      <c r="BN123" s="61"/>
      <c r="BO123" s="61"/>
      <c r="BP123" s="65" t="s">
        <v>279</v>
      </c>
      <c r="BQ123" s="61"/>
      <c r="BR123" s="61"/>
      <c r="BS123" s="61"/>
      <c r="BT123" s="61"/>
      <c r="BU123" s="61"/>
      <c r="BV123" s="61"/>
      <c r="BW123" s="61"/>
      <c r="BX123" s="61"/>
      <c r="BY123" s="61"/>
      <c r="BZ123" s="61"/>
      <c r="CA123" s="61"/>
      <c r="CB123" s="61"/>
      <c r="CC123" s="61"/>
      <c r="CD123" s="61"/>
      <c r="CE123" s="55" t="s">
        <v>113</v>
      </c>
      <c r="CF123" s="56"/>
      <c r="CG123" s="57"/>
      <c r="CH123">
        <v>0.5</v>
      </c>
      <c r="CI123">
        <v>0.1</v>
      </c>
      <c r="CJ123">
        <v>0.5</v>
      </c>
      <c r="CK123">
        <v>0.65</v>
      </c>
    </row>
    <row r="124" spans="2:89" ht="200.1" customHeight="1" x14ac:dyDescent="0.2">
      <c r="B124" s="62" t="s">
        <v>349</v>
      </c>
      <c r="C124" s="63"/>
      <c r="D124" s="56" t="s">
        <v>54</v>
      </c>
      <c r="E124" s="63"/>
      <c r="F124" s="55" t="s">
        <v>267</v>
      </c>
      <c r="G124" s="64" t="s">
        <v>56</v>
      </c>
      <c r="H124" s="55" t="s">
        <v>269</v>
      </c>
      <c r="I124" s="64"/>
      <c r="J124" s="64"/>
      <c r="K124" s="63">
        <v>2</v>
      </c>
      <c r="L124" s="63"/>
      <c r="M124" s="63"/>
      <c r="N124" s="63">
        <v>1</v>
      </c>
      <c r="O124" s="63"/>
      <c r="P124" s="63"/>
      <c r="Q124" s="63">
        <v>3</v>
      </c>
      <c r="R124" s="63"/>
      <c r="S124" s="52" t="s">
        <v>313</v>
      </c>
      <c r="T124" s="53"/>
      <c r="U124" s="53"/>
      <c r="V124" s="53"/>
      <c r="W124" s="53"/>
      <c r="X124" s="54"/>
      <c r="Y124" s="65" t="s">
        <v>268</v>
      </c>
      <c r="Z124" s="66"/>
      <c r="AA124" s="66"/>
      <c r="AB124" s="66"/>
      <c r="AC124" s="66"/>
      <c r="AD124" s="66"/>
      <c r="AE124" s="66"/>
      <c r="AF124" s="66"/>
      <c r="AG124" s="66"/>
      <c r="AH124" s="66"/>
      <c r="AI124" s="66"/>
      <c r="AJ124" s="66"/>
      <c r="AK124" s="66"/>
      <c r="AL124" s="66"/>
      <c r="AM124" s="66"/>
      <c r="AN124" s="66"/>
      <c r="AO124" s="66"/>
      <c r="AP124" s="48" t="s">
        <v>127</v>
      </c>
      <c r="AQ124" s="58" t="s">
        <v>270</v>
      </c>
      <c r="AR124" s="59"/>
      <c r="AS124" s="59"/>
      <c r="AT124" s="59"/>
      <c r="AU124" s="59"/>
      <c r="AV124" s="59"/>
      <c r="AW124" s="59"/>
      <c r="AX124" s="59"/>
      <c r="AY124" s="60" t="s">
        <v>146</v>
      </c>
      <c r="AZ124" s="61"/>
      <c r="BA124" s="61"/>
      <c r="BB124" s="61"/>
      <c r="BC124" s="61"/>
      <c r="BD124" s="61"/>
      <c r="BE124" s="61"/>
      <c r="BF124" s="65" t="s">
        <v>311</v>
      </c>
      <c r="BG124" s="61"/>
      <c r="BH124" s="61"/>
      <c r="BI124" s="61"/>
      <c r="BJ124" s="61"/>
      <c r="BK124" s="61"/>
      <c r="BL124" s="61"/>
      <c r="BM124" s="61"/>
      <c r="BN124" s="61"/>
      <c r="BO124" s="61"/>
      <c r="BP124" s="65" t="s">
        <v>279</v>
      </c>
      <c r="BQ124" s="61"/>
      <c r="BR124" s="61"/>
      <c r="BS124" s="61"/>
      <c r="BT124" s="61"/>
      <c r="BU124" s="61"/>
      <c r="BV124" s="61"/>
      <c r="BW124" s="61"/>
      <c r="BX124" s="61"/>
      <c r="BY124" s="61"/>
      <c r="BZ124" s="61"/>
      <c r="CA124" s="61"/>
      <c r="CB124" s="61"/>
      <c r="CC124" s="61"/>
      <c r="CD124" s="61"/>
      <c r="CE124" s="55" t="s">
        <v>113</v>
      </c>
      <c r="CF124" s="56"/>
      <c r="CG124" s="57"/>
      <c r="CH124">
        <v>0.5</v>
      </c>
      <c r="CI124">
        <v>0.1</v>
      </c>
      <c r="CJ124">
        <v>0.5</v>
      </c>
      <c r="CK124">
        <v>0.65</v>
      </c>
    </row>
    <row r="125" spans="2:89" ht="200.1" customHeight="1" x14ac:dyDescent="0.2">
      <c r="B125" s="62" t="s">
        <v>350</v>
      </c>
      <c r="C125" s="63"/>
      <c r="D125" s="56" t="s">
        <v>54</v>
      </c>
      <c r="E125" s="63"/>
      <c r="F125" s="55" t="s">
        <v>267</v>
      </c>
      <c r="G125" s="64" t="s">
        <v>56</v>
      </c>
      <c r="H125" s="55" t="s">
        <v>269</v>
      </c>
      <c r="I125" s="64"/>
      <c r="J125" s="64"/>
      <c r="K125" s="63">
        <v>2</v>
      </c>
      <c r="L125" s="63"/>
      <c r="M125" s="63"/>
      <c r="N125" s="63">
        <v>1</v>
      </c>
      <c r="O125" s="63"/>
      <c r="P125" s="63"/>
      <c r="Q125" s="63">
        <v>3</v>
      </c>
      <c r="R125" s="63"/>
      <c r="S125" s="52" t="s">
        <v>314</v>
      </c>
      <c r="T125" s="53"/>
      <c r="U125" s="53"/>
      <c r="V125" s="53"/>
      <c r="W125" s="53"/>
      <c r="X125" s="54"/>
      <c r="Y125" s="65" t="s">
        <v>268</v>
      </c>
      <c r="Z125" s="66"/>
      <c r="AA125" s="66"/>
      <c r="AB125" s="66"/>
      <c r="AC125" s="66"/>
      <c r="AD125" s="66"/>
      <c r="AE125" s="66"/>
      <c r="AF125" s="66"/>
      <c r="AG125" s="66"/>
      <c r="AH125" s="66"/>
      <c r="AI125" s="66"/>
      <c r="AJ125" s="66"/>
      <c r="AK125" s="66"/>
      <c r="AL125" s="66"/>
      <c r="AM125" s="66"/>
      <c r="AN125" s="66"/>
      <c r="AO125" s="66"/>
      <c r="AP125" s="48" t="s">
        <v>127</v>
      </c>
      <c r="AQ125" s="58" t="s">
        <v>270</v>
      </c>
      <c r="AR125" s="59"/>
      <c r="AS125" s="59"/>
      <c r="AT125" s="59"/>
      <c r="AU125" s="59"/>
      <c r="AV125" s="59"/>
      <c r="AW125" s="59"/>
      <c r="AX125" s="59"/>
      <c r="AY125" s="60" t="s">
        <v>146</v>
      </c>
      <c r="AZ125" s="61"/>
      <c r="BA125" s="61"/>
      <c r="BB125" s="61"/>
      <c r="BC125" s="61"/>
      <c r="BD125" s="61"/>
      <c r="BE125" s="61"/>
      <c r="BF125" s="65" t="s">
        <v>311</v>
      </c>
      <c r="BG125" s="61"/>
      <c r="BH125" s="61"/>
      <c r="BI125" s="61"/>
      <c r="BJ125" s="61"/>
      <c r="BK125" s="61"/>
      <c r="BL125" s="61"/>
      <c r="BM125" s="61"/>
      <c r="BN125" s="61"/>
      <c r="BO125" s="61"/>
      <c r="BP125" s="65" t="s">
        <v>279</v>
      </c>
      <c r="BQ125" s="61"/>
      <c r="BR125" s="61"/>
      <c r="BS125" s="61"/>
      <c r="BT125" s="61"/>
      <c r="BU125" s="61"/>
      <c r="BV125" s="61"/>
      <c r="BW125" s="61"/>
      <c r="BX125" s="61"/>
      <c r="BY125" s="61"/>
      <c r="BZ125" s="61"/>
      <c r="CA125" s="61"/>
      <c r="CB125" s="61"/>
      <c r="CC125" s="61"/>
      <c r="CD125" s="61"/>
      <c r="CE125" s="55" t="s">
        <v>113</v>
      </c>
      <c r="CF125" s="56"/>
      <c r="CG125" s="57"/>
      <c r="CH125">
        <v>0.5</v>
      </c>
      <c r="CI125">
        <v>0.1</v>
      </c>
      <c r="CJ125">
        <v>0.5</v>
      </c>
      <c r="CK125">
        <v>0.65</v>
      </c>
    </row>
    <row r="126" spans="2:89" ht="200.1" customHeight="1" x14ac:dyDescent="0.2">
      <c r="B126" s="62" t="s">
        <v>351</v>
      </c>
      <c r="C126" s="63"/>
      <c r="D126" s="56" t="s">
        <v>54</v>
      </c>
      <c r="E126" s="63"/>
      <c r="F126" s="55" t="s">
        <v>267</v>
      </c>
      <c r="G126" s="64" t="s">
        <v>56</v>
      </c>
      <c r="H126" s="55" t="s">
        <v>269</v>
      </c>
      <c r="I126" s="64"/>
      <c r="J126" s="64"/>
      <c r="K126" s="63">
        <v>2</v>
      </c>
      <c r="L126" s="63"/>
      <c r="M126" s="63"/>
      <c r="N126" s="63">
        <v>1</v>
      </c>
      <c r="O126" s="63"/>
      <c r="P126" s="63"/>
      <c r="Q126" s="63">
        <v>3</v>
      </c>
      <c r="R126" s="63"/>
      <c r="S126" s="52" t="s">
        <v>315</v>
      </c>
      <c r="T126" s="53"/>
      <c r="U126" s="53"/>
      <c r="V126" s="53"/>
      <c r="W126" s="53"/>
      <c r="X126" s="54"/>
      <c r="Y126" s="65" t="s">
        <v>268</v>
      </c>
      <c r="Z126" s="66"/>
      <c r="AA126" s="66"/>
      <c r="AB126" s="66"/>
      <c r="AC126" s="66"/>
      <c r="AD126" s="66"/>
      <c r="AE126" s="66"/>
      <c r="AF126" s="66"/>
      <c r="AG126" s="66"/>
      <c r="AH126" s="66"/>
      <c r="AI126" s="66"/>
      <c r="AJ126" s="66"/>
      <c r="AK126" s="66"/>
      <c r="AL126" s="66"/>
      <c r="AM126" s="66"/>
      <c r="AN126" s="66"/>
      <c r="AO126" s="66"/>
      <c r="AP126" s="48" t="s">
        <v>127</v>
      </c>
      <c r="AQ126" s="58" t="s">
        <v>270</v>
      </c>
      <c r="AR126" s="59"/>
      <c r="AS126" s="59"/>
      <c r="AT126" s="59"/>
      <c r="AU126" s="59"/>
      <c r="AV126" s="59"/>
      <c r="AW126" s="59"/>
      <c r="AX126" s="59"/>
      <c r="AY126" s="60" t="s">
        <v>146</v>
      </c>
      <c r="AZ126" s="61"/>
      <c r="BA126" s="61"/>
      <c r="BB126" s="61"/>
      <c r="BC126" s="61"/>
      <c r="BD126" s="61"/>
      <c r="BE126" s="61"/>
      <c r="BF126" s="65" t="s">
        <v>311</v>
      </c>
      <c r="BG126" s="61"/>
      <c r="BH126" s="61"/>
      <c r="BI126" s="61"/>
      <c r="BJ126" s="61"/>
      <c r="BK126" s="61"/>
      <c r="BL126" s="61"/>
      <c r="BM126" s="61"/>
      <c r="BN126" s="61"/>
      <c r="BO126" s="61"/>
      <c r="BP126" s="65" t="s">
        <v>279</v>
      </c>
      <c r="BQ126" s="61"/>
      <c r="BR126" s="61"/>
      <c r="BS126" s="61"/>
      <c r="BT126" s="61"/>
      <c r="BU126" s="61"/>
      <c r="BV126" s="61"/>
      <c r="BW126" s="61"/>
      <c r="BX126" s="61"/>
      <c r="BY126" s="61"/>
      <c r="BZ126" s="61"/>
      <c r="CA126" s="61"/>
      <c r="CB126" s="61"/>
      <c r="CC126" s="61"/>
      <c r="CD126" s="61"/>
      <c r="CE126" s="55" t="s">
        <v>113</v>
      </c>
      <c r="CF126" s="56"/>
      <c r="CG126" s="57"/>
      <c r="CH126">
        <v>0.5</v>
      </c>
      <c r="CI126">
        <v>0.1</v>
      </c>
      <c r="CJ126">
        <v>0.5</v>
      </c>
      <c r="CK126">
        <v>0.65</v>
      </c>
    </row>
    <row r="127" spans="2:89" ht="200.1" customHeight="1" x14ac:dyDescent="0.2">
      <c r="B127" s="62" t="s">
        <v>352</v>
      </c>
      <c r="C127" s="63"/>
      <c r="D127" s="56" t="s">
        <v>54</v>
      </c>
      <c r="E127" s="63"/>
      <c r="F127" s="55" t="s">
        <v>267</v>
      </c>
      <c r="G127" s="64" t="s">
        <v>56</v>
      </c>
      <c r="H127" s="55" t="s">
        <v>269</v>
      </c>
      <c r="I127" s="64"/>
      <c r="J127" s="64"/>
      <c r="K127" s="63">
        <v>2</v>
      </c>
      <c r="L127" s="63"/>
      <c r="M127" s="63"/>
      <c r="N127" s="63">
        <v>1</v>
      </c>
      <c r="O127" s="63"/>
      <c r="P127" s="63"/>
      <c r="Q127" s="63">
        <v>3</v>
      </c>
      <c r="R127" s="63"/>
      <c r="S127" s="52" t="s">
        <v>316</v>
      </c>
      <c r="T127" s="53" t="s">
        <v>204</v>
      </c>
      <c r="U127" s="53" t="s">
        <v>204</v>
      </c>
      <c r="V127" s="53" t="s">
        <v>204</v>
      </c>
      <c r="W127" s="53" t="s">
        <v>204</v>
      </c>
      <c r="X127" s="54" t="s">
        <v>204</v>
      </c>
      <c r="Y127" s="65" t="s">
        <v>268</v>
      </c>
      <c r="Z127" s="66"/>
      <c r="AA127" s="66"/>
      <c r="AB127" s="66"/>
      <c r="AC127" s="66"/>
      <c r="AD127" s="66"/>
      <c r="AE127" s="66"/>
      <c r="AF127" s="66"/>
      <c r="AG127" s="66"/>
      <c r="AH127" s="66"/>
      <c r="AI127" s="66"/>
      <c r="AJ127" s="66"/>
      <c r="AK127" s="66"/>
      <c r="AL127" s="66"/>
      <c r="AM127" s="66"/>
      <c r="AN127" s="66"/>
      <c r="AO127" s="66"/>
      <c r="AP127" s="48" t="s">
        <v>127</v>
      </c>
      <c r="AQ127" s="58" t="s">
        <v>270</v>
      </c>
      <c r="AR127" s="59"/>
      <c r="AS127" s="59"/>
      <c r="AT127" s="59"/>
      <c r="AU127" s="59"/>
      <c r="AV127" s="59"/>
      <c r="AW127" s="59"/>
      <c r="AX127" s="59"/>
      <c r="AY127" s="60" t="s">
        <v>146</v>
      </c>
      <c r="AZ127" s="61"/>
      <c r="BA127" s="61"/>
      <c r="BB127" s="61"/>
      <c r="BC127" s="61"/>
      <c r="BD127" s="61"/>
      <c r="BE127" s="61"/>
      <c r="BF127" s="65" t="s">
        <v>311</v>
      </c>
      <c r="BG127" s="61"/>
      <c r="BH127" s="61"/>
      <c r="BI127" s="61"/>
      <c r="BJ127" s="61"/>
      <c r="BK127" s="61"/>
      <c r="BL127" s="61"/>
      <c r="BM127" s="61"/>
      <c r="BN127" s="61"/>
      <c r="BO127" s="61"/>
      <c r="BP127" s="65" t="s">
        <v>279</v>
      </c>
      <c r="BQ127" s="61"/>
      <c r="BR127" s="61"/>
      <c r="BS127" s="61"/>
      <c r="BT127" s="61"/>
      <c r="BU127" s="61"/>
      <c r="BV127" s="61"/>
      <c r="BW127" s="61"/>
      <c r="BX127" s="61"/>
      <c r="BY127" s="61"/>
      <c r="BZ127" s="61"/>
      <c r="CA127" s="61"/>
      <c r="CB127" s="61"/>
      <c r="CC127" s="61"/>
      <c r="CD127" s="61"/>
      <c r="CE127" s="55" t="s">
        <v>113</v>
      </c>
      <c r="CF127" s="56"/>
      <c r="CG127" s="57"/>
      <c r="CH127">
        <v>0.5</v>
      </c>
      <c r="CI127">
        <v>0.1</v>
      </c>
      <c r="CJ127">
        <v>0.5</v>
      </c>
      <c r="CK127">
        <v>0.65</v>
      </c>
    </row>
    <row r="128" spans="2:89" ht="200.1" customHeight="1" x14ac:dyDescent="0.2">
      <c r="B128" s="62" t="s">
        <v>353</v>
      </c>
      <c r="C128" s="63"/>
      <c r="D128" s="56" t="s">
        <v>54</v>
      </c>
      <c r="E128" s="63"/>
      <c r="F128" s="55" t="s">
        <v>267</v>
      </c>
      <c r="G128" s="64" t="s">
        <v>56</v>
      </c>
      <c r="H128" s="55" t="s">
        <v>269</v>
      </c>
      <c r="I128" s="64"/>
      <c r="J128" s="64"/>
      <c r="K128" s="63">
        <v>2</v>
      </c>
      <c r="L128" s="63"/>
      <c r="M128" s="63"/>
      <c r="N128" s="63">
        <v>1</v>
      </c>
      <c r="O128" s="63"/>
      <c r="P128" s="63"/>
      <c r="Q128" s="63">
        <v>3</v>
      </c>
      <c r="R128" s="63"/>
      <c r="S128" s="52" t="s">
        <v>317</v>
      </c>
      <c r="T128" s="53" t="s">
        <v>205</v>
      </c>
      <c r="U128" s="53" t="s">
        <v>205</v>
      </c>
      <c r="V128" s="53" t="s">
        <v>205</v>
      </c>
      <c r="W128" s="53" t="s">
        <v>205</v>
      </c>
      <c r="X128" s="54" t="s">
        <v>205</v>
      </c>
      <c r="Y128" s="65" t="s">
        <v>268</v>
      </c>
      <c r="Z128" s="66"/>
      <c r="AA128" s="66"/>
      <c r="AB128" s="66"/>
      <c r="AC128" s="66"/>
      <c r="AD128" s="66"/>
      <c r="AE128" s="66"/>
      <c r="AF128" s="66"/>
      <c r="AG128" s="66"/>
      <c r="AH128" s="66"/>
      <c r="AI128" s="66"/>
      <c r="AJ128" s="66"/>
      <c r="AK128" s="66"/>
      <c r="AL128" s="66"/>
      <c r="AM128" s="66"/>
      <c r="AN128" s="66"/>
      <c r="AO128" s="66"/>
      <c r="AP128" s="48" t="s">
        <v>127</v>
      </c>
      <c r="AQ128" s="58" t="s">
        <v>270</v>
      </c>
      <c r="AR128" s="59"/>
      <c r="AS128" s="59"/>
      <c r="AT128" s="59"/>
      <c r="AU128" s="59"/>
      <c r="AV128" s="59"/>
      <c r="AW128" s="59"/>
      <c r="AX128" s="59"/>
      <c r="AY128" s="60" t="s">
        <v>146</v>
      </c>
      <c r="AZ128" s="61"/>
      <c r="BA128" s="61"/>
      <c r="BB128" s="61"/>
      <c r="BC128" s="61"/>
      <c r="BD128" s="61"/>
      <c r="BE128" s="61"/>
      <c r="BF128" s="65" t="s">
        <v>311</v>
      </c>
      <c r="BG128" s="61"/>
      <c r="BH128" s="61"/>
      <c r="BI128" s="61"/>
      <c r="BJ128" s="61"/>
      <c r="BK128" s="61"/>
      <c r="BL128" s="61"/>
      <c r="BM128" s="61"/>
      <c r="BN128" s="61"/>
      <c r="BO128" s="61"/>
      <c r="BP128" s="65" t="s">
        <v>279</v>
      </c>
      <c r="BQ128" s="61"/>
      <c r="BR128" s="61"/>
      <c r="BS128" s="61"/>
      <c r="BT128" s="61"/>
      <c r="BU128" s="61"/>
      <c r="BV128" s="61"/>
      <c r="BW128" s="61"/>
      <c r="BX128" s="61"/>
      <c r="BY128" s="61"/>
      <c r="BZ128" s="61"/>
      <c r="CA128" s="61"/>
      <c r="CB128" s="61"/>
      <c r="CC128" s="61"/>
      <c r="CD128" s="61"/>
      <c r="CE128" s="55" t="s">
        <v>113</v>
      </c>
      <c r="CF128" s="56"/>
      <c r="CG128" s="57"/>
      <c r="CH128">
        <v>0.5</v>
      </c>
      <c r="CI128">
        <v>0.1</v>
      </c>
      <c r="CJ128">
        <v>0.5</v>
      </c>
      <c r="CK128">
        <v>0.65</v>
      </c>
    </row>
    <row r="129" spans="2:89" ht="200.1" customHeight="1" x14ac:dyDescent="0.2">
      <c r="B129" s="62" t="s">
        <v>354</v>
      </c>
      <c r="C129" s="63"/>
      <c r="D129" s="56" t="s">
        <v>54</v>
      </c>
      <c r="E129" s="63"/>
      <c r="F129" s="55" t="s">
        <v>267</v>
      </c>
      <c r="G129" s="64" t="s">
        <v>56</v>
      </c>
      <c r="H129" s="55" t="s">
        <v>269</v>
      </c>
      <c r="I129" s="64"/>
      <c r="J129" s="64"/>
      <c r="K129" s="63">
        <v>2</v>
      </c>
      <c r="L129" s="63"/>
      <c r="M129" s="63"/>
      <c r="N129" s="63">
        <v>1</v>
      </c>
      <c r="O129" s="63"/>
      <c r="P129" s="63"/>
      <c r="Q129" s="63">
        <v>3</v>
      </c>
      <c r="R129" s="63"/>
      <c r="S129" s="52" t="s">
        <v>318</v>
      </c>
      <c r="T129" s="53" t="s">
        <v>212</v>
      </c>
      <c r="U129" s="53" t="s">
        <v>212</v>
      </c>
      <c r="V129" s="53" t="s">
        <v>212</v>
      </c>
      <c r="W129" s="53" t="s">
        <v>212</v>
      </c>
      <c r="X129" s="54" t="s">
        <v>212</v>
      </c>
      <c r="Y129" s="65" t="s">
        <v>268</v>
      </c>
      <c r="Z129" s="66"/>
      <c r="AA129" s="66"/>
      <c r="AB129" s="66"/>
      <c r="AC129" s="66"/>
      <c r="AD129" s="66"/>
      <c r="AE129" s="66"/>
      <c r="AF129" s="66"/>
      <c r="AG129" s="66"/>
      <c r="AH129" s="66"/>
      <c r="AI129" s="66"/>
      <c r="AJ129" s="66"/>
      <c r="AK129" s="66"/>
      <c r="AL129" s="66"/>
      <c r="AM129" s="66"/>
      <c r="AN129" s="66"/>
      <c r="AO129" s="66"/>
      <c r="AP129" s="48" t="s">
        <v>127</v>
      </c>
      <c r="AQ129" s="58" t="s">
        <v>270</v>
      </c>
      <c r="AR129" s="59"/>
      <c r="AS129" s="59"/>
      <c r="AT129" s="59"/>
      <c r="AU129" s="59"/>
      <c r="AV129" s="59"/>
      <c r="AW129" s="59"/>
      <c r="AX129" s="59"/>
      <c r="AY129" s="60" t="s">
        <v>146</v>
      </c>
      <c r="AZ129" s="61"/>
      <c r="BA129" s="61"/>
      <c r="BB129" s="61"/>
      <c r="BC129" s="61"/>
      <c r="BD129" s="61"/>
      <c r="BE129" s="61"/>
      <c r="BF129" s="65" t="s">
        <v>311</v>
      </c>
      <c r="BG129" s="61"/>
      <c r="BH129" s="61"/>
      <c r="BI129" s="61"/>
      <c r="BJ129" s="61"/>
      <c r="BK129" s="61"/>
      <c r="BL129" s="61"/>
      <c r="BM129" s="61"/>
      <c r="BN129" s="61"/>
      <c r="BO129" s="61"/>
      <c r="BP129" s="65" t="s">
        <v>279</v>
      </c>
      <c r="BQ129" s="61"/>
      <c r="BR129" s="61"/>
      <c r="BS129" s="61"/>
      <c r="BT129" s="61"/>
      <c r="BU129" s="61"/>
      <c r="BV129" s="61"/>
      <c r="BW129" s="61"/>
      <c r="BX129" s="61"/>
      <c r="BY129" s="61"/>
      <c r="BZ129" s="61"/>
      <c r="CA129" s="61"/>
      <c r="CB129" s="61"/>
      <c r="CC129" s="61"/>
      <c r="CD129" s="61"/>
      <c r="CE129" s="55" t="s">
        <v>113</v>
      </c>
      <c r="CF129" s="56"/>
      <c r="CG129" s="57"/>
      <c r="CH129">
        <v>0.5</v>
      </c>
      <c r="CI129">
        <v>0.1</v>
      </c>
      <c r="CJ129">
        <v>0.5</v>
      </c>
      <c r="CK129">
        <v>0.65</v>
      </c>
    </row>
    <row r="130" spans="2:89" ht="200.1" customHeight="1" x14ac:dyDescent="0.2">
      <c r="B130" s="62" t="s">
        <v>355</v>
      </c>
      <c r="C130" s="63"/>
      <c r="D130" s="56" t="s">
        <v>54</v>
      </c>
      <c r="E130" s="63"/>
      <c r="F130" s="55" t="s">
        <v>267</v>
      </c>
      <c r="G130" s="64" t="s">
        <v>56</v>
      </c>
      <c r="H130" s="55" t="s">
        <v>269</v>
      </c>
      <c r="I130" s="64"/>
      <c r="J130" s="64"/>
      <c r="K130" s="63">
        <v>2</v>
      </c>
      <c r="L130" s="63"/>
      <c r="M130" s="63"/>
      <c r="N130" s="63">
        <v>1</v>
      </c>
      <c r="O130" s="63"/>
      <c r="P130" s="63"/>
      <c r="Q130" s="63">
        <v>3</v>
      </c>
      <c r="R130" s="63"/>
      <c r="S130" s="52" t="s">
        <v>319</v>
      </c>
      <c r="T130" s="53" t="s">
        <v>213</v>
      </c>
      <c r="U130" s="53" t="s">
        <v>213</v>
      </c>
      <c r="V130" s="53" t="s">
        <v>213</v>
      </c>
      <c r="W130" s="53" t="s">
        <v>213</v>
      </c>
      <c r="X130" s="54" t="s">
        <v>213</v>
      </c>
      <c r="Y130" s="65" t="s">
        <v>268</v>
      </c>
      <c r="Z130" s="66"/>
      <c r="AA130" s="66"/>
      <c r="AB130" s="66"/>
      <c r="AC130" s="66"/>
      <c r="AD130" s="66"/>
      <c r="AE130" s="66"/>
      <c r="AF130" s="66"/>
      <c r="AG130" s="66"/>
      <c r="AH130" s="66"/>
      <c r="AI130" s="66"/>
      <c r="AJ130" s="66"/>
      <c r="AK130" s="66"/>
      <c r="AL130" s="66"/>
      <c r="AM130" s="66"/>
      <c r="AN130" s="66"/>
      <c r="AO130" s="66"/>
      <c r="AP130" s="48" t="s">
        <v>127</v>
      </c>
      <c r="AQ130" s="58" t="s">
        <v>270</v>
      </c>
      <c r="AR130" s="59"/>
      <c r="AS130" s="59"/>
      <c r="AT130" s="59"/>
      <c r="AU130" s="59"/>
      <c r="AV130" s="59"/>
      <c r="AW130" s="59"/>
      <c r="AX130" s="59"/>
      <c r="AY130" s="60" t="s">
        <v>146</v>
      </c>
      <c r="AZ130" s="61"/>
      <c r="BA130" s="61"/>
      <c r="BB130" s="61"/>
      <c r="BC130" s="61"/>
      <c r="BD130" s="61"/>
      <c r="BE130" s="61"/>
      <c r="BF130" s="65" t="s">
        <v>311</v>
      </c>
      <c r="BG130" s="61"/>
      <c r="BH130" s="61"/>
      <c r="BI130" s="61"/>
      <c r="BJ130" s="61"/>
      <c r="BK130" s="61"/>
      <c r="BL130" s="61"/>
      <c r="BM130" s="61"/>
      <c r="BN130" s="61"/>
      <c r="BO130" s="61"/>
      <c r="BP130" s="65" t="s">
        <v>279</v>
      </c>
      <c r="BQ130" s="61"/>
      <c r="BR130" s="61"/>
      <c r="BS130" s="61"/>
      <c r="BT130" s="61"/>
      <c r="BU130" s="61"/>
      <c r="BV130" s="61"/>
      <c r="BW130" s="61"/>
      <c r="BX130" s="61"/>
      <c r="BY130" s="61"/>
      <c r="BZ130" s="61"/>
      <c r="CA130" s="61"/>
      <c r="CB130" s="61"/>
      <c r="CC130" s="61"/>
      <c r="CD130" s="61"/>
      <c r="CE130" s="55" t="s">
        <v>113</v>
      </c>
      <c r="CF130" s="56"/>
      <c r="CG130" s="57"/>
      <c r="CH130">
        <v>0.5</v>
      </c>
      <c r="CI130">
        <v>0.1</v>
      </c>
      <c r="CJ130">
        <v>0.5</v>
      </c>
      <c r="CK130">
        <v>0.65</v>
      </c>
    </row>
    <row r="131" spans="2:89" ht="200.1" customHeight="1" x14ac:dyDescent="0.2">
      <c r="B131" s="62" t="s">
        <v>356</v>
      </c>
      <c r="C131" s="63"/>
      <c r="D131" s="56" t="s">
        <v>54</v>
      </c>
      <c r="E131" s="63"/>
      <c r="F131" s="55" t="s">
        <v>267</v>
      </c>
      <c r="G131" s="64" t="s">
        <v>56</v>
      </c>
      <c r="H131" s="55" t="s">
        <v>269</v>
      </c>
      <c r="I131" s="64"/>
      <c r="J131" s="64"/>
      <c r="K131" s="63">
        <v>2</v>
      </c>
      <c r="L131" s="63"/>
      <c r="M131" s="63"/>
      <c r="N131" s="63">
        <v>1</v>
      </c>
      <c r="O131" s="63"/>
      <c r="P131" s="63"/>
      <c r="Q131" s="63">
        <v>3</v>
      </c>
      <c r="R131" s="63"/>
      <c r="S131" s="52" t="s">
        <v>320</v>
      </c>
      <c r="T131" s="53" t="s">
        <v>214</v>
      </c>
      <c r="U131" s="53" t="s">
        <v>214</v>
      </c>
      <c r="V131" s="53" t="s">
        <v>214</v>
      </c>
      <c r="W131" s="53" t="s">
        <v>214</v>
      </c>
      <c r="X131" s="54" t="s">
        <v>214</v>
      </c>
      <c r="Y131" s="65" t="s">
        <v>268</v>
      </c>
      <c r="Z131" s="66"/>
      <c r="AA131" s="66"/>
      <c r="AB131" s="66"/>
      <c r="AC131" s="66"/>
      <c r="AD131" s="66"/>
      <c r="AE131" s="66"/>
      <c r="AF131" s="66"/>
      <c r="AG131" s="66"/>
      <c r="AH131" s="66"/>
      <c r="AI131" s="66"/>
      <c r="AJ131" s="66"/>
      <c r="AK131" s="66"/>
      <c r="AL131" s="66"/>
      <c r="AM131" s="66"/>
      <c r="AN131" s="66"/>
      <c r="AO131" s="66"/>
      <c r="AP131" s="48" t="s">
        <v>127</v>
      </c>
      <c r="AQ131" s="58" t="s">
        <v>270</v>
      </c>
      <c r="AR131" s="59"/>
      <c r="AS131" s="59"/>
      <c r="AT131" s="59"/>
      <c r="AU131" s="59"/>
      <c r="AV131" s="59"/>
      <c r="AW131" s="59"/>
      <c r="AX131" s="59"/>
      <c r="AY131" s="60" t="s">
        <v>146</v>
      </c>
      <c r="AZ131" s="61"/>
      <c r="BA131" s="61"/>
      <c r="BB131" s="61"/>
      <c r="BC131" s="61"/>
      <c r="BD131" s="61"/>
      <c r="BE131" s="61"/>
      <c r="BF131" s="65" t="s">
        <v>311</v>
      </c>
      <c r="BG131" s="61"/>
      <c r="BH131" s="61"/>
      <c r="BI131" s="61"/>
      <c r="BJ131" s="61"/>
      <c r="BK131" s="61"/>
      <c r="BL131" s="61"/>
      <c r="BM131" s="61"/>
      <c r="BN131" s="61"/>
      <c r="BO131" s="61"/>
      <c r="BP131" s="65" t="s">
        <v>279</v>
      </c>
      <c r="BQ131" s="61"/>
      <c r="BR131" s="61"/>
      <c r="BS131" s="61"/>
      <c r="BT131" s="61"/>
      <c r="BU131" s="61"/>
      <c r="BV131" s="61"/>
      <c r="BW131" s="61"/>
      <c r="BX131" s="61"/>
      <c r="BY131" s="61"/>
      <c r="BZ131" s="61"/>
      <c r="CA131" s="61"/>
      <c r="CB131" s="61"/>
      <c r="CC131" s="61"/>
      <c r="CD131" s="61"/>
      <c r="CE131" s="55" t="s">
        <v>113</v>
      </c>
      <c r="CF131" s="56"/>
      <c r="CG131" s="57"/>
      <c r="CH131">
        <v>0.5</v>
      </c>
      <c r="CI131">
        <v>0.1</v>
      </c>
      <c r="CJ131">
        <v>0.5</v>
      </c>
      <c r="CK131">
        <v>0.65</v>
      </c>
    </row>
    <row r="132" spans="2:89" ht="200.1" customHeight="1" x14ac:dyDescent="0.2">
      <c r="B132" s="62" t="s">
        <v>357</v>
      </c>
      <c r="C132" s="63"/>
      <c r="D132" s="67" t="s">
        <v>54</v>
      </c>
      <c r="E132" s="68"/>
      <c r="F132" s="55" t="s">
        <v>267</v>
      </c>
      <c r="G132" s="64" t="s">
        <v>56</v>
      </c>
      <c r="H132" s="55" t="s">
        <v>269</v>
      </c>
      <c r="I132" s="64"/>
      <c r="J132" s="64"/>
      <c r="K132" s="63">
        <v>2</v>
      </c>
      <c r="L132" s="63"/>
      <c r="M132" s="63"/>
      <c r="N132" s="63">
        <v>1</v>
      </c>
      <c r="O132" s="63"/>
      <c r="P132" s="63"/>
      <c r="Q132" s="63">
        <v>3</v>
      </c>
      <c r="R132" s="63"/>
      <c r="S132" s="52" t="s">
        <v>321</v>
      </c>
      <c r="T132" s="53" t="s">
        <v>221</v>
      </c>
      <c r="U132" s="53" t="s">
        <v>221</v>
      </c>
      <c r="V132" s="53" t="s">
        <v>221</v>
      </c>
      <c r="W132" s="53" t="s">
        <v>221</v>
      </c>
      <c r="X132" s="54" t="s">
        <v>221</v>
      </c>
      <c r="Y132" s="65" t="s">
        <v>268</v>
      </c>
      <c r="Z132" s="66"/>
      <c r="AA132" s="66"/>
      <c r="AB132" s="66"/>
      <c r="AC132" s="66"/>
      <c r="AD132" s="66"/>
      <c r="AE132" s="66"/>
      <c r="AF132" s="66"/>
      <c r="AG132" s="66"/>
      <c r="AH132" s="66"/>
      <c r="AI132" s="66"/>
      <c r="AJ132" s="66"/>
      <c r="AK132" s="66"/>
      <c r="AL132" s="66"/>
      <c r="AM132" s="66"/>
      <c r="AN132" s="66"/>
      <c r="AO132" s="66"/>
      <c r="AP132" s="48" t="s">
        <v>127</v>
      </c>
      <c r="AQ132" s="58" t="s">
        <v>270</v>
      </c>
      <c r="AR132" s="59"/>
      <c r="AS132" s="59"/>
      <c r="AT132" s="59"/>
      <c r="AU132" s="59"/>
      <c r="AV132" s="59"/>
      <c r="AW132" s="59"/>
      <c r="AX132" s="59"/>
      <c r="AY132" s="60" t="s">
        <v>146</v>
      </c>
      <c r="AZ132" s="61"/>
      <c r="BA132" s="61"/>
      <c r="BB132" s="61"/>
      <c r="BC132" s="61"/>
      <c r="BD132" s="61"/>
      <c r="BE132" s="61"/>
      <c r="BF132" s="65" t="s">
        <v>311</v>
      </c>
      <c r="BG132" s="61"/>
      <c r="BH132" s="61"/>
      <c r="BI132" s="61"/>
      <c r="BJ132" s="61"/>
      <c r="BK132" s="61"/>
      <c r="BL132" s="61"/>
      <c r="BM132" s="61"/>
      <c r="BN132" s="61"/>
      <c r="BO132" s="61"/>
      <c r="BP132" s="65" t="s">
        <v>279</v>
      </c>
      <c r="BQ132" s="61"/>
      <c r="BR132" s="61"/>
      <c r="BS132" s="61"/>
      <c r="BT132" s="61"/>
      <c r="BU132" s="61"/>
      <c r="BV132" s="61"/>
      <c r="BW132" s="61"/>
      <c r="BX132" s="61"/>
      <c r="BY132" s="61"/>
      <c r="BZ132" s="61"/>
      <c r="CA132" s="61"/>
      <c r="CB132" s="61"/>
      <c r="CC132" s="61"/>
      <c r="CD132" s="61"/>
      <c r="CE132" s="55" t="s">
        <v>113</v>
      </c>
      <c r="CF132" s="56"/>
      <c r="CG132" s="57"/>
      <c r="CH132">
        <v>0.5</v>
      </c>
      <c r="CI132">
        <v>0.1</v>
      </c>
      <c r="CJ132">
        <v>0.5</v>
      </c>
      <c r="CK132">
        <v>0.65</v>
      </c>
    </row>
    <row r="133" spans="2:89" ht="200.1" customHeight="1" x14ac:dyDescent="0.2">
      <c r="B133" s="62" t="s">
        <v>358</v>
      </c>
      <c r="C133" s="63"/>
      <c r="D133" s="67" t="s">
        <v>54</v>
      </c>
      <c r="E133" s="68"/>
      <c r="F133" s="55" t="s">
        <v>267</v>
      </c>
      <c r="G133" s="64" t="s">
        <v>56</v>
      </c>
      <c r="H133" s="55" t="s">
        <v>269</v>
      </c>
      <c r="I133" s="64"/>
      <c r="J133" s="64"/>
      <c r="K133" s="63">
        <v>2</v>
      </c>
      <c r="L133" s="63"/>
      <c r="M133" s="63"/>
      <c r="N133" s="63">
        <v>1</v>
      </c>
      <c r="O133" s="63"/>
      <c r="P133" s="63"/>
      <c r="Q133" s="63">
        <v>3</v>
      </c>
      <c r="R133" s="63"/>
      <c r="S133" s="52" t="s">
        <v>322</v>
      </c>
      <c r="T133" s="53" t="s">
        <v>222</v>
      </c>
      <c r="U133" s="53" t="s">
        <v>222</v>
      </c>
      <c r="V133" s="53" t="s">
        <v>222</v>
      </c>
      <c r="W133" s="53" t="s">
        <v>222</v>
      </c>
      <c r="X133" s="54" t="s">
        <v>222</v>
      </c>
      <c r="Y133" s="65" t="s">
        <v>268</v>
      </c>
      <c r="Z133" s="66"/>
      <c r="AA133" s="66"/>
      <c r="AB133" s="66"/>
      <c r="AC133" s="66"/>
      <c r="AD133" s="66"/>
      <c r="AE133" s="66"/>
      <c r="AF133" s="66"/>
      <c r="AG133" s="66"/>
      <c r="AH133" s="66"/>
      <c r="AI133" s="66"/>
      <c r="AJ133" s="66"/>
      <c r="AK133" s="66"/>
      <c r="AL133" s="66"/>
      <c r="AM133" s="66"/>
      <c r="AN133" s="66"/>
      <c r="AO133" s="66"/>
      <c r="AP133" s="48" t="s">
        <v>127</v>
      </c>
      <c r="AQ133" s="58" t="s">
        <v>270</v>
      </c>
      <c r="AR133" s="59"/>
      <c r="AS133" s="59"/>
      <c r="AT133" s="59"/>
      <c r="AU133" s="59"/>
      <c r="AV133" s="59"/>
      <c r="AW133" s="59"/>
      <c r="AX133" s="59"/>
      <c r="AY133" s="60" t="s">
        <v>146</v>
      </c>
      <c r="AZ133" s="61"/>
      <c r="BA133" s="61"/>
      <c r="BB133" s="61"/>
      <c r="BC133" s="61"/>
      <c r="BD133" s="61"/>
      <c r="BE133" s="61"/>
      <c r="BF133" s="65" t="s">
        <v>311</v>
      </c>
      <c r="BG133" s="61"/>
      <c r="BH133" s="61"/>
      <c r="BI133" s="61"/>
      <c r="BJ133" s="61"/>
      <c r="BK133" s="61"/>
      <c r="BL133" s="61"/>
      <c r="BM133" s="61"/>
      <c r="BN133" s="61"/>
      <c r="BO133" s="61"/>
      <c r="BP133" s="65" t="s">
        <v>279</v>
      </c>
      <c r="BQ133" s="61"/>
      <c r="BR133" s="61"/>
      <c r="BS133" s="61"/>
      <c r="BT133" s="61"/>
      <c r="BU133" s="61"/>
      <c r="BV133" s="61"/>
      <c r="BW133" s="61"/>
      <c r="BX133" s="61"/>
      <c r="BY133" s="61"/>
      <c r="BZ133" s="61"/>
      <c r="CA133" s="61"/>
      <c r="CB133" s="61"/>
      <c r="CC133" s="61"/>
      <c r="CD133" s="61"/>
      <c r="CE133" s="55" t="s">
        <v>113</v>
      </c>
      <c r="CF133" s="56"/>
      <c r="CG133" s="57"/>
      <c r="CH133">
        <v>0.5</v>
      </c>
      <c r="CI133">
        <v>0.1</v>
      </c>
      <c r="CJ133">
        <v>0.5</v>
      </c>
      <c r="CK133">
        <v>0.65</v>
      </c>
    </row>
    <row r="134" spans="2:89" ht="200.1" customHeight="1" x14ac:dyDescent="0.2">
      <c r="B134" s="62" t="s">
        <v>359</v>
      </c>
      <c r="C134" s="63"/>
      <c r="D134" s="67" t="s">
        <v>54</v>
      </c>
      <c r="E134" s="68"/>
      <c r="F134" s="55" t="s">
        <v>267</v>
      </c>
      <c r="G134" s="64" t="s">
        <v>56</v>
      </c>
      <c r="H134" s="55" t="s">
        <v>269</v>
      </c>
      <c r="I134" s="64"/>
      <c r="J134" s="64"/>
      <c r="K134" s="63">
        <v>2</v>
      </c>
      <c r="L134" s="63"/>
      <c r="M134" s="63"/>
      <c r="N134" s="63">
        <v>1</v>
      </c>
      <c r="O134" s="63"/>
      <c r="P134" s="63"/>
      <c r="Q134" s="63">
        <v>3</v>
      </c>
      <c r="R134" s="63"/>
      <c r="S134" s="52" t="s">
        <v>322</v>
      </c>
      <c r="T134" s="53" t="s">
        <v>222</v>
      </c>
      <c r="U134" s="53" t="s">
        <v>222</v>
      </c>
      <c r="V134" s="53" t="s">
        <v>222</v>
      </c>
      <c r="W134" s="53" t="s">
        <v>222</v>
      </c>
      <c r="X134" s="54" t="s">
        <v>222</v>
      </c>
      <c r="Y134" s="65" t="s">
        <v>268</v>
      </c>
      <c r="Z134" s="66"/>
      <c r="AA134" s="66"/>
      <c r="AB134" s="66"/>
      <c r="AC134" s="66"/>
      <c r="AD134" s="66"/>
      <c r="AE134" s="66"/>
      <c r="AF134" s="66"/>
      <c r="AG134" s="66"/>
      <c r="AH134" s="66"/>
      <c r="AI134" s="66"/>
      <c r="AJ134" s="66"/>
      <c r="AK134" s="66"/>
      <c r="AL134" s="66"/>
      <c r="AM134" s="66"/>
      <c r="AN134" s="66"/>
      <c r="AO134" s="66"/>
      <c r="AP134" s="48" t="s">
        <v>127</v>
      </c>
      <c r="AQ134" s="58" t="s">
        <v>270</v>
      </c>
      <c r="AR134" s="59"/>
      <c r="AS134" s="59"/>
      <c r="AT134" s="59"/>
      <c r="AU134" s="59"/>
      <c r="AV134" s="59"/>
      <c r="AW134" s="59"/>
      <c r="AX134" s="59"/>
      <c r="AY134" s="60" t="s">
        <v>146</v>
      </c>
      <c r="AZ134" s="61"/>
      <c r="BA134" s="61"/>
      <c r="BB134" s="61"/>
      <c r="BC134" s="61"/>
      <c r="BD134" s="61"/>
      <c r="BE134" s="61"/>
      <c r="BF134" s="65" t="s">
        <v>311</v>
      </c>
      <c r="BG134" s="61"/>
      <c r="BH134" s="61"/>
      <c r="BI134" s="61"/>
      <c r="BJ134" s="61"/>
      <c r="BK134" s="61"/>
      <c r="BL134" s="61"/>
      <c r="BM134" s="61"/>
      <c r="BN134" s="61"/>
      <c r="BO134" s="61"/>
      <c r="BP134" s="65" t="s">
        <v>279</v>
      </c>
      <c r="BQ134" s="61"/>
      <c r="BR134" s="61"/>
      <c r="BS134" s="61"/>
      <c r="BT134" s="61"/>
      <c r="BU134" s="61"/>
      <c r="BV134" s="61"/>
      <c r="BW134" s="61"/>
      <c r="BX134" s="61"/>
      <c r="BY134" s="61"/>
      <c r="BZ134" s="61"/>
      <c r="CA134" s="61"/>
      <c r="CB134" s="61"/>
      <c r="CC134" s="61"/>
      <c r="CD134" s="61"/>
      <c r="CE134" s="55" t="s">
        <v>113</v>
      </c>
      <c r="CF134" s="56"/>
      <c r="CG134" s="57"/>
      <c r="CH134">
        <v>0.5</v>
      </c>
      <c r="CI134">
        <v>0.1</v>
      </c>
      <c r="CJ134">
        <v>0.5</v>
      </c>
      <c r="CK134">
        <v>0.65</v>
      </c>
    </row>
    <row r="135" spans="2:89" ht="200.1" customHeight="1" x14ac:dyDescent="0.2">
      <c r="B135" s="62" t="s">
        <v>360</v>
      </c>
      <c r="C135" s="63"/>
      <c r="D135" s="67" t="s">
        <v>54</v>
      </c>
      <c r="E135" s="68"/>
      <c r="F135" s="55" t="s">
        <v>267</v>
      </c>
      <c r="G135" s="64" t="s">
        <v>56</v>
      </c>
      <c r="H135" s="55" t="s">
        <v>269</v>
      </c>
      <c r="I135" s="64"/>
      <c r="J135" s="64"/>
      <c r="K135" s="63">
        <v>2</v>
      </c>
      <c r="L135" s="63"/>
      <c r="M135" s="63"/>
      <c r="N135" s="63">
        <v>1</v>
      </c>
      <c r="O135" s="63"/>
      <c r="P135" s="63"/>
      <c r="Q135" s="63">
        <v>3</v>
      </c>
      <c r="R135" s="63"/>
      <c r="S135" s="52" t="s">
        <v>322</v>
      </c>
      <c r="T135" s="53" t="s">
        <v>222</v>
      </c>
      <c r="U135" s="53" t="s">
        <v>222</v>
      </c>
      <c r="V135" s="53" t="s">
        <v>222</v>
      </c>
      <c r="W135" s="53" t="s">
        <v>222</v>
      </c>
      <c r="X135" s="54" t="s">
        <v>222</v>
      </c>
      <c r="Y135" s="65" t="s">
        <v>268</v>
      </c>
      <c r="Z135" s="66"/>
      <c r="AA135" s="66"/>
      <c r="AB135" s="66"/>
      <c r="AC135" s="66"/>
      <c r="AD135" s="66"/>
      <c r="AE135" s="66"/>
      <c r="AF135" s="66"/>
      <c r="AG135" s="66"/>
      <c r="AH135" s="66"/>
      <c r="AI135" s="66"/>
      <c r="AJ135" s="66"/>
      <c r="AK135" s="66"/>
      <c r="AL135" s="66"/>
      <c r="AM135" s="66"/>
      <c r="AN135" s="66"/>
      <c r="AO135" s="66"/>
      <c r="AP135" s="48" t="s">
        <v>127</v>
      </c>
      <c r="AQ135" s="58" t="s">
        <v>270</v>
      </c>
      <c r="AR135" s="59"/>
      <c r="AS135" s="59"/>
      <c r="AT135" s="59"/>
      <c r="AU135" s="59"/>
      <c r="AV135" s="59"/>
      <c r="AW135" s="59"/>
      <c r="AX135" s="59"/>
      <c r="AY135" s="60" t="s">
        <v>146</v>
      </c>
      <c r="AZ135" s="61"/>
      <c r="BA135" s="61"/>
      <c r="BB135" s="61"/>
      <c r="BC135" s="61"/>
      <c r="BD135" s="61"/>
      <c r="BE135" s="61"/>
      <c r="BF135" s="65" t="s">
        <v>311</v>
      </c>
      <c r="BG135" s="61"/>
      <c r="BH135" s="61"/>
      <c r="BI135" s="61"/>
      <c r="BJ135" s="61"/>
      <c r="BK135" s="61"/>
      <c r="BL135" s="61"/>
      <c r="BM135" s="61"/>
      <c r="BN135" s="61"/>
      <c r="BO135" s="61"/>
      <c r="BP135" s="65" t="s">
        <v>279</v>
      </c>
      <c r="BQ135" s="61"/>
      <c r="BR135" s="61"/>
      <c r="BS135" s="61"/>
      <c r="BT135" s="61"/>
      <c r="BU135" s="61"/>
      <c r="BV135" s="61"/>
      <c r="BW135" s="61"/>
      <c r="BX135" s="61"/>
      <c r="BY135" s="61"/>
      <c r="BZ135" s="61"/>
      <c r="CA135" s="61"/>
      <c r="CB135" s="61"/>
      <c r="CC135" s="61"/>
      <c r="CD135" s="61"/>
      <c r="CE135" s="55" t="s">
        <v>113</v>
      </c>
      <c r="CF135" s="56"/>
      <c r="CG135" s="57"/>
      <c r="CH135">
        <v>0.5</v>
      </c>
      <c r="CI135">
        <v>0.1</v>
      </c>
      <c r="CJ135">
        <v>0.5</v>
      </c>
      <c r="CK135">
        <v>0.65</v>
      </c>
    </row>
    <row r="136" spans="2:89" ht="200.1" customHeight="1" x14ac:dyDescent="0.2">
      <c r="B136" s="62" t="s">
        <v>361</v>
      </c>
      <c r="C136" s="63"/>
      <c r="D136" s="67" t="s">
        <v>54</v>
      </c>
      <c r="E136" s="68"/>
      <c r="F136" s="55" t="s">
        <v>267</v>
      </c>
      <c r="G136" s="64" t="s">
        <v>56</v>
      </c>
      <c r="H136" s="55" t="s">
        <v>269</v>
      </c>
      <c r="I136" s="64"/>
      <c r="J136" s="64"/>
      <c r="K136" s="63">
        <v>2</v>
      </c>
      <c r="L136" s="63"/>
      <c r="M136" s="63"/>
      <c r="N136" s="63">
        <v>1</v>
      </c>
      <c r="O136" s="63"/>
      <c r="P136" s="63"/>
      <c r="Q136" s="63">
        <v>3</v>
      </c>
      <c r="R136" s="63"/>
      <c r="S136" s="52" t="s">
        <v>323</v>
      </c>
      <c r="T136" s="53" t="s">
        <v>225</v>
      </c>
      <c r="U136" s="53" t="s">
        <v>225</v>
      </c>
      <c r="V136" s="53" t="s">
        <v>225</v>
      </c>
      <c r="W136" s="53" t="s">
        <v>225</v>
      </c>
      <c r="X136" s="54" t="s">
        <v>225</v>
      </c>
      <c r="Y136" s="65" t="s">
        <v>268</v>
      </c>
      <c r="Z136" s="66"/>
      <c r="AA136" s="66"/>
      <c r="AB136" s="66"/>
      <c r="AC136" s="66"/>
      <c r="AD136" s="66"/>
      <c r="AE136" s="66"/>
      <c r="AF136" s="66"/>
      <c r="AG136" s="66"/>
      <c r="AH136" s="66"/>
      <c r="AI136" s="66"/>
      <c r="AJ136" s="66"/>
      <c r="AK136" s="66"/>
      <c r="AL136" s="66"/>
      <c r="AM136" s="66"/>
      <c r="AN136" s="66"/>
      <c r="AO136" s="66"/>
      <c r="AP136" s="48" t="s">
        <v>127</v>
      </c>
      <c r="AQ136" s="58" t="s">
        <v>270</v>
      </c>
      <c r="AR136" s="59"/>
      <c r="AS136" s="59"/>
      <c r="AT136" s="59"/>
      <c r="AU136" s="59"/>
      <c r="AV136" s="59"/>
      <c r="AW136" s="59"/>
      <c r="AX136" s="59"/>
      <c r="AY136" s="60" t="s">
        <v>146</v>
      </c>
      <c r="AZ136" s="61"/>
      <c r="BA136" s="61"/>
      <c r="BB136" s="61"/>
      <c r="BC136" s="61"/>
      <c r="BD136" s="61"/>
      <c r="BE136" s="61"/>
      <c r="BF136" s="65" t="s">
        <v>311</v>
      </c>
      <c r="BG136" s="61"/>
      <c r="BH136" s="61"/>
      <c r="BI136" s="61"/>
      <c r="BJ136" s="61"/>
      <c r="BK136" s="61"/>
      <c r="BL136" s="61"/>
      <c r="BM136" s="61"/>
      <c r="BN136" s="61"/>
      <c r="BO136" s="61"/>
      <c r="BP136" s="65" t="s">
        <v>279</v>
      </c>
      <c r="BQ136" s="61"/>
      <c r="BR136" s="61"/>
      <c r="BS136" s="61"/>
      <c r="BT136" s="61"/>
      <c r="BU136" s="61"/>
      <c r="BV136" s="61"/>
      <c r="BW136" s="61"/>
      <c r="BX136" s="61"/>
      <c r="BY136" s="61"/>
      <c r="BZ136" s="61"/>
      <c r="CA136" s="61"/>
      <c r="CB136" s="61"/>
      <c r="CC136" s="61"/>
      <c r="CD136" s="61"/>
      <c r="CE136" s="55" t="s">
        <v>113</v>
      </c>
      <c r="CF136" s="56"/>
      <c r="CG136" s="57"/>
      <c r="CH136">
        <v>0.5</v>
      </c>
      <c r="CI136">
        <v>0.1</v>
      </c>
      <c r="CJ136">
        <v>0.5</v>
      </c>
      <c r="CK136">
        <v>0.65</v>
      </c>
    </row>
    <row r="137" spans="2:89" ht="200.1" customHeight="1" x14ac:dyDescent="0.2">
      <c r="B137" s="62" t="s">
        <v>362</v>
      </c>
      <c r="C137" s="63"/>
      <c r="D137" s="67" t="s">
        <v>54</v>
      </c>
      <c r="E137" s="68"/>
      <c r="F137" s="55" t="s">
        <v>267</v>
      </c>
      <c r="G137" s="64" t="s">
        <v>56</v>
      </c>
      <c r="H137" s="55" t="s">
        <v>269</v>
      </c>
      <c r="I137" s="64"/>
      <c r="J137" s="64"/>
      <c r="K137" s="63">
        <v>2</v>
      </c>
      <c r="L137" s="63"/>
      <c r="M137" s="63"/>
      <c r="N137" s="63">
        <v>1</v>
      </c>
      <c r="O137" s="63"/>
      <c r="P137" s="63"/>
      <c r="Q137" s="63">
        <v>3</v>
      </c>
      <c r="R137" s="63"/>
      <c r="S137" s="52" t="s">
        <v>324</v>
      </c>
      <c r="T137" s="53" t="s">
        <v>226</v>
      </c>
      <c r="U137" s="53" t="s">
        <v>226</v>
      </c>
      <c r="V137" s="53" t="s">
        <v>226</v>
      </c>
      <c r="W137" s="53" t="s">
        <v>226</v>
      </c>
      <c r="X137" s="54" t="s">
        <v>226</v>
      </c>
      <c r="Y137" s="65" t="s">
        <v>268</v>
      </c>
      <c r="Z137" s="66"/>
      <c r="AA137" s="66"/>
      <c r="AB137" s="66"/>
      <c r="AC137" s="66"/>
      <c r="AD137" s="66"/>
      <c r="AE137" s="66"/>
      <c r="AF137" s="66"/>
      <c r="AG137" s="66"/>
      <c r="AH137" s="66"/>
      <c r="AI137" s="66"/>
      <c r="AJ137" s="66"/>
      <c r="AK137" s="66"/>
      <c r="AL137" s="66"/>
      <c r="AM137" s="66"/>
      <c r="AN137" s="66"/>
      <c r="AO137" s="66"/>
      <c r="AP137" s="48" t="s">
        <v>127</v>
      </c>
      <c r="AQ137" s="58" t="s">
        <v>270</v>
      </c>
      <c r="AR137" s="59"/>
      <c r="AS137" s="59"/>
      <c r="AT137" s="59"/>
      <c r="AU137" s="59"/>
      <c r="AV137" s="59"/>
      <c r="AW137" s="59"/>
      <c r="AX137" s="59"/>
      <c r="AY137" s="60" t="s">
        <v>146</v>
      </c>
      <c r="AZ137" s="61"/>
      <c r="BA137" s="61"/>
      <c r="BB137" s="61"/>
      <c r="BC137" s="61"/>
      <c r="BD137" s="61"/>
      <c r="BE137" s="61"/>
      <c r="BF137" s="65" t="s">
        <v>311</v>
      </c>
      <c r="BG137" s="61"/>
      <c r="BH137" s="61"/>
      <c r="BI137" s="61"/>
      <c r="BJ137" s="61"/>
      <c r="BK137" s="61"/>
      <c r="BL137" s="61"/>
      <c r="BM137" s="61"/>
      <c r="BN137" s="61"/>
      <c r="BO137" s="61"/>
      <c r="BP137" s="65" t="s">
        <v>279</v>
      </c>
      <c r="BQ137" s="61"/>
      <c r="BR137" s="61"/>
      <c r="BS137" s="61"/>
      <c r="BT137" s="61"/>
      <c r="BU137" s="61"/>
      <c r="BV137" s="61"/>
      <c r="BW137" s="61"/>
      <c r="BX137" s="61"/>
      <c r="BY137" s="61"/>
      <c r="BZ137" s="61"/>
      <c r="CA137" s="61"/>
      <c r="CB137" s="61"/>
      <c r="CC137" s="61"/>
      <c r="CD137" s="61"/>
      <c r="CE137" s="55" t="s">
        <v>113</v>
      </c>
      <c r="CF137" s="56"/>
      <c r="CG137" s="57"/>
      <c r="CH137">
        <v>0.5</v>
      </c>
      <c r="CI137">
        <v>0.1</v>
      </c>
      <c r="CJ137">
        <v>0.5</v>
      </c>
      <c r="CK137">
        <v>0.65</v>
      </c>
    </row>
    <row r="138" spans="2:89" ht="200.1" customHeight="1" x14ac:dyDescent="0.2">
      <c r="B138" s="62" t="s">
        <v>363</v>
      </c>
      <c r="C138" s="63"/>
      <c r="D138" s="67" t="s">
        <v>54</v>
      </c>
      <c r="E138" s="68"/>
      <c r="F138" s="55" t="s">
        <v>267</v>
      </c>
      <c r="G138" s="64" t="s">
        <v>56</v>
      </c>
      <c r="H138" s="55" t="s">
        <v>269</v>
      </c>
      <c r="I138" s="64"/>
      <c r="J138" s="64"/>
      <c r="K138" s="63">
        <v>2</v>
      </c>
      <c r="L138" s="63"/>
      <c r="M138" s="63"/>
      <c r="N138" s="63">
        <v>1</v>
      </c>
      <c r="O138" s="63"/>
      <c r="P138" s="63"/>
      <c r="Q138" s="63">
        <v>3</v>
      </c>
      <c r="R138" s="63"/>
      <c r="S138" s="52" t="s">
        <v>325</v>
      </c>
      <c r="T138" s="53" t="s">
        <v>227</v>
      </c>
      <c r="U138" s="53" t="s">
        <v>227</v>
      </c>
      <c r="V138" s="53" t="s">
        <v>227</v>
      </c>
      <c r="W138" s="53" t="s">
        <v>227</v>
      </c>
      <c r="X138" s="54" t="s">
        <v>227</v>
      </c>
      <c r="Y138" s="65" t="s">
        <v>268</v>
      </c>
      <c r="Z138" s="66"/>
      <c r="AA138" s="66"/>
      <c r="AB138" s="66"/>
      <c r="AC138" s="66"/>
      <c r="AD138" s="66"/>
      <c r="AE138" s="66"/>
      <c r="AF138" s="66"/>
      <c r="AG138" s="66"/>
      <c r="AH138" s="66"/>
      <c r="AI138" s="66"/>
      <c r="AJ138" s="66"/>
      <c r="AK138" s="66"/>
      <c r="AL138" s="66"/>
      <c r="AM138" s="66"/>
      <c r="AN138" s="66"/>
      <c r="AO138" s="66"/>
      <c r="AP138" s="48" t="s">
        <v>127</v>
      </c>
      <c r="AQ138" s="58" t="s">
        <v>270</v>
      </c>
      <c r="AR138" s="59"/>
      <c r="AS138" s="59"/>
      <c r="AT138" s="59"/>
      <c r="AU138" s="59"/>
      <c r="AV138" s="59"/>
      <c r="AW138" s="59"/>
      <c r="AX138" s="59"/>
      <c r="AY138" s="60" t="s">
        <v>146</v>
      </c>
      <c r="AZ138" s="61"/>
      <c r="BA138" s="61"/>
      <c r="BB138" s="61"/>
      <c r="BC138" s="61"/>
      <c r="BD138" s="61"/>
      <c r="BE138" s="61"/>
      <c r="BF138" s="65" t="s">
        <v>311</v>
      </c>
      <c r="BG138" s="61"/>
      <c r="BH138" s="61"/>
      <c r="BI138" s="61"/>
      <c r="BJ138" s="61"/>
      <c r="BK138" s="61"/>
      <c r="BL138" s="61"/>
      <c r="BM138" s="61"/>
      <c r="BN138" s="61"/>
      <c r="BO138" s="61"/>
      <c r="BP138" s="65" t="s">
        <v>279</v>
      </c>
      <c r="BQ138" s="61"/>
      <c r="BR138" s="61"/>
      <c r="BS138" s="61"/>
      <c r="BT138" s="61"/>
      <c r="BU138" s="61"/>
      <c r="BV138" s="61"/>
      <c r="BW138" s="61"/>
      <c r="BX138" s="61"/>
      <c r="BY138" s="61"/>
      <c r="BZ138" s="61"/>
      <c r="CA138" s="61"/>
      <c r="CB138" s="61"/>
      <c r="CC138" s="61"/>
      <c r="CD138" s="61"/>
      <c r="CE138" s="55" t="s">
        <v>113</v>
      </c>
      <c r="CF138" s="56"/>
      <c r="CG138" s="57"/>
      <c r="CH138">
        <v>0.5</v>
      </c>
      <c r="CI138">
        <v>0.1</v>
      </c>
      <c r="CJ138">
        <v>0.5</v>
      </c>
      <c r="CK138">
        <v>0.65</v>
      </c>
    </row>
    <row r="139" spans="2:89" ht="200.1" customHeight="1" x14ac:dyDescent="0.2">
      <c r="B139" s="62" t="s">
        <v>364</v>
      </c>
      <c r="C139" s="63"/>
      <c r="D139" s="67" t="s">
        <v>54</v>
      </c>
      <c r="E139" s="68"/>
      <c r="F139" s="55" t="s">
        <v>267</v>
      </c>
      <c r="G139" s="64" t="s">
        <v>56</v>
      </c>
      <c r="H139" s="55" t="s">
        <v>269</v>
      </c>
      <c r="I139" s="64"/>
      <c r="J139" s="64"/>
      <c r="K139" s="63">
        <v>2</v>
      </c>
      <c r="L139" s="63"/>
      <c r="M139" s="63"/>
      <c r="N139" s="63">
        <v>1</v>
      </c>
      <c r="O139" s="63"/>
      <c r="P139" s="63"/>
      <c r="Q139" s="63">
        <v>3</v>
      </c>
      <c r="R139" s="63"/>
      <c r="S139" s="52" t="s">
        <v>326</v>
      </c>
      <c r="T139" s="53" t="s">
        <v>234</v>
      </c>
      <c r="U139" s="53" t="s">
        <v>234</v>
      </c>
      <c r="V139" s="53" t="s">
        <v>234</v>
      </c>
      <c r="W139" s="53" t="s">
        <v>234</v>
      </c>
      <c r="X139" s="54" t="s">
        <v>234</v>
      </c>
      <c r="Y139" s="65" t="s">
        <v>268</v>
      </c>
      <c r="Z139" s="66"/>
      <c r="AA139" s="66"/>
      <c r="AB139" s="66"/>
      <c r="AC139" s="66"/>
      <c r="AD139" s="66"/>
      <c r="AE139" s="66"/>
      <c r="AF139" s="66"/>
      <c r="AG139" s="66"/>
      <c r="AH139" s="66"/>
      <c r="AI139" s="66"/>
      <c r="AJ139" s="66"/>
      <c r="AK139" s="66"/>
      <c r="AL139" s="66"/>
      <c r="AM139" s="66"/>
      <c r="AN139" s="66"/>
      <c r="AO139" s="66"/>
      <c r="AP139" s="48" t="s">
        <v>127</v>
      </c>
      <c r="AQ139" s="58" t="s">
        <v>270</v>
      </c>
      <c r="AR139" s="59"/>
      <c r="AS139" s="59"/>
      <c r="AT139" s="59"/>
      <c r="AU139" s="59"/>
      <c r="AV139" s="59"/>
      <c r="AW139" s="59"/>
      <c r="AX139" s="59"/>
      <c r="AY139" s="60" t="s">
        <v>146</v>
      </c>
      <c r="AZ139" s="61"/>
      <c r="BA139" s="61"/>
      <c r="BB139" s="61"/>
      <c r="BC139" s="61"/>
      <c r="BD139" s="61"/>
      <c r="BE139" s="61"/>
      <c r="BF139" s="65" t="s">
        <v>311</v>
      </c>
      <c r="BG139" s="61"/>
      <c r="BH139" s="61"/>
      <c r="BI139" s="61"/>
      <c r="BJ139" s="61"/>
      <c r="BK139" s="61"/>
      <c r="BL139" s="61"/>
      <c r="BM139" s="61"/>
      <c r="BN139" s="61"/>
      <c r="BO139" s="61"/>
      <c r="BP139" s="65" t="s">
        <v>279</v>
      </c>
      <c r="BQ139" s="61"/>
      <c r="BR139" s="61"/>
      <c r="BS139" s="61"/>
      <c r="BT139" s="61"/>
      <c r="BU139" s="61"/>
      <c r="BV139" s="61"/>
      <c r="BW139" s="61"/>
      <c r="BX139" s="61"/>
      <c r="BY139" s="61"/>
      <c r="BZ139" s="61"/>
      <c r="CA139" s="61"/>
      <c r="CB139" s="61"/>
      <c r="CC139" s="61"/>
      <c r="CD139" s="61"/>
      <c r="CE139" s="55" t="s">
        <v>113</v>
      </c>
      <c r="CF139" s="56"/>
      <c r="CG139" s="57"/>
      <c r="CH139">
        <v>0.5</v>
      </c>
      <c r="CI139">
        <v>0.1</v>
      </c>
      <c r="CJ139">
        <v>0.5</v>
      </c>
      <c r="CK139">
        <v>0.65</v>
      </c>
    </row>
    <row r="140" spans="2:89" ht="200.1" customHeight="1" x14ac:dyDescent="0.2">
      <c r="B140" s="62" t="s">
        <v>365</v>
      </c>
      <c r="C140" s="63"/>
      <c r="D140" s="67" t="s">
        <v>54</v>
      </c>
      <c r="E140" s="68"/>
      <c r="F140" s="55" t="s">
        <v>267</v>
      </c>
      <c r="G140" s="64" t="s">
        <v>56</v>
      </c>
      <c r="H140" s="55" t="s">
        <v>269</v>
      </c>
      <c r="I140" s="64"/>
      <c r="J140" s="64"/>
      <c r="K140" s="63">
        <v>2</v>
      </c>
      <c r="L140" s="63"/>
      <c r="M140" s="63"/>
      <c r="N140" s="63">
        <v>1</v>
      </c>
      <c r="O140" s="63"/>
      <c r="P140" s="63"/>
      <c r="Q140" s="63">
        <v>3</v>
      </c>
      <c r="R140" s="63"/>
      <c r="S140" s="52" t="s">
        <v>327</v>
      </c>
      <c r="T140" s="53" t="s">
        <v>235</v>
      </c>
      <c r="U140" s="53" t="s">
        <v>235</v>
      </c>
      <c r="V140" s="53" t="s">
        <v>235</v>
      </c>
      <c r="W140" s="53" t="s">
        <v>235</v>
      </c>
      <c r="X140" s="54" t="s">
        <v>235</v>
      </c>
      <c r="Y140" s="65" t="s">
        <v>268</v>
      </c>
      <c r="Z140" s="66"/>
      <c r="AA140" s="66"/>
      <c r="AB140" s="66"/>
      <c r="AC140" s="66"/>
      <c r="AD140" s="66"/>
      <c r="AE140" s="66"/>
      <c r="AF140" s="66"/>
      <c r="AG140" s="66"/>
      <c r="AH140" s="66"/>
      <c r="AI140" s="66"/>
      <c r="AJ140" s="66"/>
      <c r="AK140" s="66"/>
      <c r="AL140" s="66"/>
      <c r="AM140" s="66"/>
      <c r="AN140" s="66"/>
      <c r="AO140" s="66"/>
      <c r="AP140" s="48" t="s">
        <v>127</v>
      </c>
      <c r="AQ140" s="58" t="s">
        <v>270</v>
      </c>
      <c r="AR140" s="59"/>
      <c r="AS140" s="59"/>
      <c r="AT140" s="59"/>
      <c r="AU140" s="59"/>
      <c r="AV140" s="59"/>
      <c r="AW140" s="59"/>
      <c r="AX140" s="59"/>
      <c r="AY140" s="60" t="s">
        <v>146</v>
      </c>
      <c r="AZ140" s="61"/>
      <c r="BA140" s="61"/>
      <c r="BB140" s="61"/>
      <c r="BC140" s="61"/>
      <c r="BD140" s="61"/>
      <c r="BE140" s="61"/>
      <c r="BF140" s="65" t="s">
        <v>311</v>
      </c>
      <c r="BG140" s="61"/>
      <c r="BH140" s="61"/>
      <c r="BI140" s="61"/>
      <c r="BJ140" s="61"/>
      <c r="BK140" s="61"/>
      <c r="BL140" s="61"/>
      <c r="BM140" s="61"/>
      <c r="BN140" s="61"/>
      <c r="BO140" s="61"/>
      <c r="BP140" s="65" t="s">
        <v>279</v>
      </c>
      <c r="BQ140" s="61"/>
      <c r="BR140" s="61"/>
      <c r="BS140" s="61"/>
      <c r="BT140" s="61"/>
      <c r="BU140" s="61"/>
      <c r="BV140" s="61"/>
      <c r="BW140" s="61"/>
      <c r="BX140" s="61"/>
      <c r="BY140" s="61"/>
      <c r="BZ140" s="61"/>
      <c r="CA140" s="61"/>
      <c r="CB140" s="61"/>
      <c r="CC140" s="61"/>
      <c r="CD140" s="61"/>
      <c r="CE140" s="55" t="s">
        <v>113</v>
      </c>
      <c r="CF140" s="56"/>
      <c r="CG140" s="57"/>
      <c r="CH140">
        <v>0.5</v>
      </c>
      <c r="CI140">
        <v>0.1</v>
      </c>
      <c r="CJ140">
        <v>0.5</v>
      </c>
      <c r="CK140">
        <v>0.65</v>
      </c>
    </row>
    <row r="141" spans="2:89" ht="200.1" customHeight="1" x14ac:dyDescent="0.2">
      <c r="B141" s="62" t="s">
        <v>366</v>
      </c>
      <c r="C141" s="63"/>
      <c r="D141" s="67" t="s">
        <v>54</v>
      </c>
      <c r="E141" s="68"/>
      <c r="F141" s="55" t="s">
        <v>267</v>
      </c>
      <c r="G141" s="64" t="s">
        <v>56</v>
      </c>
      <c r="H141" s="55" t="s">
        <v>269</v>
      </c>
      <c r="I141" s="64"/>
      <c r="J141" s="64"/>
      <c r="K141" s="63">
        <v>2</v>
      </c>
      <c r="L141" s="63"/>
      <c r="M141" s="63"/>
      <c r="N141" s="63">
        <v>1</v>
      </c>
      <c r="O141" s="63"/>
      <c r="P141" s="63"/>
      <c r="Q141" s="63">
        <v>3</v>
      </c>
      <c r="R141" s="63"/>
      <c r="S141" s="52" t="s">
        <v>328</v>
      </c>
      <c r="T141" s="53" t="s">
        <v>236</v>
      </c>
      <c r="U141" s="53" t="s">
        <v>236</v>
      </c>
      <c r="V141" s="53" t="s">
        <v>236</v>
      </c>
      <c r="W141" s="53" t="s">
        <v>236</v>
      </c>
      <c r="X141" s="54" t="s">
        <v>236</v>
      </c>
      <c r="Y141" s="65" t="s">
        <v>268</v>
      </c>
      <c r="Z141" s="66"/>
      <c r="AA141" s="66"/>
      <c r="AB141" s="66"/>
      <c r="AC141" s="66"/>
      <c r="AD141" s="66"/>
      <c r="AE141" s="66"/>
      <c r="AF141" s="66"/>
      <c r="AG141" s="66"/>
      <c r="AH141" s="66"/>
      <c r="AI141" s="66"/>
      <c r="AJ141" s="66"/>
      <c r="AK141" s="66"/>
      <c r="AL141" s="66"/>
      <c r="AM141" s="66"/>
      <c r="AN141" s="66"/>
      <c r="AO141" s="66"/>
      <c r="AP141" s="48" t="s">
        <v>127</v>
      </c>
      <c r="AQ141" s="58" t="s">
        <v>270</v>
      </c>
      <c r="AR141" s="59"/>
      <c r="AS141" s="59"/>
      <c r="AT141" s="59"/>
      <c r="AU141" s="59"/>
      <c r="AV141" s="59"/>
      <c r="AW141" s="59"/>
      <c r="AX141" s="59"/>
      <c r="AY141" s="60" t="s">
        <v>146</v>
      </c>
      <c r="AZ141" s="61"/>
      <c r="BA141" s="61"/>
      <c r="BB141" s="61"/>
      <c r="BC141" s="61"/>
      <c r="BD141" s="61"/>
      <c r="BE141" s="61"/>
      <c r="BF141" s="65" t="s">
        <v>311</v>
      </c>
      <c r="BG141" s="61"/>
      <c r="BH141" s="61"/>
      <c r="BI141" s="61"/>
      <c r="BJ141" s="61"/>
      <c r="BK141" s="61"/>
      <c r="BL141" s="61"/>
      <c r="BM141" s="61"/>
      <c r="BN141" s="61"/>
      <c r="BO141" s="61"/>
      <c r="BP141" s="65" t="s">
        <v>279</v>
      </c>
      <c r="BQ141" s="61"/>
      <c r="BR141" s="61"/>
      <c r="BS141" s="61"/>
      <c r="BT141" s="61"/>
      <c r="BU141" s="61"/>
      <c r="BV141" s="61"/>
      <c r="BW141" s="61"/>
      <c r="BX141" s="61"/>
      <c r="BY141" s="61"/>
      <c r="BZ141" s="61"/>
      <c r="CA141" s="61"/>
      <c r="CB141" s="61"/>
      <c r="CC141" s="61"/>
      <c r="CD141" s="61"/>
      <c r="CE141" s="55" t="s">
        <v>113</v>
      </c>
      <c r="CF141" s="56"/>
      <c r="CG141" s="57"/>
      <c r="CH141">
        <v>0.5</v>
      </c>
      <c r="CI141">
        <v>0.1</v>
      </c>
      <c r="CJ141">
        <v>0.5</v>
      </c>
      <c r="CK141">
        <v>0.65</v>
      </c>
    </row>
    <row r="142" spans="2:89" ht="200.1" customHeight="1" x14ac:dyDescent="0.2">
      <c r="B142" s="62" t="s">
        <v>367</v>
      </c>
      <c r="C142" s="63"/>
      <c r="D142" s="67" t="s">
        <v>54</v>
      </c>
      <c r="E142" s="68"/>
      <c r="F142" s="55" t="s">
        <v>267</v>
      </c>
      <c r="G142" s="64" t="s">
        <v>56</v>
      </c>
      <c r="H142" s="55" t="s">
        <v>269</v>
      </c>
      <c r="I142" s="64"/>
      <c r="J142" s="64"/>
      <c r="K142" s="63">
        <v>2</v>
      </c>
      <c r="L142" s="63"/>
      <c r="M142" s="63"/>
      <c r="N142" s="63">
        <v>1</v>
      </c>
      <c r="O142" s="63"/>
      <c r="P142" s="63"/>
      <c r="Q142" s="63">
        <v>3</v>
      </c>
      <c r="R142" s="63"/>
      <c r="S142" s="52" t="s">
        <v>329</v>
      </c>
      <c r="T142" s="53" t="s">
        <v>243</v>
      </c>
      <c r="U142" s="53" t="s">
        <v>243</v>
      </c>
      <c r="V142" s="53" t="s">
        <v>243</v>
      </c>
      <c r="W142" s="53" t="s">
        <v>243</v>
      </c>
      <c r="X142" s="54" t="s">
        <v>243</v>
      </c>
      <c r="Y142" s="65" t="s">
        <v>268</v>
      </c>
      <c r="Z142" s="66"/>
      <c r="AA142" s="66"/>
      <c r="AB142" s="66"/>
      <c r="AC142" s="66"/>
      <c r="AD142" s="66"/>
      <c r="AE142" s="66"/>
      <c r="AF142" s="66"/>
      <c r="AG142" s="66"/>
      <c r="AH142" s="66"/>
      <c r="AI142" s="66"/>
      <c r="AJ142" s="66"/>
      <c r="AK142" s="66"/>
      <c r="AL142" s="66"/>
      <c r="AM142" s="66"/>
      <c r="AN142" s="66"/>
      <c r="AO142" s="66"/>
      <c r="AP142" s="48" t="s">
        <v>127</v>
      </c>
      <c r="AQ142" s="58" t="s">
        <v>270</v>
      </c>
      <c r="AR142" s="59"/>
      <c r="AS142" s="59"/>
      <c r="AT142" s="59"/>
      <c r="AU142" s="59"/>
      <c r="AV142" s="59"/>
      <c r="AW142" s="59"/>
      <c r="AX142" s="59"/>
      <c r="AY142" s="60" t="s">
        <v>146</v>
      </c>
      <c r="AZ142" s="61"/>
      <c r="BA142" s="61"/>
      <c r="BB142" s="61"/>
      <c r="BC142" s="61"/>
      <c r="BD142" s="61"/>
      <c r="BE142" s="61"/>
      <c r="BF142" s="65" t="s">
        <v>311</v>
      </c>
      <c r="BG142" s="61"/>
      <c r="BH142" s="61"/>
      <c r="BI142" s="61"/>
      <c r="BJ142" s="61"/>
      <c r="BK142" s="61"/>
      <c r="BL142" s="61"/>
      <c r="BM142" s="61"/>
      <c r="BN142" s="61"/>
      <c r="BO142" s="61"/>
      <c r="BP142" s="65" t="s">
        <v>279</v>
      </c>
      <c r="BQ142" s="61"/>
      <c r="BR142" s="61"/>
      <c r="BS142" s="61"/>
      <c r="BT142" s="61"/>
      <c r="BU142" s="61"/>
      <c r="BV142" s="61"/>
      <c r="BW142" s="61"/>
      <c r="BX142" s="61"/>
      <c r="BY142" s="61"/>
      <c r="BZ142" s="61"/>
      <c r="CA142" s="61"/>
      <c r="CB142" s="61"/>
      <c r="CC142" s="61"/>
      <c r="CD142" s="61"/>
      <c r="CE142" s="55" t="s">
        <v>113</v>
      </c>
      <c r="CF142" s="56"/>
      <c r="CG142" s="57"/>
      <c r="CH142">
        <v>0.5</v>
      </c>
      <c r="CI142">
        <v>0.1</v>
      </c>
      <c r="CJ142">
        <v>0.5</v>
      </c>
      <c r="CK142">
        <v>0.65</v>
      </c>
    </row>
    <row r="143" spans="2:89" ht="200.1" customHeight="1" x14ac:dyDescent="0.2">
      <c r="B143" s="62" t="s">
        <v>368</v>
      </c>
      <c r="C143" s="63"/>
      <c r="D143" s="67" t="s">
        <v>54</v>
      </c>
      <c r="E143" s="68"/>
      <c r="F143" s="55" t="s">
        <v>267</v>
      </c>
      <c r="G143" s="64" t="s">
        <v>56</v>
      </c>
      <c r="H143" s="55" t="s">
        <v>269</v>
      </c>
      <c r="I143" s="64"/>
      <c r="J143" s="64"/>
      <c r="K143" s="63">
        <v>2</v>
      </c>
      <c r="L143" s="63"/>
      <c r="M143" s="63"/>
      <c r="N143" s="63">
        <v>1</v>
      </c>
      <c r="O143" s="63"/>
      <c r="P143" s="63"/>
      <c r="Q143" s="63">
        <v>3</v>
      </c>
      <c r="R143" s="63"/>
      <c r="S143" s="52" t="s">
        <v>330</v>
      </c>
      <c r="T143" s="53" t="s">
        <v>244</v>
      </c>
      <c r="U143" s="53" t="s">
        <v>244</v>
      </c>
      <c r="V143" s="53" t="s">
        <v>244</v>
      </c>
      <c r="W143" s="53" t="s">
        <v>244</v>
      </c>
      <c r="X143" s="54" t="s">
        <v>244</v>
      </c>
      <c r="Y143" s="65" t="s">
        <v>268</v>
      </c>
      <c r="Z143" s="66"/>
      <c r="AA143" s="66"/>
      <c r="AB143" s="66"/>
      <c r="AC143" s="66"/>
      <c r="AD143" s="66"/>
      <c r="AE143" s="66"/>
      <c r="AF143" s="66"/>
      <c r="AG143" s="66"/>
      <c r="AH143" s="66"/>
      <c r="AI143" s="66"/>
      <c r="AJ143" s="66"/>
      <c r="AK143" s="66"/>
      <c r="AL143" s="66"/>
      <c r="AM143" s="66"/>
      <c r="AN143" s="66"/>
      <c r="AO143" s="66"/>
      <c r="AP143" s="48" t="s">
        <v>127</v>
      </c>
      <c r="AQ143" s="58" t="s">
        <v>270</v>
      </c>
      <c r="AR143" s="59"/>
      <c r="AS143" s="59"/>
      <c r="AT143" s="59"/>
      <c r="AU143" s="59"/>
      <c r="AV143" s="59"/>
      <c r="AW143" s="59"/>
      <c r="AX143" s="59"/>
      <c r="AY143" s="60" t="s">
        <v>146</v>
      </c>
      <c r="AZ143" s="61"/>
      <c r="BA143" s="61"/>
      <c r="BB143" s="61"/>
      <c r="BC143" s="61"/>
      <c r="BD143" s="61"/>
      <c r="BE143" s="61"/>
      <c r="BF143" s="65" t="s">
        <v>311</v>
      </c>
      <c r="BG143" s="61"/>
      <c r="BH143" s="61"/>
      <c r="BI143" s="61"/>
      <c r="BJ143" s="61"/>
      <c r="BK143" s="61"/>
      <c r="BL143" s="61"/>
      <c r="BM143" s="61"/>
      <c r="BN143" s="61"/>
      <c r="BO143" s="61"/>
      <c r="BP143" s="65" t="s">
        <v>279</v>
      </c>
      <c r="BQ143" s="61"/>
      <c r="BR143" s="61"/>
      <c r="BS143" s="61"/>
      <c r="BT143" s="61"/>
      <c r="BU143" s="61"/>
      <c r="BV143" s="61"/>
      <c r="BW143" s="61"/>
      <c r="BX143" s="61"/>
      <c r="BY143" s="61"/>
      <c r="BZ143" s="61"/>
      <c r="CA143" s="61"/>
      <c r="CB143" s="61"/>
      <c r="CC143" s="61"/>
      <c r="CD143" s="61"/>
      <c r="CE143" s="55" t="s">
        <v>113</v>
      </c>
      <c r="CF143" s="56"/>
      <c r="CG143" s="57"/>
      <c r="CH143">
        <v>0.5</v>
      </c>
      <c r="CI143">
        <v>0.1</v>
      </c>
      <c r="CJ143">
        <v>0.5</v>
      </c>
      <c r="CK143">
        <v>0.65</v>
      </c>
    </row>
    <row r="144" spans="2:89" ht="200.1" customHeight="1" x14ac:dyDescent="0.2">
      <c r="B144" s="62" t="s">
        <v>369</v>
      </c>
      <c r="C144" s="63"/>
      <c r="D144" s="67" t="s">
        <v>54</v>
      </c>
      <c r="E144" s="68"/>
      <c r="F144" s="55" t="s">
        <v>267</v>
      </c>
      <c r="G144" s="64" t="s">
        <v>56</v>
      </c>
      <c r="H144" s="55" t="s">
        <v>269</v>
      </c>
      <c r="I144" s="64"/>
      <c r="J144" s="64"/>
      <c r="K144" s="63">
        <v>2</v>
      </c>
      <c r="L144" s="63"/>
      <c r="M144" s="63"/>
      <c r="N144" s="63">
        <v>1</v>
      </c>
      <c r="O144" s="63"/>
      <c r="P144" s="63"/>
      <c r="Q144" s="63">
        <v>3</v>
      </c>
      <c r="R144" s="63"/>
      <c r="S144" s="52" t="s">
        <v>331</v>
      </c>
      <c r="T144" s="53" t="s">
        <v>245</v>
      </c>
      <c r="U144" s="53" t="s">
        <v>245</v>
      </c>
      <c r="V144" s="53" t="s">
        <v>245</v>
      </c>
      <c r="W144" s="53" t="s">
        <v>245</v>
      </c>
      <c r="X144" s="54" t="s">
        <v>245</v>
      </c>
      <c r="Y144" s="65" t="s">
        <v>268</v>
      </c>
      <c r="Z144" s="66"/>
      <c r="AA144" s="66"/>
      <c r="AB144" s="66"/>
      <c r="AC144" s="66"/>
      <c r="AD144" s="66"/>
      <c r="AE144" s="66"/>
      <c r="AF144" s="66"/>
      <c r="AG144" s="66"/>
      <c r="AH144" s="66"/>
      <c r="AI144" s="66"/>
      <c r="AJ144" s="66"/>
      <c r="AK144" s="66"/>
      <c r="AL144" s="66"/>
      <c r="AM144" s="66"/>
      <c r="AN144" s="66"/>
      <c r="AO144" s="66"/>
      <c r="AP144" s="48" t="s">
        <v>127</v>
      </c>
      <c r="AQ144" s="58" t="s">
        <v>270</v>
      </c>
      <c r="AR144" s="59"/>
      <c r="AS144" s="59"/>
      <c r="AT144" s="59"/>
      <c r="AU144" s="59"/>
      <c r="AV144" s="59"/>
      <c r="AW144" s="59"/>
      <c r="AX144" s="59"/>
      <c r="AY144" s="60" t="s">
        <v>146</v>
      </c>
      <c r="AZ144" s="61"/>
      <c r="BA144" s="61"/>
      <c r="BB144" s="61"/>
      <c r="BC144" s="61"/>
      <c r="BD144" s="61"/>
      <c r="BE144" s="61"/>
      <c r="BF144" s="65" t="s">
        <v>311</v>
      </c>
      <c r="BG144" s="61"/>
      <c r="BH144" s="61"/>
      <c r="BI144" s="61"/>
      <c r="BJ144" s="61"/>
      <c r="BK144" s="61"/>
      <c r="BL144" s="61"/>
      <c r="BM144" s="61"/>
      <c r="BN144" s="61"/>
      <c r="BO144" s="61"/>
      <c r="BP144" s="65" t="s">
        <v>279</v>
      </c>
      <c r="BQ144" s="61"/>
      <c r="BR144" s="61"/>
      <c r="BS144" s="61"/>
      <c r="BT144" s="61"/>
      <c r="BU144" s="61"/>
      <c r="BV144" s="61"/>
      <c r="BW144" s="61"/>
      <c r="BX144" s="61"/>
      <c r="BY144" s="61"/>
      <c r="BZ144" s="61"/>
      <c r="CA144" s="61"/>
      <c r="CB144" s="61"/>
      <c r="CC144" s="61"/>
      <c r="CD144" s="61"/>
      <c r="CE144" s="55" t="s">
        <v>113</v>
      </c>
      <c r="CF144" s="56"/>
      <c r="CG144" s="57"/>
      <c r="CH144">
        <v>0.5</v>
      </c>
      <c r="CI144">
        <v>0.1</v>
      </c>
      <c r="CJ144">
        <v>0.5</v>
      </c>
      <c r="CK144">
        <v>0.65</v>
      </c>
    </row>
    <row r="145" spans="2:90" ht="200.1" customHeight="1" x14ac:dyDescent="0.2">
      <c r="B145" s="62" t="s">
        <v>370</v>
      </c>
      <c r="C145" s="63"/>
      <c r="D145" s="67" t="s">
        <v>54</v>
      </c>
      <c r="E145" s="68"/>
      <c r="F145" s="55" t="s">
        <v>267</v>
      </c>
      <c r="G145" s="64" t="s">
        <v>56</v>
      </c>
      <c r="H145" s="55" t="s">
        <v>269</v>
      </c>
      <c r="I145" s="64"/>
      <c r="J145" s="64"/>
      <c r="K145" s="63">
        <v>2</v>
      </c>
      <c r="L145" s="63"/>
      <c r="M145" s="63"/>
      <c r="N145" s="63">
        <v>1</v>
      </c>
      <c r="O145" s="63"/>
      <c r="P145" s="63"/>
      <c r="Q145" s="63">
        <v>3</v>
      </c>
      <c r="R145" s="63"/>
      <c r="S145" s="52" t="s">
        <v>332</v>
      </c>
      <c r="T145" s="53" t="s">
        <v>252</v>
      </c>
      <c r="U145" s="53" t="s">
        <v>252</v>
      </c>
      <c r="V145" s="53" t="s">
        <v>252</v>
      </c>
      <c r="W145" s="53" t="s">
        <v>252</v>
      </c>
      <c r="X145" s="54" t="s">
        <v>252</v>
      </c>
      <c r="Y145" s="65" t="s">
        <v>268</v>
      </c>
      <c r="Z145" s="66"/>
      <c r="AA145" s="66"/>
      <c r="AB145" s="66"/>
      <c r="AC145" s="66"/>
      <c r="AD145" s="66"/>
      <c r="AE145" s="66"/>
      <c r="AF145" s="66"/>
      <c r="AG145" s="66"/>
      <c r="AH145" s="66"/>
      <c r="AI145" s="66"/>
      <c r="AJ145" s="66"/>
      <c r="AK145" s="66"/>
      <c r="AL145" s="66"/>
      <c r="AM145" s="66"/>
      <c r="AN145" s="66"/>
      <c r="AO145" s="66"/>
      <c r="AP145" s="48" t="s">
        <v>127</v>
      </c>
      <c r="AQ145" s="58" t="s">
        <v>270</v>
      </c>
      <c r="AR145" s="59"/>
      <c r="AS145" s="59"/>
      <c r="AT145" s="59"/>
      <c r="AU145" s="59"/>
      <c r="AV145" s="59"/>
      <c r="AW145" s="59"/>
      <c r="AX145" s="59"/>
      <c r="AY145" s="60" t="s">
        <v>146</v>
      </c>
      <c r="AZ145" s="61"/>
      <c r="BA145" s="61"/>
      <c r="BB145" s="61"/>
      <c r="BC145" s="61"/>
      <c r="BD145" s="61"/>
      <c r="BE145" s="61"/>
      <c r="BF145" s="65" t="s">
        <v>311</v>
      </c>
      <c r="BG145" s="61"/>
      <c r="BH145" s="61"/>
      <c r="BI145" s="61"/>
      <c r="BJ145" s="61"/>
      <c r="BK145" s="61"/>
      <c r="BL145" s="61"/>
      <c r="BM145" s="61"/>
      <c r="BN145" s="61"/>
      <c r="BO145" s="61"/>
      <c r="BP145" s="65" t="s">
        <v>279</v>
      </c>
      <c r="BQ145" s="61"/>
      <c r="BR145" s="61"/>
      <c r="BS145" s="61"/>
      <c r="BT145" s="61"/>
      <c r="BU145" s="61"/>
      <c r="BV145" s="61"/>
      <c r="BW145" s="61"/>
      <c r="BX145" s="61"/>
      <c r="BY145" s="61"/>
      <c r="BZ145" s="61"/>
      <c r="CA145" s="61"/>
      <c r="CB145" s="61"/>
      <c r="CC145" s="61"/>
      <c r="CD145" s="61"/>
      <c r="CE145" s="55" t="s">
        <v>113</v>
      </c>
      <c r="CF145" s="56"/>
      <c r="CG145" s="57"/>
      <c r="CH145">
        <v>0.5</v>
      </c>
      <c r="CI145">
        <v>0.1</v>
      </c>
      <c r="CJ145">
        <v>0.5</v>
      </c>
      <c r="CK145">
        <v>0.65</v>
      </c>
    </row>
    <row r="146" spans="2:90" ht="200.1" customHeight="1" x14ac:dyDescent="0.2">
      <c r="B146" s="62" t="s">
        <v>371</v>
      </c>
      <c r="C146" s="63"/>
      <c r="D146" s="67" t="s">
        <v>54</v>
      </c>
      <c r="E146" s="68"/>
      <c r="F146" s="55" t="s">
        <v>267</v>
      </c>
      <c r="G146" s="64" t="s">
        <v>56</v>
      </c>
      <c r="H146" s="55" t="s">
        <v>269</v>
      </c>
      <c r="I146" s="64"/>
      <c r="J146" s="64"/>
      <c r="K146" s="63">
        <v>2</v>
      </c>
      <c r="L146" s="63"/>
      <c r="M146" s="63"/>
      <c r="N146" s="63">
        <v>1</v>
      </c>
      <c r="O146" s="63"/>
      <c r="P146" s="63"/>
      <c r="Q146" s="63">
        <v>3</v>
      </c>
      <c r="R146" s="63"/>
      <c r="S146" s="52" t="s">
        <v>333</v>
      </c>
      <c r="T146" s="53" t="s">
        <v>253</v>
      </c>
      <c r="U146" s="53" t="s">
        <v>253</v>
      </c>
      <c r="V146" s="53" t="s">
        <v>253</v>
      </c>
      <c r="W146" s="53" t="s">
        <v>253</v>
      </c>
      <c r="X146" s="54" t="s">
        <v>253</v>
      </c>
      <c r="Y146" s="65" t="s">
        <v>268</v>
      </c>
      <c r="Z146" s="66"/>
      <c r="AA146" s="66"/>
      <c r="AB146" s="66"/>
      <c r="AC146" s="66"/>
      <c r="AD146" s="66"/>
      <c r="AE146" s="66"/>
      <c r="AF146" s="66"/>
      <c r="AG146" s="66"/>
      <c r="AH146" s="66"/>
      <c r="AI146" s="66"/>
      <c r="AJ146" s="66"/>
      <c r="AK146" s="66"/>
      <c r="AL146" s="66"/>
      <c r="AM146" s="66"/>
      <c r="AN146" s="66"/>
      <c r="AO146" s="66"/>
      <c r="AP146" s="48" t="s">
        <v>127</v>
      </c>
      <c r="AQ146" s="58" t="s">
        <v>270</v>
      </c>
      <c r="AR146" s="59"/>
      <c r="AS146" s="59"/>
      <c r="AT146" s="59"/>
      <c r="AU146" s="59"/>
      <c r="AV146" s="59"/>
      <c r="AW146" s="59"/>
      <c r="AX146" s="59"/>
      <c r="AY146" s="60" t="s">
        <v>146</v>
      </c>
      <c r="AZ146" s="61"/>
      <c r="BA146" s="61"/>
      <c r="BB146" s="61"/>
      <c r="BC146" s="61"/>
      <c r="BD146" s="61"/>
      <c r="BE146" s="61"/>
      <c r="BF146" s="65" t="s">
        <v>311</v>
      </c>
      <c r="BG146" s="61"/>
      <c r="BH146" s="61"/>
      <c r="BI146" s="61"/>
      <c r="BJ146" s="61"/>
      <c r="BK146" s="61"/>
      <c r="BL146" s="61"/>
      <c r="BM146" s="61"/>
      <c r="BN146" s="61"/>
      <c r="BO146" s="61"/>
      <c r="BP146" s="65" t="s">
        <v>279</v>
      </c>
      <c r="BQ146" s="61"/>
      <c r="BR146" s="61"/>
      <c r="BS146" s="61"/>
      <c r="BT146" s="61"/>
      <c r="BU146" s="61"/>
      <c r="BV146" s="61"/>
      <c r="BW146" s="61"/>
      <c r="BX146" s="61"/>
      <c r="BY146" s="61"/>
      <c r="BZ146" s="61"/>
      <c r="CA146" s="61"/>
      <c r="CB146" s="61"/>
      <c r="CC146" s="61"/>
      <c r="CD146" s="61"/>
      <c r="CE146" s="55" t="s">
        <v>113</v>
      </c>
      <c r="CF146" s="56"/>
      <c r="CG146" s="57"/>
      <c r="CH146">
        <v>0.5</v>
      </c>
      <c r="CI146">
        <v>0.1</v>
      </c>
      <c r="CJ146">
        <v>0.5</v>
      </c>
      <c r="CK146">
        <v>0.65</v>
      </c>
    </row>
    <row r="147" spans="2:90" ht="200.1" customHeight="1" x14ac:dyDescent="0.2">
      <c r="B147" s="62" t="s">
        <v>372</v>
      </c>
      <c r="C147" s="63"/>
      <c r="D147" s="67" t="s">
        <v>54</v>
      </c>
      <c r="E147" s="68"/>
      <c r="F147" s="55" t="s">
        <v>267</v>
      </c>
      <c r="G147" s="64" t="s">
        <v>56</v>
      </c>
      <c r="H147" s="55" t="s">
        <v>269</v>
      </c>
      <c r="I147" s="64"/>
      <c r="J147" s="64"/>
      <c r="K147" s="63">
        <v>2</v>
      </c>
      <c r="L147" s="63"/>
      <c r="M147" s="63"/>
      <c r="N147" s="63">
        <v>1</v>
      </c>
      <c r="O147" s="63"/>
      <c r="P147" s="63"/>
      <c r="Q147" s="63">
        <v>3</v>
      </c>
      <c r="R147" s="63"/>
      <c r="S147" s="52" t="s">
        <v>334</v>
      </c>
      <c r="T147" s="53" t="s">
        <v>254</v>
      </c>
      <c r="U147" s="53" t="s">
        <v>254</v>
      </c>
      <c r="V147" s="53" t="s">
        <v>254</v>
      </c>
      <c r="W147" s="53" t="s">
        <v>254</v>
      </c>
      <c r="X147" s="54" t="s">
        <v>254</v>
      </c>
      <c r="Y147" s="65" t="s">
        <v>268</v>
      </c>
      <c r="Z147" s="66"/>
      <c r="AA147" s="66"/>
      <c r="AB147" s="66"/>
      <c r="AC147" s="66"/>
      <c r="AD147" s="66"/>
      <c r="AE147" s="66"/>
      <c r="AF147" s="66"/>
      <c r="AG147" s="66"/>
      <c r="AH147" s="66"/>
      <c r="AI147" s="66"/>
      <c r="AJ147" s="66"/>
      <c r="AK147" s="66"/>
      <c r="AL147" s="66"/>
      <c r="AM147" s="66"/>
      <c r="AN147" s="66"/>
      <c r="AO147" s="66"/>
      <c r="AP147" s="48" t="s">
        <v>127</v>
      </c>
      <c r="AQ147" s="58" t="s">
        <v>270</v>
      </c>
      <c r="AR147" s="59"/>
      <c r="AS147" s="59"/>
      <c r="AT147" s="59"/>
      <c r="AU147" s="59"/>
      <c r="AV147" s="59"/>
      <c r="AW147" s="59"/>
      <c r="AX147" s="59"/>
      <c r="AY147" s="60" t="s">
        <v>146</v>
      </c>
      <c r="AZ147" s="61"/>
      <c r="BA147" s="61"/>
      <c r="BB147" s="61"/>
      <c r="BC147" s="61"/>
      <c r="BD147" s="61"/>
      <c r="BE147" s="61"/>
      <c r="BF147" s="65" t="s">
        <v>311</v>
      </c>
      <c r="BG147" s="61"/>
      <c r="BH147" s="61"/>
      <c r="BI147" s="61"/>
      <c r="BJ147" s="61"/>
      <c r="BK147" s="61"/>
      <c r="BL147" s="61"/>
      <c r="BM147" s="61"/>
      <c r="BN147" s="61"/>
      <c r="BO147" s="61"/>
      <c r="BP147" s="65" t="s">
        <v>279</v>
      </c>
      <c r="BQ147" s="61"/>
      <c r="BR147" s="61"/>
      <c r="BS147" s="61"/>
      <c r="BT147" s="61"/>
      <c r="BU147" s="61"/>
      <c r="BV147" s="61"/>
      <c r="BW147" s="61"/>
      <c r="BX147" s="61"/>
      <c r="BY147" s="61"/>
      <c r="BZ147" s="61"/>
      <c r="CA147" s="61"/>
      <c r="CB147" s="61"/>
      <c r="CC147" s="61"/>
      <c r="CD147" s="61"/>
      <c r="CE147" s="55" t="s">
        <v>113</v>
      </c>
      <c r="CF147" s="56"/>
      <c r="CG147" s="57"/>
      <c r="CH147">
        <v>0.5</v>
      </c>
      <c r="CI147">
        <v>0.1</v>
      </c>
      <c r="CJ147">
        <v>0.5</v>
      </c>
      <c r="CK147">
        <v>0.65</v>
      </c>
    </row>
    <row r="148" spans="2:90" ht="200.1" customHeight="1" x14ac:dyDescent="0.2">
      <c r="B148" s="62" t="s">
        <v>373</v>
      </c>
      <c r="C148" s="63"/>
      <c r="D148" s="67" t="s">
        <v>54</v>
      </c>
      <c r="E148" s="68"/>
      <c r="F148" s="55" t="s">
        <v>267</v>
      </c>
      <c r="G148" s="64" t="s">
        <v>56</v>
      </c>
      <c r="H148" s="55" t="s">
        <v>269</v>
      </c>
      <c r="I148" s="64"/>
      <c r="J148" s="64"/>
      <c r="K148" s="63">
        <v>2</v>
      </c>
      <c r="L148" s="63"/>
      <c r="M148" s="63"/>
      <c r="N148" s="63">
        <v>1</v>
      </c>
      <c r="O148" s="63"/>
      <c r="P148" s="63"/>
      <c r="Q148" s="63">
        <v>3</v>
      </c>
      <c r="R148" s="63"/>
      <c r="S148" s="52" t="s">
        <v>335</v>
      </c>
      <c r="T148" s="53" t="s">
        <v>261</v>
      </c>
      <c r="U148" s="53" t="s">
        <v>261</v>
      </c>
      <c r="V148" s="53" t="s">
        <v>261</v>
      </c>
      <c r="W148" s="53" t="s">
        <v>261</v>
      </c>
      <c r="X148" s="54" t="s">
        <v>261</v>
      </c>
      <c r="Y148" s="65" t="s">
        <v>268</v>
      </c>
      <c r="Z148" s="66"/>
      <c r="AA148" s="66"/>
      <c r="AB148" s="66"/>
      <c r="AC148" s="66"/>
      <c r="AD148" s="66"/>
      <c r="AE148" s="66"/>
      <c r="AF148" s="66"/>
      <c r="AG148" s="66"/>
      <c r="AH148" s="66"/>
      <c r="AI148" s="66"/>
      <c r="AJ148" s="66"/>
      <c r="AK148" s="66"/>
      <c r="AL148" s="66"/>
      <c r="AM148" s="66"/>
      <c r="AN148" s="66"/>
      <c r="AO148" s="66"/>
      <c r="AP148" s="48" t="s">
        <v>127</v>
      </c>
      <c r="AQ148" s="58" t="s">
        <v>270</v>
      </c>
      <c r="AR148" s="59"/>
      <c r="AS148" s="59"/>
      <c r="AT148" s="59"/>
      <c r="AU148" s="59"/>
      <c r="AV148" s="59"/>
      <c r="AW148" s="59"/>
      <c r="AX148" s="59"/>
      <c r="AY148" s="60" t="s">
        <v>146</v>
      </c>
      <c r="AZ148" s="61"/>
      <c r="BA148" s="61"/>
      <c r="BB148" s="61"/>
      <c r="BC148" s="61"/>
      <c r="BD148" s="61"/>
      <c r="BE148" s="61"/>
      <c r="BF148" s="65" t="s">
        <v>311</v>
      </c>
      <c r="BG148" s="61"/>
      <c r="BH148" s="61"/>
      <c r="BI148" s="61"/>
      <c r="BJ148" s="61"/>
      <c r="BK148" s="61"/>
      <c r="BL148" s="61"/>
      <c r="BM148" s="61"/>
      <c r="BN148" s="61"/>
      <c r="BO148" s="61"/>
      <c r="BP148" s="65" t="s">
        <v>279</v>
      </c>
      <c r="BQ148" s="61"/>
      <c r="BR148" s="61"/>
      <c r="BS148" s="61"/>
      <c r="BT148" s="61"/>
      <c r="BU148" s="61"/>
      <c r="BV148" s="61"/>
      <c r="BW148" s="61"/>
      <c r="BX148" s="61"/>
      <c r="BY148" s="61"/>
      <c r="BZ148" s="61"/>
      <c r="CA148" s="61"/>
      <c r="CB148" s="61"/>
      <c r="CC148" s="61"/>
      <c r="CD148" s="61"/>
      <c r="CE148" s="55" t="s">
        <v>113</v>
      </c>
      <c r="CF148" s="56"/>
      <c r="CG148" s="57"/>
      <c r="CH148">
        <v>0.5</v>
      </c>
      <c r="CI148">
        <v>0.1</v>
      </c>
      <c r="CJ148">
        <v>0.5</v>
      </c>
      <c r="CK148">
        <v>0.65</v>
      </c>
    </row>
    <row r="149" spans="2:90" ht="200.1" customHeight="1" x14ac:dyDescent="0.2">
      <c r="B149" s="62" t="s">
        <v>374</v>
      </c>
      <c r="C149" s="63"/>
      <c r="D149" s="67" t="s">
        <v>54</v>
      </c>
      <c r="E149" s="68"/>
      <c r="F149" s="55" t="s">
        <v>267</v>
      </c>
      <c r="G149" s="64" t="s">
        <v>56</v>
      </c>
      <c r="H149" s="55" t="s">
        <v>269</v>
      </c>
      <c r="I149" s="64"/>
      <c r="J149" s="64"/>
      <c r="K149" s="63">
        <v>2</v>
      </c>
      <c r="L149" s="63"/>
      <c r="M149" s="63"/>
      <c r="N149" s="63">
        <v>1</v>
      </c>
      <c r="O149" s="63"/>
      <c r="P149" s="63"/>
      <c r="Q149" s="63">
        <v>3</v>
      </c>
      <c r="R149" s="63"/>
      <c r="S149" s="52" t="s">
        <v>336</v>
      </c>
      <c r="T149" s="53" t="s">
        <v>262</v>
      </c>
      <c r="U149" s="53" t="s">
        <v>262</v>
      </c>
      <c r="V149" s="53" t="s">
        <v>262</v>
      </c>
      <c r="W149" s="53" t="s">
        <v>262</v>
      </c>
      <c r="X149" s="54" t="s">
        <v>262</v>
      </c>
      <c r="Y149" s="65" t="s">
        <v>268</v>
      </c>
      <c r="Z149" s="66"/>
      <c r="AA149" s="66"/>
      <c r="AB149" s="66"/>
      <c r="AC149" s="66"/>
      <c r="AD149" s="66"/>
      <c r="AE149" s="66"/>
      <c r="AF149" s="66"/>
      <c r="AG149" s="66"/>
      <c r="AH149" s="66"/>
      <c r="AI149" s="66"/>
      <c r="AJ149" s="66"/>
      <c r="AK149" s="66"/>
      <c r="AL149" s="66"/>
      <c r="AM149" s="66"/>
      <c r="AN149" s="66"/>
      <c r="AO149" s="66"/>
      <c r="AP149" s="48" t="s">
        <v>127</v>
      </c>
      <c r="AQ149" s="58" t="s">
        <v>270</v>
      </c>
      <c r="AR149" s="59"/>
      <c r="AS149" s="59"/>
      <c r="AT149" s="59"/>
      <c r="AU149" s="59"/>
      <c r="AV149" s="59"/>
      <c r="AW149" s="59"/>
      <c r="AX149" s="59"/>
      <c r="AY149" s="60" t="s">
        <v>146</v>
      </c>
      <c r="AZ149" s="61"/>
      <c r="BA149" s="61"/>
      <c r="BB149" s="61"/>
      <c r="BC149" s="61"/>
      <c r="BD149" s="61"/>
      <c r="BE149" s="61"/>
      <c r="BF149" s="65" t="s">
        <v>311</v>
      </c>
      <c r="BG149" s="61"/>
      <c r="BH149" s="61"/>
      <c r="BI149" s="61"/>
      <c r="BJ149" s="61"/>
      <c r="BK149" s="61"/>
      <c r="BL149" s="61"/>
      <c r="BM149" s="61"/>
      <c r="BN149" s="61"/>
      <c r="BO149" s="61"/>
      <c r="BP149" s="65" t="s">
        <v>279</v>
      </c>
      <c r="BQ149" s="61"/>
      <c r="BR149" s="61"/>
      <c r="BS149" s="61"/>
      <c r="BT149" s="61"/>
      <c r="BU149" s="61"/>
      <c r="BV149" s="61"/>
      <c r="BW149" s="61"/>
      <c r="BX149" s="61"/>
      <c r="BY149" s="61"/>
      <c r="BZ149" s="61"/>
      <c r="CA149" s="61"/>
      <c r="CB149" s="61"/>
      <c r="CC149" s="61"/>
      <c r="CD149" s="61"/>
      <c r="CE149" s="55" t="s">
        <v>113</v>
      </c>
      <c r="CF149" s="56"/>
      <c r="CG149" s="57"/>
      <c r="CH149">
        <v>0.5</v>
      </c>
      <c r="CI149">
        <v>0.1</v>
      </c>
      <c r="CJ149">
        <v>0.5</v>
      </c>
      <c r="CK149">
        <v>0.65</v>
      </c>
    </row>
    <row r="150" spans="2:90" ht="200.1" customHeight="1" x14ac:dyDescent="0.2">
      <c r="B150" s="62" t="s">
        <v>375</v>
      </c>
      <c r="C150" s="63"/>
      <c r="D150" s="56" t="s">
        <v>54</v>
      </c>
      <c r="E150" s="63"/>
      <c r="F150" s="55" t="s">
        <v>267</v>
      </c>
      <c r="G150" s="64" t="s">
        <v>56</v>
      </c>
      <c r="H150" s="55" t="s">
        <v>269</v>
      </c>
      <c r="I150" s="64"/>
      <c r="J150" s="64"/>
      <c r="K150" s="63">
        <v>2</v>
      </c>
      <c r="L150" s="63"/>
      <c r="M150" s="63"/>
      <c r="N150" s="63">
        <v>1</v>
      </c>
      <c r="O150" s="63"/>
      <c r="P150" s="63"/>
      <c r="Q150" s="63">
        <v>3</v>
      </c>
      <c r="R150" s="63"/>
      <c r="S150" s="52" t="s">
        <v>337</v>
      </c>
      <c r="T150" s="53" t="s">
        <v>263</v>
      </c>
      <c r="U150" s="53" t="s">
        <v>263</v>
      </c>
      <c r="V150" s="53" t="s">
        <v>263</v>
      </c>
      <c r="W150" s="53" t="s">
        <v>263</v>
      </c>
      <c r="X150" s="54" t="s">
        <v>263</v>
      </c>
      <c r="Y150" s="65" t="s">
        <v>268</v>
      </c>
      <c r="Z150" s="66"/>
      <c r="AA150" s="66"/>
      <c r="AB150" s="66"/>
      <c r="AC150" s="66"/>
      <c r="AD150" s="66"/>
      <c r="AE150" s="66"/>
      <c r="AF150" s="66"/>
      <c r="AG150" s="66"/>
      <c r="AH150" s="66"/>
      <c r="AI150" s="66"/>
      <c r="AJ150" s="66"/>
      <c r="AK150" s="66"/>
      <c r="AL150" s="66"/>
      <c r="AM150" s="66"/>
      <c r="AN150" s="66"/>
      <c r="AO150" s="66"/>
      <c r="AP150" s="48" t="s">
        <v>127</v>
      </c>
      <c r="AQ150" s="58" t="s">
        <v>270</v>
      </c>
      <c r="AR150" s="59"/>
      <c r="AS150" s="59"/>
      <c r="AT150" s="59"/>
      <c r="AU150" s="59"/>
      <c r="AV150" s="59"/>
      <c r="AW150" s="59"/>
      <c r="AX150" s="59"/>
      <c r="AY150" s="60" t="s">
        <v>146</v>
      </c>
      <c r="AZ150" s="61"/>
      <c r="BA150" s="61"/>
      <c r="BB150" s="61"/>
      <c r="BC150" s="61"/>
      <c r="BD150" s="61"/>
      <c r="BE150" s="61"/>
      <c r="BF150" s="65" t="s">
        <v>311</v>
      </c>
      <c r="BG150" s="61"/>
      <c r="BH150" s="61"/>
      <c r="BI150" s="61"/>
      <c r="BJ150" s="61"/>
      <c r="BK150" s="61"/>
      <c r="BL150" s="61"/>
      <c r="BM150" s="61"/>
      <c r="BN150" s="61"/>
      <c r="BO150" s="61"/>
      <c r="BP150" s="65" t="s">
        <v>279</v>
      </c>
      <c r="BQ150" s="61"/>
      <c r="BR150" s="61"/>
      <c r="BS150" s="61"/>
      <c r="BT150" s="61"/>
      <c r="BU150" s="61"/>
      <c r="BV150" s="61"/>
      <c r="BW150" s="61"/>
      <c r="BX150" s="61"/>
      <c r="BY150" s="61"/>
      <c r="BZ150" s="61"/>
      <c r="CA150" s="61"/>
      <c r="CB150" s="61"/>
      <c r="CC150" s="61"/>
      <c r="CD150" s="61"/>
      <c r="CE150" s="55" t="s">
        <v>113</v>
      </c>
      <c r="CF150" s="56"/>
      <c r="CG150" s="57"/>
      <c r="CH150">
        <v>0.5</v>
      </c>
      <c r="CI150">
        <v>0.1</v>
      </c>
      <c r="CJ150">
        <v>0.5</v>
      </c>
      <c r="CK150">
        <v>0.65</v>
      </c>
    </row>
    <row r="151" spans="2:90" ht="200.1" customHeight="1" x14ac:dyDescent="0.2">
      <c r="B151" s="62" t="s">
        <v>376</v>
      </c>
      <c r="C151" s="63"/>
      <c r="D151" s="56" t="s">
        <v>54</v>
      </c>
      <c r="E151" s="63"/>
      <c r="F151" s="55" t="s">
        <v>267</v>
      </c>
      <c r="G151" s="64" t="s">
        <v>56</v>
      </c>
      <c r="H151" s="55" t="s">
        <v>269</v>
      </c>
      <c r="I151" s="64"/>
      <c r="J151" s="64"/>
      <c r="K151" s="63">
        <v>2</v>
      </c>
      <c r="L151" s="63"/>
      <c r="M151" s="63"/>
      <c r="N151" s="63">
        <v>1</v>
      </c>
      <c r="O151" s="63"/>
      <c r="P151" s="63"/>
      <c r="Q151" s="63">
        <v>3</v>
      </c>
      <c r="R151" s="63"/>
      <c r="S151" s="52" t="s">
        <v>338</v>
      </c>
      <c r="T151" s="53" t="s">
        <v>264</v>
      </c>
      <c r="U151" s="53" t="s">
        <v>264</v>
      </c>
      <c r="V151" s="53" t="s">
        <v>264</v>
      </c>
      <c r="W151" s="53" t="s">
        <v>264</v>
      </c>
      <c r="X151" s="54" t="s">
        <v>264</v>
      </c>
      <c r="Y151" s="65" t="s">
        <v>268</v>
      </c>
      <c r="Z151" s="66"/>
      <c r="AA151" s="66"/>
      <c r="AB151" s="66"/>
      <c r="AC151" s="66"/>
      <c r="AD151" s="66"/>
      <c r="AE151" s="66"/>
      <c r="AF151" s="66"/>
      <c r="AG151" s="66"/>
      <c r="AH151" s="66"/>
      <c r="AI151" s="66"/>
      <c r="AJ151" s="66"/>
      <c r="AK151" s="66"/>
      <c r="AL151" s="66"/>
      <c r="AM151" s="66"/>
      <c r="AN151" s="66"/>
      <c r="AO151" s="66"/>
      <c r="AP151" s="48" t="s">
        <v>127</v>
      </c>
      <c r="AQ151" s="58" t="s">
        <v>270</v>
      </c>
      <c r="AR151" s="59"/>
      <c r="AS151" s="59"/>
      <c r="AT151" s="59"/>
      <c r="AU151" s="59"/>
      <c r="AV151" s="59"/>
      <c r="AW151" s="59"/>
      <c r="AX151" s="59"/>
      <c r="AY151" s="60" t="s">
        <v>146</v>
      </c>
      <c r="AZ151" s="61"/>
      <c r="BA151" s="61"/>
      <c r="BB151" s="61"/>
      <c r="BC151" s="61"/>
      <c r="BD151" s="61"/>
      <c r="BE151" s="61"/>
      <c r="BF151" s="65" t="s">
        <v>311</v>
      </c>
      <c r="BG151" s="61"/>
      <c r="BH151" s="61"/>
      <c r="BI151" s="61"/>
      <c r="BJ151" s="61"/>
      <c r="BK151" s="61"/>
      <c r="BL151" s="61"/>
      <c r="BM151" s="61"/>
      <c r="BN151" s="61"/>
      <c r="BO151" s="61"/>
      <c r="BP151" s="65" t="s">
        <v>279</v>
      </c>
      <c r="BQ151" s="61"/>
      <c r="BR151" s="61"/>
      <c r="BS151" s="61"/>
      <c r="BT151" s="61"/>
      <c r="BU151" s="61"/>
      <c r="BV151" s="61"/>
      <c r="BW151" s="61"/>
      <c r="BX151" s="61"/>
      <c r="BY151" s="61"/>
      <c r="BZ151" s="61"/>
      <c r="CA151" s="61"/>
      <c r="CB151" s="61"/>
      <c r="CC151" s="61"/>
      <c r="CD151" s="61"/>
      <c r="CE151" s="55" t="s">
        <v>113</v>
      </c>
      <c r="CF151" s="56"/>
      <c r="CG151" s="57"/>
      <c r="CH151">
        <v>0.5</v>
      </c>
      <c r="CI151">
        <v>0.1</v>
      </c>
      <c r="CJ151">
        <v>0.5</v>
      </c>
      <c r="CK151">
        <v>0.65</v>
      </c>
    </row>
    <row r="152" spans="2:90" ht="200.1" customHeight="1" x14ac:dyDescent="0.2">
      <c r="B152" s="62" t="s">
        <v>377</v>
      </c>
      <c r="C152" s="63"/>
      <c r="D152" s="56" t="s">
        <v>54</v>
      </c>
      <c r="E152" s="63"/>
      <c r="F152" s="55" t="s">
        <v>267</v>
      </c>
      <c r="G152" s="64" t="s">
        <v>56</v>
      </c>
      <c r="H152" s="55" t="s">
        <v>269</v>
      </c>
      <c r="I152" s="64"/>
      <c r="J152" s="64"/>
      <c r="K152" s="63">
        <v>2</v>
      </c>
      <c r="L152" s="63"/>
      <c r="M152" s="63"/>
      <c r="N152" s="63">
        <v>1</v>
      </c>
      <c r="O152" s="63"/>
      <c r="P152" s="63"/>
      <c r="Q152" s="63">
        <v>3</v>
      </c>
      <c r="R152" s="63"/>
      <c r="S152" s="52" t="s">
        <v>339</v>
      </c>
      <c r="T152" s="53" t="s">
        <v>265</v>
      </c>
      <c r="U152" s="53" t="s">
        <v>265</v>
      </c>
      <c r="V152" s="53" t="s">
        <v>265</v>
      </c>
      <c r="W152" s="53" t="s">
        <v>265</v>
      </c>
      <c r="X152" s="54" t="s">
        <v>265</v>
      </c>
      <c r="Y152" s="65" t="s">
        <v>268</v>
      </c>
      <c r="Z152" s="66"/>
      <c r="AA152" s="66"/>
      <c r="AB152" s="66"/>
      <c r="AC152" s="66"/>
      <c r="AD152" s="66"/>
      <c r="AE152" s="66"/>
      <c r="AF152" s="66"/>
      <c r="AG152" s="66"/>
      <c r="AH152" s="66"/>
      <c r="AI152" s="66"/>
      <c r="AJ152" s="66"/>
      <c r="AK152" s="66"/>
      <c r="AL152" s="66"/>
      <c r="AM152" s="66"/>
      <c r="AN152" s="66"/>
      <c r="AO152" s="66"/>
      <c r="AP152" s="48" t="s">
        <v>127</v>
      </c>
      <c r="AQ152" s="58" t="s">
        <v>270</v>
      </c>
      <c r="AR152" s="59"/>
      <c r="AS152" s="59"/>
      <c r="AT152" s="59"/>
      <c r="AU152" s="59"/>
      <c r="AV152" s="59"/>
      <c r="AW152" s="59"/>
      <c r="AX152" s="59"/>
      <c r="AY152" s="60" t="s">
        <v>146</v>
      </c>
      <c r="AZ152" s="61"/>
      <c r="BA152" s="61"/>
      <c r="BB152" s="61"/>
      <c r="BC152" s="61"/>
      <c r="BD152" s="61"/>
      <c r="BE152" s="61"/>
      <c r="BF152" s="65" t="s">
        <v>311</v>
      </c>
      <c r="BG152" s="61"/>
      <c r="BH152" s="61"/>
      <c r="BI152" s="61"/>
      <c r="BJ152" s="61"/>
      <c r="BK152" s="61"/>
      <c r="BL152" s="61"/>
      <c r="BM152" s="61"/>
      <c r="BN152" s="61"/>
      <c r="BO152" s="61"/>
      <c r="BP152" s="52" t="s">
        <v>279</v>
      </c>
      <c r="BQ152" s="53"/>
      <c r="BR152" s="53"/>
      <c r="BS152" s="53"/>
      <c r="BT152" s="53"/>
      <c r="BU152" s="53"/>
      <c r="BV152" s="53"/>
      <c r="BW152" s="53"/>
      <c r="BX152" s="53"/>
      <c r="BY152" s="53"/>
      <c r="BZ152" s="53"/>
      <c r="CA152" s="53"/>
      <c r="CB152" s="53"/>
      <c r="CC152" s="53"/>
      <c r="CD152" s="54"/>
      <c r="CE152" s="55" t="s">
        <v>113</v>
      </c>
      <c r="CF152" s="56"/>
      <c r="CG152" s="57"/>
      <c r="CH152">
        <v>0.5</v>
      </c>
      <c r="CI152">
        <v>0.1</v>
      </c>
      <c r="CJ152">
        <v>0.5</v>
      </c>
      <c r="CK152">
        <v>0.65</v>
      </c>
    </row>
    <row r="153" spans="2:90" ht="200.1" customHeight="1" x14ac:dyDescent="0.2">
      <c r="B153" s="62" t="s">
        <v>378</v>
      </c>
      <c r="C153" s="63"/>
      <c r="D153" s="62" t="s">
        <v>54</v>
      </c>
      <c r="E153" s="63"/>
      <c r="F153" s="55" t="s">
        <v>267</v>
      </c>
      <c r="G153" s="64" t="s">
        <v>56</v>
      </c>
      <c r="H153" s="55" t="s">
        <v>269</v>
      </c>
      <c r="I153" s="64"/>
      <c r="J153" s="64"/>
      <c r="K153" s="63">
        <v>2</v>
      </c>
      <c r="L153" s="63"/>
      <c r="M153" s="63"/>
      <c r="N153" s="63">
        <v>1</v>
      </c>
      <c r="O153" s="63"/>
      <c r="P153" s="63"/>
      <c r="Q153" s="63">
        <v>3</v>
      </c>
      <c r="R153" s="63"/>
      <c r="S153" s="52" t="s">
        <v>340</v>
      </c>
      <c r="T153" s="53" t="s">
        <v>266</v>
      </c>
      <c r="U153" s="53" t="s">
        <v>266</v>
      </c>
      <c r="V153" s="53" t="s">
        <v>266</v>
      </c>
      <c r="W153" s="53" t="s">
        <v>266</v>
      </c>
      <c r="X153" s="54" t="s">
        <v>266</v>
      </c>
      <c r="Y153" s="65" t="s">
        <v>268</v>
      </c>
      <c r="Z153" s="66"/>
      <c r="AA153" s="66"/>
      <c r="AB153" s="66"/>
      <c r="AC153" s="66"/>
      <c r="AD153" s="66"/>
      <c r="AE153" s="66"/>
      <c r="AF153" s="66"/>
      <c r="AG153" s="66"/>
      <c r="AH153" s="66"/>
      <c r="AI153" s="66"/>
      <c r="AJ153" s="66"/>
      <c r="AK153" s="66"/>
      <c r="AL153" s="66"/>
      <c r="AM153" s="66"/>
      <c r="AN153" s="66"/>
      <c r="AO153" s="66"/>
      <c r="AP153" s="48" t="s">
        <v>127</v>
      </c>
      <c r="AQ153" s="58" t="s">
        <v>270</v>
      </c>
      <c r="AR153" s="59"/>
      <c r="AS153" s="59"/>
      <c r="AT153" s="59"/>
      <c r="AU153" s="59"/>
      <c r="AV153" s="59"/>
      <c r="AW153" s="59"/>
      <c r="AX153" s="59"/>
      <c r="AY153" s="60" t="s">
        <v>146</v>
      </c>
      <c r="AZ153" s="61"/>
      <c r="BA153" s="61"/>
      <c r="BB153" s="61"/>
      <c r="BC153" s="61"/>
      <c r="BD153" s="61"/>
      <c r="BE153" s="61"/>
      <c r="BF153" s="65" t="s">
        <v>311</v>
      </c>
      <c r="BG153" s="61"/>
      <c r="BH153" s="61"/>
      <c r="BI153" s="61"/>
      <c r="BJ153" s="61"/>
      <c r="BK153" s="61"/>
      <c r="BL153" s="61"/>
      <c r="BM153" s="61"/>
      <c r="BN153" s="61"/>
      <c r="BO153" s="61"/>
      <c r="BP153" s="52" t="s">
        <v>279</v>
      </c>
      <c r="BQ153" s="53"/>
      <c r="BR153" s="53"/>
      <c r="BS153" s="53"/>
      <c r="BT153" s="53"/>
      <c r="BU153" s="53"/>
      <c r="BV153" s="53"/>
      <c r="BW153" s="53"/>
      <c r="BX153" s="53"/>
      <c r="BY153" s="53"/>
      <c r="BZ153" s="53"/>
      <c r="CA153" s="53"/>
      <c r="CB153" s="53"/>
      <c r="CC153" s="53"/>
      <c r="CD153" s="54"/>
      <c r="CE153" s="55" t="s">
        <v>113</v>
      </c>
      <c r="CF153" s="56"/>
      <c r="CG153" s="57"/>
      <c r="CH153">
        <v>0.5</v>
      </c>
      <c r="CI153">
        <v>0.1</v>
      </c>
      <c r="CJ153">
        <v>0.5</v>
      </c>
      <c r="CK153">
        <v>0.65</v>
      </c>
    </row>
    <row r="154" spans="2:90" x14ac:dyDescent="0.2">
      <c r="CH154" s="1">
        <f>SUM(CH48:CH153)</f>
        <v>53</v>
      </c>
      <c r="CI154" s="1">
        <f>SUM(CI48:CI153)</f>
        <v>10.599999999999978</v>
      </c>
      <c r="CJ154" s="1">
        <f>SUM(CJ48:CJ153)</f>
        <v>53</v>
      </c>
      <c r="CK154" s="1">
        <f>SUM(CK48:CK153)</f>
        <v>68.899999999999949</v>
      </c>
      <c r="CL154" s="1"/>
    </row>
    <row r="155" spans="2:90" ht="18" x14ac:dyDescent="0.25">
      <c r="C155" s="3"/>
      <c r="D155" s="3"/>
      <c r="E155" s="3"/>
      <c r="F155" s="23"/>
      <c r="G155" s="23"/>
      <c r="K155" s="3"/>
      <c r="L155" s="3"/>
      <c r="M155" s="3"/>
      <c r="N155" s="3"/>
      <c r="O155" s="3"/>
      <c r="P155" s="3"/>
      <c r="Q155" s="3"/>
      <c r="R155" s="5"/>
      <c r="S155" s="5"/>
      <c r="T155" s="5"/>
      <c r="U155" s="5"/>
      <c r="V155" s="5"/>
      <c r="W155" s="5"/>
      <c r="X155" s="5"/>
      <c r="Y155" s="5"/>
      <c r="Z155" s="5"/>
      <c r="AA155" s="5"/>
      <c r="AB155" s="5"/>
      <c r="AC155" s="5"/>
      <c r="AD155" s="5"/>
      <c r="AE155" s="5"/>
      <c r="AF155" s="5"/>
      <c r="AG155" s="5"/>
      <c r="AH155" s="5"/>
      <c r="AI155" s="5"/>
      <c r="AJ155" s="5"/>
      <c r="AK155" s="5"/>
      <c r="AL155" s="5"/>
      <c r="AM155" s="5"/>
      <c r="AN155" s="5"/>
      <c r="CK155" s="10" t="s">
        <v>343</v>
      </c>
      <c r="CL155" s="50">
        <f>SUM(CH154:CK154)</f>
        <v>185.49999999999994</v>
      </c>
    </row>
    <row r="156" spans="2:90" ht="18" x14ac:dyDescent="0.25">
      <c r="C156" s="6" t="s">
        <v>78</v>
      </c>
      <c r="E156" s="8" t="s">
        <v>79</v>
      </c>
      <c r="F156" s="23"/>
      <c r="G156" s="23"/>
      <c r="K156" s="3"/>
      <c r="L156" s="3"/>
      <c r="M156" s="3"/>
      <c r="N156" s="3"/>
      <c r="O156" s="3"/>
      <c r="P156" s="3"/>
      <c r="Q156" s="3"/>
      <c r="R156" s="5"/>
      <c r="S156" s="5"/>
      <c r="T156" s="5"/>
      <c r="U156" s="5"/>
      <c r="V156" s="5"/>
      <c r="W156" s="5"/>
      <c r="X156" s="5"/>
      <c r="Y156" s="5"/>
      <c r="Z156" s="5"/>
      <c r="AA156" s="5"/>
      <c r="AB156" s="5"/>
      <c r="AC156" s="5"/>
      <c r="AD156" s="5"/>
      <c r="AE156" s="5"/>
      <c r="AF156" s="5"/>
      <c r="AG156" s="5"/>
      <c r="AH156" s="5"/>
      <c r="AI156" s="5"/>
      <c r="AJ156" s="5"/>
      <c r="AK156" s="5"/>
      <c r="AL156" s="5"/>
      <c r="AM156" s="5"/>
      <c r="AN156" s="5"/>
      <c r="CK156" s="10" t="s">
        <v>344</v>
      </c>
      <c r="CL156" s="50">
        <f>CL155/8</f>
        <v>23.187499999999993</v>
      </c>
    </row>
    <row r="157" spans="2:90" x14ac:dyDescent="0.2">
      <c r="C157" s="21">
        <v>1</v>
      </c>
      <c r="D157" s="8" t="s">
        <v>80</v>
      </c>
      <c r="E157" s="3"/>
      <c r="F157" s="23"/>
      <c r="G157" s="23"/>
      <c r="J157" s="38">
        <v>4</v>
      </c>
      <c r="K157" s="8" t="s">
        <v>81</v>
      </c>
      <c r="L157" s="3"/>
      <c r="M157" s="3"/>
      <c r="N157" s="3"/>
      <c r="O157" s="3"/>
      <c r="P157" s="3"/>
      <c r="Q157" s="3"/>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spans="2:90" x14ac:dyDescent="0.2">
      <c r="C158" s="21">
        <v>2</v>
      </c>
      <c r="D158" s="8" t="s">
        <v>82</v>
      </c>
      <c r="E158" s="3"/>
      <c r="F158" s="23"/>
      <c r="G158" s="23"/>
      <c r="J158" s="38">
        <v>5</v>
      </c>
      <c r="K158" s="8" t="s">
        <v>21</v>
      </c>
      <c r="L158" s="3"/>
      <c r="M158" s="3"/>
      <c r="N158" s="3"/>
      <c r="O158" s="3"/>
      <c r="P158" s="3"/>
      <c r="Q158" s="3"/>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spans="2:90" x14ac:dyDescent="0.2">
      <c r="C159" s="15">
        <v>3</v>
      </c>
      <c r="D159" s="8" t="s">
        <v>83</v>
      </c>
      <c r="E159" s="3"/>
      <c r="F159" s="23"/>
      <c r="G159" s="23"/>
      <c r="K159" s="8"/>
      <c r="L159" s="3"/>
      <c r="M159" s="8"/>
      <c r="N159" s="3"/>
      <c r="O159" s="3"/>
      <c r="P159" s="3"/>
      <c r="Q159" s="3"/>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spans="2:90" x14ac:dyDescent="0.2">
      <c r="C160" s="15"/>
      <c r="D160" s="8"/>
      <c r="E160" s="3"/>
      <c r="F160" s="23"/>
      <c r="G160" s="23"/>
      <c r="K160" s="8"/>
      <c r="L160" s="3"/>
      <c r="M160" s="8"/>
      <c r="N160" s="3"/>
      <c r="O160" s="3"/>
      <c r="P160" s="3"/>
      <c r="Q160" s="3"/>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spans="2:42" x14ac:dyDescent="0.2">
      <c r="C161" s="6" t="s">
        <v>84</v>
      </c>
      <c r="D161" s="8"/>
      <c r="E161" s="8" t="s">
        <v>79</v>
      </c>
      <c r="M161" s="8"/>
      <c r="N161" s="3"/>
      <c r="O161" s="3"/>
      <c r="Q161" s="15"/>
      <c r="R161" s="3"/>
      <c r="S161" s="8"/>
      <c r="T161" s="8"/>
      <c r="U161" s="8"/>
      <c r="V161" s="8"/>
      <c r="W161" s="8"/>
      <c r="X161" s="8"/>
      <c r="Y161" s="8"/>
      <c r="Z161" s="3"/>
      <c r="AA161" s="8"/>
      <c r="AB161" s="15"/>
      <c r="AC161" s="3"/>
      <c r="AD161" s="8"/>
      <c r="AE161" s="3"/>
      <c r="AF161" s="5"/>
      <c r="AG161" s="5"/>
      <c r="AH161" s="5"/>
      <c r="AI161" s="5"/>
      <c r="AJ161" s="8"/>
      <c r="AK161" s="5"/>
      <c r="AL161" s="5"/>
      <c r="AM161" s="5"/>
      <c r="AN161" s="5"/>
    </row>
    <row r="162" spans="2:42" x14ac:dyDescent="0.2">
      <c r="C162" s="21">
        <v>1</v>
      </c>
      <c r="D162" s="8" t="s">
        <v>85</v>
      </c>
      <c r="E162" s="8"/>
      <c r="J162" s="38">
        <v>4</v>
      </c>
      <c r="K162" s="8" t="s">
        <v>21</v>
      </c>
      <c r="M162" s="8"/>
      <c r="N162" s="3"/>
      <c r="O162" s="3"/>
      <c r="Q162" s="15"/>
      <c r="R162" s="3"/>
      <c r="S162" s="8"/>
      <c r="T162" s="8"/>
      <c r="U162" s="8"/>
      <c r="V162" s="8"/>
      <c r="W162" s="8"/>
      <c r="X162" s="8"/>
      <c r="Y162" s="8"/>
      <c r="Z162" s="3"/>
      <c r="AA162" s="8"/>
      <c r="AB162" s="15"/>
      <c r="AC162" s="3"/>
      <c r="AD162" s="8"/>
      <c r="AE162" s="3"/>
      <c r="AF162" s="5"/>
      <c r="AG162" s="5"/>
      <c r="AH162" s="5"/>
      <c r="AI162" s="5"/>
      <c r="AJ162" s="8"/>
      <c r="AK162" s="5"/>
      <c r="AL162" s="5"/>
      <c r="AM162" s="5"/>
      <c r="AN162" s="5"/>
    </row>
    <row r="163" spans="2:42" x14ac:dyDescent="0.2">
      <c r="C163" s="21">
        <v>2</v>
      </c>
      <c r="D163" s="8" t="s">
        <v>86</v>
      </c>
      <c r="E163" s="8"/>
      <c r="K163" s="8"/>
      <c r="M163" s="8"/>
      <c r="N163" s="3"/>
      <c r="O163" s="3"/>
      <c r="Q163" s="15"/>
      <c r="R163" s="3"/>
      <c r="S163" s="8"/>
      <c r="T163" s="8"/>
      <c r="U163" s="8"/>
      <c r="V163" s="8"/>
      <c r="W163" s="8"/>
      <c r="X163" s="8"/>
      <c r="Y163" s="8"/>
      <c r="Z163" s="3"/>
      <c r="AA163" s="8"/>
      <c r="AB163" s="15"/>
      <c r="AC163" s="3"/>
      <c r="AD163" s="8"/>
      <c r="AE163" s="3"/>
      <c r="AF163" s="5"/>
      <c r="AG163" s="5"/>
      <c r="AH163" s="5"/>
      <c r="AI163" s="5"/>
      <c r="AJ163" s="8"/>
      <c r="AK163" s="5"/>
      <c r="AL163" s="5"/>
      <c r="AM163" s="5"/>
      <c r="AN163" s="5"/>
    </row>
    <row r="164" spans="2:42" x14ac:dyDescent="0.2">
      <c r="C164" s="15">
        <v>3</v>
      </c>
      <c r="D164" s="8" t="s">
        <v>87</v>
      </c>
      <c r="E164" s="8"/>
      <c r="K164" s="8"/>
      <c r="M164" s="8"/>
      <c r="N164" s="3"/>
      <c r="O164" s="3"/>
      <c r="Q164" s="15"/>
      <c r="R164" s="3"/>
      <c r="S164" s="8"/>
      <c r="T164" s="8"/>
      <c r="U164" s="8"/>
      <c r="V164" s="8"/>
      <c r="W164" s="8"/>
      <c r="X164" s="8"/>
      <c r="Y164" s="8"/>
      <c r="Z164" s="3"/>
      <c r="AA164" s="8"/>
      <c r="AB164" s="15"/>
      <c r="AC164" s="3"/>
      <c r="AD164" s="8"/>
      <c r="AE164" s="3"/>
      <c r="AF164" s="5"/>
      <c r="AG164" s="5"/>
      <c r="AH164" s="5"/>
      <c r="AI164" s="5"/>
      <c r="AJ164" s="8"/>
      <c r="AK164" s="5"/>
      <c r="AL164" s="5"/>
      <c r="AM164" s="5"/>
      <c r="AN164" s="5"/>
    </row>
    <row r="165" spans="2:42" x14ac:dyDescent="0.2">
      <c r="C165" s="15"/>
      <c r="D165" s="8"/>
      <c r="E165" s="8"/>
      <c r="K165" s="8"/>
      <c r="M165" s="8"/>
      <c r="N165" s="3"/>
      <c r="O165" s="3"/>
      <c r="Q165" s="15"/>
      <c r="R165" s="3"/>
      <c r="S165" s="8"/>
      <c r="T165" s="8"/>
      <c r="U165" s="8"/>
      <c r="V165" s="8"/>
      <c r="W165" s="8"/>
      <c r="X165" s="8"/>
      <c r="Y165" s="8"/>
      <c r="Z165" s="3"/>
      <c r="AA165" s="8"/>
      <c r="AB165" s="15"/>
      <c r="AC165" s="3"/>
      <c r="AD165" s="8"/>
      <c r="AE165" s="3"/>
      <c r="AF165" s="5"/>
      <c r="AG165" s="5"/>
      <c r="AH165" s="5"/>
      <c r="AI165" s="5"/>
      <c r="AJ165" s="8"/>
      <c r="AK165" s="5"/>
      <c r="AL165" s="5"/>
      <c r="AM165" s="5"/>
      <c r="AN165" s="5"/>
    </row>
    <row r="166" spans="2:42" x14ac:dyDescent="0.2">
      <c r="C166" s="6" t="s">
        <v>88</v>
      </c>
      <c r="D166" s="8"/>
      <c r="E166" s="8" t="s">
        <v>79</v>
      </c>
      <c r="M166" s="8"/>
      <c r="N166" s="3"/>
      <c r="O166" s="3"/>
      <c r="Q166" s="15"/>
      <c r="R166" s="3"/>
      <c r="S166" s="8"/>
      <c r="T166" s="8"/>
      <c r="U166" s="8"/>
      <c r="V166" s="8"/>
      <c r="W166" s="8"/>
      <c r="X166" s="8"/>
      <c r="Y166" s="8"/>
      <c r="Z166" s="3"/>
      <c r="AA166" s="8"/>
      <c r="AB166" s="5"/>
      <c r="AD166" s="8"/>
      <c r="AE166" s="5"/>
      <c r="AF166" s="5"/>
      <c r="AG166" s="5"/>
      <c r="AH166" s="5"/>
      <c r="AI166" s="5"/>
      <c r="AJ166" s="8"/>
      <c r="AK166" s="5"/>
      <c r="AL166" s="5"/>
      <c r="AM166" s="5"/>
      <c r="AN166" s="5"/>
    </row>
    <row r="167" spans="2:42" x14ac:dyDescent="0.2">
      <c r="C167" s="21">
        <v>1</v>
      </c>
      <c r="D167" s="8" t="s">
        <v>89</v>
      </c>
      <c r="E167" s="3"/>
      <c r="F167" s="23"/>
      <c r="G167" s="23"/>
      <c r="J167" s="38">
        <v>4</v>
      </c>
      <c r="K167" s="8" t="s">
        <v>90</v>
      </c>
      <c r="L167" s="3"/>
      <c r="M167" s="3"/>
      <c r="N167" s="3"/>
      <c r="O167" s="3"/>
      <c r="Q167" s="3">
        <v>7</v>
      </c>
      <c r="R167" s="8" t="s">
        <v>91</v>
      </c>
      <c r="S167" s="5"/>
      <c r="T167" s="5"/>
      <c r="U167" s="5"/>
      <c r="V167" s="5"/>
      <c r="W167" s="5"/>
      <c r="X167" s="5"/>
      <c r="Y167" s="5"/>
      <c r="Z167" s="5"/>
      <c r="AA167" s="5"/>
      <c r="AC167" s="3">
        <v>10</v>
      </c>
      <c r="AD167" s="8" t="s">
        <v>21</v>
      </c>
      <c r="AE167" s="5"/>
      <c r="AF167" s="5"/>
      <c r="AG167" s="5"/>
      <c r="AH167" s="5"/>
      <c r="AI167" s="5"/>
      <c r="AJ167" s="5"/>
      <c r="AK167" s="5"/>
      <c r="AL167" s="5"/>
      <c r="AM167" s="5"/>
      <c r="AN167" s="5"/>
    </row>
    <row r="168" spans="2:42" x14ac:dyDescent="0.2">
      <c r="C168" s="21">
        <v>2</v>
      </c>
      <c r="D168" s="8" t="s">
        <v>92</v>
      </c>
      <c r="E168" s="3"/>
      <c r="F168" s="23"/>
      <c r="G168" s="23"/>
      <c r="J168" s="38">
        <v>5</v>
      </c>
      <c r="K168" s="8" t="s">
        <v>93</v>
      </c>
      <c r="L168" s="3"/>
      <c r="M168" s="3"/>
      <c r="N168" s="3"/>
      <c r="O168" s="3"/>
      <c r="Q168" s="3">
        <v>8</v>
      </c>
      <c r="R168" s="8" t="s">
        <v>94</v>
      </c>
      <c r="S168" s="5"/>
      <c r="T168" s="5"/>
      <c r="U168" s="5"/>
      <c r="V168" s="5"/>
      <c r="W168" s="5"/>
      <c r="X168" s="5"/>
      <c r="Y168" s="5"/>
      <c r="Z168" s="5"/>
      <c r="AA168" s="5"/>
      <c r="AC168" s="3"/>
      <c r="AD168" s="8"/>
      <c r="AE168" s="5"/>
      <c r="AF168" s="5"/>
      <c r="AG168" s="5"/>
      <c r="AH168" s="5"/>
      <c r="AI168" s="5"/>
      <c r="AJ168" s="5"/>
      <c r="AK168" s="5"/>
      <c r="AL168" s="5"/>
      <c r="AM168" s="5"/>
      <c r="AN168" s="5"/>
    </row>
    <row r="169" spans="2:42" ht="12.75" customHeight="1" x14ac:dyDescent="0.2">
      <c r="C169" s="15">
        <v>3</v>
      </c>
      <c r="D169" s="8" t="s">
        <v>95</v>
      </c>
      <c r="E169" s="3"/>
      <c r="F169" s="23"/>
      <c r="G169" s="23"/>
      <c r="J169" s="38">
        <v>6</v>
      </c>
      <c r="K169" s="8" t="s">
        <v>96</v>
      </c>
      <c r="L169" s="3"/>
      <c r="M169" s="8"/>
      <c r="N169" s="3"/>
      <c r="O169" s="3"/>
      <c r="Q169" s="3">
        <v>9</v>
      </c>
      <c r="R169" s="8" t="s">
        <v>97</v>
      </c>
      <c r="S169" s="5"/>
      <c r="T169" s="5"/>
      <c r="U169" s="5"/>
      <c r="V169" s="5"/>
      <c r="W169" s="5"/>
      <c r="X169" s="5"/>
      <c r="Y169" s="5"/>
      <c r="Z169" s="5"/>
      <c r="AA169" s="5"/>
      <c r="AC169" s="5"/>
      <c r="AD169" s="5"/>
      <c r="AE169" s="5"/>
      <c r="AF169" s="5"/>
      <c r="AG169" s="5"/>
      <c r="AH169" s="5"/>
      <c r="AI169" s="5"/>
      <c r="AJ169" s="5"/>
      <c r="AK169" s="5"/>
      <c r="AL169" s="5"/>
      <c r="AM169" s="5"/>
      <c r="AN169" s="5"/>
    </row>
    <row r="170" spans="2:42" ht="9.75" customHeight="1" x14ac:dyDescent="0.2">
      <c r="C170" s="15"/>
      <c r="D170" s="8"/>
      <c r="E170" s="3"/>
      <c r="F170" s="23"/>
      <c r="G170" s="23"/>
      <c r="K170" s="8"/>
      <c r="L170" s="3"/>
      <c r="M170" s="8"/>
      <c r="N170" s="3"/>
      <c r="O170" s="3"/>
      <c r="P170" s="3"/>
      <c r="Q170" s="3"/>
      <c r="R170" s="5"/>
      <c r="S170" s="5"/>
      <c r="T170" s="5"/>
      <c r="U170" s="5"/>
      <c r="V170" s="5"/>
      <c r="W170" s="5"/>
      <c r="X170" s="5"/>
      <c r="Y170" s="5"/>
      <c r="Z170" s="5"/>
      <c r="AA170" s="5"/>
      <c r="AB170" s="5"/>
      <c r="AC170" s="5"/>
      <c r="AD170" s="5"/>
      <c r="AE170" s="5"/>
      <c r="AF170" s="5"/>
      <c r="AG170" s="5"/>
      <c r="AH170" s="5"/>
      <c r="AI170" s="5"/>
      <c r="AJ170" s="5"/>
      <c r="AK170" s="5"/>
      <c r="AL170" s="5"/>
      <c r="AM170" s="5"/>
      <c r="AN170" s="5"/>
    </row>
    <row r="173" spans="2:42" x14ac:dyDescent="0.2">
      <c r="B173" s="7" t="s">
        <v>98</v>
      </c>
      <c r="C173" s="5"/>
      <c r="D173" s="5"/>
      <c r="E173" s="5"/>
      <c r="F173" s="24"/>
      <c r="G173" s="24"/>
      <c r="K173" s="5"/>
      <c r="L173" s="5"/>
      <c r="M173" s="5"/>
      <c r="N173" s="5"/>
      <c r="O173" s="5"/>
      <c r="P173" s="5"/>
      <c r="Q173" s="5"/>
      <c r="R173" s="5"/>
      <c r="S173" s="5"/>
      <c r="T173" s="5"/>
      <c r="U173" s="5"/>
      <c r="V173" s="5"/>
      <c r="W173" s="5"/>
      <c r="X173" s="5"/>
      <c r="Y173" s="5"/>
      <c r="Z173" s="5"/>
      <c r="AA173" s="5"/>
      <c r="AB173" s="5"/>
      <c r="AC173" s="5"/>
      <c r="AD173" s="5"/>
      <c r="AE173" s="5"/>
    </row>
    <row r="174" spans="2:42" x14ac:dyDescent="0.2">
      <c r="B174" s="2" t="s">
        <v>99</v>
      </c>
      <c r="Q174" s="10"/>
      <c r="R174" s="2"/>
      <c r="S174" s="2"/>
      <c r="T174" s="2"/>
      <c r="U174" s="2"/>
      <c r="V174" s="2"/>
      <c r="W174" s="2"/>
      <c r="X174" s="2"/>
      <c r="AB174" s="10"/>
    </row>
    <row r="175" spans="2:42" ht="13.5" thickBot="1" x14ac:dyDescent="0.25">
      <c r="C175" s="10"/>
      <c r="R175" s="10"/>
      <c r="S175" s="10"/>
      <c r="T175" s="10"/>
      <c r="U175" s="10"/>
      <c r="V175" s="10"/>
      <c r="W175" s="10"/>
      <c r="X175" s="10"/>
      <c r="Z175" s="10" t="s">
        <v>100</v>
      </c>
      <c r="AB175" s="10"/>
      <c r="AJ175" s="5"/>
      <c r="AK175" s="5"/>
      <c r="AL175" s="5"/>
      <c r="AM175" s="5"/>
      <c r="AN175" s="5"/>
      <c r="AO175" s="5"/>
      <c r="AP175" s="5"/>
    </row>
    <row r="176" spans="2:42" ht="13.5" thickBot="1" x14ac:dyDescent="0.25">
      <c r="B176" s="69" t="s">
        <v>273</v>
      </c>
      <c r="C176" s="69"/>
      <c r="D176" s="69"/>
      <c r="E176" s="69"/>
      <c r="F176" s="69"/>
      <c r="G176" s="69"/>
      <c r="H176" s="69"/>
      <c r="I176" s="69"/>
      <c r="J176" s="69"/>
      <c r="K176" s="69"/>
      <c r="L176" s="69"/>
      <c r="M176" s="69"/>
      <c r="N176" s="69"/>
      <c r="O176" s="69"/>
      <c r="P176" s="69"/>
      <c r="Z176" s="10" t="s">
        <v>25</v>
      </c>
      <c r="AA176" s="16" t="s">
        <v>101</v>
      </c>
      <c r="AC176" s="10" t="s">
        <v>102</v>
      </c>
      <c r="AD176" s="11"/>
      <c r="AJ176" s="5"/>
      <c r="AK176" s="5"/>
      <c r="AL176" s="5"/>
      <c r="AM176" s="5"/>
      <c r="AN176" s="5"/>
      <c r="AO176" s="5"/>
      <c r="AP176" s="5"/>
    </row>
    <row r="177" spans="2:42" x14ac:dyDescent="0.2">
      <c r="AK177" s="1" t="s">
        <v>103</v>
      </c>
      <c r="AO177" s="1"/>
      <c r="AP177" s="1"/>
    </row>
    <row r="178" spans="2:42" x14ac:dyDescent="0.2">
      <c r="B178" s="12" t="s">
        <v>104</v>
      </c>
      <c r="C178" s="5"/>
      <c r="D178" s="5"/>
      <c r="E178" s="5"/>
      <c r="F178" s="70" t="s">
        <v>274</v>
      </c>
      <c r="G178" s="70"/>
      <c r="H178" s="70"/>
      <c r="I178" s="70"/>
      <c r="J178" s="70"/>
      <c r="K178" s="70"/>
      <c r="L178" s="70"/>
      <c r="M178" s="70"/>
      <c r="N178" s="70"/>
      <c r="O178" s="70"/>
      <c r="P178" s="70"/>
      <c r="Q178" s="70"/>
      <c r="AK178" t="s">
        <v>105</v>
      </c>
      <c r="AM178" t="s">
        <v>106</v>
      </c>
      <c r="AO178" t="s">
        <v>107</v>
      </c>
    </row>
    <row r="179" spans="2:42" x14ac:dyDescent="0.2">
      <c r="B179" s="8"/>
      <c r="C179" s="5"/>
      <c r="D179" s="5"/>
      <c r="E179" s="5"/>
      <c r="F179" s="26"/>
      <c r="G179" s="26"/>
      <c r="H179" s="40"/>
      <c r="I179" s="40"/>
      <c r="J179" s="40"/>
      <c r="K179" s="9"/>
      <c r="L179" s="9"/>
      <c r="M179" s="9"/>
      <c r="N179" s="9"/>
      <c r="O179" s="9"/>
      <c r="P179" s="9"/>
      <c r="Q179" s="9"/>
      <c r="R179" s="10"/>
      <c r="S179" s="10"/>
      <c r="T179" s="10"/>
      <c r="U179" s="10"/>
      <c r="V179" s="10"/>
      <c r="W179" s="10"/>
      <c r="X179" s="10"/>
      <c r="AK179" s="20">
        <v>13</v>
      </c>
      <c r="AM179" s="20">
        <v>8</v>
      </c>
      <c r="AO179" s="177">
        <v>2024</v>
      </c>
      <c r="AP179" s="178"/>
    </row>
  </sheetData>
  <mergeCells count="1561">
    <mergeCell ref="B153:C153"/>
    <mergeCell ref="D153:E153"/>
    <mergeCell ref="F153:G153"/>
    <mergeCell ref="H153:J153"/>
    <mergeCell ref="K153:M153"/>
    <mergeCell ref="N153:P153"/>
    <mergeCell ref="Q153:R153"/>
    <mergeCell ref="S153:X153"/>
    <mergeCell ref="Y153:AO153"/>
    <mergeCell ref="AQ153:AX153"/>
    <mergeCell ref="AY153:BE153"/>
    <mergeCell ref="BF153:BO153"/>
    <mergeCell ref="BP153:CD153"/>
    <mergeCell ref="CE153:CG153"/>
    <mergeCell ref="B151:C151"/>
    <mergeCell ref="D151:E151"/>
    <mergeCell ref="F151:G151"/>
    <mergeCell ref="H151:J151"/>
    <mergeCell ref="K151:M151"/>
    <mergeCell ref="N151:P151"/>
    <mergeCell ref="Q151:R151"/>
    <mergeCell ref="S151:X151"/>
    <mergeCell ref="Y151:AO151"/>
    <mergeCell ref="AQ151:AX151"/>
    <mergeCell ref="AY151:BE151"/>
    <mergeCell ref="BF151:BO151"/>
    <mergeCell ref="BP151:CD151"/>
    <mergeCell ref="CE151:CG151"/>
    <mergeCell ref="B152:C152"/>
    <mergeCell ref="D152:E152"/>
    <mergeCell ref="F152:G152"/>
    <mergeCell ref="H152:J152"/>
    <mergeCell ref="K152:M152"/>
    <mergeCell ref="N152:P152"/>
    <mergeCell ref="Q152:R152"/>
    <mergeCell ref="S152:X152"/>
    <mergeCell ref="Y152:AO152"/>
    <mergeCell ref="AQ152:AX152"/>
    <mergeCell ref="AY152:BE152"/>
    <mergeCell ref="BF152:BO152"/>
    <mergeCell ref="BP152:CD152"/>
    <mergeCell ref="CE152:CG152"/>
    <mergeCell ref="B149:C149"/>
    <mergeCell ref="D149:E149"/>
    <mergeCell ref="F149:G149"/>
    <mergeCell ref="H149:J149"/>
    <mergeCell ref="K149:M149"/>
    <mergeCell ref="N149:P149"/>
    <mergeCell ref="Q149:R149"/>
    <mergeCell ref="S149:X149"/>
    <mergeCell ref="Y149:AO149"/>
    <mergeCell ref="AQ149:AX149"/>
    <mergeCell ref="AY149:BE149"/>
    <mergeCell ref="BF149:BO149"/>
    <mergeCell ref="BP149:CD149"/>
    <mergeCell ref="CE149:CG149"/>
    <mergeCell ref="B150:C150"/>
    <mergeCell ref="D150:E150"/>
    <mergeCell ref="F150:G150"/>
    <mergeCell ref="H150:J150"/>
    <mergeCell ref="K150:M150"/>
    <mergeCell ref="N150:P150"/>
    <mergeCell ref="Q150:R150"/>
    <mergeCell ref="S150:X150"/>
    <mergeCell ref="Y150:AO150"/>
    <mergeCell ref="AQ150:AX150"/>
    <mergeCell ref="AY150:BE150"/>
    <mergeCell ref="BF150:BO150"/>
    <mergeCell ref="BP150:CD150"/>
    <mergeCell ref="CE150:CG150"/>
    <mergeCell ref="B147:C147"/>
    <mergeCell ref="D147:E147"/>
    <mergeCell ref="F147:G147"/>
    <mergeCell ref="H147:J147"/>
    <mergeCell ref="K147:M147"/>
    <mergeCell ref="N147:P147"/>
    <mergeCell ref="Q147:R147"/>
    <mergeCell ref="S147:X147"/>
    <mergeCell ref="Y147:AO147"/>
    <mergeCell ref="AQ147:AX147"/>
    <mergeCell ref="AY147:BE147"/>
    <mergeCell ref="BF147:BO147"/>
    <mergeCell ref="BP147:CD147"/>
    <mergeCell ref="CE147:CG147"/>
    <mergeCell ref="B148:C148"/>
    <mergeCell ref="D148:E148"/>
    <mergeCell ref="F148:G148"/>
    <mergeCell ref="H148:J148"/>
    <mergeCell ref="K148:M148"/>
    <mergeCell ref="N148:P148"/>
    <mergeCell ref="Q148:R148"/>
    <mergeCell ref="S148:X148"/>
    <mergeCell ref="Y148:AO148"/>
    <mergeCell ref="AQ148:AX148"/>
    <mergeCell ref="AY148:BE148"/>
    <mergeCell ref="BF148:BO148"/>
    <mergeCell ref="BP148:CD148"/>
    <mergeCell ref="CE148:CG148"/>
    <mergeCell ref="B145:C145"/>
    <mergeCell ref="D145:E145"/>
    <mergeCell ref="F145:G145"/>
    <mergeCell ref="H145:J145"/>
    <mergeCell ref="K145:M145"/>
    <mergeCell ref="N145:P145"/>
    <mergeCell ref="Q145:R145"/>
    <mergeCell ref="S145:X145"/>
    <mergeCell ref="Y145:AO145"/>
    <mergeCell ref="AQ145:AX145"/>
    <mergeCell ref="AY145:BE145"/>
    <mergeCell ref="BF145:BO145"/>
    <mergeCell ref="BP145:CD145"/>
    <mergeCell ref="CE145:CG145"/>
    <mergeCell ref="B146:C146"/>
    <mergeCell ref="D146:E146"/>
    <mergeCell ref="F146:G146"/>
    <mergeCell ref="H146:J146"/>
    <mergeCell ref="K146:M146"/>
    <mergeCell ref="N146:P146"/>
    <mergeCell ref="Q146:R146"/>
    <mergeCell ref="S146:X146"/>
    <mergeCell ref="Y146:AO146"/>
    <mergeCell ref="AQ146:AX146"/>
    <mergeCell ref="AY146:BE146"/>
    <mergeCell ref="BF146:BO146"/>
    <mergeCell ref="BP146:CD146"/>
    <mergeCell ref="CE146:CG146"/>
    <mergeCell ref="B143:C143"/>
    <mergeCell ref="D143:E143"/>
    <mergeCell ref="F143:G143"/>
    <mergeCell ref="H143:J143"/>
    <mergeCell ref="K143:M143"/>
    <mergeCell ref="N143:P143"/>
    <mergeCell ref="Q143:R143"/>
    <mergeCell ref="S143:X143"/>
    <mergeCell ref="Y143:AO143"/>
    <mergeCell ref="AQ143:AX143"/>
    <mergeCell ref="AY143:BE143"/>
    <mergeCell ref="BF143:BO143"/>
    <mergeCell ref="BP143:CD143"/>
    <mergeCell ref="CE143:CG143"/>
    <mergeCell ref="B144:C144"/>
    <mergeCell ref="D144:E144"/>
    <mergeCell ref="F144:G144"/>
    <mergeCell ref="H144:J144"/>
    <mergeCell ref="K144:M144"/>
    <mergeCell ref="N144:P144"/>
    <mergeCell ref="Q144:R144"/>
    <mergeCell ref="S144:X144"/>
    <mergeCell ref="Y144:AO144"/>
    <mergeCell ref="AQ144:AX144"/>
    <mergeCell ref="AY144:BE144"/>
    <mergeCell ref="BF144:BO144"/>
    <mergeCell ref="BP144:CD144"/>
    <mergeCell ref="CE144:CG144"/>
    <mergeCell ref="B141:C141"/>
    <mergeCell ref="D141:E141"/>
    <mergeCell ref="F141:G141"/>
    <mergeCell ref="H141:J141"/>
    <mergeCell ref="K141:M141"/>
    <mergeCell ref="N141:P141"/>
    <mergeCell ref="Q141:R141"/>
    <mergeCell ref="S141:X141"/>
    <mergeCell ref="Y141:AO141"/>
    <mergeCell ref="AQ141:AX141"/>
    <mergeCell ref="AY141:BE141"/>
    <mergeCell ref="BF141:BO141"/>
    <mergeCell ref="BP141:CD141"/>
    <mergeCell ref="CE141:CG141"/>
    <mergeCell ref="B142:C142"/>
    <mergeCell ref="D142:E142"/>
    <mergeCell ref="F142:G142"/>
    <mergeCell ref="H142:J142"/>
    <mergeCell ref="K142:M142"/>
    <mergeCell ref="N142:P142"/>
    <mergeCell ref="Q142:R142"/>
    <mergeCell ref="S142:X142"/>
    <mergeCell ref="Y142:AO142"/>
    <mergeCell ref="AQ142:AX142"/>
    <mergeCell ref="AY142:BE142"/>
    <mergeCell ref="BF142:BO142"/>
    <mergeCell ref="BP142:CD142"/>
    <mergeCell ref="CE142:CG142"/>
    <mergeCell ref="B139:C139"/>
    <mergeCell ref="D139:E139"/>
    <mergeCell ref="F139:G139"/>
    <mergeCell ref="H139:J139"/>
    <mergeCell ref="K139:M139"/>
    <mergeCell ref="N139:P139"/>
    <mergeCell ref="Q139:R139"/>
    <mergeCell ref="S139:X139"/>
    <mergeCell ref="Y139:AO139"/>
    <mergeCell ref="AQ139:AX139"/>
    <mergeCell ref="AY139:BE139"/>
    <mergeCell ref="BF139:BO139"/>
    <mergeCell ref="BP139:CD139"/>
    <mergeCell ref="CE139:CG139"/>
    <mergeCell ref="B140:C140"/>
    <mergeCell ref="D140:E140"/>
    <mergeCell ref="F140:G140"/>
    <mergeCell ref="H140:J140"/>
    <mergeCell ref="K140:M140"/>
    <mergeCell ref="N140:P140"/>
    <mergeCell ref="Q140:R140"/>
    <mergeCell ref="S140:X140"/>
    <mergeCell ref="Y140:AO140"/>
    <mergeCell ref="AQ140:AX140"/>
    <mergeCell ref="AY140:BE140"/>
    <mergeCell ref="BF140:BO140"/>
    <mergeCell ref="BP140:CD140"/>
    <mergeCell ref="CE140:CG140"/>
    <mergeCell ref="B137:C137"/>
    <mergeCell ref="D137:E137"/>
    <mergeCell ref="F137:G137"/>
    <mergeCell ref="H137:J137"/>
    <mergeCell ref="K137:M137"/>
    <mergeCell ref="N137:P137"/>
    <mergeCell ref="Q137:R137"/>
    <mergeCell ref="S137:X137"/>
    <mergeCell ref="Y137:AO137"/>
    <mergeCell ref="AQ137:AX137"/>
    <mergeCell ref="AY137:BE137"/>
    <mergeCell ref="BF137:BO137"/>
    <mergeCell ref="BP137:CD137"/>
    <mergeCell ref="CE137:CG137"/>
    <mergeCell ref="B138:C138"/>
    <mergeCell ref="D138:E138"/>
    <mergeCell ref="F138:G138"/>
    <mergeCell ref="H138:J138"/>
    <mergeCell ref="K138:M138"/>
    <mergeCell ref="N138:P138"/>
    <mergeCell ref="Q138:R138"/>
    <mergeCell ref="S138:X138"/>
    <mergeCell ref="Y138:AO138"/>
    <mergeCell ref="AQ138:AX138"/>
    <mergeCell ref="AY138:BE138"/>
    <mergeCell ref="BF138:BO138"/>
    <mergeCell ref="BP138:CD138"/>
    <mergeCell ref="CE138:CG138"/>
    <mergeCell ref="B135:C135"/>
    <mergeCell ref="D135:E135"/>
    <mergeCell ref="F135:G135"/>
    <mergeCell ref="H135:J135"/>
    <mergeCell ref="K135:M135"/>
    <mergeCell ref="N135:P135"/>
    <mergeCell ref="Q135:R135"/>
    <mergeCell ref="S135:X135"/>
    <mergeCell ref="Y135:AO135"/>
    <mergeCell ref="AQ135:AX135"/>
    <mergeCell ref="AY135:BE135"/>
    <mergeCell ref="BF135:BO135"/>
    <mergeCell ref="BP135:CD135"/>
    <mergeCell ref="CE135:CG135"/>
    <mergeCell ref="B136:C136"/>
    <mergeCell ref="D136:E136"/>
    <mergeCell ref="F136:G136"/>
    <mergeCell ref="H136:J136"/>
    <mergeCell ref="K136:M136"/>
    <mergeCell ref="N136:P136"/>
    <mergeCell ref="Q136:R136"/>
    <mergeCell ref="S136:X136"/>
    <mergeCell ref="Y136:AO136"/>
    <mergeCell ref="AQ136:AX136"/>
    <mergeCell ref="AY136:BE136"/>
    <mergeCell ref="BF136:BO136"/>
    <mergeCell ref="BP136:CD136"/>
    <mergeCell ref="CE136:CG136"/>
    <mergeCell ref="B133:C133"/>
    <mergeCell ref="D133:E133"/>
    <mergeCell ref="F133:G133"/>
    <mergeCell ref="H133:J133"/>
    <mergeCell ref="K133:M133"/>
    <mergeCell ref="N133:P133"/>
    <mergeCell ref="Q133:R133"/>
    <mergeCell ref="S133:X133"/>
    <mergeCell ref="Y133:AO133"/>
    <mergeCell ref="AQ133:AX133"/>
    <mergeCell ref="AY133:BE133"/>
    <mergeCell ref="BF133:BO133"/>
    <mergeCell ref="BP133:CD133"/>
    <mergeCell ref="CE133:CG133"/>
    <mergeCell ref="B134:C134"/>
    <mergeCell ref="D134:E134"/>
    <mergeCell ref="F134:G134"/>
    <mergeCell ref="H134:J134"/>
    <mergeCell ref="K134:M134"/>
    <mergeCell ref="N134:P134"/>
    <mergeCell ref="Q134:R134"/>
    <mergeCell ref="S134:X134"/>
    <mergeCell ref="Y134:AO134"/>
    <mergeCell ref="AQ134:AX134"/>
    <mergeCell ref="AY134:BE134"/>
    <mergeCell ref="BF134:BO134"/>
    <mergeCell ref="BP134:CD134"/>
    <mergeCell ref="CE134:CG134"/>
    <mergeCell ref="B131:C131"/>
    <mergeCell ref="D131:E131"/>
    <mergeCell ref="F131:G131"/>
    <mergeCell ref="H131:J131"/>
    <mergeCell ref="K131:M131"/>
    <mergeCell ref="N131:P131"/>
    <mergeCell ref="Q131:R131"/>
    <mergeCell ref="S131:X131"/>
    <mergeCell ref="Y131:AO131"/>
    <mergeCell ref="AQ131:AX131"/>
    <mergeCell ref="AY131:BE131"/>
    <mergeCell ref="BF131:BO131"/>
    <mergeCell ref="BP131:CD131"/>
    <mergeCell ref="CE131:CG131"/>
    <mergeCell ref="B132:C132"/>
    <mergeCell ref="D132:E132"/>
    <mergeCell ref="F132:G132"/>
    <mergeCell ref="H132:J132"/>
    <mergeCell ref="K132:M132"/>
    <mergeCell ref="N132:P132"/>
    <mergeCell ref="Q132:R132"/>
    <mergeCell ref="S132:X132"/>
    <mergeCell ref="Y132:AO132"/>
    <mergeCell ref="AQ132:AX132"/>
    <mergeCell ref="AY132:BE132"/>
    <mergeCell ref="BF132:BO132"/>
    <mergeCell ref="BP132:CD132"/>
    <mergeCell ref="CE132:CG132"/>
    <mergeCell ref="B129:C129"/>
    <mergeCell ref="D129:E129"/>
    <mergeCell ref="F129:G129"/>
    <mergeCell ref="H129:J129"/>
    <mergeCell ref="K129:M129"/>
    <mergeCell ref="N129:P129"/>
    <mergeCell ref="Q129:R129"/>
    <mergeCell ref="S129:X129"/>
    <mergeCell ref="Y129:AO129"/>
    <mergeCell ref="AQ129:AX129"/>
    <mergeCell ref="AY129:BE129"/>
    <mergeCell ref="BF129:BO129"/>
    <mergeCell ref="BP129:CD129"/>
    <mergeCell ref="CE129:CG129"/>
    <mergeCell ref="B130:C130"/>
    <mergeCell ref="D130:E130"/>
    <mergeCell ref="F130:G130"/>
    <mergeCell ref="H130:J130"/>
    <mergeCell ref="K130:M130"/>
    <mergeCell ref="N130:P130"/>
    <mergeCell ref="Q130:R130"/>
    <mergeCell ref="S130:X130"/>
    <mergeCell ref="Y130:AO130"/>
    <mergeCell ref="AQ130:AX130"/>
    <mergeCell ref="AY130:BE130"/>
    <mergeCell ref="BF130:BO130"/>
    <mergeCell ref="BP130:CD130"/>
    <mergeCell ref="CE130:CG130"/>
    <mergeCell ref="B127:C127"/>
    <mergeCell ref="D127:E127"/>
    <mergeCell ref="F127:G127"/>
    <mergeCell ref="H127:J127"/>
    <mergeCell ref="K127:M127"/>
    <mergeCell ref="N127:P127"/>
    <mergeCell ref="Q127:R127"/>
    <mergeCell ref="S127:X127"/>
    <mergeCell ref="Y127:AO127"/>
    <mergeCell ref="AQ127:AX127"/>
    <mergeCell ref="AY127:BE127"/>
    <mergeCell ref="BF127:BO127"/>
    <mergeCell ref="BP127:CD127"/>
    <mergeCell ref="CE127:CG127"/>
    <mergeCell ref="B128:C128"/>
    <mergeCell ref="D128:E128"/>
    <mergeCell ref="F128:G128"/>
    <mergeCell ref="H128:J128"/>
    <mergeCell ref="K128:M128"/>
    <mergeCell ref="N128:P128"/>
    <mergeCell ref="Q128:R128"/>
    <mergeCell ref="S128:X128"/>
    <mergeCell ref="Y128:AO128"/>
    <mergeCell ref="AQ128:AX128"/>
    <mergeCell ref="AY128:BE128"/>
    <mergeCell ref="BF128:BO128"/>
    <mergeCell ref="BP128:CD128"/>
    <mergeCell ref="CE128:CG128"/>
    <mergeCell ref="H125:J125"/>
    <mergeCell ref="K125:M125"/>
    <mergeCell ref="N125:P125"/>
    <mergeCell ref="Q125:R125"/>
    <mergeCell ref="S125:X125"/>
    <mergeCell ref="Y125:AO125"/>
    <mergeCell ref="AQ125:AX125"/>
    <mergeCell ref="AY125:BE125"/>
    <mergeCell ref="BF125:BO125"/>
    <mergeCell ref="BP125:CD125"/>
    <mergeCell ref="CE125:CG125"/>
    <mergeCell ref="B126:C126"/>
    <mergeCell ref="D126:E126"/>
    <mergeCell ref="F126:G126"/>
    <mergeCell ref="H126:J126"/>
    <mergeCell ref="K126:M126"/>
    <mergeCell ref="N126:P126"/>
    <mergeCell ref="Q126:R126"/>
    <mergeCell ref="S126:X126"/>
    <mergeCell ref="Y126:AO126"/>
    <mergeCell ref="AQ126:AX126"/>
    <mergeCell ref="AY126:BE126"/>
    <mergeCell ref="BF126:BO126"/>
    <mergeCell ref="BP126:CD126"/>
    <mergeCell ref="CE126:CG126"/>
    <mergeCell ref="AO179:AP179"/>
    <mergeCell ref="B123:C123"/>
    <mergeCell ref="D123:E123"/>
    <mergeCell ref="F123:G123"/>
    <mergeCell ref="H123:J123"/>
    <mergeCell ref="K123:M123"/>
    <mergeCell ref="N123:P123"/>
    <mergeCell ref="Q123:R123"/>
    <mergeCell ref="S123:X123"/>
    <mergeCell ref="Y123:AO123"/>
    <mergeCell ref="AQ123:AX123"/>
    <mergeCell ref="AY123:BE123"/>
    <mergeCell ref="BF123:BO123"/>
    <mergeCell ref="BP123:CD123"/>
    <mergeCell ref="CE123:CG123"/>
    <mergeCell ref="B124:C124"/>
    <mergeCell ref="D124:E124"/>
    <mergeCell ref="F124:G124"/>
    <mergeCell ref="H124:J124"/>
    <mergeCell ref="K124:M124"/>
    <mergeCell ref="N124:P124"/>
    <mergeCell ref="Q124:R124"/>
    <mergeCell ref="S124:X124"/>
    <mergeCell ref="Y124:AO124"/>
    <mergeCell ref="AQ124:AX124"/>
    <mergeCell ref="AY124:BE124"/>
    <mergeCell ref="BF124:BO124"/>
    <mergeCell ref="BP124:CD124"/>
    <mergeCell ref="CE124:CG124"/>
    <mergeCell ref="B125:C125"/>
    <mergeCell ref="D125:E125"/>
    <mergeCell ref="F125:G125"/>
    <mergeCell ref="AQ85:AX85"/>
    <mergeCell ref="AY85:BE85"/>
    <mergeCell ref="BF85:BO85"/>
    <mergeCell ref="BP85:CD85"/>
    <mergeCell ref="CE85:CG85"/>
    <mergeCell ref="B85:C85"/>
    <mergeCell ref="D85:E85"/>
    <mergeCell ref="F85:G85"/>
    <mergeCell ref="H85:J85"/>
    <mergeCell ref="K85:M85"/>
    <mergeCell ref="N85:P85"/>
    <mergeCell ref="Q85:R85"/>
    <mergeCell ref="S85:X85"/>
    <mergeCell ref="Y85:AO85"/>
    <mergeCell ref="AQ83:AX83"/>
    <mergeCell ref="AY83:BE83"/>
    <mergeCell ref="BF83:BO83"/>
    <mergeCell ref="BP83:CD83"/>
    <mergeCell ref="CE83:CG83"/>
    <mergeCell ref="B84:C84"/>
    <mergeCell ref="D84:E84"/>
    <mergeCell ref="F84:G84"/>
    <mergeCell ref="H84:J84"/>
    <mergeCell ref="K84:M84"/>
    <mergeCell ref="N84:P84"/>
    <mergeCell ref="Q84:R84"/>
    <mergeCell ref="S84:X84"/>
    <mergeCell ref="Y84:AO84"/>
    <mergeCell ref="AQ84:AX84"/>
    <mergeCell ref="AY84:BE84"/>
    <mergeCell ref="BF84:BO84"/>
    <mergeCell ref="BP84:CD84"/>
    <mergeCell ref="CE84:CG84"/>
    <mergeCell ref="B83:C83"/>
    <mergeCell ref="D83:E83"/>
    <mergeCell ref="F83:G83"/>
    <mergeCell ref="H83:J83"/>
    <mergeCell ref="K83:M83"/>
    <mergeCell ref="N83:P83"/>
    <mergeCell ref="Q83:R83"/>
    <mergeCell ref="S83:X83"/>
    <mergeCell ref="Y83:AO83"/>
    <mergeCell ref="AQ81:AX81"/>
    <mergeCell ref="AY81:BE81"/>
    <mergeCell ref="BF81:BO81"/>
    <mergeCell ref="BP81:CD81"/>
    <mergeCell ref="CE81:CG81"/>
    <mergeCell ref="B82:C82"/>
    <mergeCell ref="D82:E82"/>
    <mergeCell ref="F82:G82"/>
    <mergeCell ref="H82:J82"/>
    <mergeCell ref="K82:M82"/>
    <mergeCell ref="N82:P82"/>
    <mergeCell ref="Q82:R82"/>
    <mergeCell ref="S82:X82"/>
    <mergeCell ref="Y82:AO82"/>
    <mergeCell ref="AQ82:AX82"/>
    <mergeCell ref="AY82:BE82"/>
    <mergeCell ref="BF82:BO82"/>
    <mergeCell ref="BP82:CD82"/>
    <mergeCell ref="CE82:CG82"/>
    <mergeCell ref="B81:C81"/>
    <mergeCell ref="D81:E81"/>
    <mergeCell ref="F81:G81"/>
    <mergeCell ref="H81:J81"/>
    <mergeCell ref="K81:M81"/>
    <mergeCell ref="N81:P81"/>
    <mergeCell ref="Q81:R81"/>
    <mergeCell ref="S81:X81"/>
    <mergeCell ref="Y81:AO81"/>
    <mergeCell ref="AQ79:AX79"/>
    <mergeCell ref="AY79:BE79"/>
    <mergeCell ref="BF79:BO79"/>
    <mergeCell ref="BP79:CD79"/>
    <mergeCell ref="CE79:CG79"/>
    <mergeCell ref="B80:C80"/>
    <mergeCell ref="D80:E80"/>
    <mergeCell ref="F80:G80"/>
    <mergeCell ref="H80:J80"/>
    <mergeCell ref="K80:M80"/>
    <mergeCell ref="N80:P80"/>
    <mergeCell ref="Q80:R80"/>
    <mergeCell ref="S80:X80"/>
    <mergeCell ref="Y80:AO80"/>
    <mergeCell ref="AQ80:AX80"/>
    <mergeCell ref="AY80:BE80"/>
    <mergeCell ref="BF80:BO80"/>
    <mergeCell ref="BP80:CD80"/>
    <mergeCell ref="CE80:CG80"/>
    <mergeCell ref="B79:C79"/>
    <mergeCell ref="D79:E79"/>
    <mergeCell ref="F79:G79"/>
    <mergeCell ref="H79:J79"/>
    <mergeCell ref="K79:M79"/>
    <mergeCell ref="N79:P79"/>
    <mergeCell ref="Q79:R79"/>
    <mergeCell ref="S79:X79"/>
    <mergeCell ref="Y79:AO79"/>
    <mergeCell ref="AQ77:AX77"/>
    <mergeCell ref="AY77:BE77"/>
    <mergeCell ref="BF77:BO77"/>
    <mergeCell ref="BP77:CD77"/>
    <mergeCell ref="CE77:CG77"/>
    <mergeCell ref="B78:C78"/>
    <mergeCell ref="D78:E78"/>
    <mergeCell ref="F78:G78"/>
    <mergeCell ref="H78:J78"/>
    <mergeCell ref="K78:M78"/>
    <mergeCell ref="N78:P78"/>
    <mergeCell ref="Q78:R78"/>
    <mergeCell ref="S78:X78"/>
    <mergeCell ref="Y78:AO78"/>
    <mergeCell ref="AQ78:AX78"/>
    <mergeCell ref="AY78:BE78"/>
    <mergeCell ref="BF78:BO78"/>
    <mergeCell ref="BP78:CD78"/>
    <mergeCell ref="CE78:CG78"/>
    <mergeCell ref="B77:C77"/>
    <mergeCell ref="D77:E77"/>
    <mergeCell ref="F77:G77"/>
    <mergeCell ref="H77:J77"/>
    <mergeCell ref="K77:M77"/>
    <mergeCell ref="N77:P77"/>
    <mergeCell ref="Q77:R77"/>
    <mergeCell ref="S77:X77"/>
    <mergeCell ref="Y77:AO77"/>
    <mergeCell ref="AQ75:AX75"/>
    <mergeCell ref="AY75:BE75"/>
    <mergeCell ref="BF75:BO75"/>
    <mergeCell ref="BP75:CD75"/>
    <mergeCell ref="CE75:CG75"/>
    <mergeCell ref="B76:C76"/>
    <mergeCell ref="D76:E76"/>
    <mergeCell ref="F76:G76"/>
    <mergeCell ref="H76:J76"/>
    <mergeCell ref="K76:M76"/>
    <mergeCell ref="N76:P76"/>
    <mergeCell ref="Q76:R76"/>
    <mergeCell ref="S76:X76"/>
    <mergeCell ref="Y76:AO76"/>
    <mergeCell ref="AQ76:AX76"/>
    <mergeCell ref="AY76:BE76"/>
    <mergeCell ref="BF76:BO76"/>
    <mergeCell ref="BP76:CD76"/>
    <mergeCell ref="CE76:CG76"/>
    <mergeCell ref="B75:C75"/>
    <mergeCell ref="D75:E75"/>
    <mergeCell ref="F75:G75"/>
    <mergeCell ref="H75:J75"/>
    <mergeCell ref="K75:M75"/>
    <mergeCell ref="N75:P75"/>
    <mergeCell ref="Q75:R75"/>
    <mergeCell ref="S75:X75"/>
    <mergeCell ref="Y75:AO75"/>
    <mergeCell ref="AQ73:AX73"/>
    <mergeCell ref="AY73:BE73"/>
    <mergeCell ref="BF73:BO73"/>
    <mergeCell ref="BP73:CD73"/>
    <mergeCell ref="CE73:CG73"/>
    <mergeCell ref="B74:C74"/>
    <mergeCell ref="D74:E74"/>
    <mergeCell ref="F74:G74"/>
    <mergeCell ref="H74:J74"/>
    <mergeCell ref="K74:M74"/>
    <mergeCell ref="N74:P74"/>
    <mergeCell ref="Q74:R74"/>
    <mergeCell ref="S74:X74"/>
    <mergeCell ref="Y74:AO74"/>
    <mergeCell ref="AQ74:AX74"/>
    <mergeCell ref="AY74:BE74"/>
    <mergeCell ref="BF74:BO74"/>
    <mergeCell ref="BP74:CD74"/>
    <mergeCell ref="CE74:CG74"/>
    <mergeCell ref="B73:C73"/>
    <mergeCell ref="D73:E73"/>
    <mergeCell ref="F73:G73"/>
    <mergeCell ref="H73:J73"/>
    <mergeCell ref="K73:M73"/>
    <mergeCell ref="N73:P73"/>
    <mergeCell ref="Q73:R73"/>
    <mergeCell ref="S73:X73"/>
    <mergeCell ref="Y73:AO73"/>
    <mergeCell ref="N72:P72"/>
    <mergeCell ref="Q72:R72"/>
    <mergeCell ref="S72:X72"/>
    <mergeCell ref="Y72:AO72"/>
    <mergeCell ref="AQ72:AX72"/>
    <mergeCell ref="AY72:BE72"/>
    <mergeCell ref="BF72:BO72"/>
    <mergeCell ref="BP72:CD72"/>
    <mergeCell ref="CE72:CG72"/>
    <mergeCell ref="AQ86:AX86"/>
    <mergeCell ref="AY86:BE86"/>
    <mergeCell ref="BF86:BO86"/>
    <mergeCell ref="BP86:CD86"/>
    <mergeCell ref="CE86:CG86"/>
    <mergeCell ref="B71:C71"/>
    <mergeCell ref="D71:E71"/>
    <mergeCell ref="F71:G71"/>
    <mergeCell ref="H71:J71"/>
    <mergeCell ref="K71:M71"/>
    <mergeCell ref="N71:P71"/>
    <mergeCell ref="Q71:R71"/>
    <mergeCell ref="S71:X71"/>
    <mergeCell ref="Y71:AO71"/>
    <mergeCell ref="AQ71:AX71"/>
    <mergeCell ref="AY71:BE71"/>
    <mergeCell ref="BF71:BO71"/>
    <mergeCell ref="BP71:CD71"/>
    <mergeCell ref="CE71:CG71"/>
    <mergeCell ref="B72:C72"/>
    <mergeCell ref="D72:E72"/>
    <mergeCell ref="F72:G72"/>
    <mergeCell ref="H72:J72"/>
    <mergeCell ref="K72:M72"/>
    <mergeCell ref="B86:C86"/>
    <mergeCell ref="D86:E86"/>
    <mergeCell ref="F86:G86"/>
    <mergeCell ref="H86:J86"/>
    <mergeCell ref="K86:M86"/>
    <mergeCell ref="N86:P86"/>
    <mergeCell ref="Q86:R86"/>
    <mergeCell ref="S86:X86"/>
    <mergeCell ref="Y86:AO86"/>
    <mergeCell ref="AQ88:AX88"/>
    <mergeCell ref="AY88:BE88"/>
    <mergeCell ref="BF88:BO88"/>
    <mergeCell ref="BP88:CD88"/>
    <mergeCell ref="CE88:CG88"/>
    <mergeCell ref="B87:C87"/>
    <mergeCell ref="D87:E87"/>
    <mergeCell ref="F87:G87"/>
    <mergeCell ref="H87:J87"/>
    <mergeCell ref="K87:M87"/>
    <mergeCell ref="N87:P87"/>
    <mergeCell ref="Q87:R87"/>
    <mergeCell ref="S87:X87"/>
    <mergeCell ref="Y87:AO87"/>
    <mergeCell ref="AQ87:AX87"/>
    <mergeCell ref="AY87:BE87"/>
    <mergeCell ref="BF87:BO87"/>
    <mergeCell ref="BP87:CD87"/>
    <mergeCell ref="CE87:CG87"/>
    <mergeCell ref="B88:C88"/>
    <mergeCell ref="D88:E88"/>
    <mergeCell ref="F88:G88"/>
    <mergeCell ref="H88:J88"/>
    <mergeCell ref="K88:M88"/>
    <mergeCell ref="N88:P88"/>
    <mergeCell ref="Q88:R88"/>
    <mergeCell ref="S88:X88"/>
    <mergeCell ref="Y88:AO88"/>
    <mergeCell ref="AQ90:AX90"/>
    <mergeCell ref="AY90:BE90"/>
    <mergeCell ref="BF90:BO90"/>
    <mergeCell ref="BP90:CD90"/>
    <mergeCell ref="CE90:CG90"/>
    <mergeCell ref="B89:C89"/>
    <mergeCell ref="D89:E89"/>
    <mergeCell ref="F89:G89"/>
    <mergeCell ref="H89:J89"/>
    <mergeCell ref="K89:M89"/>
    <mergeCell ref="N89:P89"/>
    <mergeCell ref="Q89:R89"/>
    <mergeCell ref="S89:X89"/>
    <mergeCell ref="Y89:AO89"/>
    <mergeCell ref="AQ89:AX89"/>
    <mergeCell ref="AY89:BE89"/>
    <mergeCell ref="BF89:BO89"/>
    <mergeCell ref="BP89:CD89"/>
    <mergeCell ref="CE89:CG89"/>
    <mergeCell ref="B90:C90"/>
    <mergeCell ref="D90:E90"/>
    <mergeCell ref="F90:G90"/>
    <mergeCell ref="H90:J90"/>
    <mergeCell ref="K90:M90"/>
    <mergeCell ref="N90:P90"/>
    <mergeCell ref="Q90:R90"/>
    <mergeCell ref="S90:X90"/>
    <mergeCell ref="Y90:AO90"/>
    <mergeCell ref="AQ92:AX92"/>
    <mergeCell ref="AY92:BE92"/>
    <mergeCell ref="BF92:BO92"/>
    <mergeCell ref="BP92:CD92"/>
    <mergeCell ref="CE92:CG92"/>
    <mergeCell ref="B91:C91"/>
    <mergeCell ref="D91:E91"/>
    <mergeCell ref="F91:G91"/>
    <mergeCell ref="H91:J91"/>
    <mergeCell ref="K91:M91"/>
    <mergeCell ref="N91:P91"/>
    <mergeCell ref="Q91:R91"/>
    <mergeCell ref="S91:X91"/>
    <mergeCell ref="Y91:AO91"/>
    <mergeCell ref="AQ91:AX91"/>
    <mergeCell ref="AY91:BE91"/>
    <mergeCell ref="BF91:BO91"/>
    <mergeCell ref="BP91:CD91"/>
    <mergeCell ref="CE91:CG91"/>
    <mergeCell ref="B92:C92"/>
    <mergeCell ref="D92:E92"/>
    <mergeCell ref="F92:G92"/>
    <mergeCell ref="H92:J92"/>
    <mergeCell ref="K92:M92"/>
    <mergeCell ref="N92:P92"/>
    <mergeCell ref="Q92:R92"/>
    <mergeCell ref="S92:X92"/>
    <mergeCell ref="Y92:AO92"/>
    <mergeCell ref="AQ94:AX94"/>
    <mergeCell ref="AY94:BE94"/>
    <mergeCell ref="BF94:BO94"/>
    <mergeCell ref="BP94:CD94"/>
    <mergeCell ref="CE94:CG94"/>
    <mergeCell ref="B93:C93"/>
    <mergeCell ref="D93:E93"/>
    <mergeCell ref="F93:G93"/>
    <mergeCell ref="H93:J93"/>
    <mergeCell ref="K93:M93"/>
    <mergeCell ref="N93:P93"/>
    <mergeCell ref="Q93:R93"/>
    <mergeCell ref="S93:X93"/>
    <mergeCell ref="Y93:AO93"/>
    <mergeCell ref="AQ93:AX93"/>
    <mergeCell ref="AY93:BE93"/>
    <mergeCell ref="BF93:BO93"/>
    <mergeCell ref="BP93:CD93"/>
    <mergeCell ref="CE93:CG93"/>
    <mergeCell ref="B94:C94"/>
    <mergeCell ref="D94:E94"/>
    <mergeCell ref="F94:G94"/>
    <mergeCell ref="H94:J94"/>
    <mergeCell ref="K94:M94"/>
    <mergeCell ref="N94:P94"/>
    <mergeCell ref="Q94:R94"/>
    <mergeCell ref="S94:X94"/>
    <mergeCell ref="Y94:AO94"/>
    <mergeCell ref="CE96:CG96"/>
    <mergeCell ref="B95:C95"/>
    <mergeCell ref="D95:E95"/>
    <mergeCell ref="F95:G95"/>
    <mergeCell ref="H95:J95"/>
    <mergeCell ref="K95:M95"/>
    <mergeCell ref="N95:P95"/>
    <mergeCell ref="Q95:R95"/>
    <mergeCell ref="S95:X95"/>
    <mergeCell ref="Y95:AO95"/>
    <mergeCell ref="AQ95:AX95"/>
    <mergeCell ref="AY95:BE95"/>
    <mergeCell ref="BF95:BO95"/>
    <mergeCell ref="BP95:CD95"/>
    <mergeCell ref="CE95:CG95"/>
    <mergeCell ref="B96:C96"/>
    <mergeCell ref="D96:E96"/>
    <mergeCell ref="F96:G96"/>
    <mergeCell ref="H96:J96"/>
    <mergeCell ref="K96:M96"/>
    <mergeCell ref="N96:P96"/>
    <mergeCell ref="Q96:R96"/>
    <mergeCell ref="S96:X96"/>
    <mergeCell ref="Y96:AO96"/>
    <mergeCell ref="AQ97:AX97"/>
    <mergeCell ref="AY97:BE97"/>
    <mergeCell ref="BF97:BO97"/>
    <mergeCell ref="BP97:CD97"/>
    <mergeCell ref="CE97:CG97"/>
    <mergeCell ref="AQ53:AX53"/>
    <mergeCell ref="AY53:BE53"/>
    <mergeCell ref="BF53:BO53"/>
    <mergeCell ref="BP53:CD53"/>
    <mergeCell ref="CE53:CG53"/>
    <mergeCell ref="B98:C98"/>
    <mergeCell ref="D98:E98"/>
    <mergeCell ref="F98:G98"/>
    <mergeCell ref="H98:J98"/>
    <mergeCell ref="K98:M98"/>
    <mergeCell ref="N98:P98"/>
    <mergeCell ref="Q98:R98"/>
    <mergeCell ref="S98:X98"/>
    <mergeCell ref="Y98:AO98"/>
    <mergeCell ref="AQ98:AX98"/>
    <mergeCell ref="AY98:BE98"/>
    <mergeCell ref="BF98:BO98"/>
    <mergeCell ref="BP98:CD98"/>
    <mergeCell ref="CE98:CG98"/>
    <mergeCell ref="B97:C97"/>
    <mergeCell ref="D97:E97"/>
    <mergeCell ref="F97:G97"/>
    <mergeCell ref="H97:J97"/>
    <mergeCell ref="AQ96:AX96"/>
    <mergeCell ref="AY96:BE96"/>
    <mergeCell ref="BF96:BO96"/>
    <mergeCell ref="BP96:CD96"/>
    <mergeCell ref="N53:P53"/>
    <mergeCell ref="Q53:R53"/>
    <mergeCell ref="S53:X53"/>
    <mergeCell ref="Y53:AO53"/>
    <mergeCell ref="AQ51:AX51"/>
    <mergeCell ref="AY51:BE51"/>
    <mergeCell ref="BF51:BO51"/>
    <mergeCell ref="BP51:CD51"/>
    <mergeCell ref="CE51:CG51"/>
    <mergeCell ref="B52:C52"/>
    <mergeCell ref="D52:E52"/>
    <mergeCell ref="F52:G52"/>
    <mergeCell ref="H52:J52"/>
    <mergeCell ref="K52:M52"/>
    <mergeCell ref="N52:P52"/>
    <mergeCell ref="Q52:R52"/>
    <mergeCell ref="S52:X52"/>
    <mergeCell ref="Y52:AO52"/>
    <mergeCell ref="AQ52:AX52"/>
    <mergeCell ref="AY52:BE52"/>
    <mergeCell ref="BF52:BO52"/>
    <mergeCell ref="BP52:CD52"/>
    <mergeCell ref="CE52:CG52"/>
    <mergeCell ref="B51:C51"/>
    <mergeCell ref="D51:E51"/>
    <mergeCell ref="F51:G51"/>
    <mergeCell ref="Q51:R51"/>
    <mergeCell ref="S51:X51"/>
    <mergeCell ref="Y51:AO51"/>
    <mergeCell ref="AQ49:AX49"/>
    <mergeCell ref="AY49:BE49"/>
    <mergeCell ref="BF49:BO49"/>
    <mergeCell ref="BP49:CD49"/>
    <mergeCell ref="CE49:CG49"/>
    <mergeCell ref="B50:C50"/>
    <mergeCell ref="D50:E50"/>
    <mergeCell ref="F50:G50"/>
    <mergeCell ref="H50:J50"/>
    <mergeCell ref="K50:M50"/>
    <mergeCell ref="N50:P50"/>
    <mergeCell ref="Q50:R50"/>
    <mergeCell ref="S50:X50"/>
    <mergeCell ref="Y50:AO50"/>
    <mergeCell ref="AQ50:AX50"/>
    <mergeCell ref="AY50:BE50"/>
    <mergeCell ref="BF50:BO50"/>
    <mergeCell ref="BP50:CD50"/>
    <mergeCell ref="CE50:CG50"/>
    <mergeCell ref="B49:C49"/>
    <mergeCell ref="D49:E49"/>
    <mergeCell ref="F49:G49"/>
    <mergeCell ref="H49:J49"/>
    <mergeCell ref="K49:M49"/>
    <mergeCell ref="N49:P49"/>
    <mergeCell ref="Q49:R49"/>
    <mergeCell ref="CE55:CG55"/>
    <mergeCell ref="B54:C54"/>
    <mergeCell ref="D54:E54"/>
    <mergeCell ref="F54:G54"/>
    <mergeCell ref="H54:J54"/>
    <mergeCell ref="K54:M54"/>
    <mergeCell ref="N54:P54"/>
    <mergeCell ref="Q54:R54"/>
    <mergeCell ref="S54:X54"/>
    <mergeCell ref="Y54:AO54"/>
    <mergeCell ref="AQ54:AX54"/>
    <mergeCell ref="AY54:BE54"/>
    <mergeCell ref="BF54:BO54"/>
    <mergeCell ref="BP54:CD54"/>
    <mergeCell ref="CE54:CG54"/>
    <mergeCell ref="B55:C55"/>
    <mergeCell ref="D55:E55"/>
    <mergeCell ref="F55:G55"/>
    <mergeCell ref="H55:J55"/>
    <mergeCell ref="K55:M55"/>
    <mergeCell ref="N55:P55"/>
    <mergeCell ref="Q55:R55"/>
    <mergeCell ref="S55:X55"/>
    <mergeCell ref="Y55:AO55"/>
    <mergeCell ref="K111:M111"/>
    <mergeCell ref="N111:P111"/>
    <mergeCell ref="Q111:R111"/>
    <mergeCell ref="CE57:CG57"/>
    <mergeCell ref="B56:C56"/>
    <mergeCell ref="D56:E56"/>
    <mergeCell ref="F56:G56"/>
    <mergeCell ref="H56:J56"/>
    <mergeCell ref="K56:M56"/>
    <mergeCell ref="N56:P56"/>
    <mergeCell ref="Q56:R56"/>
    <mergeCell ref="S56:X56"/>
    <mergeCell ref="Y56:AO56"/>
    <mergeCell ref="AQ56:AX56"/>
    <mergeCell ref="AY56:BE56"/>
    <mergeCell ref="BF56:BO56"/>
    <mergeCell ref="BP56:CD56"/>
    <mergeCell ref="CE56:CG56"/>
    <mergeCell ref="K57:M57"/>
    <mergeCell ref="N57:P57"/>
    <mergeCell ref="Q57:R57"/>
    <mergeCell ref="S57:X57"/>
    <mergeCell ref="Y57:AO57"/>
    <mergeCell ref="AQ57:AX57"/>
    <mergeCell ref="AY57:BE57"/>
    <mergeCell ref="BF57:BO57"/>
    <mergeCell ref="BP57:CD57"/>
    <mergeCell ref="K97:M97"/>
    <mergeCell ref="N97:P97"/>
    <mergeCell ref="Q97:R97"/>
    <mergeCell ref="S97:X97"/>
    <mergeCell ref="Y97:AO97"/>
    <mergeCell ref="Q112:R112"/>
    <mergeCell ref="S112:X112"/>
    <mergeCell ref="Y112:AO112"/>
    <mergeCell ref="CE59:CG59"/>
    <mergeCell ref="B58:C58"/>
    <mergeCell ref="D58:E58"/>
    <mergeCell ref="F58:G58"/>
    <mergeCell ref="H58:J58"/>
    <mergeCell ref="K58:M58"/>
    <mergeCell ref="N58:P58"/>
    <mergeCell ref="Q58:R58"/>
    <mergeCell ref="S58:X58"/>
    <mergeCell ref="Y58:AO58"/>
    <mergeCell ref="AQ58:AX58"/>
    <mergeCell ref="AY58:BE58"/>
    <mergeCell ref="BF58:BO58"/>
    <mergeCell ref="BP58:CD58"/>
    <mergeCell ref="CE58:CG58"/>
    <mergeCell ref="AQ112:AX112"/>
    <mergeCell ref="AY112:BE112"/>
    <mergeCell ref="BF112:BO112"/>
    <mergeCell ref="BP112:CD112"/>
    <mergeCell ref="CE112:CG112"/>
    <mergeCell ref="AQ110:AX110"/>
    <mergeCell ref="AY110:BE110"/>
    <mergeCell ref="BF110:BO110"/>
    <mergeCell ref="BP110:CD110"/>
    <mergeCell ref="CE110:CG110"/>
    <mergeCell ref="B111:C111"/>
    <mergeCell ref="D111:E111"/>
    <mergeCell ref="F111:G111"/>
    <mergeCell ref="H111:J111"/>
    <mergeCell ref="CE108:CG108"/>
    <mergeCell ref="B109:C109"/>
    <mergeCell ref="D109:E109"/>
    <mergeCell ref="F109:G109"/>
    <mergeCell ref="H109:J109"/>
    <mergeCell ref="K109:M109"/>
    <mergeCell ref="N109:P109"/>
    <mergeCell ref="Q109:R109"/>
    <mergeCell ref="S109:X109"/>
    <mergeCell ref="Y109:AO109"/>
    <mergeCell ref="AQ109:AX109"/>
    <mergeCell ref="AY109:BE109"/>
    <mergeCell ref="B113:C113"/>
    <mergeCell ref="D113:E113"/>
    <mergeCell ref="F113:G113"/>
    <mergeCell ref="H113:J113"/>
    <mergeCell ref="K113:M113"/>
    <mergeCell ref="N113:P113"/>
    <mergeCell ref="Q113:R113"/>
    <mergeCell ref="S113:X113"/>
    <mergeCell ref="Y113:AO113"/>
    <mergeCell ref="AQ113:AX113"/>
    <mergeCell ref="AY113:BE113"/>
    <mergeCell ref="BF113:BO113"/>
    <mergeCell ref="BP113:CD113"/>
    <mergeCell ref="CE113:CG113"/>
    <mergeCell ref="B112:C112"/>
    <mergeCell ref="D112:E112"/>
    <mergeCell ref="F112:G112"/>
    <mergeCell ref="H112:J112"/>
    <mergeCell ref="K112:M112"/>
    <mergeCell ref="N112:P112"/>
    <mergeCell ref="H107:J107"/>
    <mergeCell ref="K107:M107"/>
    <mergeCell ref="N107:P107"/>
    <mergeCell ref="Q107:R107"/>
    <mergeCell ref="S107:X107"/>
    <mergeCell ref="Y107:AO107"/>
    <mergeCell ref="AQ107:AX107"/>
    <mergeCell ref="AY107:BE107"/>
    <mergeCell ref="BF107:BO107"/>
    <mergeCell ref="BP107:CD107"/>
    <mergeCell ref="CE107:CG107"/>
    <mergeCell ref="B106:C106"/>
    <mergeCell ref="S111:X111"/>
    <mergeCell ref="Y111:AO111"/>
    <mergeCell ref="AQ111:AX111"/>
    <mergeCell ref="AY111:BE111"/>
    <mergeCell ref="BF111:BO111"/>
    <mergeCell ref="BP111:CD111"/>
    <mergeCell ref="CE111:CG111"/>
    <mergeCell ref="B110:C110"/>
    <mergeCell ref="D110:E110"/>
    <mergeCell ref="F110:G110"/>
    <mergeCell ref="H110:J110"/>
    <mergeCell ref="K110:M110"/>
    <mergeCell ref="N110:P110"/>
    <mergeCell ref="Q110:R110"/>
    <mergeCell ref="S110:X110"/>
    <mergeCell ref="Y110:AO110"/>
    <mergeCell ref="AQ108:AX108"/>
    <mergeCell ref="AY108:BE108"/>
    <mergeCell ref="BF108:BO108"/>
    <mergeCell ref="BP108:CD108"/>
    <mergeCell ref="S105:X105"/>
    <mergeCell ref="Y105:AO105"/>
    <mergeCell ref="AQ105:AX105"/>
    <mergeCell ref="AY105:BE105"/>
    <mergeCell ref="BF105:BO105"/>
    <mergeCell ref="BP105:CD105"/>
    <mergeCell ref="CE105:CG105"/>
    <mergeCell ref="B104:C104"/>
    <mergeCell ref="D104:E104"/>
    <mergeCell ref="F104:G104"/>
    <mergeCell ref="H104:J104"/>
    <mergeCell ref="K104:M104"/>
    <mergeCell ref="BF109:BO109"/>
    <mergeCell ref="BP109:CD109"/>
    <mergeCell ref="CE109:CG109"/>
    <mergeCell ref="B108:C108"/>
    <mergeCell ref="D108:E108"/>
    <mergeCell ref="F108:G108"/>
    <mergeCell ref="H108:J108"/>
    <mergeCell ref="K108:M108"/>
    <mergeCell ref="N108:P108"/>
    <mergeCell ref="Q108:R108"/>
    <mergeCell ref="S108:X108"/>
    <mergeCell ref="Y108:AO108"/>
    <mergeCell ref="AQ106:AX106"/>
    <mergeCell ref="AY106:BE106"/>
    <mergeCell ref="BF106:BO106"/>
    <mergeCell ref="BP106:CD106"/>
    <mergeCell ref="CE106:CG106"/>
    <mergeCell ref="B107:C107"/>
    <mergeCell ref="D107:E107"/>
    <mergeCell ref="F107:G107"/>
    <mergeCell ref="BF103:BO103"/>
    <mergeCell ref="BP103:CD103"/>
    <mergeCell ref="CE103:CG103"/>
    <mergeCell ref="B102:C102"/>
    <mergeCell ref="D102:E102"/>
    <mergeCell ref="F102:G102"/>
    <mergeCell ref="H102:J102"/>
    <mergeCell ref="K102:M102"/>
    <mergeCell ref="N102:P102"/>
    <mergeCell ref="Q102:R102"/>
    <mergeCell ref="S102:X102"/>
    <mergeCell ref="Y102:AO102"/>
    <mergeCell ref="D106:E106"/>
    <mergeCell ref="F106:G106"/>
    <mergeCell ref="H106:J106"/>
    <mergeCell ref="K106:M106"/>
    <mergeCell ref="N106:P106"/>
    <mergeCell ref="Q106:R106"/>
    <mergeCell ref="S106:X106"/>
    <mergeCell ref="Y106:AO106"/>
    <mergeCell ref="AQ104:AX104"/>
    <mergeCell ref="AY104:BE104"/>
    <mergeCell ref="BF104:BO104"/>
    <mergeCell ref="BP104:CD104"/>
    <mergeCell ref="CE104:CG104"/>
    <mergeCell ref="B105:C105"/>
    <mergeCell ref="D105:E105"/>
    <mergeCell ref="F105:G105"/>
    <mergeCell ref="H105:J105"/>
    <mergeCell ref="K105:M105"/>
    <mergeCell ref="N105:P105"/>
    <mergeCell ref="Q105:R105"/>
    <mergeCell ref="AQ99:AX99"/>
    <mergeCell ref="AY99:BE99"/>
    <mergeCell ref="Y117:AO117"/>
    <mergeCell ref="AQ117:AX117"/>
    <mergeCell ref="AY117:BE117"/>
    <mergeCell ref="AY115:BE115"/>
    <mergeCell ref="AQ100:AX100"/>
    <mergeCell ref="AY100:BE100"/>
    <mergeCell ref="K115:M115"/>
    <mergeCell ref="N115:P115"/>
    <mergeCell ref="Q115:R115"/>
    <mergeCell ref="S115:X115"/>
    <mergeCell ref="Y115:AO115"/>
    <mergeCell ref="B114:C114"/>
    <mergeCell ref="D114:E114"/>
    <mergeCell ref="F114:G114"/>
    <mergeCell ref="H114:J114"/>
    <mergeCell ref="K114:M114"/>
    <mergeCell ref="N104:P104"/>
    <mergeCell ref="Q104:R104"/>
    <mergeCell ref="S104:X104"/>
    <mergeCell ref="Y104:AO104"/>
    <mergeCell ref="B103:C103"/>
    <mergeCell ref="D103:E103"/>
    <mergeCell ref="F103:G103"/>
    <mergeCell ref="H103:J103"/>
    <mergeCell ref="K103:M103"/>
    <mergeCell ref="N103:P103"/>
    <mergeCell ref="Q103:R103"/>
    <mergeCell ref="S103:X103"/>
    <mergeCell ref="Y103:AO103"/>
    <mergeCell ref="AQ103:AX103"/>
    <mergeCell ref="BF99:BO99"/>
    <mergeCell ref="BP99:CD99"/>
    <mergeCell ref="CE99:CG99"/>
    <mergeCell ref="B99:C99"/>
    <mergeCell ref="D99:E99"/>
    <mergeCell ref="F99:G99"/>
    <mergeCell ref="H99:J99"/>
    <mergeCell ref="K99:M99"/>
    <mergeCell ref="N99:P99"/>
    <mergeCell ref="Q99:R99"/>
    <mergeCell ref="S99:X99"/>
    <mergeCell ref="Y99:AO99"/>
    <mergeCell ref="BF117:BO117"/>
    <mergeCell ref="CE117:CG117"/>
    <mergeCell ref="BP117:CD117"/>
    <mergeCell ref="D117:E117"/>
    <mergeCell ref="F117:G117"/>
    <mergeCell ref="Y100:AO100"/>
    <mergeCell ref="B115:C115"/>
    <mergeCell ref="D115:E115"/>
    <mergeCell ref="F115:G115"/>
    <mergeCell ref="H115:J115"/>
    <mergeCell ref="B101:C101"/>
    <mergeCell ref="D101:E101"/>
    <mergeCell ref="F101:G101"/>
    <mergeCell ref="H101:J101"/>
    <mergeCell ref="K101:M101"/>
    <mergeCell ref="N101:P101"/>
    <mergeCell ref="Q101:R101"/>
    <mergeCell ref="S101:X101"/>
    <mergeCell ref="Y101:AO101"/>
    <mergeCell ref="H117:J117"/>
    <mergeCell ref="BP70:CD70"/>
    <mergeCell ref="CE70:CG70"/>
    <mergeCell ref="B70:C70"/>
    <mergeCell ref="D70:E70"/>
    <mergeCell ref="F70:G70"/>
    <mergeCell ref="H70:J70"/>
    <mergeCell ref="K70:M70"/>
    <mergeCell ref="N70:P70"/>
    <mergeCell ref="Q70:R70"/>
    <mergeCell ref="S70:X70"/>
    <mergeCell ref="Y70:AO70"/>
    <mergeCell ref="AQ70:AX70"/>
    <mergeCell ref="AY70:BE70"/>
    <mergeCell ref="BF70:BO70"/>
    <mergeCell ref="B67:C67"/>
    <mergeCell ref="AQ69:AX69"/>
    <mergeCell ref="AY69:BE69"/>
    <mergeCell ref="BF69:BO69"/>
    <mergeCell ref="D67:E67"/>
    <mergeCell ref="AQ67:AX67"/>
    <mergeCell ref="AY67:BE67"/>
    <mergeCell ref="BF67:BO67"/>
    <mergeCell ref="BP67:CD67"/>
    <mergeCell ref="B68:C68"/>
    <mergeCell ref="D68:E68"/>
    <mergeCell ref="CE67:CG67"/>
    <mergeCell ref="BP68:CD68"/>
    <mergeCell ref="CE68:CG68"/>
    <mergeCell ref="F68:G68"/>
    <mergeCell ref="H68:J68"/>
    <mergeCell ref="K68:M68"/>
    <mergeCell ref="N68:P68"/>
    <mergeCell ref="AQ68:AX68"/>
    <mergeCell ref="AY68:BE68"/>
    <mergeCell ref="BF68:BO68"/>
    <mergeCell ref="Q68:R68"/>
    <mergeCell ref="S68:X68"/>
    <mergeCell ref="Y68:AO68"/>
    <mergeCell ref="N67:P67"/>
    <mergeCell ref="Q67:R67"/>
    <mergeCell ref="S67:X67"/>
    <mergeCell ref="Y67:AO67"/>
    <mergeCell ref="F67:G67"/>
    <mergeCell ref="H67:J67"/>
    <mergeCell ref="K67:M67"/>
    <mergeCell ref="B30:E30"/>
    <mergeCell ref="B32:E32"/>
    <mergeCell ref="F32:AO32"/>
    <mergeCell ref="B38:G38"/>
    <mergeCell ref="H38:J38"/>
    <mergeCell ref="S62:X62"/>
    <mergeCell ref="Y62:AO62"/>
    <mergeCell ref="Y61:AO61"/>
    <mergeCell ref="AQ61:AX61"/>
    <mergeCell ref="AY61:BE61"/>
    <mergeCell ref="N65:P65"/>
    <mergeCell ref="Q65:R65"/>
    <mergeCell ref="S65:X65"/>
    <mergeCell ref="Y65:AO65"/>
    <mergeCell ref="Y63:AO63"/>
    <mergeCell ref="F65:G65"/>
    <mergeCell ref="B66:C66"/>
    <mergeCell ref="D66:E66"/>
    <mergeCell ref="F66:G66"/>
    <mergeCell ref="G9:H9"/>
    <mergeCell ref="I9:J9"/>
    <mergeCell ref="K9:AE9"/>
    <mergeCell ref="AF9:AO9"/>
    <mergeCell ref="G10:H10"/>
    <mergeCell ref="I10:J10"/>
    <mergeCell ref="F30:AO30"/>
    <mergeCell ref="H15:AO15"/>
    <mergeCell ref="G11:H11"/>
    <mergeCell ref="I11:J11"/>
    <mergeCell ref="K11:AE11"/>
    <mergeCell ref="H3:AO4"/>
    <mergeCell ref="G7:AO7"/>
    <mergeCell ref="G8:H8"/>
    <mergeCell ref="I8:J8"/>
    <mergeCell ref="K8:AE8"/>
    <mergeCell ref="AF8:AO8"/>
    <mergeCell ref="F28:AO28"/>
    <mergeCell ref="B29:E29"/>
    <mergeCell ref="F29:AO29"/>
    <mergeCell ref="J22:AI22"/>
    <mergeCell ref="B27:E27"/>
    <mergeCell ref="F27:AO27"/>
    <mergeCell ref="B28:E28"/>
    <mergeCell ref="K10:AE10"/>
    <mergeCell ref="AF10:AO10"/>
    <mergeCell ref="B19:G19"/>
    <mergeCell ref="H19:AO19"/>
    <mergeCell ref="B16:G16"/>
    <mergeCell ref="H16:AO16"/>
    <mergeCell ref="B17:G17"/>
    <mergeCell ref="H17:AO17"/>
    <mergeCell ref="B18:G18"/>
    <mergeCell ref="AF11:AO11"/>
    <mergeCell ref="B15:G15"/>
    <mergeCell ref="H18:AO18"/>
    <mergeCell ref="K38:M38"/>
    <mergeCell ref="CE66:CG66"/>
    <mergeCell ref="S63:X63"/>
    <mergeCell ref="BF65:BO65"/>
    <mergeCell ref="BP65:CD65"/>
    <mergeCell ref="CE65:CG65"/>
    <mergeCell ref="H66:J66"/>
    <mergeCell ref="K66:M66"/>
    <mergeCell ref="N66:P66"/>
    <mergeCell ref="Q66:R66"/>
    <mergeCell ref="S66:X66"/>
    <mergeCell ref="Y66:AO66"/>
    <mergeCell ref="AQ66:AX66"/>
    <mergeCell ref="AY66:BE66"/>
    <mergeCell ref="H65:J65"/>
    <mergeCell ref="K65:M65"/>
    <mergeCell ref="BP61:CD61"/>
    <mergeCell ref="AQ63:AX63"/>
    <mergeCell ref="AY63:BE63"/>
    <mergeCell ref="H39:J39"/>
    <mergeCell ref="BF63:BO63"/>
    <mergeCell ref="BP63:CD63"/>
    <mergeCell ref="AQ65:AX65"/>
    <mergeCell ref="BF66:BO66"/>
    <mergeCell ref="BP66:CD66"/>
    <mergeCell ref="BF61:BO61"/>
    <mergeCell ref="N62:P62"/>
    <mergeCell ref="Q62:R62"/>
    <mergeCell ref="S49:X49"/>
    <mergeCell ref="Y49:AO49"/>
    <mergeCell ref="AQ55:AX55"/>
    <mergeCell ref="H43:J43"/>
    <mergeCell ref="K43:M43"/>
    <mergeCell ref="B60:C60"/>
    <mergeCell ref="D60:E60"/>
    <mergeCell ref="B62:C62"/>
    <mergeCell ref="D62:E62"/>
    <mergeCell ref="F62:G62"/>
    <mergeCell ref="H62:J62"/>
    <mergeCell ref="K62:M62"/>
    <mergeCell ref="F64:G64"/>
    <mergeCell ref="H64:J64"/>
    <mergeCell ref="K64:M64"/>
    <mergeCell ref="B59:C59"/>
    <mergeCell ref="D59:E59"/>
    <mergeCell ref="F59:G59"/>
    <mergeCell ref="H59:J59"/>
    <mergeCell ref="K59:M59"/>
    <mergeCell ref="B57:C57"/>
    <mergeCell ref="D57:E57"/>
    <mergeCell ref="F57:G57"/>
    <mergeCell ref="H47:J47"/>
    <mergeCell ref="K47:M47"/>
    <mergeCell ref="H51:J51"/>
    <mergeCell ref="K51:M51"/>
    <mergeCell ref="B53:C53"/>
    <mergeCell ref="D53:E53"/>
    <mergeCell ref="F53:G53"/>
    <mergeCell ref="H53:J53"/>
    <mergeCell ref="K53:M53"/>
    <mergeCell ref="B39:G39"/>
    <mergeCell ref="K39:M39"/>
    <mergeCell ref="K41:M41"/>
    <mergeCell ref="B31:E31"/>
    <mergeCell ref="F31:AO31"/>
    <mergeCell ref="B43:G43"/>
    <mergeCell ref="B40:G40"/>
    <mergeCell ref="H40:J40"/>
    <mergeCell ref="K40:M40"/>
    <mergeCell ref="B42:G42"/>
    <mergeCell ref="H42:J42"/>
    <mergeCell ref="K42:M42"/>
    <mergeCell ref="B41:G41"/>
    <mergeCell ref="H41:J41"/>
    <mergeCell ref="CE47:CG47"/>
    <mergeCell ref="B48:C48"/>
    <mergeCell ref="D48:E48"/>
    <mergeCell ref="F48:G48"/>
    <mergeCell ref="H48:J48"/>
    <mergeCell ref="K48:M48"/>
    <mergeCell ref="N48:P48"/>
    <mergeCell ref="Q48:R48"/>
    <mergeCell ref="N47:P47"/>
    <mergeCell ref="Q47:R47"/>
    <mergeCell ref="S47:X47"/>
    <mergeCell ref="Y47:AO47"/>
    <mergeCell ref="AQ47:AX47"/>
    <mergeCell ref="AY47:BE47"/>
    <mergeCell ref="CE48:CG48"/>
    <mergeCell ref="B47:C47"/>
    <mergeCell ref="D47:E47"/>
    <mergeCell ref="F47:G47"/>
    <mergeCell ref="BF47:BO47"/>
    <mergeCell ref="BP47:CD47"/>
    <mergeCell ref="S48:X48"/>
    <mergeCell ref="Y48:AO48"/>
    <mergeCell ref="AQ48:AX48"/>
    <mergeCell ref="AY48:BE48"/>
    <mergeCell ref="BF48:BO48"/>
    <mergeCell ref="BP48:CD48"/>
    <mergeCell ref="AQ60:AX60"/>
    <mergeCell ref="AY60:BE60"/>
    <mergeCell ref="BF60:BO60"/>
    <mergeCell ref="BP60:CD60"/>
    <mergeCell ref="F60:G60"/>
    <mergeCell ref="H60:J60"/>
    <mergeCell ref="K60:M60"/>
    <mergeCell ref="N60:P60"/>
    <mergeCell ref="Q60:R60"/>
    <mergeCell ref="S60:X60"/>
    <mergeCell ref="Y60:AO60"/>
    <mergeCell ref="N59:P59"/>
    <mergeCell ref="Q59:R59"/>
    <mergeCell ref="S59:X59"/>
    <mergeCell ref="Y59:AO59"/>
    <mergeCell ref="AQ59:AX59"/>
    <mergeCell ref="AY59:BE59"/>
    <mergeCell ref="BF59:BO59"/>
    <mergeCell ref="BP59:CD59"/>
    <mergeCell ref="H57:J57"/>
    <mergeCell ref="AY55:BE55"/>
    <mergeCell ref="BF55:BO55"/>
    <mergeCell ref="BP55:CD55"/>
    <mergeCell ref="N51:P51"/>
    <mergeCell ref="CE60:CG60"/>
    <mergeCell ref="B61:C61"/>
    <mergeCell ref="D61:E61"/>
    <mergeCell ref="F61:G61"/>
    <mergeCell ref="B65:C65"/>
    <mergeCell ref="D65:E65"/>
    <mergeCell ref="B64:C64"/>
    <mergeCell ref="D64:E64"/>
    <mergeCell ref="N64:P64"/>
    <mergeCell ref="Q64:R64"/>
    <mergeCell ref="S64:X64"/>
    <mergeCell ref="Y64:AO64"/>
    <mergeCell ref="AQ64:AX64"/>
    <mergeCell ref="AY64:BE64"/>
    <mergeCell ref="BF64:BO64"/>
    <mergeCell ref="BP64:CD64"/>
    <mergeCell ref="CE64:CG64"/>
    <mergeCell ref="BF62:BO62"/>
    <mergeCell ref="BP62:CD62"/>
    <mergeCell ref="CE62:CG62"/>
    <mergeCell ref="H61:J61"/>
    <mergeCell ref="K61:M61"/>
    <mergeCell ref="N61:P61"/>
    <mergeCell ref="CE63:CG63"/>
    <mergeCell ref="CE61:CG61"/>
    <mergeCell ref="AQ62:AX62"/>
    <mergeCell ref="AY62:BE62"/>
    <mergeCell ref="B176:P176"/>
    <mergeCell ref="F178:Q178"/>
    <mergeCell ref="CE46:CG46"/>
    <mergeCell ref="CE69:CG69"/>
    <mergeCell ref="BP69:CD69"/>
    <mergeCell ref="Y69:AO69"/>
    <mergeCell ref="S69:X69"/>
    <mergeCell ref="Q69:R69"/>
    <mergeCell ref="N69:P69"/>
    <mergeCell ref="K69:M69"/>
    <mergeCell ref="H69:J69"/>
    <mergeCell ref="F69:G69"/>
    <mergeCell ref="D69:E69"/>
    <mergeCell ref="B69:C69"/>
    <mergeCell ref="Q61:R61"/>
    <mergeCell ref="S61:X61"/>
    <mergeCell ref="B63:C63"/>
    <mergeCell ref="D63:E63"/>
    <mergeCell ref="F63:G63"/>
    <mergeCell ref="H63:J63"/>
    <mergeCell ref="K63:M63"/>
    <mergeCell ref="N63:P63"/>
    <mergeCell ref="Q63:R63"/>
    <mergeCell ref="AY65:BE65"/>
    <mergeCell ref="B100:C100"/>
    <mergeCell ref="D100:E100"/>
    <mergeCell ref="F100:G100"/>
    <mergeCell ref="H100:J100"/>
    <mergeCell ref="K100:M100"/>
    <mergeCell ref="N100:P100"/>
    <mergeCell ref="Q100:R100"/>
    <mergeCell ref="S100:X100"/>
    <mergeCell ref="N114:P114"/>
    <mergeCell ref="Q114:R114"/>
    <mergeCell ref="S114:X114"/>
    <mergeCell ref="Y114:AO114"/>
    <mergeCell ref="BF100:BO100"/>
    <mergeCell ref="BP100:CD100"/>
    <mergeCell ref="CE100:CG100"/>
    <mergeCell ref="AQ114:AX114"/>
    <mergeCell ref="AY114:BE114"/>
    <mergeCell ref="BF114:BO114"/>
    <mergeCell ref="BP114:CD114"/>
    <mergeCell ref="CE114:CG114"/>
    <mergeCell ref="AQ116:AX116"/>
    <mergeCell ref="AY116:BE116"/>
    <mergeCell ref="BF116:BO116"/>
    <mergeCell ref="BP116:CD116"/>
    <mergeCell ref="CE116:CG116"/>
    <mergeCell ref="AQ115:AX115"/>
    <mergeCell ref="BF115:BO115"/>
    <mergeCell ref="BP115:CD115"/>
    <mergeCell ref="CE115:CG115"/>
    <mergeCell ref="AQ101:AX101"/>
    <mergeCell ref="AY101:BE101"/>
    <mergeCell ref="BF101:BO101"/>
    <mergeCell ref="BP101:CD101"/>
    <mergeCell ref="CE101:CG101"/>
    <mergeCell ref="AQ102:AX102"/>
    <mergeCell ref="AY102:BE102"/>
    <mergeCell ref="BF102:BO102"/>
    <mergeCell ref="BP102:CD102"/>
    <mergeCell ref="CE102:CG102"/>
    <mergeCell ref="AY103:BE103"/>
    <mergeCell ref="B116:C116"/>
    <mergeCell ref="D116:E116"/>
    <mergeCell ref="F116:G116"/>
    <mergeCell ref="H116:J116"/>
    <mergeCell ref="K116:M116"/>
    <mergeCell ref="N116:P116"/>
    <mergeCell ref="Q116:R116"/>
    <mergeCell ref="S116:X116"/>
    <mergeCell ref="Y116:AO116"/>
    <mergeCell ref="B118:C118"/>
    <mergeCell ref="D118:E118"/>
    <mergeCell ref="H118:J118"/>
    <mergeCell ref="K118:M118"/>
    <mergeCell ref="N118:P118"/>
    <mergeCell ref="Q118:R118"/>
    <mergeCell ref="S118:X118"/>
    <mergeCell ref="Y118:AO118"/>
    <mergeCell ref="F118:G118"/>
    <mergeCell ref="K117:M117"/>
    <mergeCell ref="N117:P117"/>
    <mergeCell ref="Q117:R117"/>
    <mergeCell ref="S117:X117"/>
    <mergeCell ref="CE118:CG118"/>
    <mergeCell ref="AQ119:AX119"/>
    <mergeCell ref="AY119:BE119"/>
    <mergeCell ref="BF119:BO119"/>
    <mergeCell ref="BP119:CD119"/>
    <mergeCell ref="CE119:CG119"/>
    <mergeCell ref="AQ120:AX120"/>
    <mergeCell ref="AY120:BE120"/>
    <mergeCell ref="BF120:BO120"/>
    <mergeCell ref="BP120:CD120"/>
    <mergeCell ref="CE120:CG120"/>
    <mergeCell ref="B119:C119"/>
    <mergeCell ref="D119:E119"/>
    <mergeCell ref="F119:G119"/>
    <mergeCell ref="H119:J119"/>
    <mergeCell ref="K119:M119"/>
    <mergeCell ref="B120:C120"/>
    <mergeCell ref="D120:E120"/>
    <mergeCell ref="F120:G120"/>
    <mergeCell ref="H120:J120"/>
    <mergeCell ref="K120:M120"/>
    <mergeCell ref="AY118:BE118"/>
    <mergeCell ref="N120:P120"/>
    <mergeCell ref="Q120:R120"/>
    <mergeCell ref="S120:X120"/>
    <mergeCell ref="Y120:AO120"/>
    <mergeCell ref="N119:P119"/>
    <mergeCell ref="Q119:R119"/>
    <mergeCell ref="S119:X119"/>
    <mergeCell ref="Y119:AO119"/>
    <mergeCell ref="BP121:CD121"/>
    <mergeCell ref="CE121:CG121"/>
    <mergeCell ref="AQ122:AX122"/>
    <mergeCell ref="AY122:BE122"/>
    <mergeCell ref="BF122:BO122"/>
    <mergeCell ref="BP122:CD122"/>
    <mergeCell ref="CE122:CG122"/>
    <mergeCell ref="B117:C117"/>
    <mergeCell ref="AQ121:AX121"/>
    <mergeCell ref="AY121:BE121"/>
    <mergeCell ref="BF121:BO121"/>
    <mergeCell ref="B121:C121"/>
    <mergeCell ref="D121:E121"/>
    <mergeCell ref="F121:G121"/>
    <mergeCell ref="H121:J121"/>
    <mergeCell ref="K121:M121"/>
    <mergeCell ref="N121:P121"/>
    <mergeCell ref="Q121:R121"/>
    <mergeCell ref="S121:X121"/>
    <mergeCell ref="Y121:AO121"/>
    <mergeCell ref="B122:C122"/>
    <mergeCell ref="D122:E122"/>
    <mergeCell ref="F122:G122"/>
    <mergeCell ref="H122:J122"/>
    <mergeCell ref="K122:M122"/>
    <mergeCell ref="N122:P122"/>
    <mergeCell ref="Q122:R122"/>
    <mergeCell ref="S122:X122"/>
    <mergeCell ref="Y122:AO122"/>
    <mergeCell ref="AQ118:AX118"/>
    <mergeCell ref="BF118:BO118"/>
    <mergeCell ref="BP118:CD118"/>
  </mergeCells>
  <phoneticPr fontId="9" type="noConversion"/>
  <dataValidations count="5">
    <dataValidation type="list" allowBlank="1" showInputMessage="1" showErrorMessage="1" sqref="D48:E70 D150:E153 D119:E131" xr:uid="{F0029DDF-3E41-4DB1-87F2-231FCBAFF5B4}">
      <formula1>Requerimientos</formula1>
    </dataValidation>
    <dataValidation type="list" allowBlank="1" showInputMessage="1" showErrorMessage="1" sqref="K48:P153" xr:uid="{2DA89B35-FB80-423A-A21E-D6AD59872CED}">
      <formula1>Tecnicas_Pruebas</formula1>
    </dataValidation>
    <dataValidation type="list" allowBlank="1" showInputMessage="1" showErrorMessage="1" sqref="AP48:AP153" xr:uid="{B608512D-2185-470C-9D44-DE391AF2343D}">
      <formula1>"Crítico,Mayor,Menor"</formula1>
    </dataValidation>
    <dataValidation type="list" allowBlank="1" showInputMessage="1" showErrorMessage="1" sqref="CE48:CG153" xr:uid="{4EA5C696-D01A-4B52-859A-8EBD7613D4AF}">
      <formula1>Estado_CP</formula1>
    </dataValidation>
    <dataValidation type="list" allowBlank="1" showInputMessage="1" showErrorMessage="1" sqref="Q48:R153" xr:uid="{474749D8-51ED-42F2-BBDB-50519F8F0CB3}">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5B2D4D3-4F73-4147-A2C9-944AB7CAAAE1}">
          <x14:formula1>
            <xm:f>Hoja1!$A$49:$A$65</xm:f>
          </x14:formula1>
          <xm:sqref>F48:G153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2:B72"/>
  <sheetViews>
    <sheetView topLeftCell="A26" workbookViewId="0">
      <selection activeCell="A65" sqref="A65"/>
    </sheetView>
  </sheetViews>
  <sheetFormatPr baseColWidth="10" defaultColWidth="11.42578125" defaultRowHeight="12.75" x14ac:dyDescent="0.2"/>
  <cols>
    <col min="1" max="1" width="13" customWidth="1"/>
    <col min="2" max="2" width="58.5703125" customWidth="1"/>
  </cols>
  <sheetData>
    <row r="2" spans="1:2" x14ac:dyDescent="0.2">
      <c r="B2" s="10" t="s">
        <v>108</v>
      </c>
    </row>
    <row r="3" spans="1:2" x14ac:dyDescent="0.2">
      <c r="A3" s="13">
        <v>1</v>
      </c>
      <c r="B3" s="8" t="s">
        <v>80</v>
      </c>
    </row>
    <row r="4" spans="1:2" x14ac:dyDescent="0.2">
      <c r="A4" s="13">
        <v>2</v>
      </c>
      <c r="B4" s="8" t="s">
        <v>82</v>
      </c>
    </row>
    <row r="5" spans="1:2" x14ac:dyDescent="0.2">
      <c r="A5" s="13">
        <v>3</v>
      </c>
      <c r="B5" s="8" t="s">
        <v>83</v>
      </c>
    </row>
    <row r="6" spans="1:2" x14ac:dyDescent="0.2">
      <c r="A6" s="13">
        <v>4</v>
      </c>
      <c r="B6" s="8" t="s">
        <v>109</v>
      </c>
    </row>
    <row r="7" spans="1:2" x14ac:dyDescent="0.2">
      <c r="A7" s="13">
        <v>5</v>
      </c>
      <c r="B7" s="8" t="s">
        <v>21</v>
      </c>
    </row>
    <row r="8" spans="1:2" x14ac:dyDescent="0.2">
      <c r="A8" s="13">
        <v>6</v>
      </c>
      <c r="B8" s="10" t="s">
        <v>71</v>
      </c>
    </row>
    <row r="9" spans="1:2" x14ac:dyDescent="0.2">
      <c r="A9" s="13">
        <v>7</v>
      </c>
      <c r="B9" s="10" t="s">
        <v>71</v>
      </c>
    </row>
    <row r="12" spans="1:2" x14ac:dyDescent="0.2">
      <c r="A12" s="13">
        <v>1</v>
      </c>
      <c r="B12" s="8" t="s">
        <v>85</v>
      </c>
    </row>
    <row r="13" spans="1:2" x14ac:dyDescent="0.2">
      <c r="A13" s="13">
        <v>2</v>
      </c>
      <c r="B13" s="8" t="s">
        <v>86</v>
      </c>
    </row>
    <row r="14" spans="1:2" x14ac:dyDescent="0.2">
      <c r="A14" s="13">
        <v>3</v>
      </c>
      <c r="B14" s="8" t="s">
        <v>87</v>
      </c>
    </row>
    <row r="15" spans="1:2" x14ac:dyDescent="0.2">
      <c r="A15" s="13">
        <v>4</v>
      </c>
      <c r="B15" s="8" t="s">
        <v>21</v>
      </c>
    </row>
    <row r="16" spans="1:2" x14ac:dyDescent="0.2">
      <c r="A16" s="13">
        <v>5</v>
      </c>
      <c r="B16" s="10" t="s">
        <v>71</v>
      </c>
    </row>
    <row r="17" spans="1:2" x14ac:dyDescent="0.2">
      <c r="A17" s="13">
        <v>6</v>
      </c>
      <c r="B17" s="10" t="s">
        <v>71</v>
      </c>
    </row>
    <row r="18" spans="1:2" x14ac:dyDescent="0.2">
      <c r="A18" s="13">
        <v>7</v>
      </c>
      <c r="B18" s="10" t="s">
        <v>71</v>
      </c>
    </row>
    <row r="21" spans="1:2" x14ac:dyDescent="0.2">
      <c r="A21" s="13">
        <v>1</v>
      </c>
      <c r="B21" s="8" t="s">
        <v>89</v>
      </c>
    </row>
    <row r="22" spans="1:2" x14ac:dyDescent="0.2">
      <c r="A22" s="13">
        <v>2</v>
      </c>
      <c r="B22" s="8" t="s">
        <v>92</v>
      </c>
    </row>
    <row r="23" spans="1:2" x14ac:dyDescent="0.2">
      <c r="A23" s="13">
        <v>3</v>
      </c>
      <c r="B23" s="8" t="s">
        <v>95</v>
      </c>
    </row>
    <row r="24" spans="1:2" x14ac:dyDescent="0.2">
      <c r="A24" s="13">
        <v>4</v>
      </c>
      <c r="B24" s="8" t="s">
        <v>90</v>
      </c>
    </row>
    <row r="25" spans="1:2" x14ac:dyDescent="0.2">
      <c r="A25" s="13">
        <v>5</v>
      </c>
      <c r="B25" s="8" t="s">
        <v>93</v>
      </c>
    </row>
    <row r="26" spans="1:2" x14ac:dyDescent="0.2">
      <c r="A26" s="13">
        <v>6</v>
      </c>
      <c r="B26" s="8" t="s">
        <v>96</v>
      </c>
    </row>
    <row r="27" spans="1:2" x14ac:dyDescent="0.2">
      <c r="A27" s="13">
        <v>7</v>
      </c>
      <c r="B27" s="8" t="s">
        <v>91</v>
      </c>
    </row>
    <row r="28" spans="1:2" x14ac:dyDescent="0.2">
      <c r="A28" s="13">
        <v>8</v>
      </c>
      <c r="B28" s="8" t="s">
        <v>94</v>
      </c>
    </row>
    <row r="29" spans="1:2" x14ac:dyDescent="0.2">
      <c r="A29" s="13">
        <v>9</v>
      </c>
      <c r="B29" s="8" t="s">
        <v>97</v>
      </c>
    </row>
    <row r="30" spans="1:2" x14ac:dyDescent="0.2">
      <c r="A30" s="13">
        <v>10</v>
      </c>
      <c r="B30" s="8" t="s">
        <v>21</v>
      </c>
    </row>
    <row r="33" spans="1:1" x14ac:dyDescent="0.2">
      <c r="A33" s="10" t="s">
        <v>110</v>
      </c>
    </row>
    <row r="34" spans="1:1" x14ac:dyDescent="0.2">
      <c r="A34" s="10" t="s">
        <v>54</v>
      </c>
    </row>
    <row r="35" spans="1:1" x14ac:dyDescent="0.2">
      <c r="A35" s="10" t="s">
        <v>111</v>
      </c>
    </row>
    <row r="36" spans="1:1" x14ac:dyDescent="0.2">
      <c r="A36" s="10" t="s">
        <v>21</v>
      </c>
    </row>
    <row r="37" spans="1:1" x14ac:dyDescent="0.2">
      <c r="A37" s="10" t="s">
        <v>112</v>
      </c>
    </row>
    <row r="38" spans="1:1" x14ac:dyDescent="0.2">
      <c r="A38" s="10" t="s">
        <v>71</v>
      </c>
    </row>
    <row r="41" spans="1:1" x14ac:dyDescent="0.2">
      <c r="A41" s="10" t="s">
        <v>113</v>
      </c>
    </row>
    <row r="42" spans="1:1" x14ac:dyDescent="0.2">
      <c r="A42" s="10" t="s">
        <v>114</v>
      </c>
    </row>
    <row r="43" spans="1:1" x14ac:dyDescent="0.2">
      <c r="A43" s="10" t="s">
        <v>115</v>
      </c>
    </row>
    <row r="44" spans="1:1" x14ac:dyDescent="0.2">
      <c r="A44" s="10" t="s">
        <v>116</v>
      </c>
    </row>
    <row r="45" spans="1:1" x14ac:dyDescent="0.2">
      <c r="A45" s="10" t="s">
        <v>21</v>
      </c>
    </row>
    <row r="49" spans="1:1" x14ac:dyDescent="0.2">
      <c r="A49" s="10" t="s">
        <v>56</v>
      </c>
    </row>
    <row r="50" spans="1:1" x14ac:dyDescent="0.2">
      <c r="A50" s="10" t="s">
        <v>59</v>
      </c>
    </row>
    <row r="51" spans="1:1" x14ac:dyDescent="0.2">
      <c r="A51" s="10" t="s">
        <v>117</v>
      </c>
    </row>
    <row r="52" spans="1:1" x14ac:dyDescent="0.2">
      <c r="A52" s="10" t="s">
        <v>118</v>
      </c>
    </row>
    <row r="53" spans="1:1" x14ac:dyDescent="0.2">
      <c r="A53" s="10" t="s">
        <v>55</v>
      </c>
    </row>
    <row r="54" spans="1:1" x14ac:dyDescent="0.2">
      <c r="A54" t="s">
        <v>119</v>
      </c>
    </row>
    <row r="55" spans="1:1" x14ac:dyDescent="0.2">
      <c r="A55" s="10" t="s">
        <v>58</v>
      </c>
    </row>
    <row r="56" spans="1:1" x14ac:dyDescent="0.2">
      <c r="A56" t="s">
        <v>61</v>
      </c>
    </row>
    <row r="57" spans="1:1" x14ac:dyDescent="0.2">
      <c r="A57" t="s">
        <v>76</v>
      </c>
    </row>
    <row r="58" spans="1:1" x14ac:dyDescent="0.2">
      <c r="A58" t="s">
        <v>73</v>
      </c>
    </row>
    <row r="59" spans="1:1" x14ac:dyDescent="0.2">
      <c r="A59" t="s">
        <v>120</v>
      </c>
    </row>
    <row r="60" spans="1:1" x14ac:dyDescent="0.2">
      <c r="A60" t="s">
        <v>63</v>
      </c>
    </row>
    <row r="61" spans="1:1" x14ac:dyDescent="0.2">
      <c r="A61" t="s">
        <v>65</v>
      </c>
    </row>
    <row r="62" spans="1:1" x14ac:dyDescent="0.2">
      <c r="A62" t="s">
        <v>67</v>
      </c>
    </row>
    <row r="63" spans="1:1" x14ac:dyDescent="0.2">
      <c r="A63" t="s">
        <v>69</v>
      </c>
    </row>
    <row r="64" spans="1:1" x14ac:dyDescent="0.2">
      <c r="A64" t="s">
        <v>267</v>
      </c>
    </row>
    <row r="65" spans="1:2" x14ac:dyDescent="0.2">
      <c r="A65" t="s">
        <v>71</v>
      </c>
    </row>
    <row r="68" spans="1:2" x14ac:dyDescent="0.2">
      <c r="A68" t="s">
        <v>122</v>
      </c>
      <c r="B68" t="s">
        <v>123</v>
      </c>
    </row>
    <row r="69" spans="1:2" x14ac:dyDescent="0.2">
      <c r="A69" s="179" t="s">
        <v>124</v>
      </c>
      <c r="B69" s="37" t="s">
        <v>125</v>
      </c>
    </row>
    <row r="70" spans="1:2" ht="25.5" x14ac:dyDescent="0.2">
      <c r="A70" s="179"/>
      <c r="B70" s="37" t="s">
        <v>126</v>
      </c>
    </row>
    <row r="71" spans="1:2" x14ac:dyDescent="0.2">
      <c r="A71" s="36" t="s">
        <v>127</v>
      </c>
      <c r="B71" s="36" t="s">
        <v>128</v>
      </c>
    </row>
    <row r="72" spans="1:2" x14ac:dyDescent="0.2">
      <c r="A72" s="36" t="s">
        <v>129</v>
      </c>
      <c r="B72" s="36" t="s">
        <v>130</v>
      </c>
    </row>
  </sheetData>
  <mergeCells count="1">
    <mergeCell ref="A69:A7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7" ma:contentTypeDescription="Create a new document." ma:contentTypeScope="" ma:versionID="be7cf3a7ed898d7c1d0352d09e31e541">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0b283add90f51ebe902e23405d25ce4b"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2.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3.xml><?xml version="1.0" encoding="utf-8"?>
<ds:datastoreItem xmlns:ds="http://schemas.openxmlformats.org/officeDocument/2006/customXml" ds:itemID="{C6F71675-0B9A-493E-889F-30CEC6F260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9</vt:i4>
      </vt:variant>
    </vt:vector>
  </HeadingPairs>
  <TitlesOfParts>
    <vt:vector size="11" baseType="lpstr">
      <vt:lpstr>Formato 1.0 </vt:lpstr>
      <vt:lpstr>Hoja1</vt:lpstr>
      <vt:lpstr>'Formato 1.0 '!Área_de_impresión</vt:lpstr>
      <vt:lpstr>Caracteristica_Evaluar</vt:lpstr>
      <vt:lpstr>Componentes</vt:lpstr>
      <vt:lpstr>Estado_CP</vt:lpstr>
      <vt:lpstr>Metodos_Pruebas</vt:lpstr>
      <vt:lpstr>Requerimientos</vt:lpstr>
      <vt:lpstr>Tecnicas_Pruebas</vt:lpstr>
      <vt:lpstr>Tipo_Pruebas</vt:lpstr>
      <vt:lpstr>'Formato 1.0 '!Títulos_a_imprimir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Cisneros</cp:lastModifiedBy>
  <cp:revision/>
  <dcterms:created xsi:type="dcterms:W3CDTF">2003-06-09T20:38:43Z</dcterms:created>
  <dcterms:modified xsi:type="dcterms:W3CDTF">2024-08-13T21:34:57Z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