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NUEVAS\"/>
    </mc:Choice>
  </mc:AlternateContent>
  <xr:revisionPtr revIDLastSave="0" documentId="13_ncr:1_{94D6F06E-C295-4F9D-AA3F-D8FC92D890B0}"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_FilterDatabase" localSheetId="0" hidden="1">'Formato 1.0 '!$A$46:$CG$126</definedName>
    <definedName name="_xlnm.Print_Area" localSheetId="0">'Formato 1.0 '!$A$1:$AO$145</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<sst xmlns="http://schemas.openxmlformats.org/spreadsheetml/2006/main" count="2323" uniqueCount="308">
  <si>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</si>
  <si>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</si>
  <si>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</si>
  <si>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</si>
  <si>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</si>
  <si>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</si>
  <si>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</si>
  <si>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</si>
  <si>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</si>
  <si>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</si>
  <si>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</si>
  <si>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</si>
  <si>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</si>
  <si>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</si>
  <si>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</si>
  <si>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</si>
  <si>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</si>
  <si>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</si>
  <si>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</si>
  <si>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</si>
  <si>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</si>
  <si>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</si>
  <si>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</si>
  <si>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</si>
  <si>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</si>
  <si>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</si>
  <si>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</si>
  <si>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</si>
  <si>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</si>
  <si>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</si>
  <si>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</si>
  <si>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</si>
  <si>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</si>
  <si>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</si>
  <si>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</si>
  <si>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</si>
  <si>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</si>
  <si>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</si>
  <si>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</si>
  <si>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</si>
  <si>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</si>
  <si>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</si>
  <si>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</si>
  <si>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</si>
  <si>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</si>
  <si>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</si>
  <si>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</si>
  <si>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</si>
  <si>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</si>
  <si>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</si>
  <si>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</si>
  <si>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</si>
  <si>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</si>
  <si>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</si>
  <si>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</si>
  <si>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</si>
  <si>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</si>
  <si>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</si>
  <si>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</si>
  <si>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</si>
  <si>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</si>
  <si>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</si>
  <si>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</si>
  <si>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</si>
  <si>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</si>
  <si>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</si>
  <si>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</si>
  <si>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</si>
  <si>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</si>
  <si>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</si>
  <si>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</si>
  <si>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</si>
  <si>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</si>
  <si>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</si>
  <si>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</si>
  <si>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</si>
  <si>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</si>
  <si>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</si>
  <si>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</si>
  <si>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</si>
  <si>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</si>
  <si>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</si>
  <si>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</si>
  <si>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</si>
  <si>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</si>
  <si>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</si>
  <si>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</si>
  <si>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</si>
  <si>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</si>
  <si>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</si>
  <si>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</si>
  <si>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</si>
  <si>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</si>
  <si>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</si>
  <si>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</si>
  <si>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</si>
  <si>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</si>
  <si>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</si>
  <si>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</si>
  <si>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</si>
  <si>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</si>
  <si>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</si>
  <si>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</si>
  <si>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</si>
  <si>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</si>
  <si>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</si>
  <si>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</si>
  <si>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</si>
  <si>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</si>
  <si>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</si>
  <si>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</si>
  <si>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</si>
  <si>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</si>
  <si>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</si>
  <si>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</si>
  <si>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</si>
  <si>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</si>
  <si>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</si>
  <si>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</si>
  <si>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</si>
  <si>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</si>
  <si>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</si>
  <si>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</si>
  <si>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</si>
  <si>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</si>
  <si>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</si>
  <si>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</si>
  <si>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</si>
  <si>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</si>
  <si>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</si>
  <si>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</si>
  <si>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</si>
  <si>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</si>
  <si>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</si>
  <si>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</si>
  <si>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</si>
  <si>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</si>
  <si>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</si>
  <si>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</si>
  <si>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</si>
  <si>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</si>
  <si>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</si>
  <si>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</si>
  <si>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</si>
  <si>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</si>
  <si>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</si>
  <si>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</si>
  <si>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</si>
  <si>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</si>
  <si>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</si>
  <si>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</si>
  <si>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</si>
  <si>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</si>
  <si>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</si>
  <si>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CP03</t>
  </si>
  <si>
    <t>CP10</t>
  </si>
  <si>
    <t>CP19</t>
  </si>
  <si>
    <t>CP31</t>
  </si>
  <si>
    <t>CP32</t>
  </si>
  <si>
    <t>CP33</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</si>
  <si>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</si>
  <si>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</si>
  <si>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</si>
  <si>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</si>
  <si>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</si>
  <si>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</si>
  <si>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</si>
  <si>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</si>
  <si>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</si>
  <si>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</si>
  <si>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</si>
  <si>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</si>
  <si>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</si>
  <si>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</si>
  <si>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</si>
  <si>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</si>
  <si>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</si>
  <si>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</si>
  <si>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</si>
  <si>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</si>
  <si>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</si>
  <si>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</si>
  <si>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Gestionar errores de generación de CPB</t>
  </si>
  <si>
    <t>Obtener CPB para una Solicitud como MR.USUARIO.SUPERVISOR cuando la etapa en que se generó el CPB es PT = Pago Inicial del Tramite para tipo documento 1-RUC</t>
  </si>
  <si>
    <t>Obtener CPB para una Solicitud como MR.USUARIO.SUPERVISOR cuando la etapa en que se generó el CPB es PT = Pago Inicial del Tramite para tipo documento 2-DNI</t>
  </si>
  <si>
    <t>Obtener CPB para una Solicitud como MR.USUARIO.SUPERVISOR cuando la etapa en que se generó el CPB es PT = Pago Inicial del Tramite para tipo documento 3-CE</t>
  </si>
  <si>
    <t>Obtener CPB para una Solicitud como MR.USUARIO.SUPERVISOR cuando la etapa en que se generó el CPB es PT = Pago Inicial del Tramite para tipo documento 7-PASAPORTE</t>
  </si>
  <si>
    <t>Obtener CPB para una Solicitud como MR.USUARIO.SUPERVISOR cuando la etapa en que se generó el CPB es MT = Modificar de Tramite para tipo documento 1-RUC</t>
  </si>
  <si>
    <t>Obtener CPB para una Solicitud como MR.USUARIO.SUPERVISOR cuando la etapa en que se generó el CPB es MT = Modificar de Tramite para tipo documento 2-DNI</t>
  </si>
  <si>
    <t>Obtener CPB para una Solicitud como MR.USUARIO.SUPERVISOR cuando la etapa en que se generó el CPB es MT = Modificar de Tramite para tipo documento 3-CE</t>
  </si>
  <si>
    <t>Obtener CPB para una Solicitud como MR.USUARIO.SUPERVISOR cuando la etapa en que se generó el CPB es MT = Modificar de Tramite para tipo documento 7-PASAPORTE</t>
  </si>
  <si>
    <t>Obtener CPB para una Solicitud como MR.USUARIO.SUPERVISOR cuando la etapa en que se generó el CPB es RT = Revisión Preliminar del Tramite para tipo documento 1-RUC</t>
  </si>
  <si>
    <t>Obtener CPB para una Solicitud como MR.USUARIO.SUPERVISOR cuando la etapa en que se generó el CPB es RT = Revisión Preliminar del Tramite para tipo documento 2-DNI</t>
  </si>
  <si>
    <t>Obtener CPB para una Solicitud como MR.USUARIO.SUPERVISOR cuando la etapa en que se generó el CPB es RT = Revisión Preliminar del Tramite para tipo documento 3-CE</t>
  </si>
  <si>
    <t>Obtener CPB para una Solicitud como MR.USUARIO.SUPERVISOR cuando la etapa en que se generó el CPB es RT = Revisión Preliminar del Tramite para tipo documento 7-PASAPORTE</t>
  </si>
  <si>
    <t>Obtener CPB para una Solicitud como MR.USUARIO.SUPERVISOR cuando la etapa en que se generó el CPB es ET = Escrito al Tramite para tipo documento 1-RUC</t>
  </si>
  <si>
    <t>Obtener CPB para una Solicitud como MR.USUARIO.SUPERVISOR cuando la etapa en que se generó el CPB es ET = Escrito al Tramite para tipo documento 2-DNI</t>
  </si>
  <si>
    <t>Obtener CPB para una Solicitud como MR.USUARIO.SUPERVISOR cuando la etapa en que se generó el CPB es ET = Escrito al Tramite para tipo documento 3-CE</t>
  </si>
  <si>
    <t>Obtener CPB para una Solicitud como MR.USUARIO.SUPERVISOR cuando la etapa en que se generó el CPB es ET = Escrito al Tramite para tipo documento 7-PASAPORTE</t>
  </si>
  <si>
    <t>Obtener CPB para una Solicitud como MR.USUARIO.OPERADOR cuando la etapa en que se generó el CPB es PT = Pago Inicial del Tramite para tipo documento 1-RUC</t>
  </si>
  <si>
    <t>Obtener CPB para una Solicitud como MR.USUARIO.OPERADOR cuando la etapa en que se generó el CPB es PT = Pago Inicial del Tramite para tipo documento 2-DNI</t>
  </si>
  <si>
    <t>Obtener CPB para una Solicitud como MR.USUARIO.OPERADOR cuando la etapa en que se generó el CPB es PT = Pago Inicial del Tramite para tipo documento 3-CE</t>
  </si>
  <si>
    <t>Obtener CPB para una Solicitud como MR.USUARIO.OPERADOR cuando la etapa en que se generó el CPB es PT = Pago Inicial del Tramite para tipo documento 7-PASAPORTE</t>
  </si>
  <si>
    <t>Obtener CPB para una Solicitud como MR.USUARIO.OPERADOR cuando la etapa en que se generó el CPB es MT = Modificar de Tramite para tipo documento 1-RUC</t>
  </si>
  <si>
    <t>Obtener CPB para una Solicitud como MR.USUARIO.OPERADOR cuando la etapa en que se generó el CPB es MT = Modificar de Tramite para tipo documento 2-DNI</t>
  </si>
  <si>
    <t>Obtener CPB para una Solicitud como MR.USUARIO.OPERADOR cuando la etapa en que se generó el CPB es MT = Modificar de Tramite para tipo documento 3-CE</t>
  </si>
  <si>
    <t>Obtener CPB para una Solicitud como MR.USUARIO.OPERADOR cuando la etapa en que se generó el CPB es MT = Modificar de Tramite para tipo documento 7-PASAPORTE</t>
  </si>
  <si>
    <t>Obtener CPB para una Solicitud como MR.USUARIO.OPERADOR cuando la etapa en que se generó el CPB es RT = Revisión Preliminar del Tramite para tipo documento 1-RUC</t>
  </si>
  <si>
    <t>Obtener CPB para una Solicitud como MR.USUARIO.OPERADOR cuando la etapa en que se generó el CPB es RT = Revisión Preliminar del Tramite para tipo documento 2-DNI</t>
  </si>
  <si>
    <t>Obtener CPB para una Solicitud como MR.USUARIO.OPERADOR cuando la etapa en que se generó el CPB es RT = Revisión Preliminar del Tramite para tipo documento 3-CE</t>
  </si>
  <si>
    <t>Obtener CPB para una Solicitud como MR.USUARIO.OPERADOR cuando la etapa en que se generó el CPB es RT = Revisión Preliminar del Tramite para tipo documento 7-PASAPORTE</t>
  </si>
  <si>
    <t>Obtener CPB para una Solicitud como MR.USUARIO.OPERADOR cuando la etapa en que se generó el CPB es ET = Escrito al Tramite para tipo documento 1-RUC</t>
  </si>
  <si>
    <t>Obtener CPB para una Solicitud como MR.USUARIO.OPERADOR cuando la etapa en que se generó el CPB es ET = Escrito al Tramite para tipo documento 2-DNI</t>
  </si>
  <si>
    <t>Obtener CPB para una Solicitud como MR.USUARIO.OPERADOR cuando la etapa en que se generó el CPB es ET = Escrito al Tramite para tipo documento 3-CE</t>
  </si>
  <si>
    <t>Obtener CPB para una Solicitud como MR.USUARIO.OPERADOR cuando la etapa en que se generó el CPB es ET = Escrito al Tramite para tipo documento 7-PASAPORTE</t>
  </si>
  <si>
    <t>Obtener CPB para una Solicitud como MR.USUARIO.TRAMITADOR cuando la etapa en que se generó el CPB es PT = Pago Inicial del Tramite para tipo documento 1-RUC</t>
  </si>
  <si>
    <t>Obtener CPB para una Solicitud como MR.USUARIO.TRAMITADOR cuando la etapa en que se generó el CPB es PT = Pago Inicial del Tramite para tipo documento 2-DNI</t>
  </si>
  <si>
    <t>Obtener CPB para una Solicitud como MR.USUARIO.TRAMITADOR cuando la etapa en que se generó el CPB es PT = Pago Inicial del Tramite para tipo documento 3-CE</t>
  </si>
  <si>
    <t>Obtener CPB para una Solicitud como MR.USUARIO.TRAMITADOR cuando la etapa en que se generó el CPB es PT = Pago Inicial del Tramite para tipo documento 7-PASAPORTE</t>
  </si>
  <si>
    <t>Obtener CPB para una Solicitud como MR.USUARIO.TRAMITADOR cuando la etapa en que se generó el CPB es MT = Modificar de Tramite para tipo documento 1-RUC</t>
  </si>
  <si>
    <t>Obtener CPB para una Solicitud como MR.USUARIO.TRAMITADOR cuando la etapa en que se generó el CPB es MT = Modificar de Tramite para tipo documento 2-DNI</t>
  </si>
  <si>
    <t>Obtener CPB para una Solicitud como MR.USUARIO.TRAMITADOR cuando la etapa en que se generó el CPB es MT = Modificar de Tramite para tipo documento 3-CE</t>
  </si>
  <si>
    <t>Obtener CPB para una Solicitud como MR.USUARIO.TRAMITADOR cuando la etapa en que se generó el CPB es MT = Modificar de Tramite para tipo documento 7-PASAPORTE</t>
  </si>
  <si>
    <t>Obtener CPB para una Solicitud como MR.USUARIO.TRAMITADOR cuando la etapa en que se generó el CPB es RT = Revisión Preliminar del Tramite para tipo documento 1-RUC</t>
  </si>
  <si>
    <t>Obtener CPB para una Solicitud como MR.USUARIO.TRAMITADOR cuando la etapa en que se generó el CPB es RT = Revisión Preliminar del Tramite para tipo documento 2-DNI</t>
  </si>
  <si>
    <t>Obtener CPB para una Solicitud como MR.USUARIO.TRAMITADOR cuando la etapa en que se generó el CPB es RT = Revisión Preliminar del Tramite para tipo documento 3-CE</t>
  </si>
  <si>
    <t>Obtener CPB para una Solicitud como MR.USUARIO.TRAMITADOR cuando la etapa en que se generó el CPB es RT = Revisión Preliminar del Tramite para tipo documento 7-PASAPORTE</t>
  </si>
  <si>
    <t>Obtener CPB para una Solicitud como MR.USUARIO.TRAMITADOR cuando la etapa en que se generó el CPB es ET = Escrito al Tramite para tipo documento 1-RUC</t>
  </si>
  <si>
    <t>Obtener CPB para una Solicitud como MR.USUARIO.TRAMITADOR cuando la etapa en que se generó el CPB es ET = Escrito al Tramite para tipo documento 2-DNI</t>
  </si>
  <si>
    <t>Obtener CPB para una Solicitud como MR.USUARIO.TRAMITADOR cuando la etapa en que se generó el CPB es ET = Escrito al Tramite para tipo documento 3-CE</t>
  </si>
  <si>
    <t>Obtener CPB para una Solicitud como MR.USUARIO.TRAMITADOR cuando la etapa en que se generó el CPB es ET = Escrito al Tramite para tipo documento 7-PASAPORTE</t>
  </si>
  <si>
    <t>Numero de Tramite/Suce
Requerimiento de Pago</t>
  </si>
  <si>
    <t>15/7/2024</t>
  </si>
  <si>
    <t>HU_IT.PP.001</t>
  </si>
  <si>
    <t>Solicitar generación de CPB para Pasarela SUNAT</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</si>
  <si>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</si>
  <si>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</si>
  <si>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</si>
  <si>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</si>
  <si>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</si>
  <si>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</si>
  <si>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</si>
  <si>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</si>
  <si>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</si>
  <si>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</si>
  <si>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</si>
  <si>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</si>
  <si>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</si>
  <si>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</si>
  <si>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</si>
  <si>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</si>
  <si>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</si>
  <si>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</si>
  <si>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</si>
  <si>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</si>
  <si>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</si>
  <si>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</si>
  <si>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Obtener CPB para una Solicitud</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</si>
  <si>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t>
  </si>
  <si>
    <t>- Logeado con MR USUARIO SUPERVISOR 
- Ingresar al SISTEMA VUCE MR 2
- Que se cuente con un requerimiento de pago que requiera generar un número de CPB de la Pasarela de Pago</t>
  </si>
  <si>
    <t>Gestionar retorno Error de Pasarela de Pagos en generación de CPB como MR.USUARIO.SUPERVISOR cuando la etapa en que se generó el CPB es PT = Pago Inicial del Tramite para tipo documento 1-RUC</t>
  </si>
  <si>
    <t>Gestionar retorno Error de Pasarela de Pagos en generación de CPB como MR.USUARIO.OPERADOR cuando la etapa en que se generó el CPB es PT = Pago Inicial del Tramite para tipo documento 2-DNI</t>
  </si>
  <si>
    <t>Gestionar retorno Error de Pasarela de Pagos en generación de CPB como MR.USUARIO.TRAMITADOR cuando la etapa en que se generó el CPB es PT = Pago Inicial del Tramite para tipo documento 3-CE</t>
  </si>
  <si>
    <t>Gestionar retorno Error de Pasarela de Pagos en generación de CPB como MR.USUARIO.SUPERVISOR cuando la etapa en que se generó el CPB es PT = Pago Inicial del Tramite para tipo documento 7-PASAPORTE</t>
  </si>
  <si>
    <t>Gestionar retorno Error de Pasarela de Pagos en generación de CPB como MR.USUARIO.OPERADOR cuando la etapa en que se generó el CPB es MT = Modificar de Tramite para tipo documento 1-RUC</t>
  </si>
  <si>
    <t>Gestionar retorno Error de Pasarela de Pagos en generación de CPB como MR.USUARIO.TRAMITADOR cuando la etapa en que se generó el CPB es MT = Modificar de Tramite para tipo documento 2-DNI</t>
  </si>
  <si>
    <t>Gestionar retorno Error de Pasarela de Pagos en generación de CPB como MR.USUARIO.SUPERVISOR cuando la etapa en que se generó el CPB es MT = Modificar de Tramite para tipo documento 3-CE</t>
  </si>
  <si>
    <t>Gestionar retorno Error de Pasarela de Pagos en generación de CPB como MR.USUARIO.OPERADOR cuando la etapa en que se generó el CPB es MT = Modificar de Tramite para tipo documento 7-PASAPORTE</t>
  </si>
  <si>
    <t>Gestionar retorno Error de Pasarela de Pagos en generación de CPB como MR.USUARIO.TRAMITADOR cuando la etapa en que se generó el CPB es RT = Revisión Preliminar del Tramite para tipo documento 1-RUC</t>
  </si>
  <si>
    <t>Gestionar retorno Error de Pasarela de Pagos en generación de CPB como MR.USUARIO.SUPERVISOR cuando la etapa en que se generó el CPB es RT = Revisión Preliminar del Tramite para tipo documento 2-DNI</t>
  </si>
  <si>
    <t>Gestionar retorno Error de Pasarela de Pagos en generación de CPB como MR.USUARIO.OPERADOR cuando la etapa en que se generó el CPB es RT = Revisión Preliminar del Tramite para tipo documento 3-CE</t>
  </si>
  <si>
    <t>Gestionar retorno Error de Pasarela de Pagos en generación de CPB como MR.USUARIO.TRAMITADOR cuando la etapa en que se generó el CPB es RT = Revisión Preliminar del Tramite para tipo documento 7-PASAPORTE</t>
  </si>
  <si>
    <t>Gestionar retorno Error de Pasarela de Pagos en generación de CPB como MR.USUARIO.SUPERVISOR cuando la etapa en que se generó el CPB es ET = Escrito al Tramite para tipo documento 1-RUC</t>
  </si>
  <si>
    <t>Gestionar retorno Error de Pasarela de Pagos en generación de CPB como MR.USUARIO.OPERADOR cuando la etapa en que se generó el CPB es ET = Escrito al Tramite para tipo documento 2-DNI</t>
  </si>
  <si>
    <t>Gestionar retorno Error de Pasarela de Pagos en generación de CPB como MR.USUARIO.TRAMITADOR cuando la etapa en que se generó el CPB es ET = Escrito al Tramite para tipo documento 3-CE</t>
  </si>
  <si>
    <t>Gestionar retorno Error de Pasarela de Pagos en generación de CPB como MR.USUARIO.SUPERVISOR cuando la etapa en que se generó el CPB es ET = Escrito al Tramite para tipo documento 7-PASAPORTE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</si>
  <si>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La Pasarela de Pagos devuelve un código de error (P4)
5. Registra en el log de Alertas la siguiente información (P5)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Hubo un error durante el proceso de Generar CPB SUNAT. El error encontrado es &lt;ERROR&gt;.”. Donde: &lt;ERROR&gt; Código y descripción del error devuelto.
6. Se recepciona el correo con los siguientes parámetros y formato (P6)
           Asunto: ERROR EN LA PASARELA DE PAGOS- &lt;FECHA Y HORA DE OCURRENCIA &gt;
           Cuerpo:
           Estimado MONITOR VUCE:
           El Componente Mercancías Restringidas comunica que ha ocurrido un error durante el proceso de generación de la Orden de Pago (CPB) en la Pasarela de Pagos realizado el &lt;FECHA y HORA DE OCURRENCIA&gt;. El error encontrado es &lt;ERROR&gt;.
           Donde: &lt;FECHA Y HORA DE OCURRENCIA&gt; referido a la recepción de la respuesta. &lt;ERROR&gt; es el código y descripción del error devuelto.</t>
  </si>
  <si>
    <t>Gestionar Error en comunicación con la Pasarela de Pagos en generación de CPB como MR.USUARIO.OPERADOR cuando la etapa en que se generó el CPB es PT = Pago Inicial del Tramite para tipo documento 1-RUC</t>
  </si>
  <si>
    <t>Gestionar Error en comunicación con la Pasarela de Pagos en generación de CPB como MR.USUARIO.TRAMITADOR cuando la etapa en que se generó el CPB es PT = Pago Inicial del Tramite para tipo documento 2-DNI</t>
  </si>
  <si>
    <t>Gestionar Error en comunicación con la Pasarela de Pagos en generación de CPB como MR.USUARIO.SUPERVISOR cuando la etapa en que se generó el CPB es PT = Pago Inicial del Tramite para tipo documento 3-CE</t>
  </si>
  <si>
    <t>Gestionar Error en comunicación con la Pasarela de Pagos en generación de CPB como MR.USUARIO.OPERADOR cuando la etapa en que se generó el CPB es PT = Pago Inicial del Tramite para tipo documento 7-PASAPORTE</t>
  </si>
  <si>
    <t>Gestionar Error en comunicación con la Pasarela de Pagos en generación de CPB como MR.USUARIO.TRAMITADOR cuando la etapa en que se generó el CPB es MT = Modificar de Tramite para tipo documento 1-RUC</t>
  </si>
  <si>
    <t>Gestionar Error en comunicación con la Pasarela de Pagos en generación de CPB como MR.USUARIO.SUPERVISOR cuando la etapa en que se generó el CPB es MT = Modificar de Tramite para tipo documento 2-DNI</t>
  </si>
  <si>
    <t>Gestionar Error en comunicación con la Pasarela de Pagos en generación de CPB como MR.USUARIO.OPERADOR cuando la etapa en que se generó el CPB es MT = Modificar de Tramite para tipo documento 3-CE</t>
  </si>
  <si>
    <t>Gestionar Error en comunicación con la Pasarela de Pagos en generación de CPB como MR.USUARIO.TRAMITADOR cuando la etapa en que se generó el CPB es MT = Modificar de Tramite para tipo documento 7-PASAPORTE</t>
  </si>
  <si>
    <t>Gestionar Error en comunicación con la Pasarela de Pagos en generación de CPB como MR.USUARIO.SUPERVISOR cuando la etapa en que se generó el CPB es RT = Revisión Preliminar del Tramite para tipo documento 1-RUC</t>
  </si>
  <si>
    <t>Gestionar Error en comunicación con la Pasarela de Pagos en generación de CPB como MR.USUARIO.OPERADOR cuando la etapa en que se generó el CPB es RT = Revisión Preliminar del Tramite para tipo documento 2-DNI</t>
  </si>
  <si>
    <t>Gestionar Error en comunicación con la Pasarela de Pagos en generación de CPB como MR.USUARIO.TRAMITADOR cuando la etapa en que se generó el CPB es RT = Revisión Preliminar del Tramite para tipo documento 3-CE</t>
  </si>
  <si>
    <t>Gestionar Error en comunicación con la Pasarela de Pagos en generación de CPB como MR.USUARIO.SUPERVISOR cuando la etapa en que se generó el CPB es RT = Revisión Preliminar del Tramite para tipo documento 7-PASAPORTE</t>
  </si>
  <si>
    <t>Gestionar Error en comunicación con la Pasarela de Pagos en generación de CPB como MR.USUARIO.OPERADOR cuando la etapa en que se generó el CPB es ET = Escrito al Tramite para tipo documento 1-RUC</t>
  </si>
  <si>
    <t>Gestionar Error en comunicación con la Pasarela de Pagos en generación de CPB como MR.USUARIO.TRAMITADOR cuando la etapa en que se generó el CPB es ET = Escrito al Tramite para tipo documento 2-DNI</t>
  </si>
  <si>
    <t>Gestionar Error en comunicación con la Pasarela de Pagos en generación de CPB como MR.USUARIO.SUPERVISOR cuando la etapa en que se generó el CPB es ET = Escrito al Tramite para tipo documento 3-CE</t>
  </si>
  <si>
    <t>Gestionar Error en comunicación con la Pasarela de Pagos en generación de CPB como MR.USUARIO.OPERADOR cuando la etapa en que se generó el CPB es ET = Escrito al Tramite para tipo documento 7-PASAPORTE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</si>
  <si>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hace el 1er intento de comunicación con pago pasarela, sin exito (P4)
5. El sistema hace el 2do intento de comunicación con pago pasarela, sin exito (P5)
6. El sistema hace el 3er intento de comunicación con pago pasarela, sin exito (P6)
7. Registra en el log de Alertas la siguiente información (P7)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No se pudo establecer comunicación con la Pasarela de Pagos. Fecha y hora de ocurrencia: &lt;FECHA Y HORA DE OCURRENCIA&gt;. Donde: &lt;FECHA Y HORA DE OCURRENCIA&gt; es la fecha del intento de comunicación.
8. Se recepciona el correo con los siguientes parámetros y formato (P8)
           Asunto: ERROR EN LA PASARELA DE PAGOS (SIN RESPUESTA) - &lt;FECHA Y HORA DE OCURRENCIA &gt;
           Cuerpo: Estimado MONITOR VUCE: El Componente Mercancías Restringidas comunica que no se ha podido establecer comunicación con la Pasarela de Pagos. Fecha y hora de ocurrencia: &lt;FECHA y HORA DE OCURRENCIA&gt;. 
           Donde: &lt;FECHA Y HORA DE OCURRENCIA&gt; es la fecha del intento de comunicación.</t>
  </si>
  <si>
    <t>25/7/2024</t>
  </si>
  <si>
    <t>- Abrir el Navegador Chrome con la versión predeterminada  
- Logeado con MR USUARIO SUPERVISOR 
- Ingresar al SISTEMA VUCE MR 2
- Que se cuente con un requerimiento de pago que requiera generar un número de CPB de la Pasarela de Pago</t>
  </si>
  <si>
    <t>- Abrir el Navegador Chrome con la versión predeterminada 
- Logeado con MR USUARIO SUPERVISOR 
- Ingresar al SISTEMA VUCE MR 2
- Que se cuente con un requerimiento de pago que requiera generar un número de CPB de la Pasarela de Pago</t>
  </si>
  <si>
    <t>- Abrir el Navegador Chrome con la versión predeterminada 
- Logeado con MR USUARIO OPERADOR 
- Ingresar al SISTEMA VUCE MR 2
- Que se cuente con un requerimiento de pago que requiera generar un número de CPB de la Pasarela de Pago</t>
  </si>
  <si>
    <t>- Abrir el Navegador Chrome con la versión predeterminada 
- Logeado con MR USUARIO TRAMITADOR 
- Ingresar al SISTEMA VUCE MR 2
- Que se cuente con un requerimiento de pago que requiera generar un número de CPB de la Pasarela de Pago</t>
  </si>
  <si>
    <t>- Abrir el Navegador Chrome con la versión predeterminada 
- Logeado con MR USUARIO PRINCIPAL 
- Ingresar al SISTEMA VUCE MR 2
- Que se cuente con un requerimiento de pago que requiera generar un número de CPB de la Pasarela de Pago</t>
  </si>
  <si>
    <t>1. Ingresar a la página MR https://landing-test.vuce.gob.pe/mr2/mr2-ui/
2. Ingresar usuario (Rol Tramitador)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</si>
  <si>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Ingresar a la página MR https://landing-test.vuce.gob.pe/mr2/mr2-ui/
2. Ingresar usuario (Rol Principal) con su password y seguidamente seleccionar el rol correspondiente (al caso de prueba)
3. Seleccionar la opción de SOLICITUDES e identificar la solicitud con las condiciones para generar el monto de pago
4. Hacer clic en el botón de transmision como 1er intento
5. Hacer clic en el botón de transmision como 2do intento
6. Hacer clic en el botón de transmision como 3er intento
7. Validar el registro log de la alerta
8. Validar mensaje al rol VUCE.CENTRAL.MONITOREO_VUCE al correo vucemonitor@mincetur.gob.pe</t>
  </si>
  <si>
    <t>1. Ingresar a la página MR https://landing-test.vuce.gob.pe/mr2/mr2-ui/
2. Ingresar usuario (Rol Principal)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</si>
  <si>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Ingresar a la página MR https://landing-test.vuce.gob.pe/mr2/mr2-ui/
2. Ingresar usuario (Rol Supervisor)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</si>
  <si>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</si>
  <si>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(Rol Operador)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</si>
  <si>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(Rol Tramitador)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</si>
  <si>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
7.Finalmente el sistema muestra el Código de Pago Bancario (CPB) de la Pasarela de Pagos, para el tratamiento de la solicitud.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</si>
</sst>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0" fillId="0" borderId="0" xfId="0" applyFont="1"/>
    <xf numFmtId="0" fontId="11" fillId="0" borderId="0" xfId="0" applyFont="1"/>
    <xf numFmtId="0" fontId="4" fillId="2" borderId="10" xfId="0" applyFont="1" applyFill="1" applyBorder="1" applyAlignment="1">
      <alignment horizontal="left" vertical="center"/>
    </xf>
    <xf numFmtId="0" fontId="2" fillId="2" borderId="37" xfId="0" applyFont="1" applyFill="1" applyBorder="1" applyAlignment="1">
      <alignment horizontal="center"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156</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16</xdr:col>
      <xdr:colOff>76200</xdr:colOff>
      <xdr:row>151</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16</xdr:col>
      <xdr:colOff>76200</xdr:colOff>
      <xdr:row>148</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16</xdr:col>
      <xdr:colOff>95250</xdr:colOff>
      <xdr:row>150</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15</xdr:col>
      <xdr:colOff>200025</xdr:colOff>
      <xdr:row>150</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128</xdr:row>
      <xdr:rowOff>38100</xdr:rowOff>
    </xdr:from>
    <xdr:to>
      <xdr:col>39</xdr:col>
      <xdr:colOff>209550</xdr:colOff>
      <xdr:row>143</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141</xdr:row>
      <xdr:rowOff>9525</xdr:rowOff>
    </xdr:from>
    <xdr:to>
      <xdr:col>49</xdr:col>
      <xdr:colOff>114300</xdr:colOff>
      <xdr:row>142</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141</xdr:row>
      <xdr:rowOff>9525</xdr:rowOff>
    </xdr:from>
    <xdr:to>
      <xdr:col>47</xdr:col>
      <xdr:colOff>114300</xdr:colOff>
      <xdr:row>142</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150</xdr:row>
      <xdr:rowOff>9525</xdr:rowOff>
    </xdr:from>
    <xdr:to>
      <xdr:col>43</xdr:col>
      <xdr:colOff>47625</xdr:colOff>
      <xdr:row>153</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151</xdr:row>
      <xdr:rowOff>9525</xdr:rowOff>
    </xdr:from>
    <xdr:to>
      <xdr:col>43</xdr:col>
      <xdr:colOff>114300</xdr:colOff>
      <xdr:row>152</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filterMode="1"/>
  <dimension ref="A3:CG195"/>
  <sheetViews>
    <sheetView tabSelected="1" topLeftCell="BE46" zoomScaleNormal="100" workbookViewId="0">
      <selection activeCell="BF47" sqref="BF47:BO4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58" width="10.7109375" customWidth="1"/>
    <col min="59" max="59" width="14.140625" customWidth="1"/>
    <col min="60" max="61" width="10.7109375" customWidth="1"/>
    <col min="62" max="62" width="18.28515625" customWidth="1"/>
    <col min="63" max="63" width="38.140625" customWidth="1"/>
    <col min="64" max="64" width="25.28515625" bestFit="1" customWidth="1"/>
    <col min="65"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141" t="s">
        <v>0</v>
      </c>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38"/>
    </row>
    <row r="4" spans="1:42" ht="12.75" customHeight="1" x14ac:dyDescent="0.2">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38"/>
    </row>
    <row r="5" spans="1:42" ht="11.25" customHeight="1" x14ac:dyDescent="0.2"/>
    <row r="6" spans="1:42" ht="6.75" customHeight="1" x14ac:dyDescent="0.2"/>
    <row r="7" spans="1:42" ht="15" customHeight="1" x14ac:dyDescent="0.25">
      <c r="G7" s="142" t="s">
        <v>1</v>
      </c>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39"/>
    </row>
    <row r="8" spans="1:42" ht="15" customHeight="1" x14ac:dyDescent="0.2">
      <c r="G8" s="143" t="s">
        <v>2</v>
      </c>
      <c r="H8" s="144"/>
      <c r="I8" s="143" t="s">
        <v>3</v>
      </c>
      <c r="J8" s="144"/>
      <c r="K8" s="143" t="s">
        <v>4</v>
      </c>
      <c r="L8" s="145"/>
      <c r="M8" s="145"/>
      <c r="N8" s="145"/>
      <c r="O8" s="145"/>
      <c r="P8" s="145"/>
      <c r="Q8" s="145"/>
      <c r="R8" s="145"/>
      <c r="S8" s="145"/>
      <c r="T8" s="145"/>
      <c r="U8" s="145"/>
      <c r="V8" s="145"/>
      <c r="W8" s="145"/>
      <c r="X8" s="145"/>
      <c r="Y8" s="145"/>
      <c r="Z8" s="145"/>
      <c r="AA8" s="145"/>
      <c r="AB8" s="145"/>
      <c r="AC8" s="145"/>
      <c r="AD8" s="145"/>
      <c r="AE8" s="144"/>
      <c r="AF8" s="143" t="s">
        <v>5</v>
      </c>
      <c r="AG8" s="145"/>
      <c r="AH8" s="145"/>
      <c r="AI8" s="145"/>
      <c r="AJ8" s="145"/>
      <c r="AK8" s="145"/>
      <c r="AL8" s="145"/>
      <c r="AM8" s="145"/>
      <c r="AN8" s="145"/>
      <c r="AO8" s="144"/>
      <c r="AP8" s="40"/>
    </row>
    <row r="9" spans="1:42" ht="15" customHeight="1" x14ac:dyDescent="0.2">
      <c r="G9" s="152" t="s">
        <v>232</v>
      </c>
      <c r="H9" s="153"/>
      <c r="I9" s="154" t="s">
        <v>6</v>
      </c>
      <c r="J9" s="155"/>
      <c r="K9" s="156" t="s">
        <v>151</v>
      </c>
      <c r="L9" s="157"/>
      <c r="M9" s="157"/>
      <c r="N9" s="157"/>
      <c r="O9" s="157"/>
      <c r="P9" s="157"/>
      <c r="Q9" s="157"/>
      <c r="R9" s="157"/>
      <c r="S9" s="157"/>
      <c r="T9" s="157"/>
      <c r="U9" s="157"/>
      <c r="V9" s="157"/>
      <c r="W9" s="157"/>
      <c r="X9" s="157"/>
      <c r="Y9" s="157"/>
      <c r="Z9" s="157"/>
      <c r="AA9" s="157"/>
      <c r="AB9" s="157"/>
      <c r="AC9" s="157"/>
      <c r="AD9" s="157"/>
      <c r="AE9" s="158"/>
      <c r="AF9" s="156" t="s">
        <v>152</v>
      </c>
      <c r="AG9" s="157"/>
      <c r="AH9" s="157"/>
      <c r="AI9" s="157"/>
      <c r="AJ9" s="157"/>
      <c r="AK9" s="157"/>
      <c r="AL9" s="157"/>
      <c r="AM9" s="157"/>
      <c r="AN9" s="157"/>
      <c r="AO9" s="158"/>
      <c r="AP9" s="41"/>
    </row>
    <row r="10" spans="1:42" ht="15" customHeight="1" x14ac:dyDescent="0.2">
      <c r="G10" s="152" t="s">
        <v>294</v>
      </c>
      <c r="H10" s="153"/>
      <c r="I10" s="154" t="s">
        <v>6</v>
      </c>
      <c r="J10" s="155"/>
      <c r="K10" s="156" t="s">
        <v>151</v>
      </c>
      <c r="L10" s="157"/>
      <c r="M10" s="157"/>
      <c r="N10" s="157"/>
      <c r="O10" s="157"/>
      <c r="P10" s="157"/>
      <c r="Q10" s="157"/>
      <c r="R10" s="157"/>
      <c r="S10" s="157"/>
      <c r="T10" s="157"/>
      <c r="U10" s="157"/>
      <c r="V10" s="157"/>
      <c r="W10" s="157"/>
      <c r="X10" s="157"/>
      <c r="Y10" s="157"/>
      <c r="Z10" s="157"/>
      <c r="AA10" s="157"/>
      <c r="AB10" s="157"/>
      <c r="AC10" s="157"/>
      <c r="AD10" s="157"/>
      <c r="AE10" s="158"/>
      <c r="AF10" s="156" t="s">
        <v>152</v>
      </c>
      <c r="AG10" s="157"/>
      <c r="AH10" s="157"/>
      <c r="AI10" s="157"/>
      <c r="AJ10" s="157"/>
      <c r="AK10" s="157"/>
      <c r="AL10" s="157"/>
      <c r="AM10" s="157"/>
      <c r="AN10" s="157"/>
      <c r="AO10" s="158"/>
      <c r="AP10" s="8"/>
    </row>
    <row r="11" spans="1:42" ht="15" customHeight="1" x14ac:dyDescent="0.2">
      <c r="G11" s="159"/>
      <c r="H11" s="160"/>
      <c r="I11" s="159"/>
      <c r="J11" s="160"/>
      <c r="K11" s="69"/>
      <c r="L11" s="133"/>
      <c r="M11" s="133"/>
      <c r="N11" s="133"/>
      <c r="O11" s="133"/>
      <c r="P11" s="133"/>
      <c r="Q11" s="133"/>
      <c r="R11" s="133"/>
      <c r="S11" s="133"/>
      <c r="T11" s="133"/>
      <c r="U11" s="133"/>
      <c r="V11" s="133"/>
      <c r="W11" s="133"/>
      <c r="X11" s="133"/>
      <c r="Y11" s="133"/>
      <c r="Z11" s="133"/>
      <c r="AA11" s="133"/>
      <c r="AB11" s="133"/>
      <c r="AC11" s="133"/>
      <c r="AD11" s="133"/>
      <c r="AE11" s="134"/>
      <c r="AF11" s="69"/>
      <c r="AG11" s="133"/>
      <c r="AH11" s="133"/>
      <c r="AI11" s="133"/>
      <c r="AJ11" s="133"/>
      <c r="AK11" s="133"/>
      <c r="AL11" s="133"/>
      <c r="AM11" s="133"/>
      <c r="AN11" s="133"/>
      <c r="AO11" s="134"/>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16" t="s">
        <v>8</v>
      </c>
      <c r="C15" s="117"/>
      <c r="D15" s="117"/>
      <c r="E15" s="117"/>
      <c r="F15" s="117"/>
      <c r="G15" s="118"/>
      <c r="H15" s="161" t="s">
        <v>233</v>
      </c>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3"/>
      <c r="AP15" s="42"/>
    </row>
    <row r="16" spans="1:42" ht="13.5" thickBot="1" x14ac:dyDescent="0.25">
      <c r="A16" s="14"/>
      <c r="B16" s="116" t="s">
        <v>9</v>
      </c>
      <c r="C16" s="117"/>
      <c r="D16" s="117"/>
      <c r="E16" s="117"/>
      <c r="F16" s="117"/>
      <c r="G16" s="118"/>
      <c r="H16" s="146" t="s">
        <v>234</v>
      </c>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8"/>
      <c r="AP16" s="42"/>
    </row>
    <row r="17" spans="1:64" ht="13.5" thickBot="1" x14ac:dyDescent="0.25">
      <c r="A17" s="14"/>
      <c r="B17" s="116" t="s">
        <v>10</v>
      </c>
      <c r="C17" s="117"/>
      <c r="D17" s="117"/>
      <c r="E17" s="117"/>
      <c r="F17" s="117"/>
      <c r="G17" s="118"/>
      <c r="H17" s="149"/>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1"/>
      <c r="AP17" s="42"/>
    </row>
    <row r="18" spans="1:64" ht="13.5" thickBot="1" x14ac:dyDescent="0.25">
      <c r="A18" s="14"/>
      <c r="B18" s="116" t="s">
        <v>11</v>
      </c>
      <c r="C18" s="117"/>
      <c r="D18" s="117"/>
      <c r="E18" s="117"/>
      <c r="F18" s="117"/>
      <c r="G18" s="118"/>
      <c r="H18" s="119"/>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1"/>
      <c r="AP18" s="43"/>
    </row>
    <row r="19" spans="1:64" ht="16.5" customHeight="1" thickBot="1" x14ac:dyDescent="0.3">
      <c r="A19" s="14"/>
      <c r="B19" s="173" t="s">
        <v>12</v>
      </c>
      <c r="C19" s="174"/>
      <c r="D19" s="174"/>
      <c r="E19" s="174"/>
      <c r="F19" s="174"/>
      <c r="G19" s="175"/>
      <c r="H19" s="176"/>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8"/>
      <c r="AP19" s="43"/>
      <c r="BJ19" s="10"/>
      <c r="BL19" s="51"/>
    </row>
    <row r="20" spans="1:6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6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BL21" s="10"/>
    </row>
    <row r="22" spans="1:64" x14ac:dyDescent="0.2">
      <c r="B22" s="1" t="s">
        <v>13</v>
      </c>
      <c r="C22" s="1"/>
      <c r="E22" s="3"/>
      <c r="F22" s="30"/>
      <c r="G22" s="30"/>
      <c r="H22" s="3"/>
      <c r="I22" s="3"/>
      <c r="J22" s="98" t="s">
        <v>153</v>
      </c>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100"/>
      <c r="AJ22" s="5"/>
      <c r="AK22" s="5"/>
      <c r="AL22" s="5"/>
      <c r="AM22" s="5"/>
      <c r="AN22" s="5"/>
      <c r="AO22" s="5"/>
      <c r="AP22" s="5"/>
      <c r="BL22" s="10"/>
    </row>
    <row r="23" spans="1:64" ht="5.25" customHeight="1" x14ac:dyDescent="0.2">
      <c r="AF23" s="5"/>
      <c r="AG23" s="5"/>
      <c r="AH23" s="5"/>
      <c r="AI23" s="5"/>
      <c r="AJ23" s="5"/>
      <c r="AK23" s="5"/>
      <c r="AL23" s="5"/>
      <c r="AM23" s="5"/>
      <c r="AN23" s="5"/>
      <c r="AO23" s="5"/>
      <c r="AP23" s="5"/>
      <c r="BL23" s="10"/>
    </row>
    <row r="24" spans="1:64"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BL24" s="10"/>
    </row>
    <row r="25" spans="1:64"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BL25" s="10"/>
    </row>
    <row r="26" spans="1:64" ht="13.5" thickBot="1" x14ac:dyDescent="0.25">
      <c r="B26" s="1" t="s">
        <v>14</v>
      </c>
      <c r="BL26" s="10"/>
    </row>
    <row r="27" spans="1:64" x14ac:dyDescent="0.2">
      <c r="B27" s="135" t="s">
        <v>15</v>
      </c>
      <c r="C27" s="136"/>
      <c r="D27" s="136"/>
      <c r="E27" s="137"/>
      <c r="F27" s="138" t="s">
        <v>16</v>
      </c>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40"/>
      <c r="AP27" s="5"/>
      <c r="BL27" s="10"/>
    </row>
    <row r="28" spans="1:64" x14ac:dyDescent="0.2">
      <c r="B28" s="132" t="s">
        <v>17</v>
      </c>
      <c r="C28" s="133"/>
      <c r="D28" s="133"/>
      <c r="E28" s="134"/>
      <c r="F28" s="69" t="s">
        <v>18</v>
      </c>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1"/>
      <c r="AP28" s="5"/>
      <c r="BL28" s="10"/>
    </row>
    <row r="29" spans="1:64" x14ac:dyDescent="0.2">
      <c r="B29" s="132" t="s">
        <v>19</v>
      </c>
      <c r="C29" s="133"/>
      <c r="D29" s="133"/>
      <c r="E29" s="134"/>
      <c r="F29" s="69"/>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1"/>
      <c r="AP29" s="5"/>
      <c r="BL29" s="10"/>
    </row>
    <row r="30" spans="1:64" x14ac:dyDescent="0.2">
      <c r="B30" s="132" t="s">
        <v>20</v>
      </c>
      <c r="C30" s="133"/>
      <c r="D30" s="133"/>
      <c r="E30" s="134"/>
      <c r="F30" s="69"/>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1"/>
      <c r="AP30" s="5"/>
      <c r="BL30" s="10"/>
    </row>
    <row r="31" spans="1:64" x14ac:dyDescent="0.2">
      <c r="B31" s="72" t="s">
        <v>21</v>
      </c>
      <c r="C31" s="73"/>
      <c r="D31" s="73"/>
      <c r="E31" s="74"/>
      <c r="F31" s="69"/>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1"/>
      <c r="AP31" s="5"/>
      <c r="BL31" s="10"/>
    </row>
    <row r="32" spans="1:64" ht="13.5" thickBot="1" x14ac:dyDescent="0.25">
      <c r="B32" s="101" t="s">
        <v>22</v>
      </c>
      <c r="C32" s="102"/>
      <c r="D32" s="102"/>
      <c r="E32" s="103"/>
      <c r="F32" s="104"/>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6"/>
      <c r="AP32" s="5"/>
      <c r="BL32" s="10"/>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L33" s="10"/>
    </row>
    <row r="34" spans="1:85"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BL34" s="10"/>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L35" s="10"/>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L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L37" s="10"/>
    </row>
    <row r="38" spans="1:85" ht="18" customHeight="1" thickBot="1" x14ac:dyDescent="0.25">
      <c r="A38" s="14"/>
      <c r="B38" s="107" t="s">
        <v>33</v>
      </c>
      <c r="C38" s="108"/>
      <c r="D38" s="108"/>
      <c r="E38" s="108"/>
      <c r="F38" s="108"/>
      <c r="G38" s="109"/>
      <c r="H38" s="110" t="s">
        <v>34</v>
      </c>
      <c r="I38" s="111"/>
      <c r="J38" s="112"/>
      <c r="K38" s="113" t="s">
        <v>35</v>
      </c>
      <c r="L38" s="114"/>
      <c r="M38" s="11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L38" s="10"/>
    </row>
    <row r="39" spans="1:85" ht="14.25" customHeight="1" x14ac:dyDescent="0.2">
      <c r="A39" s="14"/>
      <c r="B39" s="164" t="s">
        <v>36</v>
      </c>
      <c r="C39" s="165"/>
      <c r="D39" s="165"/>
      <c r="E39" s="165"/>
      <c r="F39" s="165"/>
      <c r="G39" s="166"/>
      <c r="H39" s="167">
        <v>0</v>
      </c>
      <c r="I39" s="168"/>
      <c r="J39" s="169"/>
      <c r="K39" s="170" t="e">
        <f>ROUND((H39/H42)*100,0)</f>
        <v>#DIV/0!</v>
      </c>
      <c r="L39" s="171"/>
      <c r="M39" s="17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L39" s="10"/>
    </row>
    <row r="40" spans="1:85" ht="14.25" customHeight="1" x14ac:dyDescent="0.2">
      <c r="A40" s="14"/>
      <c r="B40" s="77" t="s">
        <v>37</v>
      </c>
      <c r="C40" s="78"/>
      <c r="D40" s="78"/>
      <c r="E40" s="78"/>
      <c r="F40" s="78"/>
      <c r="G40" s="79"/>
      <c r="H40" s="80">
        <v>0</v>
      </c>
      <c r="I40" s="81"/>
      <c r="J40" s="82"/>
      <c r="K40" s="83" t="e">
        <f>ROUND((H40/H42)*100,0)</f>
        <v>#DIV/0!</v>
      </c>
      <c r="L40" s="84"/>
      <c r="M40" s="8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BL40" s="10"/>
    </row>
    <row r="41" spans="1:85" ht="14.25" customHeight="1" thickBot="1" x14ac:dyDescent="0.25">
      <c r="A41" s="14"/>
      <c r="B41" s="86" t="s">
        <v>38</v>
      </c>
      <c r="C41" s="87"/>
      <c r="D41" s="87"/>
      <c r="E41" s="87"/>
      <c r="F41" s="87"/>
      <c r="G41" s="88"/>
      <c r="H41" s="89">
        <v>0</v>
      </c>
      <c r="I41" s="90"/>
      <c r="J41" s="91"/>
      <c r="K41" s="92" t="e">
        <f>ROUND((H41/H42)*100,0)</f>
        <v>#DIV/0!</v>
      </c>
      <c r="L41" s="93"/>
      <c r="M41" s="9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BL41" s="10"/>
    </row>
    <row r="42" spans="1:85" ht="14.25" customHeight="1" thickBot="1" x14ac:dyDescent="0.25">
      <c r="A42" s="14"/>
      <c r="B42" s="95" t="s">
        <v>39</v>
      </c>
      <c r="C42" s="96"/>
      <c r="D42" s="96"/>
      <c r="E42" s="96"/>
      <c r="F42" s="96"/>
      <c r="G42" s="97"/>
      <c r="H42" s="110">
        <f>SUM(H39:J41)</f>
        <v>0</v>
      </c>
      <c r="I42" s="111"/>
      <c r="J42" s="112"/>
      <c r="K42" s="127" t="e">
        <f>SUM(K39:M41)</f>
        <v>#DIV/0!</v>
      </c>
      <c r="L42" s="128"/>
      <c r="M42" s="129"/>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BL42" s="10"/>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0"/>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0"/>
      <c r="BN44" s="50"/>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30" t="s">
        <v>41</v>
      </c>
      <c r="C46" s="131"/>
      <c r="D46" s="122" t="s">
        <v>42</v>
      </c>
      <c r="E46" s="131"/>
      <c r="F46" s="122" t="s">
        <v>10</v>
      </c>
      <c r="G46" s="122"/>
      <c r="H46" s="131" t="s">
        <v>43</v>
      </c>
      <c r="I46" s="131"/>
      <c r="J46" s="131"/>
      <c r="K46" s="122" t="s">
        <v>44</v>
      </c>
      <c r="L46" s="122"/>
      <c r="M46" s="122"/>
      <c r="N46" s="122" t="s">
        <v>45</v>
      </c>
      <c r="O46" s="122"/>
      <c r="P46" s="122"/>
      <c r="Q46" s="122" t="s">
        <v>46</v>
      </c>
      <c r="R46" s="122"/>
      <c r="S46" s="122" t="s">
        <v>47</v>
      </c>
      <c r="T46" s="122"/>
      <c r="U46" s="122"/>
      <c r="V46" s="122"/>
      <c r="W46" s="122"/>
      <c r="X46" s="122"/>
      <c r="Y46" s="122" t="s">
        <v>48</v>
      </c>
      <c r="Z46" s="122"/>
      <c r="AA46" s="122"/>
      <c r="AB46" s="122"/>
      <c r="AC46" s="122"/>
      <c r="AD46" s="122"/>
      <c r="AE46" s="122"/>
      <c r="AF46" s="122"/>
      <c r="AG46" s="122"/>
      <c r="AH46" s="122"/>
      <c r="AI46" s="122"/>
      <c r="AJ46" s="122"/>
      <c r="AK46" s="122"/>
      <c r="AL46" s="122"/>
      <c r="AM46" s="122"/>
      <c r="AN46" s="122"/>
      <c r="AO46" s="122"/>
      <c r="AP46" s="53" t="s">
        <v>49</v>
      </c>
      <c r="AQ46" s="122" t="s">
        <v>50</v>
      </c>
      <c r="AR46" s="122"/>
      <c r="AS46" s="122"/>
      <c r="AT46" s="122"/>
      <c r="AU46" s="122"/>
      <c r="AV46" s="122"/>
      <c r="AW46" s="122"/>
      <c r="AX46" s="122"/>
      <c r="AY46" s="122" t="s">
        <v>51</v>
      </c>
      <c r="AZ46" s="122"/>
      <c r="BA46" s="122"/>
      <c r="BB46" s="122"/>
      <c r="BC46" s="122"/>
      <c r="BD46" s="122"/>
      <c r="BE46" s="122"/>
      <c r="BF46" s="122" t="s">
        <v>52</v>
      </c>
      <c r="BG46" s="122"/>
      <c r="BH46" s="122"/>
      <c r="BI46" s="122"/>
      <c r="BJ46" s="122"/>
      <c r="BK46" s="122"/>
      <c r="BL46" s="122"/>
      <c r="BM46" s="122"/>
      <c r="BN46" s="122"/>
      <c r="BO46" s="122"/>
      <c r="BP46" s="124" t="s">
        <v>53</v>
      </c>
      <c r="BQ46" s="125"/>
      <c r="BR46" s="125"/>
      <c r="BS46" s="125"/>
      <c r="BT46" s="125"/>
      <c r="BU46" s="125"/>
      <c r="BV46" s="125"/>
      <c r="BW46" s="125"/>
      <c r="BX46" s="125"/>
      <c r="BY46" s="125"/>
      <c r="BZ46" s="125"/>
      <c r="CA46" s="125"/>
      <c r="CB46" s="125"/>
      <c r="CC46" s="125"/>
      <c r="CD46" s="126"/>
      <c r="CE46" s="122" t="s">
        <v>54</v>
      </c>
      <c r="CF46" s="122"/>
      <c r="CG46" s="123"/>
    </row>
    <row r="47" spans="1:85" ht="350.1" customHeight="1" x14ac:dyDescent="0.2">
      <c r="B47" s="64" t="s">
        <v>55</v>
      </c>
      <c r="C47" s="65"/>
      <c r="D47" s="56" t="s">
        <v>56</v>
      </c>
      <c r="E47" s="56"/>
      <c r="F47" s="55" t="s">
        <v>61</v>
      </c>
      <c r="G47" s="55" t="s">
        <v>61</v>
      </c>
      <c r="H47" s="56" t="s">
        <v>233</v>
      </c>
      <c r="I47" s="56"/>
      <c r="J47" s="56"/>
      <c r="K47" s="56">
        <v>1</v>
      </c>
      <c r="L47" s="56"/>
      <c r="M47" s="56"/>
      <c r="N47" s="56">
        <v>1</v>
      </c>
      <c r="O47" s="56"/>
      <c r="P47" s="56"/>
      <c r="Q47" s="56">
        <v>3</v>
      </c>
      <c r="R47" s="56"/>
      <c r="S47" s="61" t="s">
        <v>257</v>
      </c>
      <c r="T47" s="59" t="s">
        <v>150</v>
      </c>
      <c r="U47" s="59" t="s">
        <v>150</v>
      </c>
      <c r="V47" s="59" t="s">
        <v>150</v>
      </c>
      <c r="W47" s="59" t="s">
        <v>150</v>
      </c>
      <c r="X47" s="60" t="s">
        <v>150</v>
      </c>
      <c r="Y47" s="66" t="s">
        <v>183</v>
      </c>
      <c r="Z47" s="67"/>
      <c r="AA47" s="67"/>
      <c r="AB47" s="67"/>
      <c r="AC47" s="67"/>
      <c r="AD47" s="67"/>
      <c r="AE47" s="67"/>
      <c r="AF47" s="67"/>
      <c r="AG47" s="67"/>
      <c r="AH47" s="67"/>
      <c r="AI47" s="67"/>
      <c r="AJ47" s="67"/>
      <c r="AK47" s="67"/>
      <c r="AL47" s="67"/>
      <c r="AM47" s="67"/>
      <c r="AN47" s="67"/>
      <c r="AO47" s="68"/>
      <c r="AP47" s="52" t="s">
        <v>62</v>
      </c>
      <c r="AQ47" s="58" t="s">
        <v>295</v>
      </c>
      <c r="AR47" s="59" t="s">
        <v>149</v>
      </c>
      <c r="AS47" s="59" t="s">
        <v>149</v>
      </c>
      <c r="AT47" s="59" t="s">
        <v>149</v>
      </c>
      <c r="AU47" s="59" t="s">
        <v>149</v>
      </c>
      <c r="AV47" s="59" t="s">
        <v>149</v>
      </c>
      <c r="AW47" s="59" t="s">
        <v>149</v>
      </c>
      <c r="AX47" s="60" t="s">
        <v>149</v>
      </c>
      <c r="AY47" s="61" t="s">
        <v>231</v>
      </c>
      <c r="AZ47" s="59"/>
      <c r="BA47" s="59"/>
      <c r="BB47" s="59"/>
      <c r="BC47" s="59"/>
      <c r="BD47" s="59"/>
      <c r="BE47" s="60"/>
      <c r="BF47" s="62" t="s">
        <v>303</v>
      </c>
      <c r="BG47" s="63"/>
      <c r="BH47" s="63"/>
      <c r="BI47" s="63"/>
      <c r="BJ47" s="63"/>
      <c r="BK47" s="63"/>
      <c r="BL47" s="63"/>
      <c r="BM47" s="63"/>
      <c r="BN47" s="63"/>
      <c r="BO47" s="63"/>
      <c r="BP47" s="62" t="s">
        <v>307</v>
      </c>
      <c r="BQ47" s="63"/>
      <c r="BR47" s="63"/>
      <c r="BS47" s="63"/>
      <c r="BT47" s="63"/>
      <c r="BU47" s="63"/>
      <c r="BV47" s="63"/>
      <c r="BW47" s="63"/>
      <c r="BX47" s="63"/>
      <c r="BY47" s="63"/>
      <c r="BZ47" s="63"/>
      <c r="CA47" s="63"/>
      <c r="CB47" s="63"/>
      <c r="CC47" s="63"/>
      <c r="CD47" s="63"/>
      <c r="CE47" s="55" t="s">
        <v>59</v>
      </c>
      <c r="CF47" s="56" t="s">
        <v>59</v>
      </c>
      <c r="CG47" s="57" t="s">
        <v>59</v>
      </c>
    </row>
    <row r="48" spans="1:85" ht="350.1" customHeight="1" x14ac:dyDescent="0.2">
      <c r="B48" s="64" t="s">
        <v>60</v>
      </c>
      <c r="C48" s="65"/>
      <c r="D48" s="56" t="s">
        <v>56</v>
      </c>
      <c r="E48" s="56"/>
      <c r="F48" s="55" t="s">
        <v>61</v>
      </c>
      <c r="G48" s="55" t="s">
        <v>61</v>
      </c>
      <c r="H48" s="56" t="s">
        <v>233</v>
      </c>
      <c r="I48" s="56"/>
      <c r="J48" s="56"/>
      <c r="K48" s="56">
        <v>1</v>
      </c>
      <c r="L48" s="56"/>
      <c r="M48" s="56"/>
      <c r="N48" s="56">
        <v>1</v>
      </c>
      <c r="O48" s="56"/>
      <c r="P48" s="56"/>
      <c r="Q48" s="56">
        <v>3</v>
      </c>
      <c r="R48" s="56"/>
      <c r="S48" s="61" t="s">
        <v>257</v>
      </c>
      <c r="T48" s="59" t="s">
        <v>150</v>
      </c>
      <c r="U48" s="59" t="s">
        <v>150</v>
      </c>
      <c r="V48" s="59" t="s">
        <v>150</v>
      </c>
      <c r="W48" s="59" t="s">
        <v>150</v>
      </c>
      <c r="X48" s="60" t="s">
        <v>150</v>
      </c>
      <c r="Y48" s="66" t="s">
        <v>184</v>
      </c>
      <c r="Z48" s="67"/>
      <c r="AA48" s="67"/>
      <c r="AB48" s="67"/>
      <c r="AC48" s="67"/>
      <c r="AD48" s="67"/>
      <c r="AE48" s="67"/>
      <c r="AF48" s="67"/>
      <c r="AG48" s="67"/>
      <c r="AH48" s="67"/>
      <c r="AI48" s="67"/>
      <c r="AJ48" s="67"/>
      <c r="AK48" s="67"/>
      <c r="AL48" s="67"/>
      <c r="AM48" s="67"/>
      <c r="AN48" s="67"/>
      <c r="AO48" s="68"/>
      <c r="AP48" s="52" t="s">
        <v>62</v>
      </c>
      <c r="AQ48" s="58" t="s">
        <v>259</v>
      </c>
      <c r="AR48" s="59" t="s">
        <v>149</v>
      </c>
      <c r="AS48" s="59" t="s">
        <v>149</v>
      </c>
      <c r="AT48" s="59" t="s">
        <v>149</v>
      </c>
      <c r="AU48" s="59" t="s">
        <v>149</v>
      </c>
      <c r="AV48" s="59" t="s">
        <v>149</v>
      </c>
      <c r="AW48" s="59" t="s">
        <v>149</v>
      </c>
      <c r="AX48" s="60" t="s">
        <v>149</v>
      </c>
      <c r="AY48" s="61" t="s">
        <v>231</v>
      </c>
      <c r="AZ48" s="59"/>
      <c r="BA48" s="59"/>
      <c r="BB48" s="59"/>
      <c r="BC48" s="59"/>
      <c r="BD48" s="59"/>
      <c r="BE48" s="60"/>
      <c r="BF48" s="62" t="s">
        <v>304</v>
      </c>
      <c r="BG48" s="63"/>
      <c r="BH48" s="63"/>
      <c r="BI48" s="63"/>
      <c r="BJ48" s="63"/>
      <c r="BK48" s="63"/>
      <c r="BL48" s="63"/>
      <c r="BM48" s="63"/>
      <c r="BN48" s="63"/>
      <c r="BO48" s="63"/>
      <c r="BP48" s="62" t="s">
        <v>307</v>
      </c>
      <c r="BQ48" s="63"/>
      <c r="BR48" s="63"/>
      <c r="BS48" s="63"/>
      <c r="BT48" s="63"/>
      <c r="BU48" s="63"/>
      <c r="BV48" s="63"/>
      <c r="BW48" s="63"/>
      <c r="BX48" s="63"/>
      <c r="BY48" s="63"/>
      <c r="BZ48" s="63"/>
      <c r="CA48" s="63"/>
      <c r="CB48" s="63"/>
      <c r="CC48" s="63"/>
      <c r="CD48" s="63"/>
      <c r="CE48" s="55" t="s">
        <v>59</v>
      </c>
      <c r="CF48" s="56" t="s">
        <v>59</v>
      </c>
      <c r="CG48" s="57" t="s">
        <v>59</v>
      </c>
    </row>
    <row r="49" spans="2:85" ht="350.1" customHeight="1" x14ac:dyDescent="0.2">
      <c r="B49" s="64" t="s">
        <v>154</v>
      </c>
      <c r="C49" s="65"/>
      <c r="D49" s="56" t="s">
        <v>56</v>
      </c>
      <c r="E49" s="56"/>
      <c r="F49" s="55" t="s">
        <v>61</v>
      </c>
      <c r="G49" s="55" t="s">
        <v>61</v>
      </c>
      <c r="H49" s="56" t="s">
        <v>233</v>
      </c>
      <c r="I49" s="56"/>
      <c r="J49" s="56"/>
      <c r="K49" s="56">
        <v>1</v>
      </c>
      <c r="L49" s="56"/>
      <c r="M49" s="56"/>
      <c r="N49" s="56">
        <v>1</v>
      </c>
      <c r="O49" s="56"/>
      <c r="P49" s="56"/>
      <c r="Q49" s="56">
        <v>3</v>
      </c>
      <c r="R49" s="56"/>
      <c r="S49" s="61" t="s">
        <v>257</v>
      </c>
      <c r="T49" s="59" t="s">
        <v>150</v>
      </c>
      <c r="U49" s="59" t="s">
        <v>150</v>
      </c>
      <c r="V49" s="59" t="s">
        <v>150</v>
      </c>
      <c r="W49" s="59" t="s">
        <v>150</v>
      </c>
      <c r="X49" s="60" t="s">
        <v>150</v>
      </c>
      <c r="Y49" s="66" t="s">
        <v>185</v>
      </c>
      <c r="Z49" s="67"/>
      <c r="AA49" s="67"/>
      <c r="AB49" s="67"/>
      <c r="AC49" s="67"/>
      <c r="AD49" s="67"/>
      <c r="AE49" s="67"/>
      <c r="AF49" s="67"/>
      <c r="AG49" s="67"/>
      <c r="AH49" s="67"/>
      <c r="AI49" s="67"/>
      <c r="AJ49" s="67"/>
      <c r="AK49" s="67"/>
      <c r="AL49" s="67"/>
      <c r="AM49" s="67"/>
      <c r="AN49" s="67"/>
      <c r="AO49" s="68"/>
      <c r="AP49" s="52" t="s">
        <v>62</v>
      </c>
      <c r="AQ49" s="58" t="s">
        <v>296</v>
      </c>
      <c r="AR49" s="59" t="s">
        <v>149</v>
      </c>
      <c r="AS49" s="59" t="s">
        <v>149</v>
      </c>
      <c r="AT49" s="59" t="s">
        <v>149</v>
      </c>
      <c r="AU49" s="59" t="s">
        <v>149</v>
      </c>
      <c r="AV49" s="59" t="s">
        <v>149</v>
      </c>
      <c r="AW49" s="59" t="s">
        <v>149</v>
      </c>
      <c r="AX49" s="60" t="s">
        <v>149</v>
      </c>
      <c r="AY49" s="61" t="s">
        <v>231</v>
      </c>
      <c r="AZ49" s="59"/>
      <c r="BA49" s="59"/>
      <c r="BB49" s="59"/>
      <c r="BC49" s="59"/>
      <c r="BD49" s="59"/>
      <c r="BE49" s="60"/>
      <c r="BF49" s="62" t="s">
        <v>303</v>
      </c>
      <c r="BG49" s="63"/>
      <c r="BH49" s="63"/>
      <c r="BI49" s="63"/>
      <c r="BJ49" s="63"/>
      <c r="BK49" s="63"/>
      <c r="BL49" s="63"/>
      <c r="BM49" s="63"/>
      <c r="BN49" s="63"/>
      <c r="BO49" s="63"/>
      <c r="BP49" s="62" t="s">
        <v>307</v>
      </c>
      <c r="BQ49" s="63"/>
      <c r="BR49" s="63"/>
      <c r="BS49" s="63"/>
      <c r="BT49" s="63"/>
      <c r="BU49" s="63"/>
      <c r="BV49" s="63"/>
      <c r="BW49" s="63"/>
      <c r="BX49" s="63"/>
      <c r="BY49" s="63"/>
      <c r="BZ49" s="63"/>
      <c r="CA49" s="63"/>
      <c r="CB49" s="63"/>
      <c r="CC49" s="63"/>
      <c r="CD49" s="63"/>
      <c r="CE49" s="55" t="s">
        <v>59</v>
      </c>
      <c r="CF49" s="56" t="s">
        <v>59</v>
      </c>
      <c r="CG49" s="57" t="s">
        <v>59</v>
      </c>
    </row>
    <row r="50" spans="2:85" ht="350.1" customHeight="1" x14ac:dyDescent="0.2">
      <c r="B50" s="64" t="s">
        <v>121</v>
      </c>
      <c r="C50" s="65"/>
      <c r="D50" s="56" t="s">
        <v>56</v>
      </c>
      <c r="E50" s="56"/>
      <c r="F50" s="55" t="s">
        <v>61</v>
      </c>
      <c r="G50" s="55" t="s">
        <v>61</v>
      </c>
      <c r="H50" s="56" t="s">
        <v>233</v>
      </c>
      <c r="I50" s="56"/>
      <c r="J50" s="56"/>
      <c r="K50" s="56">
        <v>1</v>
      </c>
      <c r="L50" s="56"/>
      <c r="M50" s="56"/>
      <c r="N50" s="56">
        <v>1</v>
      </c>
      <c r="O50" s="56"/>
      <c r="P50" s="56"/>
      <c r="Q50" s="56">
        <v>3</v>
      </c>
      <c r="R50" s="56"/>
      <c r="S50" s="61" t="s">
        <v>257</v>
      </c>
      <c r="T50" s="59" t="s">
        <v>150</v>
      </c>
      <c r="U50" s="59" t="s">
        <v>150</v>
      </c>
      <c r="V50" s="59" t="s">
        <v>150</v>
      </c>
      <c r="W50" s="59" t="s">
        <v>150</v>
      </c>
      <c r="X50" s="60" t="s">
        <v>150</v>
      </c>
      <c r="Y50" s="66" t="s">
        <v>186</v>
      </c>
      <c r="Z50" s="67"/>
      <c r="AA50" s="67"/>
      <c r="AB50" s="67"/>
      <c r="AC50" s="67"/>
      <c r="AD50" s="67"/>
      <c r="AE50" s="67"/>
      <c r="AF50" s="67"/>
      <c r="AG50" s="67"/>
      <c r="AH50" s="67"/>
      <c r="AI50" s="67"/>
      <c r="AJ50" s="67"/>
      <c r="AK50" s="67"/>
      <c r="AL50" s="67"/>
      <c r="AM50" s="67"/>
      <c r="AN50" s="67"/>
      <c r="AO50" s="68"/>
      <c r="AP50" s="52" t="s">
        <v>62</v>
      </c>
      <c r="AQ50" s="58" t="s">
        <v>296</v>
      </c>
      <c r="AR50" s="59" t="s">
        <v>149</v>
      </c>
      <c r="AS50" s="59" t="s">
        <v>149</v>
      </c>
      <c r="AT50" s="59" t="s">
        <v>149</v>
      </c>
      <c r="AU50" s="59" t="s">
        <v>149</v>
      </c>
      <c r="AV50" s="59" t="s">
        <v>149</v>
      </c>
      <c r="AW50" s="59" t="s">
        <v>149</v>
      </c>
      <c r="AX50" s="60" t="s">
        <v>149</v>
      </c>
      <c r="AY50" s="61" t="s">
        <v>231</v>
      </c>
      <c r="AZ50" s="59"/>
      <c r="BA50" s="59"/>
      <c r="BB50" s="59"/>
      <c r="BC50" s="59"/>
      <c r="BD50" s="59"/>
      <c r="BE50" s="60"/>
      <c r="BF50" s="62" t="s">
        <v>303</v>
      </c>
      <c r="BG50" s="63"/>
      <c r="BH50" s="63"/>
      <c r="BI50" s="63"/>
      <c r="BJ50" s="63"/>
      <c r="BK50" s="63"/>
      <c r="BL50" s="63"/>
      <c r="BM50" s="63"/>
      <c r="BN50" s="63"/>
      <c r="BO50" s="63"/>
      <c r="BP50" s="62" t="s">
        <v>307</v>
      </c>
      <c r="BQ50" s="63"/>
      <c r="BR50" s="63"/>
      <c r="BS50" s="63"/>
      <c r="BT50" s="63"/>
      <c r="BU50" s="63"/>
      <c r="BV50" s="63"/>
      <c r="BW50" s="63"/>
      <c r="BX50" s="63"/>
      <c r="BY50" s="63"/>
      <c r="BZ50" s="63"/>
      <c r="CA50" s="63"/>
      <c r="CB50" s="63"/>
      <c r="CC50" s="63"/>
      <c r="CD50" s="63"/>
      <c r="CE50" s="55" t="s">
        <v>59</v>
      </c>
      <c r="CF50" s="56" t="s">
        <v>59</v>
      </c>
      <c r="CG50" s="57" t="s">
        <v>59</v>
      </c>
    </row>
    <row r="51" spans="2:85" ht="350.1" customHeight="1" x14ac:dyDescent="0.2">
      <c r="B51" s="64" t="s">
        <v>122</v>
      </c>
      <c r="C51" s="65"/>
      <c r="D51" s="56" t="s">
        <v>56</v>
      </c>
      <c r="E51" s="56"/>
      <c r="F51" s="55" t="s">
        <v>61</v>
      </c>
      <c r="G51" s="55" t="s">
        <v>61</v>
      </c>
      <c r="H51" s="56" t="s">
        <v>233</v>
      </c>
      <c r="I51" s="56"/>
      <c r="J51" s="56"/>
      <c r="K51" s="56">
        <v>1</v>
      </c>
      <c r="L51" s="56"/>
      <c r="M51" s="56"/>
      <c r="N51" s="56">
        <v>1</v>
      </c>
      <c r="O51" s="56"/>
      <c r="P51" s="56"/>
      <c r="Q51" s="56">
        <v>3</v>
      </c>
      <c r="R51" s="56"/>
      <c r="S51" s="61" t="s">
        <v>257</v>
      </c>
      <c r="T51" s="59" t="s">
        <v>150</v>
      </c>
      <c r="U51" s="59" t="s">
        <v>150</v>
      </c>
      <c r="V51" s="59" t="s">
        <v>150</v>
      </c>
      <c r="W51" s="59" t="s">
        <v>150</v>
      </c>
      <c r="X51" s="60" t="s">
        <v>150</v>
      </c>
      <c r="Y51" s="66" t="s">
        <v>187</v>
      </c>
      <c r="Z51" s="67"/>
      <c r="AA51" s="67"/>
      <c r="AB51" s="67"/>
      <c r="AC51" s="67"/>
      <c r="AD51" s="67"/>
      <c r="AE51" s="67"/>
      <c r="AF51" s="67"/>
      <c r="AG51" s="67"/>
      <c r="AH51" s="67"/>
      <c r="AI51" s="67"/>
      <c r="AJ51" s="67"/>
      <c r="AK51" s="67"/>
      <c r="AL51" s="67"/>
      <c r="AM51" s="67"/>
      <c r="AN51" s="67"/>
      <c r="AO51" s="68"/>
      <c r="AP51" s="52" t="s">
        <v>62</v>
      </c>
      <c r="AQ51" s="58" t="s">
        <v>296</v>
      </c>
      <c r="AR51" s="59" t="s">
        <v>149</v>
      </c>
      <c r="AS51" s="59" t="s">
        <v>149</v>
      </c>
      <c r="AT51" s="59" t="s">
        <v>149</v>
      </c>
      <c r="AU51" s="59" t="s">
        <v>149</v>
      </c>
      <c r="AV51" s="59" t="s">
        <v>149</v>
      </c>
      <c r="AW51" s="59" t="s">
        <v>149</v>
      </c>
      <c r="AX51" s="60" t="s">
        <v>149</v>
      </c>
      <c r="AY51" s="61" t="s">
        <v>231</v>
      </c>
      <c r="AZ51" s="59"/>
      <c r="BA51" s="59"/>
      <c r="BB51" s="59"/>
      <c r="BC51" s="59"/>
      <c r="BD51" s="59"/>
      <c r="BE51" s="60"/>
      <c r="BF51" s="62" t="s">
        <v>303</v>
      </c>
      <c r="BG51" s="63"/>
      <c r="BH51" s="63"/>
      <c r="BI51" s="63"/>
      <c r="BJ51" s="63"/>
      <c r="BK51" s="63"/>
      <c r="BL51" s="63"/>
      <c r="BM51" s="63"/>
      <c r="BN51" s="63"/>
      <c r="BO51" s="63"/>
      <c r="BP51" s="62" t="s">
        <v>307</v>
      </c>
      <c r="BQ51" s="63"/>
      <c r="BR51" s="63"/>
      <c r="BS51" s="63"/>
      <c r="BT51" s="63"/>
      <c r="BU51" s="63"/>
      <c r="BV51" s="63"/>
      <c r="BW51" s="63"/>
      <c r="BX51" s="63"/>
      <c r="BY51" s="63"/>
      <c r="BZ51" s="63"/>
      <c r="CA51" s="63"/>
      <c r="CB51" s="63"/>
      <c r="CC51" s="63"/>
      <c r="CD51" s="63"/>
      <c r="CE51" s="55" t="s">
        <v>59</v>
      </c>
      <c r="CF51" s="56" t="s">
        <v>59</v>
      </c>
      <c r="CG51" s="57" t="s">
        <v>59</v>
      </c>
    </row>
    <row r="52" spans="2:85" ht="350.1" customHeight="1" x14ac:dyDescent="0.2">
      <c r="B52" s="64" t="s">
        <v>123</v>
      </c>
      <c r="C52" s="65"/>
      <c r="D52" s="56" t="s">
        <v>56</v>
      </c>
      <c r="E52" s="56"/>
      <c r="F52" s="55" t="s">
        <v>61</v>
      </c>
      <c r="G52" s="55" t="s">
        <v>61</v>
      </c>
      <c r="H52" s="56" t="s">
        <v>233</v>
      </c>
      <c r="I52" s="56"/>
      <c r="J52" s="56"/>
      <c r="K52" s="56">
        <v>1</v>
      </c>
      <c r="L52" s="56"/>
      <c r="M52" s="56"/>
      <c r="N52" s="56">
        <v>1</v>
      </c>
      <c r="O52" s="56"/>
      <c r="P52" s="56"/>
      <c r="Q52" s="56">
        <v>3</v>
      </c>
      <c r="R52" s="56"/>
      <c r="S52" s="61" t="s">
        <v>257</v>
      </c>
      <c r="T52" s="59" t="s">
        <v>150</v>
      </c>
      <c r="U52" s="59" t="s">
        <v>150</v>
      </c>
      <c r="V52" s="59" t="s">
        <v>150</v>
      </c>
      <c r="W52" s="59" t="s">
        <v>150</v>
      </c>
      <c r="X52" s="60" t="s">
        <v>150</v>
      </c>
      <c r="Y52" s="66" t="s">
        <v>188</v>
      </c>
      <c r="Z52" s="67"/>
      <c r="AA52" s="67"/>
      <c r="AB52" s="67"/>
      <c r="AC52" s="67"/>
      <c r="AD52" s="67"/>
      <c r="AE52" s="67"/>
      <c r="AF52" s="67"/>
      <c r="AG52" s="67"/>
      <c r="AH52" s="67"/>
      <c r="AI52" s="67"/>
      <c r="AJ52" s="67"/>
      <c r="AK52" s="67"/>
      <c r="AL52" s="67"/>
      <c r="AM52" s="67"/>
      <c r="AN52" s="67"/>
      <c r="AO52" s="68"/>
      <c r="AP52" s="52" t="s">
        <v>62</v>
      </c>
      <c r="AQ52" s="58" t="s">
        <v>296</v>
      </c>
      <c r="AR52" s="59" t="s">
        <v>149</v>
      </c>
      <c r="AS52" s="59" t="s">
        <v>149</v>
      </c>
      <c r="AT52" s="59" t="s">
        <v>149</v>
      </c>
      <c r="AU52" s="59" t="s">
        <v>149</v>
      </c>
      <c r="AV52" s="59" t="s">
        <v>149</v>
      </c>
      <c r="AW52" s="59" t="s">
        <v>149</v>
      </c>
      <c r="AX52" s="60" t="s">
        <v>149</v>
      </c>
      <c r="AY52" s="61" t="s">
        <v>231</v>
      </c>
      <c r="AZ52" s="59"/>
      <c r="BA52" s="59"/>
      <c r="BB52" s="59"/>
      <c r="BC52" s="59"/>
      <c r="BD52" s="59"/>
      <c r="BE52" s="60"/>
      <c r="BF52" s="62" t="s">
        <v>303</v>
      </c>
      <c r="BG52" s="63"/>
      <c r="BH52" s="63"/>
      <c r="BI52" s="63"/>
      <c r="BJ52" s="63"/>
      <c r="BK52" s="63"/>
      <c r="BL52" s="63"/>
      <c r="BM52" s="63"/>
      <c r="BN52" s="63"/>
      <c r="BO52" s="63"/>
      <c r="BP52" s="62" t="s">
        <v>307</v>
      </c>
      <c r="BQ52" s="63"/>
      <c r="BR52" s="63"/>
      <c r="BS52" s="63"/>
      <c r="BT52" s="63"/>
      <c r="BU52" s="63"/>
      <c r="BV52" s="63"/>
      <c r="BW52" s="63"/>
      <c r="BX52" s="63"/>
      <c r="BY52" s="63"/>
      <c r="BZ52" s="63"/>
      <c r="CA52" s="63"/>
      <c r="CB52" s="63"/>
      <c r="CC52" s="63"/>
      <c r="CD52" s="63"/>
      <c r="CE52" s="55" t="s">
        <v>59</v>
      </c>
      <c r="CF52" s="56" t="s">
        <v>59</v>
      </c>
      <c r="CG52" s="57" t="s">
        <v>59</v>
      </c>
    </row>
    <row r="53" spans="2:85" ht="350.1" customHeight="1" x14ac:dyDescent="0.2">
      <c r="B53" s="64" t="s">
        <v>124</v>
      </c>
      <c r="C53" s="65"/>
      <c r="D53" s="56" t="s">
        <v>56</v>
      </c>
      <c r="E53" s="56"/>
      <c r="F53" s="55" t="s">
        <v>61</v>
      </c>
      <c r="G53" s="55" t="s">
        <v>61</v>
      </c>
      <c r="H53" s="56" t="s">
        <v>233</v>
      </c>
      <c r="I53" s="56"/>
      <c r="J53" s="56"/>
      <c r="K53" s="56">
        <v>1</v>
      </c>
      <c r="L53" s="56"/>
      <c r="M53" s="56"/>
      <c r="N53" s="56">
        <v>1</v>
      </c>
      <c r="O53" s="56"/>
      <c r="P53" s="56"/>
      <c r="Q53" s="56">
        <v>3</v>
      </c>
      <c r="R53" s="56"/>
      <c r="S53" s="61" t="s">
        <v>257</v>
      </c>
      <c r="T53" s="59" t="s">
        <v>150</v>
      </c>
      <c r="U53" s="59" t="s">
        <v>150</v>
      </c>
      <c r="V53" s="59" t="s">
        <v>150</v>
      </c>
      <c r="W53" s="59" t="s">
        <v>150</v>
      </c>
      <c r="X53" s="60" t="s">
        <v>150</v>
      </c>
      <c r="Y53" s="66" t="s">
        <v>189</v>
      </c>
      <c r="Z53" s="67"/>
      <c r="AA53" s="67"/>
      <c r="AB53" s="67"/>
      <c r="AC53" s="67"/>
      <c r="AD53" s="67"/>
      <c r="AE53" s="67"/>
      <c r="AF53" s="67"/>
      <c r="AG53" s="67"/>
      <c r="AH53" s="67"/>
      <c r="AI53" s="67"/>
      <c r="AJ53" s="67"/>
      <c r="AK53" s="67"/>
      <c r="AL53" s="67"/>
      <c r="AM53" s="67"/>
      <c r="AN53" s="67"/>
      <c r="AO53" s="68"/>
      <c r="AP53" s="52" t="s">
        <v>62</v>
      </c>
      <c r="AQ53" s="58" t="s">
        <v>296</v>
      </c>
      <c r="AR53" s="59" t="s">
        <v>149</v>
      </c>
      <c r="AS53" s="59" t="s">
        <v>149</v>
      </c>
      <c r="AT53" s="59" t="s">
        <v>149</v>
      </c>
      <c r="AU53" s="59" t="s">
        <v>149</v>
      </c>
      <c r="AV53" s="59" t="s">
        <v>149</v>
      </c>
      <c r="AW53" s="59" t="s">
        <v>149</v>
      </c>
      <c r="AX53" s="60" t="s">
        <v>149</v>
      </c>
      <c r="AY53" s="61" t="s">
        <v>231</v>
      </c>
      <c r="AZ53" s="59"/>
      <c r="BA53" s="59"/>
      <c r="BB53" s="59"/>
      <c r="BC53" s="59"/>
      <c r="BD53" s="59"/>
      <c r="BE53" s="60"/>
      <c r="BF53" s="62" t="s">
        <v>303</v>
      </c>
      <c r="BG53" s="63"/>
      <c r="BH53" s="63"/>
      <c r="BI53" s="63"/>
      <c r="BJ53" s="63"/>
      <c r="BK53" s="63"/>
      <c r="BL53" s="63"/>
      <c r="BM53" s="63"/>
      <c r="BN53" s="63"/>
      <c r="BO53" s="63"/>
      <c r="BP53" s="62" t="s">
        <v>307</v>
      </c>
      <c r="BQ53" s="63"/>
      <c r="BR53" s="63"/>
      <c r="BS53" s="63"/>
      <c r="BT53" s="63"/>
      <c r="BU53" s="63"/>
      <c r="BV53" s="63"/>
      <c r="BW53" s="63"/>
      <c r="BX53" s="63"/>
      <c r="BY53" s="63"/>
      <c r="BZ53" s="63"/>
      <c r="CA53" s="63"/>
      <c r="CB53" s="63"/>
      <c r="CC53" s="63"/>
      <c r="CD53" s="63"/>
      <c r="CE53" s="55" t="s">
        <v>59</v>
      </c>
      <c r="CF53" s="56" t="s">
        <v>59</v>
      </c>
      <c r="CG53" s="57" t="s">
        <v>59</v>
      </c>
    </row>
    <row r="54" spans="2:85" ht="350.1" customHeight="1" x14ac:dyDescent="0.2">
      <c r="B54" s="64" t="s">
        <v>125</v>
      </c>
      <c r="C54" s="65"/>
      <c r="D54" s="56" t="s">
        <v>56</v>
      </c>
      <c r="E54" s="56"/>
      <c r="F54" s="55" t="s">
        <v>61</v>
      </c>
      <c r="G54" s="55" t="s">
        <v>61</v>
      </c>
      <c r="H54" s="56" t="s">
        <v>233</v>
      </c>
      <c r="I54" s="56"/>
      <c r="J54" s="56"/>
      <c r="K54" s="56">
        <v>1</v>
      </c>
      <c r="L54" s="56"/>
      <c r="M54" s="56"/>
      <c r="N54" s="56">
        <v>1</v>
      </c>
      <c r="O54" s="56"/>
      <c r="P54" s="56"/>
      <c r="Q54" s="56">
        <v>3</v>
      </c>
      <c r="R54" s="56"/>
      <c r="S54" s="61" t="s">
        <v>257</v>
      </c>
      <c r="T54" s="59" t="s">
        <v>150</v>
      </c>
      <c r="U54" s="59" t="s">
        <v>150</v>
      </c>
      <c r="V54" s="59" t="s">
        <v>150</v>
      </c>
      <c r="W54" s="59" t="s">
        <v>150</v>
      </c>
      <c r="X54" s="60" t="s">
        <v>150</v>
      </c>
      <c r="Y54" s="66" t="s">
        <v>190</v>
      </c>
      <c r="Z54" s="67"/>
      <c r="AA54" s="67"/>
      <c r="AB54" s="67"/>
      <c r="AC54" s="67"/>
      <c r="AD54" s="67"/>
      <c r="AE54" s="67"/>
      <c r="AF54" s="67"/>
      <c r="AG54" s="67"/>
      <c r="AH54" s="67"/>
      <c r="AI54" s="67"/>
      <c r="AJ54" s="67"/>
      <c r="AK54" s="67"/>
      <c r="AL54" s="67"/>
      <c r="AM54" s="67"/>
      <c r="AN54" s="67"/>
      <c r="AO54" s="68"/>
      <c r="AP54" s="52" t="s">
        <v>62</v>
      </c>
      <c r="AQ54" s="58" t="s">
        <v>296</v>
      </c>
      <c r="AR54" s="59" t="s">
        <v>149</v>
      </c>
      <c r="AS54" s="59" t="s">
        <v>149</v>
      </c>
      <c r="AT54" s="59" t="s">
        <v>149</v>
      </c>
      <c r="AU54" s="59" t="s">
        <v>149</v>
      </c>
      <c r="AV54" s="59" t="s">
        <v>149</v>
      </c>
      <c r="AW54" s="59" t="s">
        <v>149</v>
      </c>
      <c r="AX54" s="60" t="s">
        <v>149</v>
      </c>
      <c r="AY54" s="61" t="s">
        <v>231</v>
      </c>
      <c r="AZ54" s="59"/>
      <c r="BA54" s="59"/>
      <c r="BB54" s="59"/>
      <c r="BC54" s="59"/>
      <c r="BD54" s="59"/>
      <c r="BE54" s="60"/>
      <c r="BF54" s="62" t="s">
        <v>303</v>
      </c>
      <c r="BG54" s="63"/>
      <c r="BH54" s="63"/>
      <c r="BI54" s="63"/>
      <c r="BJ54" s="63"/>
      <c r="BK54" s="63"/>
      <c r="BL54" s="63"/>
      <c r="BM54" s="63"/>
      <c r="BN54" s="63"/>
      <c r="BO54" s="63"/>
      <c r="BP54" s="62" t="s">
        <v>307</v>
      </c>
      <c r="BQ54" s="63"/>
      <c r="BR54" s="63"/>
      <c r="BS54" s="63"/>
      <c r="BT54" s="63"/>
      <c r="BU54" s="63"/>
      <c r="BV54" s="63"/>
      <c r="BW54" s="63"/>
      <c r="BX54" s="63"/>
      <c r="BY54" s="63"/>
      <c r="BZ54" s="63"/>
      <c r="CA54" s="63"/>
      <c r="CB54" s="63"/>
      <c r="CC54" s="63"/>
      <c r="CD54" s="63"/>
      <c r="CE54" s="55" t="s">
        <v>59</v>
      </c>
      <c r="CF54" s="56" t="s">
        <v>59</v>
      </c>
      <c r="CG54" s="57" t="s">
        <v>59</v>
      </c>
    </row>
    <row r="55" spans="2:85" ht="350.1" customHeight="1" x14ac:dyDescent="0.2">
      <c r="B55" s="64" t="s">
        <v>126</v>
      </c>
      <c r="C55" s="65"/>
      <c r="D55" s="56" t="s">
        <v>56</v>
      </c>
      <c r="E55" s="56"/>
      <c r="F55" s="55" t="s">
        <v>61</v>
      </c>
      <c r="G55" s="55" t="s">
        <v>61</v>
      </c>
      <c r="H55" s="56" t="s">
        <v>233</v>
      </c>
      <c r="I55" s="56"/>
      <c r="J55" s="56"/>
      <c r="K55" s="56">
        <v>1</v>
      </c>
      <c r="L55" s="56"/>
      <c r="M55" s="56"/>
      <c r="N55" s="56">
        <v>1</v>
      </c>
      <c r="O55" s="56"/>
      <c r="P55" s="56"/>
      <c r="Q55" s="56">
        <v>3</v>
      </c>
      <c r="R55" s="56"/>
      <c r="S55" s="61" t="s">
        <v>257</v>
      </c>
      <c r="T55" s="59" t="s">
        <v>150</v>
      </c>
      <c r="U55" s="59" t="s">
        <v>150</v>
      </c>
      <c r="V55" s="59" t="s">
        <v>150</v>
      </c>
      <c r="W55" s="59" t="s">
        <v>150</v>
      </c>
      <c r="X55" s="60" t="s">
        <v>150</v>
      </c>
      <c r="Y55" s="66" t="s">
        <v>191</v>
      </c>
      <c r="Z55" s="67"/>
      <c r="AA55" s="67"/>
      <c r="AB55" s="67"/>
      <c r="AC55" s="67"/>
      <c r="AD55" s="67"/>
      <c r="AE55" s="67"/>
      <c r="AF55" s="67"/>
      <c r="AG55" s="67"/>
      <c r="AH55" s="67"/>
      <c r="AI55" s="67"/>
      <c r="AJ55" s="67"/>
      <c r="AK55" s="67"/>
      <c r="AL55" s="67"/>
      <c r="AM55" s="67"/>
      <c r="AN55" s="67"/>
      <c r="AO55" s="68"/>
      <c r="AP55" s="52" t="s">
        <v>62</v>
      </c>
      <c r="AQ55" s="58" t="s">
        <v>296</v>
      </c>
      <c r="AR55" s="59" t="s">
        <v>149</v>
      </c>
      <c r="AS55" s="59" t="s">
        <v>149</v>
      </c>
      <c r="AT55" s="59" t="s">
        <v>149</v>
      </c>
      <c r="AU55" s="59" t="s">
        <v>149</v>
      </c>
      <c r="AV55" s="59" t="s">
        <v>149</v>
      </c>
      <c r="AW55" s="59" t="s">
        <v>149</v>
      </c>
      <c r="AX55" s="60" t="s">
        <v>149</v>
      </c>
      <c r="AY55" s="61" t="s">
        <v>231</v>
      </c>
      <c r="AZ55" s="59"/>
      <c r="BA55" s="59"/>
      <c r="BB55" s="59"/>
      <c r="BC55" s="59"/>
      <c r="BD55" s="59"/>
      <c r="BE55" s="60"/>
      <c r="BF55" s="62" t="s">
        <v>304</v>
      </c>
      <c r="BG55" s="63"/>
      <c r="BH55" s="63"/>
      <c r="BI55" s="63"/>
      <c r="BJ55" s="63"/>
      <c r="BK55" s="63"/>
      <c r="BL55" s="63"/>
      <c r="BM55" s="63"/>
      <c r="BN55" s="63"/>
      <c r="BO55" s="63"/>
      <c r="BP55" s="62" t="s">
        <v>258</v>
      </c>
      <c r="BQ55" s="63"/>
      <c r="BR55" s="63"/>
      <c r="BS55" s="63"/>
      <c r="BT55" s="63"/>
      <c r="BU55" s="63"/>
      <c r="BV55" s="63"/>
      <c r="BW55" s="63"/>
      <c r="BX55" s="63"/>
      <c r="BY55" s="63"/>
      <c r="BZ55" s="63"/>
      <c r="CA55" s="63"/>
      <c r="CB55" s="63"/>
      <c r="CC55" s="63"/>
      <c r="CD55" s="63"/>
      <c r="CE55" s="55" t="s">
        <v>59</v>
      </c>
      <c r="CF55" s="56" t="s">
        <v>59</v>
      </c>
      <c r="CG55" s="57" t="s">
        <v>59</v>
      </c>
    </row>
    <row r="56" spans="2:85" ht="350.1" customHeight="1" x14ac:dyDescent="0.2">
      <c r="B56" s="64" t="s">
        <v>155</v>
      </c>
      <c r="C56" s="65"/>
      <c r="D56" s="56" t="s">
        <v>56</v>
      </c>
      <c r="E56" s="56"/>
      <c r="F56" s="55" t="s">
        <v>61</v>
      </c>
      <c r="G56" s="55" t="s">
        <v>61</v>
      </c>
      <c r="H56" s="56" t="s">
        <v>233</v>
      </c>
      <c r="I56" s="56"/>
      <c r="J56" s="56"/>
      <c r="K56" s="56">
        <v>1</v>
      </c>
      <c r="L56" s="56"/>
      <c r="M56" s="56"/>
      <c r="N56" s="56">
        <v>1</v>
      </c>
      <c r="O56" s="56"/>
      <c r="P56" s="56"/>
      <c r="Q56" s="56">
        <v>3</v>
      </c>
      <c r="R56" s="56"/>
      <c r="S56" s="61" t="s">
        <v>257</v>
      </c>
      <c r="T56" s="59" t="s">
        <v>150</v>
      </c>
      <c r="U56" s="59" t="s">
        <v>150</v>
      </c>
      <c r="V56" s="59" t="s">
        <v>150</v>
      </c>
      <c r="W56" s="59" t="s">
        <v>150</v>
      </c>
      <c r="X56" s="60" t="s">
        <v>150</v>
      </c>
      <c r="Y56" s="66" t="s">
        <v>192</v>
      </c>
      <c r="Z56" s="67"/>
      <c r="AA56" s="67"/>
      <c r="AB56" s="67"/>
      <c r="AC56" s="67"/>
      <c r="AD56" s="67"/>
      <c r="AE56" s="67"/>
      <c r="AF56" s="67"/>
      <c r="AG56" s="67"/>
      <c r="AH56" s="67"/>
      <c r="AI56" s="67"/>
      <c r="AJ56" s="67"/>
      <c r="AK56" s="67"/>
      <c r="AL56" s="67"/>
      <c r="AM56" s="67"/>
      <c r="AN56" s="67"/>
      <c r="AO56" s="68"/>
      <c r="AP56" s="52" t="s">
        <v>62</v>
      </c>
      <c r="AQ56" s="58" t="s">
        <v>296</v>
      </c>
      <c r="AR56" s="59" t="s">
        <v>149</v>
      </c>
      <c r="AS56" s="59" t="s">
        <v>149</v>
      </c>
      <c r="AT56" s="59" t="s">
        <v>149</v>
      </c>
      <c r="AU56" s="59" t="s">
        <v>149</v>
      </c>
      <c r="AV56" s="59" t="s">
        <v>149</v>
      </c>
      <c r="AW56" s="59" t="s">
        <v>149</v>
      </c>
      <c r="AX56" s="60" t="s">
        <v>149</v>
      </c>
      <c r="AY56" s="61" t="s">
        <v>231</v>
      </c>
      <c r="AZ56" s="59"/>
      <c r="BA56" s="59"/>
      <c r="BB56" s="59"/>
      <c r="BC56" s="59"/>
      <c r="BD56" s="59"/>
      <c r="BE56" s="60"/>
      <c r="BF56" s="62" t="s">
        <v>303</v>
      </c>
      <c r="BG56" s="63"/>
      <c r="BH56" s="63"/>
      <c r="BI56" s="63"/>
      <c r="BJ56" s="63"/>
      <c r="BK56" s="63"/>
      <c r="BL56" s="63"/>
      <c r="BM56" s="63"/>
      <c r="BN56" s="63"/>
      <c r="BO56" s="63"/>
      <c r="BP56" s="62" t="s">
        <v>307</v>
      </c>
      <c r="BQ56" s="63"/>
      <c r="BR56" s="63"/>
      <c r="BS56" s="63"/>
      <c r="BT56" s="63"/>
      <c r="BU56" s="63"/>
      <c r="BV56" s="63"/>
      <c r="BW56" s="63"/>
      <c r="BX56" s="63"/>
      <c r="BY56" s="63"/>
      <c r="BZ56" s="63"/>
      <c r="CA56" s="63"/>
      <c r="CB56" s="63"/>
      <c r="CC56" s="63"/>
      <c r="CD56" s="63"/>
      <c r="CE56" s="55" t="s">
        <v>59</v>
      </c>
      <c r="CF56" s="56" t="s">
        <v>59</v>
      </c>
      <c r="CG56" s="57" t="s">
        <v>59</v>
      </c>
    </row>
    <row r="57" spans="2:85" ht="350.1" customHeight="1" x14ac:dyDescent="0.2">
      <c r="B57" s="64" t="s">
        <v>127</v>
      </c>
      <c r="C57" s="65"/>
      <c r="D57" s="56" t="s">
        <v>56</v>
      </c>
      <c r="E57" s="56"/>
      <c r="F57" s="55" t="s">
        <v>61</v>
      </c>
      <c r="G57" s="55" t="s">
        <v>61</v>
      </c>
      <c r="H57" s="56" t="s">
        <v>233</v>
      </c>
      <c r="I57" s="56"/>
      <c r="J57" s="56"/>
      <c r="K57" s="56">
        <v>1</v>
      </c>
      <c r="L57" s="56"/>
      <c r="M57" s="56"/>
      <c r="N57" s="56">
        <v>1</v>
      </c>
      <c r="O57" s="56"/>
      <c r="P57" s="56"/>
      <c r="Q57" s="56">
        <v>3</v>
      </c>
      <c r="R57" s="56"/>
      <c r="S57" s="61" t="s">
        <v>257</v>
      </c>
      <c r="T57" s="59" t="s">
        <v>150</v>
      </c>
      <c r="U57" s="59" t="s">
        <v>150</v>
      </c>
      <c r="V57" s="59" t="s">
        <v>150</v>
      </c>
      <c r="W57" s="59" t="s">
        <v>150</v>
      </c>
      <c r="X57" s="60" t="s">
        <v>150</v>
      </c>
      <c r="Y57" s="66" t="s">
        <v>193</v>
      </c>
      <c r="Z57" s="67"/>
      <c r="AA57" s="67"/>
      <c r="AB57" s="67"/>
      <c r="AC57" s="67"/>
      <c r="AD57" s="67"/>
      <c r="AE57" s="67"/>
      <c r="AF57" s="67"/>
      <c r="AG57" s="67"/>
      <c r="AH57" s="67"/>
      <c r="AI57" s="67"/>
      <c r="AJ57" s="67"/>
      <c r="AK57" s="67"/>
      <c r="AL57" s="67"/>
      <c r="AM57" s="67"/>
      <c r="AN57" s="67"/>
      <c r="AO57" s="68"/>
      <c r="AP57" s="52" t="s">
        <v>62</v>
      </c>
      <c r="AQ57" s="58" t="s">
        <v>296</v>
      </c>
      <c r="AR57" s="59" t="s">
        <v>149</v>
      </c>
      <c r="AS57" s="59" t="s">
        <v>149</v>
      </c>
      <c r="AT57" s="59" t="s">
        <v>149</v>
      </c>
      <c r="AU57" s="59" t="s">
        <v>149</v>
      </c>
      <c r="AV57" s="59" t="s">
        <v>149</v>
      </c>
      <c r="AW57" s="59" t="s">
        <v>149</v>
      </c>
      <c r="AX57" s="60" t="s">
        <v>149</v>
      </c>
      <c r="AY57" s="61" t="s">
        <v>231</v>
      </c>
      <c r="AZ57" s="59"/>
      <c r="BA57" s="59"/>
      <c r="BB57" s="59"/>
      <c r="BC57" s="59"/>
      <c r="BD57" s="59"/>
      <c r="BE57" s="60"/>
      <c r="BF57" s="62" t="s">
        <v>303</v>
      </c>
      <c r="BG57" s="63"/>
      <c r="BH57" s="63"/>
      <c r="BI57" s="63"/>
      <c r="BJ57" s="63"/>
      <c r="BK57" s="63"/>
      <c r="BL57" s="63"/>
      <c r="BM57" s="63"/>
      <c r="BN57" s="63"/>
      <c r="BO57" s="63"/>
      <c r="BP57" s="62" t="s">
        <v>307</v>
      </c>
      <c r="BQ57" s="63"/>
      <c r="BR57" s="63"/>
      <c r="BS57" s="63"/>
      <c r="BT57" s="63"/>
      <c r="BU57" s="63"/>
      <c r="BV57" s="63"/>
      <c r="BW57" s="63"/>
      <c r="BX57" s="63"/>
      <c r="BY57" s="63"/>
      <c r="BZ57" s="63"/>
      <c r="CA57" s="63"/>
      <c r="CB57" s="63"/>
      <c r="CC57" s="63"/>
      <c r="CD57" s="63"/>
      <c r="CE57" s="55" t="s">
        <v>59</v>
      </c>
      <c r="CF57" s="56" t="s">
        <v>59</v>
      </c>
      <c r="CG57" s="57" t="s">
        <v>59</v>
      </c>
    </row>
    <row r="58" spans="2:85" ht="350.1" customHeight="1" x14ac:dyDescent="0.2">
      <c r="B58" s="64" t="s">
        <v>128</v>
      </c>
      <c r="C58" s="65"/>
      <c r="D58" s="56" t="s">
        <v>56</v>
      </c>
      <c r="E58" s="56"/>
      <c r="F58" s="55" t="s">
        <v>61</v>
      </c>
      <c r="G58" s="55" t="s">
        <v>61</v>
      </c>
      <c r="H58" s="56" t="s">
        <v>233</v>
      </c>
      <c r="I58" s="56"/>
      <c r="J58" s="56"/>
      <c r="K58" s="56">
        <v>1</v>
      </c>
      <c r="L58" s="56"/>
      <c r="M58" s="56"/>
      <c r="N58" s="56">
        <v>1</v>
      </c>
      <c r="O58" s="56"/>
      <c r="P58" s="56"/>
      <c r="Q58" s="56">
        <v>3</v>
      </c>
      <c r="R58" s="56"/>
      <c r="S58" s="61" t="s">
        <v>257</v>
      </c>
      <c r="T58" s="59" t="s">
        <v>150</v>
      </c>
      <c r="U58" s="59" t="s">
        <v>150</v>
      </c>
      <c r="V58" s="59" t="s">
        <v>150</v>
      </c>
      <c r="W58" s="59" t="s">
        <v>150</v>
      </c>
      <c r="X58" s="60" t="s">
        <v>150</v>
      </c>
      <c r="Y58" s="66" t="s">
        <v>194</v>
      </c>
      <c r="Z58" s="67"/>
      <c r="AA58" s="67"/>
      <c r="AB58" s="67"/>
      <c r="AC58" s="67"/>
      <c r="AD58" s="67"/>
      <c r="AE58" s="67"/>
      <c r="AF58" s="67"/>
      <c r="AG58" s="67"/>
      <c r="AH58" s="67"/>
      <c r="AI58" s="67"/>
      <c r="AJ58" s="67"/>
      <c r="AK58" s="67"/>
      <c r="AL58" s="67"/>
      <c r="AM58" s="67"/>
      <c r="AN58" s="67"/>
      <c r="AO58" s="68"/>
      <c r="AP58" s="52" t="s">
        <v>62</v>
      </c>
      <c r="AQ58" s="58" t="s">
        <v>296</v>
      </c>
      <c r="AR58" s="59" t="s">
        <v>149</v>
      </c>
      <c r="AS58" s="59" t="s">
        <v>149</v>
      </c>
      <c r="AT58" s="59" t="s">
        <v>149</v>
      </c>
      <c r="AU58" s="59" t="s">
        <v>149</v>
      </c>
      <c r="AV58" s="59" t="s">
        <v>149</v>
      </c>
      <c r="AW58" s="59" t="s">
        <v>149</v>
      </c>
      <c r="AX58" s="60" t="s">
        <v>149</v>
      </c>
      <c r="AY58" s="61" t="s">
        <v>231</v>
      </c>
      <c r="AZ58" s="59"/>
      <c r="BA58" s="59"/>
      <c r="BB58" s="59"/>
      <c r="BC58" s="59"/>
      <c r="BD58" s="59"/>
      <c r="BE58" s="60"/>
      <c r="BF58" s="62" t="s">
        <v>303</v>
      </c>
      <c r="BG58" s="63"/>
      <c r="BH58" s="63"/>
      <c r="BI58" s="63"/>
      <c r="BJ58" s="63"/>
      <c r="BK58" s="63"/>
      <c r="BL58" s="63"/>
      <c r="BM58" s="63"/>
      <c r="BN58" s="63"/>
      <c r="BO58" s="63"/>
      <c r="BP58" s="62" t="s">
        <v>307</v>
      </c>
      <c r="BQ58" s="63"/>
      <c r="BR58" s="63"/>
      <c r="BS58" s="63"/>
      <c r="BT58" s="63"/>
      <c r="BU58" s="63"/>
      <c r="BV58" s="63"/>
      <c r="BW58" s="63"/>
      <c r="BX58" s="63"/>
      <c r="BY58" s="63"/>
      <c r="BZ58" s="63"/>
      <c r="CA58" s="63"/>
      <c r="CB58" s="63"/>
      <c r="CC58" s="63"/>
      <c r="CD58" s="63"/>
      <c r="CE58" s="55" t="s">
        <v>59</v>
      </c>
      <c r="CF58" s="56" t="s">
        <v>59</v>
      </c>
      <c r="CG58" s="57" t="s">
        <v>59</v>
      </c>
    </row>
    <row r="59" spans="2:85" ht="350.1" customHeight="1" x14ac:dyDescent="0.2">
      <c r="B59" s="64" t="s">
        <v>129</v>
      </c>
      <c r="C59" s="65"/>
      <c r="D59" s="56" t="s">
        <v>56</v>
      </c>
      <c r="E59" s="56"/>
      <c r="F59" s="55" t="s">
        <v>61</v>
      </c>
      <c r="G59" s="55" t="s">
        <v>61</v>
      </c>
      <c r="H59" s="56" t="s">
        <v>233</v>
      </c>
      <c r="I59" s="56"/>
      <c r="J59" s="56"/>
      <c r="K59" s="56">
        <v>1</v>
      </c>
      <c r="L59" s="56"/>
      <c r="M59" s="56"/>
      <c r="N59" s="56">
        <v>1</v>
      </c>
      <c r="O59" s="56"/>
      <c r="P59" s="56"/>
      <c r="Q59" s="56">
        <v>3</v>
      </c>
      <c r="R59" s="56"/>
      <c r="S59" s="61" t="s">
        <v>257</v>
      </c>
      <c r="T59" s="59" t="s">
        <v>150</v>
      </c>
      <c r="U59" s="59" t="s">
        <v>150</v>
      </c>
      <c r="V59" s="59" t="s">
        <v>150</v>
      </c>
      <c r="W59" s="59" t="s">
        <v>150</v>
      </c>
      <c r="X59" s="60" t="s">
        <v>150</v>
      </c>
      <c r="Y59" s="66" t="s">
        <v>195</v>
      </c>
      <c r="Z59" s="67"/>
      <c r="AA59" s="67"/>
      <c r="AB59" s="67"/>
      <c r="AC59" s="67"/>
      <c r="AD59" s="67"/>
      <c r="AE59" s="67"/>
      <c r="AF59" s="67"/>
      <c r="AG59" s="67"/>
      <c r="AH59" s="67"/>
      <c r="AI59" s="67"/>
      <c r="AJ59" s="67"/>
      <c r="AK59" s="67"/>
      <c r="AL59" s="67"/>
      <c r="AM59" s="67"/>
      <c r="AN59" s="67"/>
      <c r="AO59" s="68"/>
      <c r="AP59" s="52" t="s">
        <v>62</v>
      </c>
      <c r="AQ59" s="58" t="s">
        <v>296</v>
      </c>
      <c r="AR59" s="59" t="s">
        <v>149</v>
      </c>
      <c r="AS59" s="59" t="s">
        <v>149</v>
      </c>
      <c r="AT59" s="59" t="s">
        <v>149</v>
      </c>
      <c r="AU59" s="59" t="s">
        <v>149</v>
      </c>
      <c r="AV59" s="59" t="s">
        <v>149</v>
      </c>
      <c r="AW59" s="59" t="s">
        <v>149</v>
      </c>
      <c r="AX59" s="60" t="s">
        <v>149</v>
      </c>
      <c r="AY59" s="61" t="s">
        <v>231</v>
      </c>
      <c r="AZ59" s="59"/>
      <c r="BA59" s="59"/>
      <c r="BB59" s="59"/>
      <c r="BC59" s="59"/>
      <c r="BD59" s="59"/>
      <c r="BE59" s="60"/>
      <c r="BF59" s="62" t="s">
        <v>303</v>
      </c>
      <c r="BG59" s="63"/>
      <c r="BH59" s="63"/>
      <c r="BI59" s="63"/>
      <c r="BJ59" s="63"/>
      <c r="BK59" s="63"/>
      <c r="BL59" s="63"/>
      <c r="BM59" s="63"/>
      <c r="BN59" s="63"/>
      <c r="BO59" s="63"/>
      <c r="BP59" s="62" t="s">
        <v>307</v>
      </c>
      <c r="BQ59" s="63"/>
      <c r="BR59" s="63"/>
      <c r="BS59" s="63"/>
      <c r="BT59" s="63"/>
      <c r="BU59" s="63"/>
      <c r="BV59" s="63"/>
      <c r="BW59" s="63"/>
      <c r="BX59" s="63"/>
      <c r="BY59" s="63"/>
      <c r="BZ59" s="63"/>
      <c r="CA59" s="63"/>
      <c r="CB59" s="63"/>
      <c r="CC59" s="63"/>
      <c r="CD59" s="63"/>
      <c r="CE59" s="55" t="s">
        <v>59</v>
      </c>
      <c r="CF59" s="56" t="s">
        <v>59</v>
      </c>
      <c r="CG59" s="57" t="s">
        <v>59</v>
      </c>
    </row>
    <row r="60" spans="2:85" ht="350.1" customHeight="1" x14ac:dyDescent="0.2">
      <c r="B60" s="64" t="s">
        <v>130</v>
      </c>
      <c r="C60" s="65"/>
      <c r="D60" s="56" t="s">
        <v>56</v>
      </c>
      <c r="E60" s="56"/>
      <c r="F60" s="55" t="s">
        <v>61</v>
      </c>
      <c r="G60" s="55" t="s">
        <v>61</v>
      </c>
      <c r="H60" s="56" t="s">
        <v>233</v>
      </c>
      <c r="I60" s="56"/>
      <c r="J60" s="56"/>
      <c r="K60" s="56">
        <v>1</v>
      </c>
      <c r="L60" s="56"/>
      <c r="M60" s="56"/>
      <c r="N60" s="56">
        <v>1</v>
      </c>
      <c r="O60" s="56"/>
      <c r="P60" s="56"/>
      <c r="Q60" s="56">
        <v>3</v>
      </c>
      <c r="R60" s="56"/>
      <c r="S60" s="61" t="s">
        <v>257</v>
      </c>
      <c r="T60" s="59" t="s">
        <v>150</v>
      </c>
      <c r="U60" s="59" t="s">
        <v>150</v>
      </c>
      <c r="V60" s="59" t="s">
        <v>150</v>
      </c>
      <c r="W60" s="59" t="s">
        <v>150</v>
      </c>
      <c r="X60" s="60" t="s">
        <v>150</v>
      </c>
      <c r="Y60" s="66" t="s">
        <v>196</v>
      </c>
      <c r="Z60" s="67"/>
      <c r="AA60" s="67"/>
      <c r="AB60" s="67"/>
      <c r="AC60" s="67"/>
      <c r="AD60" s="67"/>
      <c r="AE60" s="67"/>
      <c r="AF60" s="67"/>
      <c r="AG60" s="67"/>
      <c r="AH60" s="67"/>
      <c r="AI60" s="67"/>
      <c r="AJ60" s="67"/>
      <c r="AK60" s="67"/>
      <c r="AL60" s="67"/>
      <c r="AM60" s="67"/>
      <c r="AN60" s="67"/>
      <c r="AO60" s="68"/>
      <c r="AP60" s="52" t="s">
        <v>62</v>
      </c>
      <c r="AQ60" s="58" t="s">
        <v>296</v>
      </c>
      <c r="AR60" s="59" t="s">
        <v>149</v>
      </c>
      <c r="AS60" s="59" t="s">
        <v>149</v>
      </c>
      <c r="AT60" s="59" t="s">
        <v>149</v>
      </c>
      <c r="AU60" s="59" t="s">
        <v>149</v>
      </c>
      <c r="AV60" s="59" t="s">
        <v>149</v>
      </c>
      <c r="AW60" s="59" t="s">
        <v>149</v>
      </c>
      <c r="AX60" s="60" t="s">
        <v>149</v>
      </c>
      <c r="AY60" s="61" t="s">
        <v>231</v>
      </c>
      <c r="AZ60" s="59"/>
      <c r="BA60" s="59"/>
      <c r="BB60" s="59"/>
      <c r="BC60" s="59"/>
      <c r="BD60" s="59"/>
      <c r="BE60" s="60"/>
      <c r="BF60" s="62" t="s">
        <v>303</v>
      </c>
      <c r="BG60" s="63"/>
      <c r="BH60" s="63"/>
      <c r="BI60" s="63"/>
      <c r="BJ60" s="63"/>
      <c r="BK60" s="63"/>
      <c r="BL60" s="63"/>
      <c r="BM60" s="63"/>
      <c r="BN60" s="63"/>
      <c r="BO60" s="63"/>
      <c r="BP60" s="62" t="s">
        <v>307</v>
      </c>
      <c r="BQ60" s="63"/>
      <c r="BR60" s="63"/>
      <c r="BS60" s="63"/>
      <c r="BT60" s="63"/>
      <c r="BU60" s="63"/>
      <c r="BV60" s="63"/>
      <c r="BW60" s="63"/>
      <c r="BX60" s="63"/>
      <c r="BY60" s="63"/>
      <c r="BZ60" s="63"/>
      <c r="CA60" s="63"/>
      <c r="CB60" s="63"/>
      <c r="CC60" s="63"/>
      <c r="CD60" s="63"/>
      <c r="CE60" s="55" t="s">
        <v>59</v>
      </c>
      <c r="CF60" s="56" t="s">
        <v>59</v>
      </c>
      <c r="CG60" s="57" t="s">
        <v>59</v>
      </c>
    </row>
    <row r="61" spans="2:85" ht="350.1" customHeight="1" x14ac:dyDescent="0.2">
      <c r="B61" s="64" t="s">
        <v>131</v>
      </c>
      <c r="C61" s="65"/>
      <c r="D61" s="56" t="s">
        <v>56</v>
      </c>
      <c r="E61" s="56"/>
      <c r="F61" s="55" t="s">
        <v>61</v>
      </c>
      <c r="G61" s="55" t="s">
        <v>61</v>
      </c>
      <c r="H61" s="56" t="s">
        <v>233</v>
      </c>
      <c r="I61" s="56"/>
      <c r="J61" s="56"/>
      <c r="K61" s="56">
        <v>1</v>
      </c>
      <c r="L61" s="56"/>
      <c r="M61" s="56"/>
      <c r="N61" s="56">
        <v>1</v>
      </c>
      <c r="O61" s="56"/>
      <c r="P61" s="56"/>
      <c r="Q61" s="56">
        <v>3</v>
      </c>
      <c r="R61" s="56"/>
      <c r="S61" s="61" t="s">
        <v>257</v>
      </c>
      <c r="T61" s="59" t="s">
        <v>150</v>
      </c>
      <c r="U61" s="59" t="s">
        <v>150</v>
      </c>
      <c r="V61" s="59" t="s">
        <v>150</v>
      </c>
      <c r="W61" s="59" t="s">
        <v>150</v>
      </c>
      <c r="X61" s="60" t="s">
        <v>150</v>
      </c>
      <c r="Y61" s="66" t="s">
        <v>197</v>
      </c>
      <c r="Z61" s="67"/>
      <c r="AA61" s="67"/>
      <c r="AB61" s="67"/>
      <c r="AC61" s="67"/>
      <c r="AD61" s="67"/>
      <c r="AE61" s="67"/>
      <c r="AF61" s="67"/>
      <c r="AG61" s="67"/>
      <c r="AH61" s="67"/>
      <c r="AI61" s="67"/>
      <c r="AJ61" s="67"/>
      <c r="AK61" s="67"/>
      <c r="AL61" s="67"/>
      <c r="AM61" s="67"/>
      <c r="AN61" s="67"/>
      <c r="AO61" s="68"/>
      <c r="AP61" s="52" t="s">
        <v>62</v>
      </c>
      <c r="AQ61" s="58" t="s">
        <v>296</v>
      </c>
      <c r="AR61" s="59" t="s">
        <v>149</v>
      </c>
      <c r="AS61" s="59" t="s">
        <v>149</v>
      </c>
      <c r="AT61" s="59" t="s">
        <v>149</v>
      </c>
      <c r="AU61" s="59" t="s">
        <v>149</v>
      </c>
      <c r="AV61" s="59" t="s">
        <v>149</v>
      </c>
      <c r="AW61" s="59" t="s">
        <v>149</v>
      </c>
      <c r="AX61" s="60" t="s">
        <v>149</v>
      </c>
      <c r="AY61" s="61" t="s">
        <v>231</v>
      </c>
      <c r="AZ61" s="59"/>
      <c r="BA61" s="59"/>
      <c r="BB61" s="59"/>
      <c r="BC61" s="59"/>
      <c r="BD61" s="59"/>
      <c r="BE61" s="60"/>
      <c r="BF61" s="62" t="s">
        <v>303</v>
      </c>
      <c r="BG61" s="63"/>
      <c r="BH61" s="63"/>
      <c r="BI61" s="63"/>
      <c r="BJ61" s="63"/>
      <c r="BK61" s="63"/>
      <c r="BL61" s="63"/>
      <c r="BM61" s="63"/>
      <c r="BN61" s="63"/>
      <c r="BO61" s="63"/>
      <c r="BP61" s="62" t="s">
        <v>307</v>
      </c>
      <c r="BQ61" s="63"/>
      <c r="BR61" s="63"/>
      <c r="BS61" s="63"/>
      <c r="BT61" s="63"/>
      <c r="BU61" s="63"/>
      <c r="BV61" s="63"/>
      <c r="BW61" s="63"/>
      <c r="BX61" s="63"/>
      <c r="BY61" s="63"/>
      <c r="BZ61" s="63"/>
      <c r="CA61" s="63"/>
      <c r="CB61" s="63"/>
      <c r="CC61" s="63"/>
      <c r="CD61" s="63"/>
      <c r="CE61" s="55" t="s">
        <v>59</v>
      </c>
      <c r="CF61" s="56" t="s">
        <v>59</v>
      </c>
      <c r="CG61" s="57" t="s">
        <v>59</v>
      </c>
    </row>
    <row r="62" spans="2:85" ht="350.1" customHeight="1" x14ac:dyDescent="0.2">
      <c r="B62" s="64" t="s">
        <v>132</v>
      </c>
      <c r="C62" s="65"/>
      <c r="D62" s="56" t="s">
        <v>56</v>
      </c>
      <c r="E62" s="56"/>
      <c r="F62" s="55" t="s">
        <v>61</v>
      </c>
      <c r="G62" s="55" t="s">
        <v>61</v>
      </c>
      <c r="H62" s="56" t="s">
        <v>233</v>
      </c>
      <c r="I62" s="56"/>
      <c r="J62" s="56"/>
      <c r="K62" s="56">
        <v>1</v>
      </c>
      <c r="L62" s="56"/>
      <c r="M62" s="56"/>
      <c r="N62" s="56">
        <v>1</v>
      </c>
      <c r="O62" s="56"/>
      <c r="P62" s="56"/>
      <c r="Q62" s="56">
        <v>3</v>
      </c>
      <c r="R62" s="56"/>
      <c r="S62" s="61" t="s">
        <v>257</v>
      </c>
      <c r="T62" s="59" t="s">
        <v>150</v>
      </c>
      <c r="U62" s="59" t="s">
        <v>150</v>
      </c>
      <c r="V62" s="59" t="s">
        <v>150</v>
      </c>
      <c r="W62" s="59" t="s">
        <v>150</v>
      </c>
      <c r="X62" s="60" t="s">
        <v>150</v>
      </c>
      <c r="Y62" s="66" t="s">
        <v>198</v>
      </c>
      <c r="Z62" s="67"/>
      <c r="AA62" s="67"/>
      <c r="AB62" s="67"/>
      <c r="AC62" s="67"/>
      <c r="AD62" s="67"/>
      <c r="AE62" s="67"/>
      <c r="AF62" s="67"/>
      <c r="AG62" s="67"/>
      <c r="AH62" s="67"/>
      <c r="AI62" s="67"/>
      <c r="AJ62" s="67"/>
      <c r="AK62" s="67"/>
      <c r="AL62" s="67"/>
      <c r="AM62" s="67"/>
      <c r="AN62" s="67"/>
      <c r="AO62" s="68"/>
      <c r="AP62" s="52" t="s">
        <v>62</v>
      </c>
      <c r="AQ62" s="58" t="s">
        <v>296</v>
      </c>
      <c r="AR62" s="59" t="s">
        <v>149</v>
      </c>
      <c r="AS62" s="59" t="s">
        <v>149</v>
      </c>
      <c r="AT62" s="59" t="s">
        <v>149</v>
      </c>
      <c r="AU62" s="59" t="s">
        <v>149</v>
      </c>
      <c r="AV62" s="59" t="s">
        <v>149</v>
      </c>
      <c r="AW62" s="59" t="s">
        <v>149</v>
      </c>
      <c r="AX62" s="60" t="s">
        <v>149</v>
      </c>
      <c r="AY62" s="61" t="s">
        <v>231</v>
      </c>
      <c r="AZ62" s="59"/>
      <c r="BA62" s="59"/>
      <c r="BB62" s="59"/>
      <c r="BC62" s="59"/>
      <c r="BD62" s="59"/>
      <c r="BE62" s="60"/>
      <c r="BF62" s="62" t="s">
        <v>303</v>
      </c>
      <c r="BG62" s="63"/>
      <c r="BH62" s="63"/>
      <c r="BI62" s="63"/>
      <c r="BJ62" s="63"/>
      <c r="BK62" s="63"/>
      <c r="BL62" s="63"/>
      <c r="BM62" s="63"/>
      <c r="BN62" s="63"/>
      <c r="BO62" s="63"/>
      <c r="BP62" s="62" t="s">
        <v>307</v>
      </c>
      <c r="BQ62" s="63"/>
      <c r="BR62" s="63"/>
      <c r="BS62" s="63"/>
      <c r="BT62" s="63"/>
      <c r="BU62" s="63"/>
      <c r="BV62" s="63"/>
      <c r="BW62" s="63"/>
      <c r="BX62" s="63"/>
      <c r="BY62" s="63"/>
      <c r="BZ62" s="63"/>
      <c r="CA62" s="63"/>
      <c r="CB62" s="63"/>
      <c r="CC62" s="63"/>
      <c r="CD62" s="63"/>
      <c r="CE62" s="55" t="s">
        <v>59</v>
      </c>
      <c r="CF62" s="56" t="s">
        <v>59</v>
      </c>
      <c r="CG62" s="57" t="s">
        <v>59</v>
      </c>
    </row>
    <row r="63" spans="2:85" ht="350.1" customHeight="1" x14ac:dyDescent="0.2">
      <c r="B63" s="64" t="s">
        <v>133</v>
      </c>
      <c r="C63" s="65"/>
      <c r="D63" s="56" t="s">
        <v>56</v>
      </c>
      <c r="E63" s="56"/>
      <c r="F63" s="55" t="s">
        <v>61</v>
      </c>
      <c r="G63" s="55" t="s">
        <v>61</v>
      </c>
      <c r="H63" s="56" t="s">
        <v>233</v>
      </c>
      <c r="I63" s="56"/>
      <c r="J63" s="56"/>
      <c r="K63" s="56">
        <v>1</v>
      </c>
      <c r="L63" s="56"/>
      <c r="M63" s="56"/>
      <c r="N63" s="56">
        <v>1</v>
      </c>
      <c r="O63" s="56"/>
      <c r="P63" s="56"/>
      <c r="Q63" s="56">
        <v>3</v>
      </c>
      <c r="R63" s="56"/>
      <c r="S63" s="61" t="s">
        <v>257</v>
      </c>
      <c r="T63" s="59" t="s">
        <v>150</v>
      </c>
      <c r="U63" s="59" t="s">
        <v>150</v>
      </c>
      <c r="V63" s="59" t="s">
        <v>150</v>
      </c>
      <c r="W63" s="59" t="s">
        <v>150</v>
      </c>
      <c r="X63" s="60" t="s">
        <v>150</v>
      </c>
      <c r="Y63" s="66" t="s">
        <v>199</v>
      </c>
      <c r="Z63" s="67"/>
      <c r="AA63" s="67"/>
      <c r="AB63" s="67"/>
      <c r="AC63" s="67"/>
      <c r="AD63" s="67"/>
      <c r="AE63" s="67"/>
      <c r="AF63" s="67"/>
      <c r="AG63" s="67"/>
      <c r="AH63" s="67"/>
      <c r="AI63" s="67"/>
      <c r="AJ63" s="67"/>
      <c r="AK63" s="67"/>
      <c r="AL63" s="67"/>
      <c r="AM63" s="67"/>
      <c r="AN63" s="67"/>
      <c r="AO63" s="68"/>
      <c r="AP63" s="52" t="s">
        <v>62</v>
      </c>
      <c r="AQ63" s="58" t="s">
        <v>297</v>
      </c>
      <c r="AR63" s="59" t="s">
        <v>149</v>
      </c>
      <c r="AS63" s="59" t="s">
        <v>149</v>
      </c>
      <c r="AT63" s="59" t="s">
        <v>149</v>
      </c>
      <c r="AU63" s="59" t="s">
        <v>149</v>
      </c>
      <c r="AV63" s="59" t="s">
        <v>149</v>
      </c>
      <c r="AW63" s="59" t="s">
        <v>149</v>
      </c>
      <c r="AX63" s="60" t="s">
        <v>149</v>
      </c>
      <c r="AY63" s="61" t="s">
        <v>231</v>
      </c>
      <c r="AZ63" s="59"/>
      <c r="BA63" s="59"/>
      <c r="BB63" s="59"/>
      <c r="BC63" s="59"/>
      <c r="BD63" s="59"/>
      <c r="BE63" s="60"/>
      <c r="BF63" s="62" t="s">
        <v>305</v>
      </c>
      <c r="BG63" s="63"/>
      <c r="BH63" s="63"/>
      <c r="BI63" s="63"/>
      <c r="BJ63" s="63"/>
      <c r="BK63" s="63"/>
      <c r="BL63" s="63"/>
      <c r="BM63" s="63"/>
      <c r="BN63" s="63"/>
      <c r="BO63" s="63"/>
      <c r="BP63" s="62" t="s">
        <v>307</v>
      </c>
      <c r="BQ63" s="63"/>
      <c r="BR63" s="63"/>
      <c r="BS63" s="63"/>
      <c r="BT63" s="63"/>
      <c r="BU63" s="63"/>
      <c r="BV63" s="63"/>
      <c r="BW63" s="63"/>
      <c r="BX63" s="63"/>
      <c r="BY63" s="63"/>
      <c r="BZ63" s="63"/>
      <c r="CA63" s="63"/>
      <c r="CB63" s="63"/>
      <c r="CC63" s="63"/>
      <c r="CD63" s="63"/>
      <c r="CE63" s="55" t="s">
        <v>59</v>
      </c>
      <c r="CF63" s="56" t="s">
        <v>59</v>
      </c>
      <c r="CG63" s="57" t="s">
        <v>59</v>
      </c>
    </row>
    <row r="64" spans="2:85" ht="350.1" customHeight="1" x14ac:dyDescent="0.2">
      <c r="B64" s="64" t="s">
        <v>134</v>
      </c>
      <c r="C64" s="65"/>
      <c r="D64" s="56" t="s">
        <v>56</v>
      </c>
      <c r="E64" s="56"/>
      <c r="F64" s="55" t="s">
        <v>61</v>
      </c>
      <c r="G64" s="55" t="s">
        <v>61</v>
      </c>
      <c r="H64" s="56" t="s">
        <v>233</v>
      </c>
      <c r="I64" s="56"/>
      <c r="J64" s="56"/>
      <c r="K64" s="56">
        <v>1</v>
      </c>
      <c r="L64" s="56"/>
      <c r="M64" s="56"/>
      <c r="N64" s="56">
        <v>1</v>
      </c>
      <c r="O64" s="56"/>
      <c r="P64" s="56"/>
      <c r="Q64" s="56">
        <v>3</v>
      </c>
      <c r="R64" s="56"/>
      <c r="S64" s="61" t="s">
        <v>257</v>
      </c>
      <c r="T64" s="59" t="s">
        <v>150</v>
      </c>
      <c r="U64" s="59" t="s">
        <v>150</v>
      </c>
      <c r="V64" s="59" t="s">
        <v>150</v>
      </c>
      <c r="W64" s="59" t="s">
        <v>150</v>
      </c>
      <c r="X64" s="60" t="s">
        <v>150</v>
      </c>
      <c r="Y64" s="66" t="s">
        <v>200</v>
      </c>
      <c r="Z64" s="67"/>
      <c r="AA64" s="67"/>
      <c r="AB64" s="67"/>
      <c r="AC64" s="67"/>
      <c r="AD64" s="67"/>
      <c r="AE64" s="67"/>
      <c r="AF64" s="67"/>
      <c r="AG64" s="67"/>
      <c r="AH64" s="67"/>
      <c r="AI64" s="67"/>
      <c r="AJ64" s="67"/>
      <c r="AK64" s="67"/>
      <c r="AL64" s="67"/>
      <c r="AM64" s="67"/>
      <c r="AN64" s="67"/>
      <c r="AO64" s="68"/>
      <c r="AP64" s="52" t="s">
        <v>62</v>
      </c>
      <c r="AQ64" s="58" t="s">
        <v>297</v>
      </c>
      <c r="AR64" s="59" t="s">
        <v>149</v>
      </c>
      <c r="AS64" s="59" t="s">
        <v>149</v>
      </c>
      <c r="AT64" s="59" t="s">
        <v>149</v>
      </c>
      <c r="AU64" s="59" t="s">
        <v>149</v>
      </c>
      <c r="AV64" s="59" t="s">
        <v>149</v>
      </c>
      <c r="AW64" s="59" t="s">
        <v>149</v>
      </c>
      <c r="AX64" s="60" t="s">
        <v>149</v>
      </c>
      <c r="AY64" s="61" t="s">
        <v>231</v>
      </c>
      <c r="AZ64" s="59"/>
      <c r="BA64" s="59"/>
      <c r="BB64" s="59"/>
      <c r="BC64" s="59"/>
      <c r="BD64" s="59"/>
      <c r="BE64" s="60"/>
      <c r="BF64" s="62" t="s">
        <v>305</v>
      </c>
      <c r="BG64" s="63"/>
      <c r="BH64" s="63"/>
      <c r="BI64" s="63"/>
      <c r="BJ64" s="63"/>
      <c r="BK64" s="63"/>
      <c r="BL64" s="63"/>
      <c r="BM64" s="63"/>
      <c r="BN64" s="63"/>
      <c r="BO64" s="63"/>
      <c r="BP64" s="62" t="s">
        <v>307</v>
      </c>
      <c r="BQ64" s="63"/>
      <c r="BR64" s="63"/>
      <c r="BS64" s="63"/>
      <c r="BT64" s="63"/>
      <c r="BU64" s="63"/>
      <c r="BV64" s="63"/>
      <c r="BW64" s="63"/>
      <c r="BX64" s="63"/>
      <c r="BY64" s="63"/>
      <c r="BZ64" s="63"/>
      <c r="CA64" s="63"/>
      <c r="CB64" s="63"/>
      <c r="CC64" s="63"/>
      <c r="CD64" s="63"/>
      <c r="CE64" s="55" t="s">
        <v>59</v>
      </c>
      <c r="CF64" s="56" t="s">
        <v>59</v>
      </c>
      <c r="CG64" s="57" t="s">
        <v>59</v>
      </c>
    </row>
    <row r="65" spans="2:85" ht="350.1" customHeight="1" x14ac:dyDescent="0.2">
      <c r="B65" s="64" t="s">
        <v>156</v>
      </c>
      <c r="C65" s="65"/>
      <c r="D65" s="56" t="s">
        <v>56</v>
      </c>
      <c r="E65" s="56"/>
      <c r="F65" s="55" t="s">
        <v>61</v>
      </c>
      <c r="G65" s="55" t="s">
        <v>61</v>
      </c>
      <c r="H65" s="56" t="s">
        <v>233</v>
      </c>
      <c r="I65" s="56"/>
      <c r="J65" s="56"/>
      <c r="K65" s="56">
        <v>1</v>
      </c>
      <c r="L65" s="56"/>
      <c r="M65" s="56"/>
      <c r="N65" s="56">
        <v>1</v>
      </c>
      <c r="O65" s="56"/>
      <c r="P65" s="56"/>
      <c r="Q65" s="56">
        <v>3</v>
      </c>
      <c r="R65" s="56"/>
      <c r="S65" s="61" t="s">
        <v>257</v>
      </c>
      <c r="T65" s="59" t="s">
        <v>150</v>
      </c>
      <c r="U65" s="59" t="s">
        <v>150</v>
      </c>
      <c r="V65" s="59" t="s">
        <v>150</v>
      </c>
      <c r="W65" s="59" t="s">
        <v>150</v>
      </c>
      <c r="X65" s="60" t="s">
        <v>150</v>
      </c>
      <c r="Y65" s="66" t="s">
        <v>201</v>
      </c>
      <c r="Z65" s="67"/>
      <c r="AA65" s="67"/>
      <c r="AB65" s="67"/>
      <c r="AC65" s="67"/>
      <c r="AD65" s="67"/>
      <c r="AE65" s="67"/>
      <c r="AF65" s="67"/>
      <c r="AG65" s="67"/>
      <c r="AH65" s="67"/>
      <c r="AI65" s="67"/>
      <c r="AJ65" s="67"/>
      <c r="AK65" s="67"/>
      <c r="AL65" s="67"/>
      <c r="AM65" s="67"/>
      <c r="AN65" s="67"/>
      <c r="AO65" s="68"/>
      <c r="AP65" s="52" t="s">
        <v>62</v>
      </c>
      <c r="AQ65" s="58" t="s">
        <v>297</v>
      </c>
      <c r="AR65" s="59" t="s">
        <v>149</v>
      </c>
      <c r="AS65" s="59" t="s">
        <v>149</v>
      </c>
      <c r="AT65" s="59" t="s">
        <v>149</v>
      </c>
      <c r="AU65" s="59" t="s">
        <v>149</v>
      </c>
      <c r="AV65" s="59" t="s">
        <v>149</v>
      </c>
      <c r="AW65" s="59" t="s">
        <v>149</v>
      </c>
      <c r="AX65" s="60" t="s">
        <v>149</v>
      </c>
      <c r="AY65" s="61" t="s">
        <v>231</v>
      </c>
      <c r="AZ65" s="59"/>
      <c r="BA65" s="59"/>
      <c r="BB65" s="59"/>
      <c r="BC65" s="59"/>
      <c r="BD65" s="59"/>
      <c r="BE65" s="60"/>
      <c r="BF65" s="62" t="s">
        <v>305</v>
      </c>
      <c r="BG65" s="63"/>
      <c r="BH65" s="63"/>
      <c r="BI65" s="63"/>
      <c r="BJ65" s="63"/>
      <c r="BK65" s="63"/>
      <c r="BL65" s="63"/>
      <c r="BM65" s="63"/>
      <c r="BN65" s="63"/>
      <c r="BO65" s="63"/>
      <c r="BP65" s="62" t="s">
        <v>307</v>
      </c>
      <c r="BQ65" s="63"/>
      <c r="BR65" s="63"/>
      <c r="BS65" s="63"/>
      <c r="BT65" s="63"/>
      <c r="BU65" s="63"/>
      <c r="BV65" s="63"/>
      <c r="BW65" s="63"/>
      <c r="BX65" s="63"/>
      <c r="BY65" s="63"/>
      <c r="BZ65" s="63"/>
      <c r="CA65" s="63"/>
      <c r="CB65" s="63"/>
      <c r="CC65" s="63"/>
      <c r="CD65" s="63"/>
      <c r="CE65" s="55" t="s">
        <v>59</v>
      </c>
      <c r="CF65" s="56" t="s">
        <v>59</v>
      </c>
      <c r="CG65" s="57" t="s">
        <v>59</v>
      </c>
    </row>
    <row r="66" spans="2:85" ht="350.1" customHeight="1" x14ac:dyDescent="0.2">
      <c r="B66" s="64" t="s">
        <v>135</v>
      </c>
      <c r="C66" s="65"/>
      <c r="D66" s="56" t="s">
        <v>56</v>
      </c>
      <c r="E66" s="56"/>
      <c r="F66" s="55" t="s">
        <v>61</v>
      </c>
      <c r="G66" s="55" t="s">
        <v>61</v>
      </c>
      <c r="H66" s="56" t="s">
        <v>233</v>
      </c>
      <c r="I66" s="56"/>
      <c r="J66" s="56"/>
      <c r="K66" s="56">
        <v>1</v>
      </c>
      <c r="L66" s="56"/>
      <c r="M66" s="56"/>
      <c r="N66" s="56">
        <v>1</v>
      </c>
      <c r="O66" s="56"/>
      <c r="P66" s="56"/>
      <c r="Q66" s="56">
        <v>3</v>
      </c>
      <c r="R66" s="56"/>
      <c r="S66" s="61" t="s">
        <v>257</v>
      </c>
      <c r="T66" s="59" t="s">
        <v>150</v>
      </c>
      <c r="U66" s="59" t="s">
        <v>150</v>
      </c>
      <c r="V66" s="59" t="s">
        <v>150</v>
      </c>
      <c r="W66" s="59" t="s">
        <v>150</v>
      </c>
      <c r="X66" s="60" t="s">
        <v>150</v>
      </c>
      <c r="Y66" s="66" t="s">
        <v>202</v>
      </c>
      <c r="Z66" s="67"/>
      <c r="AA66" s="67"/>
      <c r="AB66" s="67"/>
      <c r="AC66" s="67"/>
      <c r="AD66" s="67"/>
      <c r="AE66" s="67"/>
      <c r="AF66" s="67"/>
      <c r="AG66" s="67"/>
      <c r="AH66" s="67"/>
      <c r="AI66" s="67"/>
      <c r="AJ66" s="67"/>
      <c r="AK66" s="67"/>
      <c r="AL66" s="67"/>
      <c r="AM66" s="67"/>
      <c r="AN66" s="67"/>
      <c r="AO66" s="68"/>
      <c r="AP66" s="52" t="s">
        <v>62</v>
      </c>
      <c r="AQ66" s="58" t="s">
        <v>297</v>
      </c>
      <c r="AR66" s="59" t="s">
        <v>149</v>
      </c>
      <c r="AS66" s="59" t="s">
        <v>149</v>
      </c>
      <c r="AT66" s="59" t="s">
        <v>149</v>
      </c>
      <c r="AU66" s="59" t="s">
        <v>149</v>
      </c>
      <c r="AV66" s="59" t="s">
        <v>149</v>
      </c>
      <c r="AW66" s="59" t="s">
        <v>149</v>
      </c>
      <c r="AX66" s="60" t="s">
        <v>149</v>
      </c>
      <c r="AY66" s="61" t="s">
        <v>231</v>
      </c>
      <c r="AZ66" s="59"/>
      <c r="BA66" s="59"/>
      <c r="BB66" s="59"/>
      <c r="BC66" s="59"/>
      <c r="BD66" s="59"/>
      <c r="BE66" s="60"/>
      <c r="BF66" s="62" t="s">
        <v>305</v>
      </c>
      <c r="BG66" s="63"/>
      <c r="BH66" s="63"/>
      <c r="BI66" s="63"/>
      <c r="BJ66" s="63"/>
      <c r="BK66" s="63"/>
      <c r="BL66" s="63"/>
      <c r="BM66" s="63"/>
      <c r="BN66" s="63"/>
      <c r="BO66" s="63"/>
      <c r="BP66" s="62" t="s">
        <v>307</v>
      </c>
      <c r="BQ66" s="63"/>
      <c r="BR66" s="63"/>
      <c r="BS66" s="63"/>
      <c r="BT66" s="63"/>
      <c r="BU66" s="63"/>
      <c r="BV66" s="63"/>
      <c r="BW66" s="63"/>
      <c r="BX66" s="63"/>
      <c r="BY66" s="63"/>
      <c r="BZ66" s="63"/>
      <c r="CA66" s="63"/>
      <c r="CB66" s="63"/>
      <c r="CC66" s="63"/>
      <c r="CD66" s="63"/>
      <c r="CE66" s="55" t="s">
        <v>59</v>
      </c>
      <c r="CF66" s="56" t="s">
        <v>59</v>
      </c>
      <c r="CG66" s="57" t="s">
        <v>59</v>
      </c>
    </row>
    <row r="67" spans="2:85" ht="350.1" customHeight="1" x14ac:dyDescent="0.2">
      <c r="B67" s="64" t="s">
        <v>136</v>
      </c>
      <c r="C67" s="65"/>
      <c r="D67" s="56" t="s">
        <v>56</v>
      </c>
      <c r="E67" s="56"/>
      <c r="F67" s="55" t="s">
        <v>61</v>
      </c>
      <c r="G67" s="55" t="s">
        <v>61</v>
      </c>
      <c r="H67" s="56" t="s">
        <v>233</v>
      </c>
      <c r="I67" s="56"/>
      <c r="J67" s="56"/>
      <c r="K67" s="56">
        <v>1</v>
      </c>
      <c r="L67" s="56"/>
      <c r="M67" s="56"/>
      <c r="N67" s="56">
        <v>1</v>
      </c>
      <c r="O67" s="56"/>
      <c r="P67" s="56"/>
      <c r="Q67" s="56">
        <v>3</v>
      </c>
      <c r="R67" s="56"/>
      <c r="S67" s="61" t="s">
        <v>257</v>
      </c>
      <c r="T67" s="59" t="s">
        <v>150</v>
      </c>
      <c r="U67" s="59" t="s">
        <v>150</v>
      </c>
      <c r="V67" s="59" t="s">
        <v>150</v>
      </c>
      <c r="W67" s="59" t="s">
        <v>150</v>
      </c>
      <c r="X67" s="60" t="s">
        <v>150</v>
      </c>
      <c r="Y67" s="66" t="s">
        <v>203</v>
      </c>
      <c r="Z67" s="67"/>
      <c r="AA67" s="67"/>
      <c r="AB67" s="67"/>
      <c r="AC67" s="67"/>
      <c r="AD67" s="67"/>
      <c r="AE67" s="67"/>
      <c r="AF67" s="67"/>
      <c r="AG67" s="67"/>
      <c r="AH67" s="67"/>
      <c r="AI67" s="67"/>
      <c r="AJ67" s="67"/>
      <c r="AK67" s="67"/>
      <c r="AL67" s="67"/>
      <c r="AM67" s="67"/>
      <c r="AN67" s="67"/>
      <c r="AO67" s="68"/>
      <c r="AP67" s="52" t="s">
        <v>62</v>
      </c>
      <c r="AQ67" s="58" t="s">
        <v>297</v>
      </c>
      <c r="AR67" s="59" t="s">
        <v>149</v>
      </c>
      <c r="AS67" s="59" t="s">
        <v>149</v>
      </c>
      <c r="AT67" s="59" t="s">
        <v>149</v>
      </c>
      <c r="AU67" s="59" t="s">
        <v>149</v>
      </c>
      <c r="AV67" s="59" t="s">
        <v>149</v>
      </c>
      <c r="AW67" s="59" t="s">
        <v>149</v>
      </c>
      <c r="AX67" s="60" t="s">
        <v>149</v>
      </c>
      <c r="AY67" s="61" t="s">
        <v>231</v>
      </c>
      <c r="AZ67" s="59"/>
      <c r="BA67" s="59"/>
      <c r="BB67" s="59"/>
      <c r="BC67" s="59"/>
      <c r="BD67" s="59"/>
      <c r="BE67" s="60"/>
      <c r="BF67" s="62" t="s">
        <v>305</v>
      </c>
      <c r="BG67" s="63"/>
      <c r="BH67" s="63"/>
      <c r="BI67" s="63"/>
      <c r="BJ67" s="63"/>
      <c r="BK67" s="63"/>
      <c r="BL67" s="63"/>
      <c r="BM67" s="63"/>
      <c r="BN67" s="63"/>
      <c r="BO67" s="63"/>
      <c r="BP67" s="62" t="s">
        <v>307</v>
      </c>
      <c r="BQ67" s="63"/>
      <c r="BR67" s="63"/>
      <c r="BS67" s="63"/>
      <c r="BT67" s="63"/>
      <c r="BU67" s="63"/>
      <c r="BV67" s="63"/>
      <c r="BW67" s="63"/>
      <c r="BX67" s="63"/>
      <c r="BY67" s="63"/>
      <c r="BZ67" s="63"/>
      <c r="CA67" s="63"/>
      <c r="CB67" s="63"/>
      <c r="CC67" s="63"/>
      <c r="CD67" s="63"/>
      <c r="CE67" s="55" t="s">
        <v>59</v>
      </c>
      <c r="CF67" s="56" t="s">
        <v>59</v>
      </c>
      <c r="CG67" s="57" t="s">
        <v>59</v>
      </c>
    </row>
    <row r="68" spans="2:85" ht="350.1" customHeight="1" x14ac:dyDescent="0.2">
      <c r="B68" s="64" t="s">
        <v>137</v>
      </c>
      <c r="C68" s="65"/>
      <c r="D68" s="56" t="s">
        <v>56</v>
      </c>
      <c r="E68" s="56"/>
      <c r="F68" s="55" t="s">
        <v>61</v>
      </c>
      <c r="G68" s="55" t="s">
        <v>61</v>
      </c>
      <c r="H68" s="56" t="s">
        <v>233</v>
      </c>
      <c r="I68" s="56"/>
      <c r="J68" s="56"/>
      <c r="K68" s="56">
        <v>1</v>
      </c>
      <c r="L68" s="56"/>
      <c r="M68" s="56"/>
      <c r="N68" s="56">
        <v>1</v>
      </c>
      <c r="O68" s="56"/>
      <c r="P68" s="56"/>
      <c r="Q68" s="56">
        <v>3</v>
      </c>
      <c r="R68" s="56"/>
      <c r="S68" s="61" t="s">
        <v>257</v>
      </c>
      <c r="T68" s="59" t="s">
        <v>150</v>
      </c>
      <c r="U68" s="59" t="s">
        <v>150</v>
      </c>
      <c r="V68" s="59" t="s">
        <v>150</v>
      </c>
      <c r="W68" s="59" t="s">
        <v>150</v>
      </c>
      <c r="X68" s="60" t="s">
        <v>150</v>
      </c>
      <c r="Y68" s="66" t="s">
        <v>204</v>
      </c>
      <c r="Z68" s="67"/>
      <c r="AA68" s="67"/>
      <c r="AB68" s="67"/>
      <c r="AC68" s="67"/>
      <c r="AD68" s="67"/>
      <c r="AE68" s="67"/>
      <c r="AF68" s="67"/>
      <c r="AG68" s="67"/>
      <c r="AH68" s="67"/>
      <c r="AI68" s="67"/>
      <c r="AJ68" s="67"/>
      <c r="AK68" s="67"/>
      <c r="AL68" s="67"/>
      <c r="AM68" s="67"/>
      <c r="AN68" s="67"/>
      <c r="AO68" s="68"/>
      <c r="AP68" s="52" t="s">
        <v>62</v>
      </c>
      <c r="AQ68" s="58" t="s">
        <v>297</v>
      </c>
      <c r="AR68" s="59" t="s">
        <v>149</v>
      </c>
      <c r="AS68" s="59" t="s">
        <v>149</v>
      </c>
      <c r="AT68" s="59" t="s">
        <v>149</v>
      </c>
      <c r="AU68" s="59" t="s">
        <v>149</v>
      </c>
      <c r="AV68" s="59" t="s">
        <v>149</v>
      </c>
      <c r="AW68" s="59" t="s">
        <v>149</v>
      </c>
      <c r="AX68" s="60" t="s">
        <v>149</v>
      </c>
      <c r="AY68" s="61" t="s">
        <v>231</v>
      </c>
      <c r="AZ68" s="59"/>
      <c r="BA68" s="59"/>
      <c r="BB68" s="59"/>
      <c r="BC68" s="59"/>
      <c r="BD68" s="59"/>
      <c r="BE68" s="60"/>
      <c r="BF68" s="62" t="s">
        <v>305</v>
      </c>
      <c r="BG68" s="63"/>
      <c r="BH68" s="63"/>
      <c r="BI68" s="63"/>
      <c r="BJ68" s="63"/>
      <c r="BK68" s="63"/>
      <c r="BL68" s="63"/>
      <c r="BM68" s="63"/>
      <c r="BN68" s="63"/>
      <c r="BO68" s="63"/>
      <c r="BP68" s="62" t="s">
        <v>307</v>
      </c>
      <c r="BQ68" s="63"/>
      <c r="BR68" s="63"/>
      <c r="BS68" s="63"/>
      <c r="BT68" s="63"/>
      <c r="BU68" s="63"/>
      <c r="BV68" s="63"/>
      <c r="BW68" s="63"/>
      <c r="BX68" s="63"/>
      <c r="BY68" s="63"/>
      <c r="BZ68" s="63"/>
      <c r="CA68" s="63"/>
      <c r="CB68" s="63"/>
      <c r="CC68" s="63"/>
      <c r="CD68" s="63"/>
      <c r="CE68" s="55" t="s">
        <v>59</v>
      </c>
      <c r="CF68" s="56" t="s">
        <v>59</v>
      </c>
      <c r="CG68" s="57" t="s">
        <v>59</v>
      </c>
    </row>
    <row r="69" spans="2:85" ht="350.1" customHeight="1" x14ac:dyDescent="0.2">
      <c r="B69" s="64" t="s">
        <v>138</v>
      </c>
      <c r="C69" s="65"/>
      <c r="D69" s="56" t="s">
        <v>56</v>
      </c>
      <c r="E69" s="56"/>
      <c r="F69" s="55" t="s">
        <v>61</v>
      </c>
      <c r="G69" s="55" t="s">
        <v>61</v>
      </c>
      <c r="H69" s="56" t="s">
        <v>233</v>
      </c>
      <c r="I69" s="56"/>
      <c r="J69" s="56"/>
      <c r="K69" s="56">
        <v>1</v>
      </c>
      <c r="L69" s="56"/>
      <c r="M69" s="56"/>
      <c r="N69" s="56">
        <v>1</v>
      </c>
      <c r="O69" s="56"/>
      <c r="P69" s="56"/>
      <c r="Q69" s="56">
        <v>3</v>
      </c>
      <c r="R69" s="56"/>
      <c r="S69" s="61" t="s">
        <v>257</v>
      </c>
      <c r="T69" s="59" t="s">
        <v>150</v>
      </c>
      <c r="U69" s="59" t="s">
        <v>150</v>
      </c>
      <c r="V69" s="59" t="s">
        <v>150</v>
      </c>
      <c r="W69" s="59" t="s">
        <v>150</v>
      </c>
      <c r="X69" s="60" t="s">
        <v>150</v>
      </c>
      <c r="Y69" s="66" t="s">
        <v>205</v>
      </c>
      <c r="Z69" s="67"/>
      <c r="AA69" s="67"/>
      <c r="AB69" s="67"/>
      <c r="AC69" s="67"/>
      <c r="AD69" s="67"/>
      <c r="AE69" s="67"/>
      <c r="AF69" s="67"/>
      <c r="AG69" s="67"/>
      <c r="AH69" s="67"/>
      <c r="AI69" s="67"/>
      <c r="AJ69" s="67"/>
      <c r="AK69" s="67"/>
      <c r="AL69" s="67"/>
      <c r="AM69" s="67"/>
      <c r="AN69" s="67"/>
      <c r="AO69" s="68"/>
      <c r="AP69" s="52" t="s">
        <v>62</v>
      </c>
      <c r="AQ69" s="58" t="s">
        <v>297</v>
      </c>
      <c r="AR69" s="59" t="s">
        <v>149</v>
      </c>
      <c r="AS69" s="59" t="s">
        <v>149</v>
      </c>
      <c r="AT69" s="59" t="s">
        <v>149</v>
      </c>
      <c r="AU69" s="59" t="s">
        <v>149</v>
      </c>
      <c r="AV69" s="59" t="s">
        <v>149</v>
      </c>
      <c r="AW69" s="59" t="s">
        <v>149</v>
      </c>
      <c r="AX69" s="60" t="s">
        <v>149</v>
      </c>
      <c r="AY69" s="61" t="s">
        <v>231</v>
      </c>
      <c r="AZ69" s="59"/>
      <c r="BA69" s="59"/>
      <c r="BB69" s="59"/>
      <c r="BC69" s="59"/>
      <c r="BD69" s="59"/>
      <c r="BE69" s="60"/>
      <c r="BF69" s="62" t="s">
        <v>305</v>
      </c>
      <c r="BG69" s="63"/>
      <c r="BH69" s="63"/>
      <c r="BI69" s="63"/>
      <c r="BJ69" s="63"/>
      <c r="BK69" s="63"/>
      <c r="BL69" s="63"/>
      <c r="BM69" s="63"/>
      <c r="BN69" s="63"/>
      <c r="BO69" s="63"/>
      <c r="BP69" s="62" t="s">
        <v>307</v>
      </c>
      <c r="BQ69" s="63"/>
      <c r="BR69" s="63"/>
      <c r="BS69" s="63"/>
      <c r="BT69" s="63"/>
      <c r="BU69" s="63"/>
      <c r="BV69" s="63"/>
      <c r="BW69" s="63"/>
      <c r="BX69" s="63"/>
      <c r="BY69" s="63"/>
      <c r="BZ69" s="63"/>
      <c r="CA69" s="63"/>
      <c r="CB69" s="63"/>
      <c r="CC69" s="63"/>
      <c r="CD69" s="63"/>
      <c r="CE69" s="55" t="s">
        <v>59</v>
      </c>
      <c r="CF69" s="56" t="s">
        <v>59</v>
      </c>
      <c r="CG69" s="57" t="s">
        <v>59</v>
      </c>
    </row>
    <row r="70" spans="2:85" ht="350.1" customHeight="1" x14ac:dyDescent="0.2">
      <c r="B70" s="64" t="s">
        <v>139</v>
      </c>
      <c r="C70" s="65"/>
      <c r="D70" s="56" t="s">
        <v>56</v>
      </c>
      <c r="E70" s="56"/>
      <c r="F70" s="55" t="s">
        <v>61</v>
      </c>
      <c r="G70" s="55" t="s">
        <v>61</v>
      </c>
      <c r="H70" s="56" t="s">
        <v>233</v>
      </c>
      <c r="I70" s="56"/>
      <c r="J70" s="56"/>
      <c r="K70" s="56">
        <v>1</v>
      </c>
      <c r="L70" s="56"/>
      <c r="M70" s="56"/>
      <c r="N70" s="56">
        <v>1</v>
      </c>
      <c r="O70" s="56"/>
      <c r="P70" s="56"/>
      <c r="Q70" s="56">
        <v>3</v>
      </c>
      <c r="R70" s="56"/>
      <c r="S70" s="61" t="s">
        <v>257</v>
      </c>
      <c r="T70" s="59" t="s">
        <v>150</v>
      </c>
      <c r="U70" s="59" t="s">
        <v>150</v>
      </c>
      <c r="V70" s="59" t="s">
        <v>150</v>
      </c>
      <c r="W70" s="59" t="s">
        <v>150</v>
      </c>
      <c r="X70" s="60" t="s">
        <v>150</v>
      </c>
      <c r="Y70" s="66" t="s">
        <v>206</v>
      </c>
      <c r="Z70" s="67"/>
      <c r="AA70" s="67"/>
      <c r="AB70" s="67"/>
      <c r="AC70" s="67"/>
      <c r="AD70" s="67"/>
      <c r="AE70" s="67"/>
      <c r="AF70" s="67"/>
      <c r="AG70" s="67"/>
      <c r="AH70" s="67"/>
      <c r="AI70" s="67"/>
      <c r="AJ70" s="67"/>
      <c r="AK70" s="67"/>
      <c r="AL70" s="67"/>
      <c r="AM70" s="67"/>
      <c r="AN70" s="67"/>
      <c r="AO70" s="68"/>
      <c r="AP70" s="52" t="s">
        <v>62</v>
      </c>
      <c r="AQ70" s="58" t="s">
        <v>297</v>
      </c>
      <c r="AR70" s="59" t="s">
        <v>149</v>
      </c>
      <c r="AS70" s="59" t="s">
        <v>149</v>
      </c>
      <c r="AT70" s="59" t="s">
        <v>149</v>
      </c>
      <c r="AU70" s="59" t="s">
        <v>149</v>
      </c>
      <c r="AV70" s="59" t="s">
        <v>149</v>
      </c>
      <c r="AW70" s="59" t="s">
        <v>149</v>
      </c>
      <c r="AX70" s="60" t="s">
        <v>149</v>
      </c>
      <c r="AY70" s="61" t="s">
        <v>231</v>
      </c>
      <c r="AZ70" s="59"/>
      <c r="BA70" s="59"/>
      <c r="BB70" s="59"/>
      <c r="BC70" s="59"/>
      <c r="BD70" s="59"/>
      <c r="BE70" s="60"/>
      <c r="BF70" s="62" t="s">
        <v>305</v>
      </c>
      <c r="BG70" s="63"/>
      <c r="BH70" s="63"/>
      <c r="BI70" s="63"/>
      <c r="BJ70" s="63"/>
      <c r="BK70" s="63"/>
      <c r="BL70" s="63"/>
      <c r="BM70" s="63"/>
      <c r="BN70" s="63"/>
      <c r="BO70" s="63"/>
      <c r="BP70" s="62" t="s">
        <v>307</v>
      </c>
      <c r="BQ70" s="63"/>
      <c r="BR70" s="63"/>
      <c r="BS70" s="63"/>
      <c r="BT70" s="63"/>
      <c r="BU70" s="63"/>
      <c r="BV70" s="63"/>
      <c r="BW70" s="63"/>
      <c r="BX70" s="63"/>
      <c r="BY70" s="63"/>
      <c r="BZ70" s="63"/>
      <c r="CA70" s="63"/>
      <c r="CB70" s="63"/>
      <c r="CC70" s="63"/>
      <c r="CD70" s="63"/>
      <c r="CE70" s="55" t="s">
        <v>59</v>
      </c>
      <c r="CF70" s="56" t="s">
        <v>59</v>
      </c>
      <c r="CG70" s="57" t="s">
        <v>59</v>
      </c>
    </row>
    <row r="71" spans="2:85" ht="350.1" customHeight="1" x14ac:dyDescent="0.2">
      <c r="B71" s="64" t="s">
        <v>140</v>
      </c>
      <c r="C71" s="65"/>
      <c r="D71" s="56" t="s">
        <v>56</v>
      </c>
      <c r="E71" s="56"/>
      <c r="F71" s="55" t="s">
        <v>61</v>
      </c>
      <c r="G71" s="55" t="s">
        <v>61</v>
      </c>
      <c r="H71" s="56" t="s">
        <v>233</v>
      </c>
      <c r="I71" s="56"/>
      <c r="J71" s="56"/>
      <c r="K71" s="56">
        <v>1</v>
      </c>
      <c r="L71" s="56"/>
      <c r="M71" s="56"/>
      <c r="N71" s="56">
        <v>1</v>
      </c>
      <c r="O71" s="56"/>
      <c r="P71" s="56"/>
      <c r="Q71" s="56">
        <v>3</v>
      </c>
      <c r="R71" s="56"/>
      <c r="S71" s="61" t="s">
        <v>257</v>
      </c>
      <c r="T71" s="59" t="s">
        <v>150</v>
      </c>
      <c r="U71" s="59" t="s">
        <v>150</v>
      </c>
      <c r="V71" s="59" t="s">
        <v>150</v>
      </c>
      <c r="W71" s="59" t="s">
        <v>150</v>
      </c>
      <c r="X71" s="60" t="s">
        <v>150</v>
      </c>
      <c r="Y71" s="66" t="s">
        <v>207</v>
      </c>
      <c r="Z71" s="67"/>
      <c r="AA71" s="67"/>
      <c r="AB71" s="67"/>
      <c r="AC71" s="67"/>
      <c r="AD71" s="67"/>
      <c r="AE71" s="67"/>
      <c r="AF71" s="67"/>
      <c r="AG71" s="67"/>
      <c r="AH71" s="67"/>
      <c r="AI71" s="67"/>
      <c r="AJ71" s="67"/>
      <c r="AK71" s="67"/>
      <c r="AL71" s="67"/>
      <c r="AM71" s="67"/>
      <c r="AN71" s="67"/>
      <c r="AO71" s="68"/>
      <c r="AP71" s="52" t="s">
        <v>62</v>
      </c>
      <c r="AQ71" s="58" t="s">
        <v>297</v>
      </c>
      <c r="AR71" s="59" t="s">
        <v>149</v>
      </c>
      <c r="AS71" s="59" t="s">
        <v>149</v>
      </c>
      <c r="AT71" s="59" t="s">
        <v>149</v>
      </c>
      <c r="AU71" s="59" t="s">
        <v>149</v>
      </c>
      <c r="AV71" s="59" t="s">
        <v>149</v>
      </c>
      <c r="AW71" s="59" t="s">
        <v>149</v>
      </c>
      <c r="AX71" s="60" t="s">
        <v>149</v>
      </c>
      <c r="AY71" s="61" t="s">
        <v>231</v>
      </c>
      <c r="AZ71" s="59"/>
      <c r="BA71" s="59"/>
      <c r="BB71" s="59"/>
      <c r="BC71" s="59"/>
      <c r="BD71" s="59"/>
      <c r="BE71" s="60"/>
      <c r="BF71" s="62" t="s">
        <v>305</v>
      </c>
      <c r="BG71" s="63"/>
      <c r="BH71" s="63"/>
      <c r="BI71" s="63"/>
      <c r="BJ71" s="63"/>
      <c r="BK71" s="63"/>
      <c r="BL71" s="63"/>
      <c r="BM71" s="63"/>
      <c r="BN71" s="63"/>
      <c r="BO71" s="63"/>
      <c r="BP71" s="62" t="s">
        <v>307</v>
      </c>
      <c r="BQ71" s="63"/>
      <c r="BR71" s="63"/>
      <c r="BS71" s="63"/>
      <c r="BT71" s="63"/>
      <c r="BU71" s="63"/>
      <c r="BV71" s="63"/>
      <c r="BW71" s="63"/>
      <c r="BX71" s="63"/>
      <c r="BY71" s="63"/>
      <c r="BZ71" s="63"/>
      <c r="CA71" s="63"/>
      <c r="CB71" s="63"/>
      <c r="CC71" s="63"/>
      <c r="CD71" s="63"/>
      <c r="CE71" s="55" t="s">
        <v>59</v>
      </c>
      <c r="CF71" s="56" t="s">
        <v>59</v>
      </c>
      <c r="CG71" s="57" t="s">
        <v>59</v>
      </c>
    </row>
    <row r="72" spans="2:85" ht="350.1" customHeight="1" x14ac:dyDescent="0.2">
      <c r="B72" s="64" t="s">
        <v>141</v>
      </c>
      <c r="C72" s="65"/>
      <c r="D72" s="56" t="s">
        <v>56</v>
      </c>
      <c r="E72" s="56"/>
      <c r="F72" s="55" t="s">
        <v>61</v>
      </c>
      <c r="G72" s="55" t="s">
        <v>61</v>
      </c>
      <c r="H72" s="56" t="s">
        <v>233</v>
      </c>
      <c r="I72" s="56"/>
      <c r="J72" s="56"/>
      <c r="K72" s="56">
        <v>1</v>
      </c>
      <c r="L72" s="56"/>
      <c r="M72" s="56"/>
      <c r="N72" s="56">
        <v>1</v>
      </c>
      <c r="O72" s="56"/>
      <c r="P72" s="56"/>
      <c r="Q72" s="56">
        <v>3</v>
      </c>
      <c r="R72" s="56"/>
      <c r="S72" s="61" t="s">
        <v>257</v>
      </c>
      <c r="T72" s="59" t="s">
        <v>150</v>
      </c>
      <c r="U72" s="59" t="s">
        <v>150</v>
      </c>
      <c r="V72" s="59" t="s">
        <v>150</v>
      </c>
      <c r="W72" s="59" t="s">
        <v>150</v>
      </c>
      <c r="X72" s="60" t="s">
        <v>150</v>
      </c>
      <c r="Y72" s="66" t="s">
        <v>208</v>
      </c>
      <c r="Z72" s="67"/>
      <c r="AA72" s="67"/>
      <c r="AB72" s="67"/>
      <c r="AC72" s="67"/>
      <c r="AD72" s="67"/>
      <c r="AE72" s="67"/>
      <c r="AF72" s="67"/>
      <c r="AG72" s="67"/>
      <c r="AH72" s="67"/>
      <c r="AI72" s="67"/>
      <c r="AJ72" s="67"/>
      <c r="AK72" s="67"/>
      <c r="AL72" s="67"/>
      <c r="AM72" s="67"/>
      <c r="AN72" s="67"/>
      <c r="AO72" s="68"/>
      <c r="AP72" s="52" t="s">
        <v>62</v>
      </c>
      <c r="AQ72" s="58" t="s">
        <v>297</v>
      </c>
      <c r="AR72" s="59" t="s">
        <v>149</v>
      </c>
      <c r="AS72" s="59" t="s">
        <v>149</v>
      </c>
      <c r="AT72" s="59" t="s">
        <v>149</v>
      </c>
      <c r="AU72" s="59" t="s">
        <v>149</v>
      </c>
      <c r="AV72" s="59" t="s">
        <v>149</v>
      </c>
      <c r="AW72" s="59" t="s">
        <v>149</v>
      </c>
      <c r="AX72" s="60" t="s">
        <v>149</v>
      </c>
      <c r="AY72" s="61" t="s">
        <v>231</v>
      </c>
      <c r="AZ72" s="59"/>
      <c r="BA72" s="59"/>
      <c r="BB72" s="59"/>
      <c r="BC72" s="59"/>
      <c r="BD72" s="59"/>
      <c r="BE72" s="60"/>
      <c r="BF72" s="62" t="s">
        <v>305</v>
      </c>
      <c r="BG72" s="63"/>
      <c r="BH72" s="63"/>
      <c r="BI72" s="63"/>
      <c r="BJ72" s="63"/>
      <c r="BK72" s="63"/>
      <c r="BL72" s="63"/>
      <c r="BM72" s="63"/>
      <c r="BN72" s="63"/>
      <c r="BO72" s="63"/>
      <c r="BP72" s="62" t="s">
        <v>307</v>
      </c>
      <c r="BQ72" s="63"/>
      <c r="BR72" s="63"/>
      <c r="BS72" s="63"/>
      <c r="BT72" s="63"/>
      <c r="BU72" s="63"/>
      <c r="BV72" s="63"/>
      <c r="BW72" s="63"/>
      <c r="BX72" s="63"/>
      <c r="BY72" s="63"/>
      <c r="BZ72" s="63"/>
      <c r="CA72" s="63"/>
      <c r="CB72" s="63"/>
      <c r="CC72" s="63"/>
      <c r="CD72" s="63"/>
      <c r="CE72" s="55" t="s">
        <v>59</v>
      </c>
      <c r="CF72" s="56" t="s">
        <v>59</v>
      </c>
      <c r="CG72" s="57" t="s">
        <v>59</v>
      </c>
    </row>
    <row r="73" spans="2:85" ht="350.1" customHeight="1" x14ac:dyDescent="0.2">
      <c r="B73" s="64" t="s">
        <v>142</v>
      </c>
      <c r="C73" s="65"/>
      <c r="D73" s="56" t="s">
        <v>56</v>
      </c>
      <c r="E73" s="56"/>
      <c r="F73" s="55" t="s">
        <v>61</v>
      </c>
      <c r="G73" s="55" t="s">
        <v>61</v>
      </c>
      <c r="H73" s="56" t="s">
        <v>233</v>
      </c>
      <c r="I73" s="56"/>
      <c r="J73" s="56"/>
      <c r="K73" s="56">
        <v>1</v>
      </c>
      <c r="L73" s="56"/>
      <c r="M73" s="56"/>
      <c r="N73" s="56">
        <v>1</v>
      </c>
      <c r="O73" s="56"/>
      <c r="P73" s="56"/>
      <c r="Q73" s="56">
        <v>3</v>
      </c>
      <c r="R73" s="56"/>
      <c r="S73" s="61" t="s">
        <v>257</v>
      </c>
      <c r="T73" s="59" t="s">
        <v>150</v>
      </c>
      <c r="U73" s="59" t="s">
        <v>150</v>
      </c>
      <c r="V73" s="59" t="s">
        <v>150</v>
      </c>
      <c r="W73" s="59" t="s">
        <v>150</v>
      </c>
      <c r="X73" s="60" t="s">
        <v>150</v>
      </c>
      <c r="Y73" s="66" t="s">
        <v>209</v>
      </c>
      <c r="Z73" s="67"/>
      <c r="AA73" s="67"/>
      <c r="AB73" s="67"/>
      <c r="AC73" s="67"/>
      <c r="AD73" s="67"/>
      <c r="AE73" s="67"/>
      <c r="AF73" s="67"/>
      <c r="AG73" s="67"/>
      <c r="AH73" s="67"/>
      <c r="AI73" s="67"/>
      <c r="AJ73" s="67"/>
      <c r="AK73" s="67"/>
      <c r="AL73" s="67"/>
      <c r="AM73" s="67"/>
      <c r="AN73" s="67"/>
      <c r="AO73" s="68"/>
      <c r="AP73" s="52" t="s">
        <v>62</v>
      </c>
      <c r="AQ73" s="58" t="s">
        <v>297</v>
      </c>
      <c r="AR73" s="59" t="s">
        <v>149</v>
      </c>
      <c r="AS73" s="59" t="s">
        <v>149</v>
      </c>
      <c r="AT73" s="59" t="s">
        <v>149</v>
      </c>
      <c r="AU73" s="59" t="s">
        <v>149</v>
      </c>
      <c r="AV73" s="59" t="s">
        <v>149</v>
      </c>
      <c r="AW73" s="59" t="s">
        <v>149</v>
      </c>
      <c r="AX73" s="60" t="s">
        <v>149</v>
      </c>
      <c r="AY73" s="61" t="s">
        <v>231</v>
      </c>
      <c r="AZ73" s="59"/>
      <c r="BA73" s="59"/>
      <c r="BB73" s="59"/>
      <c r="BC73" s="59"/>
      <c r="BD73" s="59"/>
      <c r="BE73" s="60"/>
      <c r="BF73" s="62" t="s">
        <v>305</v>
      </c>
      <c r="BG73" s="63"/>
      <c r="BH73" s="63"/>
      <c r="BI73" s="63"/>
      <c r="BJ73" s="63"/>
      <c r="BK73" s="63"/>
      <c r="BL73" s="63"/>
      <c r="BM73" s="63"/>
      <c r="BN73" s="63"/>
      <c r="BO73" s="63"/>
      <c r="BP73" s="62" t="s">
        <v>307</v>
      </c>
      <c r="BQ73" s="63"/>
      <c r="BR73" s="63"/>
      <c r="BS73" s="63"/>
      <c r="BT73" s="63"/>
      <c r="BU73" s="63"/>
      <c r="BV73" s="63"/>
      <c r="BW73" s="63"/>
      <c r="BX73" s="63"/>
      <c r="BY73" s="63"/>
      <c r="BZ73" s="63"/>
      <c r="CA73" s="63"/>
      <c r="CB73" s="63"/>
      <c r="CC73" s="63"/>
      <c r="CD73" s="63"/>
      <c r="CE73" s="55" t="s">
        <v>59</v>
      </c>
      <c r="CF73" s="56" t="s">
        <v>59</v>
      </c>
      <c r="CG73" s="57" t="s">
        <v>59</v>
      </c>
    </row>
    <row r="74" spans="2:85" ht="350.1" customHeight="1" x14ac:dyDescent="0.2">
      <c r="B74" s="64" t="s">
        <v>143</v>
      </c>
      <c r="C74" s="65"/>
      <c r="D74" s="56" t="s">
        <v>56</v>
      </c>
      <c r="E74" s="56"/>
      <c r="F74" s="55" t="s">
        <v>61</v>
      </c>
      <c r="G74" s="55" t="s">
        <v>61</v>
      </c>
      <c r="H74" s="56" t="s">
        <v>233</v>
      </c>
      <c r="I74" s="56"/>
      <c r="J74" s="56"/>
      <c r="K74" s="56">
        <v>1</v>
      </c>
      <c r="L74" s="56"/>
      <c r="M74" s="56"/>
      <c r="N74" s="56">
        <v>1</v>
      </c>
      <c r="O74" s="56"/>
      <c r="P74" s="56"/>
      <c r="Q74" s="56">
        <v>3</v>
      </c>
      <c r="R74" s="56"/>
      <c r="S74" s="61" t="s">
        <v>257</v>
      </c>
      <c r="T74" s="59" t="s">
        <v>150</v>
      </c>
      <c r="U74" s="59" t="s">
        <v>150</v>
      </c>
      <c r="V74" s="59" t="s">
        <v>150</v>
      </c>
      <c r="W74" s="59" t="s">
        <v>150</v>
      </c>
      <c r="X74" s="60" t="s">
        <v>150</v>
      </c>
      <c r="Y74" s="66" t="s">
        <v>210</v>
      </c>
      <c r="Z74" s="67"/>
      <c r="AA74" s="67"/>
      <c r="AB74" s="67"/>
      <c r="AC74" s="67"/>
      <c r="AD74" s="67"/>
      <c r="AE74" s="67"/>
      <c r="AF74" s="67"/>
      <c r="AG74" s="67"/>
      <c r="AH74" s="67"/>
      <c r="AI74" s="67"/>
      <c r="AJ74" s="67"/>
      <c r="AK74" s="67"/>
      <c r="AL74" s="67"/>
      <c r="AM74" s="67"/>
      <c r="AN74" s="67"/>
      <c r="AO74" s="68"/>
      <c r="AP74" s="52" t="s">
        <v>62</v>
      </c>
      <c r="AQ74" s="58" t="s">
        <v>297</v>
      </c>
      <c r="AR74" s="59" t="s">
        <v>149</v>
      </c>
      <c r="AS74" s="59" t="s">
        <v>149</v>
      </c>
      <c r="AT74" s="59" t="s">
        <v>149</v>
      </c>
      <c r="AU74" s="59" t="s">
        <v>149</v>
      </c>
      <c r="AV74" s="59" t="s">
        <v>149</v>
      </c>
      <c r="AW74" s="59" t="s">
        <v>149</v>
      </c>
      <c r="AX74" s="60" t="s">
        <v>149</v>
      </c>
      <c r="AY74" s="61" t="s">
        <v>231</v>
      </c>
      <c r="AZ74" s="59"/>
      <c r="BA74" s="59"/>
      <c r="BB74" s="59"/>
      <c r="BC74" s="59"/>
      <c r="BD74" s="59"/>
      <c r="BE74" s="60"/>
      <c r="BF74" s="62" t="s">
        <v>305</v>
      </c>
      <c r="BG74" s="63"/>
      <c r="BH74" s="63"/>
      <c r="BI74" s="63"/>
      <c r="BJ74" s="63"/>
      <c r="BK74" s="63"/>
      <c r="BL74" s="63"/>
      <c r="BM74" s="63"/>
      <c r="BN74" s="63"/>
      <c r="BO74" s="63"/>
      <c r="BP74" s="62" t="s">
        <v>307</v>
      </c>
      <c r="BQ74" s="63"/>
      <c r="BR74" s="63"/>
      <c r="BS74" s="63"/>
      <c r="BT74" s="63"/>
      <c r="BU74" s="63"/>
      <c r="BV74" s="63"/>
      <c r="BW74" s="63"/>
      <c r="BX74" s="63"/>
      <c r="BY74" s="63"/>
      <c r="BZ74" s="63"/>
      <c r="CA74" s="63"/>
      <c r="CB74" s="63"/>
      <c r="CC74" s="63"/>
      <c r="CD74" s="63"/>
      <c r="CE74" s="55" t="s">
        <v>59</v>
      </c>
      <c r="CF74" s="56" t="s">
        <v>59</v>
      </c>
      <c r="CG74" s="57" t="s">
        <v>59</v>
      </c>
    </row>
    <row r="75" spans="2:85" ht="350.1" customHeight="1" x14ac:dyDescent="0.2">
      <c r="B75" s="64" t="s">
        <v>144</v>
      </c>
      <c r="C75" s="65"/>
      <c r="D75" s="56" t="s">
        <v>56</v>
      </c>
      <c r="E75" s="56"/>
      <c r="F75" s="55" t="s">
        <v>61</v>
      </c>
      <c r="G75" s="55" t="s">
        <v>61</v>
      </c>
      <c r="H75" s="56" t="s">
        <v>233</v>
      </c>
      <c r="I75" s="56"/>
      <c r="J75" s="56"/>
      <c r="K75" s="56">
        <v>1</v>
      </c>
      <c r="L75" s="56"/>
      <c r="M75" s="56"/>
      <c r="N75" s="56">
        <v>1</v>
      </c>
      <c r="O75" s="56"/>
      <c r="P75" s="56"/>
      <c r="Q75" s="56">
        <v>3</v>
      </c>
      <c r="R75" s="56"/>
      <c r="S75" s="61" t="s">
        <v>257</v>
      </c>
      <c r="T75" s="59" t="s">
        <v>150</v>
      </c>
      <c r="U75" s="59" t="s">
        <v>150</v>
      </c>
      <c r="V75" s="59" t="s">
        <v>150</v>
      </c>
      <c r="W75" s="59" t="s">
        <v>150</v>
      </c>
      <c r="X75" s="60" t="s">
        <v>150</v>
      </c>
      <c r="Y75" s="66" t="s">
        <v>211</v>
      </c>
      <c r="Z75" s="67"/>
      <c r="AA75" s="67"/>
      <c r="AB75" s="67"/>
      <c r="AC75" s="67"/>
      <c r="AD75" s="67"/>
      <c r="AE75" s="67"/>
      <c r="AF75" s="67"/>
      <c r="AG75" s="67"/>
      <c r="AH75" s="67"/>
      <c r="AI75" s="67"/>
      <c r="AJ75" s="67"/>
      <c r="AK75" s="67"/>
      <c r="AL75" s="67"/>
      <c r="AM75" s="67"/>
      <c r="AN75" s="67"/>
      <c r="AO75" s="68"/>
      <c r="AP75" s="52" t="s">
        <v>62</v>
      </c>
      <c r="AQ75" s="58" t="s">
        <v>297</v>
      </c>
      <c r="AR75" s="59" t="s">
        <v>149</v>
      </c>
      <c r="AS75" s="59" t="s">
        <v>149</v>
      </c>
      <c r="AT75" s="59" t="s">
        <v>149</v>
      </c>
      <c r="AU75" s="59" t="s">
        <v>149</v>
      </c>
      <c r="AV75" s="59" t="s">
        <v>149</v>
      </c>
      <c r="AW75" s="59" t="s">
        <v>149</v>
      </c>
      <c r="AX75" s="60" t="s">
        <v>149</v>
      </c>
      <c r="AY75" s="61" t="s">
        <v>231</v>
      </c>
      <c r="AZ75" s="59"/>
      <c r="BA75" s="59"/>
      <c r="BB75" s="59"/>
      <c r="BC75" s="59"/>
      <c r="BD75" s="59"/>
      <c r="BE75" s="60"/>
      <c r="BF75" s="62" t="s">
        <v>305</v>
      </c>
      <c r="BG75" s="63"/>
      <c r="BH75" s="63"/>
      <c r="BI75" s="63"/>
      <c r="BJ75" s="63"/>
      <c r="BK75" s="63"/>
      <c r="BL75" s="63"/>
      <c r="BM75" s="63"/>
      <c r="BN75" s="63"/>
      <c r="BO75" s="63"/>
      <c r="BP75" s="62" t="s">
        <v>307</v>
      </c>
      <c r="BQ75" s="63"/>
      <c r="BR75" s="63"/>
      <c r="BS75" s="63"/>
      <c r="BT75" s="63"/>
      <c r="BU75" s="63"/>
      <c r="BV75" s="63"/>
      <c r="BW75" s="63"/>
      <c r="BX75" s="63"/>
      <c r="BY75" s="63"/>
      <c r="BZ75" s="63"/>
      <c r="CA75" s="63"/>
      <c r="CB75" s="63"/>
      <c r="CC75" s="63"/>
      <c r="CD75" s="63"/>
      <c r="CE75" s="55" t="s">
        <v>59</v>
      </c>
      <c r="CF75" s="56" t="s">
        <v>59</v>
      </c>
      <c r="CG75" s="57" t="s">
        <v>59</v>
      </c>
    </row>
    <row r="76" spans="2:85" ht="350.1" customHeight="1" x14ac:dyDescent="0.2">
      <c r="B76" s="64" t="s">
        <v>145</v>
      </c>
      <c r="C76" s="65"/>
      <c r="D76" s="56" t="s">
        <v>56</v>
      </c>
      <c r="E76" s="56"/>
      <c r="F76" s="55" t="s">
        <v>61</v>
      </c>
      <c r="G76" s="55" t="s">
        <v>61</v>
      </c>
      <c r="H76" s="56" t="s">
        <v>233</v>
      </c>
      <c r="I76" s="56"/>
      <c r="J76" s="56"/>
      <c r="K76" s="56">
        <v>1</v>
      </c>
      <c r="L76" s="56"/>
      <c r="M76" s="56"/>
      <c r="N76" s="56">
        <v>1</v>
      </c>
      <c r="O76" s="56"/>
      <c r="P76" s="56"/>
      <c r="Q76" s="56">
        <v>3</v>
      </c>
      <c r="R76" s="56"/>
      <c r="S76" s="61" t="s">
        <v>257</v>
      </c>
      <c r="T76" s="59" t="s">
        <v>150</v>
      </c>
      <c r="U76" s="59" t="s">
        <v>150</v>
      </c>
      <c r="V76" s="59" t="s">
        <v>150</v>
      </c>
      <c r="W76" s="59" t="s">
        <v>150</v>
      </c>
      <c r="X76" s="60" t="s">
        <v>150</v>
      </c>
      <c r="Y76" s="66" t="s">
        <v>212</v>
      </c>
      <c r="Z76" s="67"/>
      <c r="AA76" s="67"/>
      <c r="AB76" s="67"/>
      <c r="AC76" s="67"/>
      <c r="AD76" s="67"/>
      <c r="AE76" s="67"/>
      <c r="AF76" s="67"/>
      <c r="AG76" s="67"/>
      <c r="AH76" s="67"/>
      <c r="AI76" s="67"/>
      <c r="AJ76" s="67"/>
      <c r="AK76" s="67"/>
      <c r="AL76" s="67"/>
      <c r="AM76" s="67"/>
      <c r="AN76" s="67"/>
      <c r="AO76" s="68"/>
      <c r="AP76" s="54" t="s">
        <v>62</v>
      </c>
      <c r="AQ76" s="58" t="s">
        <v>297</v>
      </c>
      <c r="AR76" s="59" t="s">
        <v>149</v>
      </c>
      <c r="AS76" s="59" t="s">
        <v>149</v>
      </c>
      <c r="AT76" s="59" t="s">
        <v>149</v>
      </c>
      <c r="AU76" s="59" t="s">
        <v>149</v>
      </c>
      <c r="AV76" s="59" t="s">
        <v>149</v>
      </c>
      <c r="AW76" s="59" t="s">
        <v>149</v>
      </c>
      <c r="AX76" s="60" t="s">
        <v>149</v>
      </c>
      <c r="AY76" s="61" t="s">
        <v>231</v>
      </c>
      <c r="AZ76" s="59"/>
      <c r="BA76" s="59"/>
      <c r="BB76" s="59"/>
      <c r="BC76" s="59"/>
      <c r="BD76" s="59"/>
      <c r="BE76" s="60"/>
      <c r="BF76" s="62" t="s">
        <v>305</v>
      </c>
      <c r="BG76" s="63"/>
      <c r="BH76" s="63"/>
      <c r="BI76" s="63"/>
      <c r="BJ76" s="63"/>
      <c r="BK76" s="63"/>
      <c r="BL76" s="63"/>
      <c r="BM76" s="63"/>
      <c r="BN76" s="63"/>
      <c r="BO76" s="63"/>
      <c r="BP76" s="62" t="s">
        <v>307</v>
      </c>
      <c r="BQ76" s="63"/>
      <c r="BR76" s="63"/>
      <c r="BS76" s="63"/>
      <c r="BT76" s="63"/>
      <c r="BU76" s="63"/>
      <c r="BV76" s="63"/>
      <c r="BW76" s="63"/>
      <c r="BX76" s="63"/>
      <c r="BY76" s="63"/>
      <c r="BZ76" s="63"/>
      <c r="CA76" s="63"/>
      <c r="CB76" s="63"/>
      <c r="CC76" s="63"/>
      <c r="CD76" s="63"/>
      <c r="CE76" s="55" t="s">
        <v>59</v>
      </c>
      <c r="CF76" s="56" t="s">
        <v>59</v>
      </c>
      <c r="CG76" s="57" t="s">
        <v>59</v>
      </c>
    </row>
    <row r="77" spans="2:85" ht="350.1" customHeight="1" x14ac:dyDescent="0.2">
      <c r="B77" s="64" t="s">
        <v>157</v>
      </c>
      <c r="C77" s="65"/>
      <c r="D77" s="56" t="s">
        <v>56</v>
      </c>
      <c r="E77" s="56"/>
      <c r="F77" s="55" t="s">
        <v>61</v>
      </c>
      <c r="G77" s="55" t="s">
        <v>61</v>
      </c>
      <c r="H77" s="56" t="s">
        <v>233</v>
      </c>
      <c r="I77" s="56"/>
      <c r="J77" s="56"/>
      <c r="K77" s="56">
        <v>1</v>
      </c>
      <c r="L77" s="56"/>
      <c r="M77" s="56"/>
      <c r="N77" s="56">
        <v>1</v>
      </c>
      <c r="O77" s="56"/>
      <c r="P77" s="56"/>
      <c r="Q77" s="56">
        <v>3</v>
      </c>
      <c r="R77" s="56"/>
      <c r="S77" s="61" t="s">
        <v>257</v>
      </c>
      <c r="T77" s="59" t="s">
        <v>150</v>
      </c>
      <c r="U77" s="59" t="s">
        <v>150</v>
      </c>
      <c r="V77" s="59" t="s">
        <v>150</v>
      </c>
      <c r="W77" s="59" t="s">
        <v>150</v>
      </c>
      <c r="X77" s="60" t="s">
        <v>150</v>
      </c>
      <c r="Y77" s="66" t="s">
        <v>213</v>
      </c>
      <c r="Z77" s="67"/>
      <c r="AA77" s="67"/>
      <c r="AB77" s="67"/>
      <c r="AC77" s="67"/>
      <c r="AD77" s="67"/>
      <c r="AE77" s="67"/>
      <c r="AF77" s="67"/>
      <c r="AG77" s="67"/>
      <c r="AH77" s="67"/>
      <c r="AI77" s="67"/>
      <c r="AJ77" s="67"/>
      <c r="AK77" s="67"/>
      <c r="AL77" s="67"/>
      <c r="AM77" s="67"/>
      <c r="AN77" s="67"/>
      <c r="AO77" s="68"/>
      <c r="AP77" s="54" t="s">
        <v>62</v>
      </c>
      <c r="AQ77" s="58" t="s">
        <v>297</v>
      </c>
      <c r="AR77" s="59" t="s">
        <v>149</v>
      </c>
      <c r="AS77" s="59" t="s">
        <v>149</v>
      </c>
      <c r="AT77" s="59" t="s">
        <v>149</v>
      </c>
      <c r="AU77" s="59" t="s">
        <v>149</v>
      </c>
      <c r="AV77" s="59" t="s">
        <v>149</v>
      </c>
      <c r="AW77" s="59" t="s">
        <v>149</v>
      </c>
      <c r="AX77" s="60" t="s">
        <v>149</v>
      </c>
      <c r="AY77" s="61" t="s">
        <v>231</v>
      </c>
      <c r="AZ77" s="59"/>
      <c r="BA77" s="59"/>
      <c r="BB77" s="59"/>
      <c r="BC77" s="59"/>
      <c r="BD77" s="59"/>
      <c r="BE77" s="60"/>
      <c r="BF77" s="62" t="s">
        <v>305</v>
      </c>
      <c r="BG77" s="63"/>
      <c r="BH77" s="63"/>
      <c r="BI77" s="63"/>
      <c r="BJ77" s="63"/>
      <c r="BK77" s="63"/>
      <c r="BL77" s="63"/>
      <c r="BM77" s="63"/>
      <c r="BN77" s="63"/>
      <c r="BO77" s="63"/>
      <c r="BP77" s="62" t="s">
        <v>307</v>
      </c>
      <c r="BQ77" s="63"/>
      <c r="BR77" s="63"/>
      <c r="BS77" s="63"/>
      <c r="BT77" s="63"/>
      <c r="BU77" s="63"/>
      <c r="BV77" s="63"/>
      <c r="BW77" s="63"/>
      <c r="BX77" s="63"/>
      <c r="BY77" s="63"/>
      <c r="BZ77" s="63"/>
      <c r="CA77" s="63"/>
      <c r="CB77" s="63"/>
      <c r="CC77" s="63"/>
      <c r="CD77" s="63"/>
      <c r="CE77" s="55" t="s">
        <v>59</v>
      </c>
      <c r="CF77" s="56" t="s">
        <v>59</v>
      </c>
      <c r="CG77" s="57" t="s">
        <v>59</v>
      </c>
    </row>
    <row r="78" spans="2:85" ht="350.1" customHeight="1" x14ac:dyDescent="0.2">
      <c r="B78" s="64" t="s">
        <v>158</v>
      </c>
      <c r="C78" s="65"/>
      <c r="D78" s="56" t="s">
        <v>56</v>
      </c>
      <c r="E78" s="56"/>
      <c r="F78" s="55" t="s">
        <v>61</v>
      </c>
      <c r="G78" s="55" t="s">
        <v>61</v>
      </c>
      <c r="H78" s="56" t="s">
        <v>233</v>
      </c>
      <c r="I78" s="56"/>
      <c r="J78" s="56"/>
      <c r="K78" s="56">
        <v>1</v>
      </c>
      <c r="L78" s="56"/>
      <c r="M78" s="56"/>
      <c r="N78" s="56">
        <v>1</v>
      </c>
      <c r="O78" s="56"/>
      <c r="P78" s="56"/>
      <c r="Q78" s="56">
        <v>3</v>
      </c>
      <c r="R78" s="56"/>
      <c r="S78" s="61" t="s">
        <v>257</v>
      </c>
      <c r="T78" s="59" t="s">
        <v>150</v>
      </c>
      <c r="U78" s="59" t="s">
        <v>150</v>
      </c>
      <c r="V78" s="59" t="s">
        <v>150</v>
      </c>
      <c r="W78" s="59" t="s">
        <v>150</v>
      </c>
      <c r="X78" s="60" t="s">
        <v>150</v>
      </c>
      <c r="Y78" s="66" t="s">
        <v>214</v>
      </c>
      <c r="Z78" s="67"/>
      <c r="AA78" s="67"/>
      <c r="AB78" s="67"/>
      <c r="AC78" s="67"/>
      <c r="AD78" s="67"/>
      <c r="AE78" s="67"/>
      <c r="AF78" s="67"/>
      <c r="AG78" s="67"/>
      <c r="AH78" s="67"/>
      <c r="AI78" s="67"/>
      <c r="AJ78" s="67"/>
      <c r="AK78" s="67"/>
      <c r="AL78" s="67"/>
      <c r="AM78" s="67"/>
      <c r="AN78" s="67"/>
      <c r="AO78" s="68"/>
      <c r="AP78" s="54" t="s">
        <v>62</v>
      </c>
      <c r="AQ78" s="58" t="s">
        <v>297</v>
      </c>
      <c r="AR78" s="59" t="s">
        <v>149</v>
      </c>
      <c r="AS78" s="59" t="s">
        <v>149</v>
      </c>
      <c r="AT78" s="59" t="s">
        <v>149</v>
      </c>
      <c r="AU78" s="59" t="s">
        <v>149</v>
      </c>
      <c r="AV78" s="59" t="s">
        <v>149</v>
      </c>
      <c r="AW78" s="59" t="s">
        <v>149</v>
      </c>
      <c r="AX78" s="60" t="s">
        <v>149</v>
      </c>
      <c r="AY78" s="61" t="s">
        <v>231</v>
      </c>
      <c r="AZ78" s="59"/>
      <c r="BA78" s="59"/>
      <c r="BB78" s="59"/>
      <c r="BC78" s="59"/>
      <c r="BD78" s="59"/>
      <c r="BE78" s="60"/>
      <c r="BF78" s="62" t="s">
        <v>305</v>
      </c>
      <c r="BG78" s="63"/>
      <c r="BH78" s="63"/>
      <c r="BI78" s="63"/>
      <c r="BJ78" s="63"/>
      <c r="BK78" s="63"/>
      <c r="BL78" s="63"/>
      <c r="BM78" s="63"/>
      <c r="BN78" s="63"/>
      <c r="BO78" s="63"/>
      <c r="BP78" s="62" t="s">
        <v>307</v>
      </c>
      <c r="BQ78" s="63"/>
      <c r="BR78" s="63"/>
      <c r="BS78" s="63"/>
      <c r="BT78" s="63"/>
      <c r="BU78" s="63"/>
      <c r="BV78" s="63"/>
      <c r="BW78" s="63"/>
      <c r="BX78" s="63"/>
      <c r="BY78" s="63"/>
      <c r="BZ78" s="63"/>
      <c r="CA78" s="63"/>
      <c r="CB78" s="63"/>
      <c r="CC78" s="63"/>
      <c r="CD78" s="63"/>
      <c r="CE78" s="55" t="s">
        <v>59</v>
      </c>
      <c r="CF78" s="56" t="s">
        <v>59</v>
      </c>
      <c r="CG78" s="57" t="s">
        <v>59</v>
      </c>
    </row>
    <row r="79" spans="2:85" ht="350.1" customHeight="1" x14ac:dyDescent="0.2">
      <c r="B79" s="64" t="s">
        <v>159</v>
      </c>
      <c r="C79" s="65"/>
      <c r="D79" s="56" t="s">
        <v>56</v>
      </c>
      <c r="E79" s="56"/>
      <c r="F79" s="55" t="s">
        <v>61</v>
      </c>
      <c r="G79" s="55" t="s">
        <v>61</v>
      </c>
      <c r="H79" s="56" t="s">
        <v>233</v>
      </c>
      <c r="I79" s="56"/>
      <c r="J79" s="56"/>
      <c r="K79" s="56">
        <v>1</v>
      </c>
      <c r="L79" s="56"/>
      <c r="M79" s="56"/>
      <c r="N79" s="56">
        <v>1</v>
      </c>
      <c r="O79" s="56"/>
      <c r="P79" s="56"/>
      <c r="Q79" s="56">
        <v>3</v>
      </c>
      <c r="R79" s="56"/>
      <c r="S79" s="61" t="s">
        <v>257</v>
      </c>
      <c r="T79" s="59" t="s">
        <v>150</v>
      </c>
      <c r="U79" s="59" t="s">
        <v>150</v>
      </c>
      <c r="V79" s="59" t="s">
        <v>150</v>
      </c>
      <c r="W79" s="59" t="s">
        <v>150</v>
      </c>
      <c r="X79" s="60" t="s">
        <v>150</v>
      </c>
      <c r="Y79" s="66" t="s">
        <v>215</v>
      </c>
      <c r="Z79" s="67"/>
      <c r="AA79" s="67"/>
      <c r="AB79" s="67"/>
      <c r="AC79" s="67"/>
      <c r="AD79" s="67"/>
      <c r="AE79" s="67"/>
      <c r="AF79" s="67"/>
      <c r="AG79" s="67"/>
      <c r="AH79" s="67"/>
      <c r="AI79" s="67"/>
      <c r="AJ79" s="67"/>
      <c r="AK79" s="67"/>
      <c r="AL79" s="67"/>
      <c r="AM79" s="67"/>
      <c r="AN79" s="67"/>
      <c r="AO79" s="68"/>
      <c r="AP79" s="54" t="s">
        <v>62</v>
      </c>
      <c r="AQ79" s="58" t="s">
        <v>298</v>
      </c>
      <c r="AR79" s="59" t="s">
        <v>149</v>
      </c>
      <c r="AS79" s="59" t="s">
        <v>149</v>
      </c>
      <c r="AT79" s="59" t="s">
        <v>149</v>
      </c>
      <c r="AU79" s="59" t="s">
        <v>149</v>
      </c>
      <c r="AV79" s="59" t="s">
        <v>149</v>
      </c>
      <c r="AW79" s="59" t="s">
        <v>149</v>
      </c>
      <c r="AX79" s="60" t="s">
        <v>149</v>
      </c>
      <c r="AY79" s="61" t="s">
        <v>231</v>
      </c>
      <c r="AZ79" s="59"/>
      <c r="BA79" s="59"/>
      <c r="BB79" s="59"/>
      <c r="BC79" s="59"/>
      <c r="BD79" s="59"/>
      <c r="BE79" s="60"/>
      <c r="BF79" s="62" t="s">
        <v>306</v>
      </c>
      <c r="BG79" s="63"/>
      <c r="BH79" s="63"/>
      <c r="BI79" s="63"/>
      <c r="BJ79" s="63"/>
      <c r="BK79" s="63"/>
      <c r="BL79" s="63"/>
      <c r="BM79" s="63"/>
      <c r="BN79" s="63"/>
      <c r="BO79" s="63"/>
      <c r="BP79" s="62" t="s">
        <v>307</v>
      </c>
      <c r="BQ79" s="63"/>
      <c r="BR79" s="63"/>
      <c r="BS79" s="63"/>
      <c r="BT79" s="63"/>
      <c r="BU79" s="63"/>
      <c r="BV79" s="63"/>
      <c r="BW79" s="63"/>
      <c r="BX79" s="63"/>
      <c r="BY79" s="63"/>
      <c r="BZ79" s="63"/>
      <c r="CA79" s="63"/>
      <c r="CB79" s="63"/>
      <c r="CC79" s="63"/>
      <c r="CD79" s="63"/>
      <c r="CE79" s="55" t="s">
        <v>59</v>
      </c>
      <c r="CF79" s="56" t="s">
        <v>59</v>
      </c>
      <c r="CG79" s="57" t="s">
        <v>59</v>
      </c>
    </row>
    <row r="80" spans="2:85" ht="350.1" customHeight="1" x14ac:dyDescent="0.2">
      <c r="B80" s="64" t="s">
        <v>146</v>
      </c>
      <c r="C80" s="65"/>
      <c r="D80" s="56" t="s">
        <v>56</v>
      </c>
      <c r="E80" s="56"/>
      <c r="F80" s="55" t="s">
        <v>61</v>
      </c>
      <c r="G80" s="55" t="s">
        <v>61</v>
      </c>
      <c r="H80" s="56" t="s">
        <v>233</v>
      </c>
      <c r="I80" s="56"/>
      <c r="J80" s="56"/>
      <c r="K80" s="56">
        <v>1</v>
      </c>
      <c r="L80" s="56"/>
      <c r="M80" s="56"/>
      <c r="N80" s="56">
        <v>1</v>
      </c>
      <c r="O80" s="56"/>
      <c r="P80" s="56"/>
      <c r="Q80" s="56">
        <v>3</v>
      </c>
      <c r="R80" s="56"/>
      <c r="S80" s="61" t="s">
        <v>257</v>
      </c>
      <c r="T80" s="59" t="s">
        <v>150</v>
      </c>
      <c r="U80" s="59" t="s">
        <v>150</v>
      </c>
      <c r="V80" s="59" t="s">
        <v>150</v>
      </c>
      <c r="W80" s="59" t="s">
        <v>150</v>
      </c>
      <c r="X80" s="60" t="s">
        <v>150</v>
      </c>
      <c r="Y80" s="66" t="s">
        <v>216</v>
      </c>
      <c r="Z80" s="67"/>
      <c r="AA80" s="67"/>
      <c r="AB80" s="67"/>
      <c r="AC80" s="67"/>
      <c r="AD80" s="67"/>
      <c r="AE80" s="67"/>
      <c r="AF80" s="67"/>
      <c r="AG80" s="67"/>
      <c r="AH80" s="67"/>
      <c r="AI80" s="67"/>
      <c r="AJ80" s="67"/>
      <c r="AK80" s="67"/>
      <c r="AL80" s="67"/>
      <c r="AM80" s="67"/>
      <c r="AN80" s="67"/>
      <c r="AO80" s="68"/>
      <c r="AP80" s="54" t="s">
        <v>62</v>
      </c>
      <c r="AQ80" s="58" t="s">
        <v>298</v>
      </c>
      <c r="AR80" s="59" t="s">
        <v>149</v>
      </c>
      <c r="AS80" s="59" t="s">
        <v>149</v>
      </c>
      <c r="AT80" s="59" t="s">
        <v>149</v>
      </c>
      <c r="AU80" s="59" t="s">
        <v>149</v>
      </c>
      <c r="AV80" s="59" t="s">
        <v>149</v>
      </c>
      <c r="AW80" s="59" t="s">
        <v>149</v>
      </c>
      <c r="AX80" s="60" t="s">
        <v>149</v>
      </c>
      <c r="AY80" s="61" t="s">
        <v>231</v>
      </c>
      <c r="AZ80" s="59"/>
      <c r="BA80" s="59"/>
      <c r="BB80" s="59"/>
      <c r="BC80" s="59"/>
      <c r="BD80" s="59"/>
      <c r="BE80" s="60"/>
      <c r="BF80" s="62" t="s">
        <v>306</v>
      </c>
      <c r="BG80" s="63"/>
      <c r="BH80" s="63"/>
      <c r="BI80" s="63"/>
      <c r="BJ80" s="63"/>
      <c r="BK80" s="63"/>
      <c r="BL80" s="63"/>
      <c r="BM80" s="63"/>
      <c r="BN80" s="63"/>
      <c r="BO80" s="63"/>
      <c r="BP80" s="62" t="s">
        <v>307</v>
      </c>
      <c r="BQ80" s="63"/>
      <c r="BR80" s="63"/>
      <c r="BS80" s="63"/>
      <c r="BT80" s="63"/>
      <c r="BU80" s="63"/>
      <c r="BV80" s="63"/>
      <c r="BW80" s="63"/>
      <c r="BX80" s="63"/>
      <c r="BY80" s="63"/>
      <c r="BZ80" s="63"/>
      <c r="CA80" s="63"/>
      <c r="CB80" s="63"/>
      <c r="CC80" s="63"/>
      <c r="CD80" s="63"/>
      <c r="CE80" s="55" t="s">
        <v>59</v>
      </c>
      <c r="CF80" s="56" t="s">
        <v>59</v>
      </c>
      <c r="CG80" s="57" t="s">
        <v>59</v>
      </c>
    </row>
    <row r="81" spans="2:85" ht="350.1" customHeight="1" x14ac:dyDescent="0.2">
      <c r="B81" s="64" t="s">
        <v>147</v>
      </c>
      <c r="C81" s="65"/>
      <c r="D81" s="56" t="s">
        <v>56</v>
      </c>
      <c r="E81" s="56"/>
      <c r="F81" s="55" t="s">
        <v>61</v>
      </c>
      <c r="G81" s="55" t="s">
        <v>61</v>
      </c>
      <c r="H81" s="56" t="s">
        <v>233</v>
      </c>
      <c r="I81" s="56"/>
      <c r="J81" s="56"/>
      <c r="K81" s="56">
        <v>1</v>
      </c>
      <c r="L81" s="56"/>
      <c r="M81" s="56"/>
      <c r="N81" s="56">
        <v>1</v>
      </c>
      <c r="O81" s="56"/>
      <c r="P81" s="56"/>
      <c r="Q81" s="56">
        <v>3</v>
      </c>
      <c r="R81" s="56"/>
      <c r="S81" s="61" t="s">
        <v>257</v>
      </c>
      <c r="T81" s="59" t="s">
        <v>150</v>
      </c>
      <c r="U81" s="59" t="s">
        <v>150</v>
      </c>
      <c r="V81" s="59" t="s">
        <v>150</v>
      </c>
      <c r="W81" s="59" t="s">
        <v>150</v>
      </c>
      <c r="X81" s="60" t="s">
        <v>150</v>
      </c>
      <c r="Y81" s="66" t="s">
        <v>217</v>
      </c>
      <c r="Z81" s="67"/>
      <c r="AA81" s="67"/>
      <c r="AB81" s="67"/>
      <c r="AC81" s="67"/>
      <c r="AD81" s="67"/>
      <c r="AE81" s="67"/>
      <c r="AF81" s="67"/>
      <c r="AG81" s="67"/>
      <c r="AH81" s="67"/>
      <c r="AI81" s="67"/>
      <c r="AJ81" s="67"/>
      <c r="AK81" s="67"/>
      <c r="AL81" s="67"/>
      <c r="AM81" s="67"/>
      <c r="AN81" s="67"/>
      <c r="AO81" s="68"/>
      <c r="AP81" s="54" t="s">
        <v>62</v>
      </c>
      <c r="AQ81" s="58" t="s">
        <v>298</v>
      </c>
      <c r="AR81" s="59" t="s">
        <v>149</v>
      </c>
      <c r="AS81" s="59" t="s">
        <v>149</v>
      </c>
      <c r="AT81" s="59" t="s">
        <v>149</v>
      </c>
      <c r="AU81" s="59" t="s">
        <v>149</v>
      </c>
      <c r="AV81" s="59" t="s">
        <v>149</v>
      </c>
      <c r="AW81" s="59" t="s">
        <v>149</v>
      </c>
      <c r="AX81" s="60" t="s">
        <v>149</v>
      </c>
      <c r="AY81" s="61" t="s">
        <v>231</v>
      </c>
      <c r="AZ81" s="59"/>
      <c r="BA81" s="59"/>
      <c r="BB81" s="59"/>
      <c r="BC81" s="59"/>
      <c r="BD81" s="59"/>
      <c r="BE81" s="60"/>
      <c r="BF81" s="62" t="s">
        <v>306</v>
      </c>
      <c r="BG81" s="63"/>
      <c r="BH81" s="63"/>
      <c r="BI81" s="63"/>
      <c r="BJ81" s="63"/>
      <c r="BK81" s="63"/>
      <c r="BL81" s="63"/>
      <c r="BM81" s="63"/>
      <c r="BN81" s="63"/>
      <c r="BO81" s="63"/>
      <c r="BP81" s="62" t="s">
        <v>307</v>
      </c>
      <c r="BQ81" s="63"/>
      <c r="BR81" s="63"/>
      <c r="BS81" s="63"/>
      <c r="BT81" s="63"/>
      <c r="BU81" s="63"/>
      <c r="BV81" s="63"/>
      <c r="BW81" s="63"/>
      <c r="BX81" s="63"/>
      <c r="BY81" s="63"/>
      <c r="BZ81" s="63"/>
      <c r="CA81" s="63"/>
      <c r="CB81" s="63"/>
      <c r="CC81" s="63"/>
      <c r="CD81" s="63"/>
      <c r="CE81" s="55" t="s">
        <v>59</v>
      </c>
      <c r="CF81" s="56" t="s">
        <v>59</v>
      </c>
      <c r="CG81" s="57" t="s">
        <v>59</v>
      </c>
    </row>
    <row r="82" spans="2:85" ht="350.1" customHeight="1" x14ac:dyDescent="0.2">
      <c r="B82" s="64" t="s">
        <v>148</v>
      </c>
      <c r="C82" s="65"/>
      <c r="D82" s="56" t="s">
        <v>56</v>
      </c>
      <c r="E82" s="56"/>
      <c r="F82" s="55" t="s">
        <v>61</v>
      </c>
      <c r="G82" s="55" t="s">
        <v>61</v>
      </c>
      <c r="H82" s="56" t="s">
        <v>233</v>
      </c>
      <c r="I82" s="56"/>
      <c r="J82" s="56"/>
      <c r="K82" s="56">
        <v>1</v>
      </c>
      <c r="L82" s="56"/>
      <c r="M82" s="56"/>
      <c r="N82" s="56">
        <v>1</v>
      </c>
      <c r="O82" s="56"/>
      <c r="P82" s="56"/>
      <c r="Q82" s="56">
        <v>3</v>
      </c>
      <c r="R82" s="56"/>
      <c r="S82" s="61" t="s">
        <v>257</v>
      </c>
      <c r="T82" s="59" t="s">
        <v>150</v>
      </c>
      <c r="U82" s="59" t="s">
        <v>150</v>
      </c>
      <c r="V82" s="59" t="s">
        <v>150</v>
      </c>
      <c r="W82" s="59" t="s">
        <v>150</v>
      </c>
      <c r="X82" s="60" t="s">
        <v>150</v>
      </c>
      <c r="Y82" s="66" t="s">
        <v>218</v>
      </c>
      <c r="Z82" s="67"/>
      <c r="AA82" s="67"/>
      <c r="AB82" s="67"/>
      <c r="AC82" s="67"/>
      <c r="AD82" s="67"/>
      <c r="AE82" s="67"/>
      <c r="AF82" s="67"/>
      <c r="AG82" s="67"/>
      <c r="AH82" s="67"/>
      <c r="AI82" s="67"/>
      <c r="AJ82" s="67"/>
      <c r="AK82" s="67"/>
      <c r="AL82" s="67"/>
      <c r="AM82" s="67"/>
      <c r="AN82" s="67"/>
      <c r="AO82" s="68"/>
      <c r="AP82" s="54" t="s">
        <v>62</v>
      </c>
      <c r="AQ82" s="58" t="s">
        <v>298</v>
      </c>
      <c r="AR82" s="59" t="s">
        <v>149</v>
      </c>
      <c r="AS82" s="59" t="s">
        <v>149</v>
      </c>
      <c r="AT82" s="59" t="s">
        <v>149</v>
      </c>
      <c r="AU82" s="59" t="s">
        <v>149</v>
      </c>
      <c r="AV82" s="59" t="s">
        <v>149</v>
      </c>
      <c r="AW82" s="59" t="s">
        <v>149</v>
      </c>
      <c r="AX82" s="60" t="s">
        <v>149</v>
      </c>
      <c r="AY82" s="61" t="s">
        <v>231</v>
      </c>
      <c r="AZ82" s="59"/>
      <c r="BA82" s="59"/>
      <c r="BB82" s="59"/>
      <c r="BC82" s="59"/>
      <c r="BD82" s="59"/>
      <c r="BE82" s="60"/>
      <c r="BF82" s="62" t="s">
        <v>306</v>
      </c>
      <c r="BG82" s="63"/>
      <c r="BH82" s="63"/>
      <c r="BI82" s="63"/>
      <c r="BJ82" s="63"/>
      <c r="BK82" s="63"/>
      <c r="BL82" s="63"/>
      <c r="BM82" s="63"/>
      <c r="BN82" s="63"/>
      <c r="BO82" s="63"/>
      <c r="BP82" s="62" t="s">
        <v>307</v>
      </c>
      <c r="BQ82" s="63"/>
      <c r="BR82" s="63"/>
      <c r="BS82" s="63"/>
      <c r="BT82" s="63"/>
      <c r="BU82" s="63"/>
      <c r="BV82" s="63"/>
      <c r="BW82" s="63"/>
      <c r="BX82" s="63"/>
      <c r="BY82" s="63"/>
      <c r="BZ82" s="63"/>
      <c r="CA82" s="63"/>
      <c r="CB82" s="63"/>
      <c r="CC82" s="63"/>
      <c r="CD82" s="63"/>
      <c r="CE82" s="55" t="s">
        <v>59</v>
      </c>
      <c r="CF82" s="56" t="s">
        <v>59</v>
      </c>
      <c r="CG82" s="57" t="s">
        <v>59</v>
      </c>
    </row>
    <row r="83" spans="2:85" ht="350.1" customHeight="1" x14ac:dyDescent="0.2">
      <c r="B83" s="64" t="s">
        <v>160</v>
      </c>
      <c r="C83" s="65"/>
      <c r="D83" s="56" t="s">
        <v>56</v>
      </c>
      <c r="E83" s="56"/>
      <c r="F83" s="55" t="s">
        <v>61</v>
      </c>
      <c r="G83" s="55" t="s">
        <v>61</v>
      </c>
      <c r="H83" s="56" t="s">
        <v>233</v>
      </c>
      <c r="I83" s="56"/>
      <c r="J83" s="56"/>
      <c r="K83" s="56">
        <v>1</v>
      </c>
      <c r="L83" s="56"/>
      <c r="M83" s="56"/>
      <c r="N83" s="56">
        <v>1</v>
      </c>
      <c r="O83" s="56"/>
      <c r="P83" s="56"/>
      <c r="Q83" s="56">
        <v>3</v>
      </c>
      <c r="R83" s="56"/>
      <c r="S83" s="61" t="s">
        <v>257</v>
      </c>
      <c r="T83" s="59" t="s">
        <v>150</v>
      </c>
      <c r="U83" s="59" t="s">
        <v>150</v>
      </c>
      <c r="V83" s="59" t="s">
        <v>150</v>
      </c>
      <c r="W83" s="59" t="s">
        <v>150</v>
      </c>
      <c r="X83" s="60" t="s">
        <v>150</v>
      </c>
      <c r="Y83" s="66" t="s">
        <v>219</v>
      </c>
      <c r="Z83" s="67"/>
      <c r="AA83" s="67"/>
      <c r="AB83" s="67"/>
      <c r="AC83" s="67"/>
      <c r="AD83" s="67"/>
      <c r="AE83" s="67"/>
      <c r="AF83" s="67"/>
      <c r="AG83" s="67"/>
      <c r="AH83" s="67"/>
      <c r="AI83" s="67"/>
      <c r="AJ83" s="67"/>
      <c r="AK83" s="67"/>
      <c r="AL83" s="67"/>
      <c r="AM83" s="67"/>
      <c r="AN83" s="67"/>
      <c r="AO83" s="68"/>
      <c r="AP83" s="54" t="s">
        <v>62</v>
      </c>
      <c r="AQ83" s="58" t="s">
        <v>298</v>
      </c>
      <c r="AR83" s="59" t="s">
        <v>149</v>
      </c>
      <c r="AS83" s="59" t="s">
        <v>149</v>
      </c>
      <c r="AT83" s="59" t="s">
        <v>149</v>
      </c>
      <c r="AU83" s="59" t="s">
        <v>149</v>
      </c>
      <c r="AV83" s="59" t="s">
        <v>149</v>
      </c>
      <c r="AW83" s="59" t="s">
        <v>149</v>
      </c>
      <c r="AX83" s="60" t="s">
        <v>149</v>
      </c>
      <c r="AY83" s="61" t="s">
        <v>231</v>
      </c>
      <c r="AZ83" s="59"/>
      <c r="BA83" s="59"/>
      <c r="BB83" s="59"/>
      <c r="BC83" s="59"/>
      <c r="BD83" s="59"/>
      <c r="BE83" s="60"/>
      <c r="BF83" s="62" t="s">
        <v>306</v>
      </c>
      <c r="BG83" s="63"/>
      <c r="BH83" s="63"/>
      <c r="BI83" s="63"/>
      <c r="BJ83" s="63"/>
      <c r="BK83" s="63"/>
      <c r="BL83" s="63"/>
      <c r="BM83" s="63"/>
      <c r="BN83" s="63"/>
      <c r="BO83" s="63"/>
      <c r="BP83" s="62" t="s">
        <v>307</v>
      </c>
      <c r="BQ83" s="63"/>
      <c r="BR83" s="63"/>
      <c r="BS83" s="63"/>
      <c r="BT83" s="63"/>
      <c r="BU83" s="63"/>
      <c r="BV83" s="63"/>
      <c r="BW83" s="63"/>
      <c r="BX83" s="63"/>
      <c r="BY83" s="63"/>
      <c r="BZ83" s="63"/>
      <c r="CA83" s="63"/>
      <c r="CB83" s="63"/>
      <c r="CC83" s="63"/>
      <c r="CD83" s="63"/>
      <c r="CE83" s="55" t="s">
        <v>59</v>
      </c>
      <c r="CF83" s="56" t="s">
        <v>59</v>
      </c>
      <c r="CG83" s="57" t="s">
        <v>59</v>
      </c>
    </row>
    <row r="84" spans="2:85" ht="350.1" customHeight="1" x14ac:dyDescent="0.2">
      <c r="B84" s="64" t="s">
        <v>161</v>
      </c>
      <c r="C84" s="65"/>
      <c r="D84" s="56" t="s">
        <v>56</v>
      </c>
      <c r="E84" s="56"/>
      <c r="F84" s="55" t="s">
        <v>61</v>
      </c>
      <c r="G84" s="55" t="s">
        <v>61</v>
      </c>
      <c r="H84" s="56" t="s">
        <v>233</v>
      </c>
      <c r="I84" s="56"/>
      <c r="J84" s="56"/>
      <c r="K84" s="56">
        <v>1</v>
      </c>
      <c r="L84" s="56"/>
      <c r="M84" s="56"/>
      <c r="N84" s="56">
        <v>1</v>
      </c>
      <c r="O84" s="56"/>
      <c r="P84" s="56"/>
      <c r="Q84" s="56">
        <v>3</v>
      </c>
      <c r="R84" s="56"/>
      <c r="S84" s="61" t="s">
        <v>257</v>
      </c>
      <c r="T84" s="59" t="s">
        <v>150</v>
      </c>
      <c r="U84" s="59" t="s">
        <v>150</v>
      </c>
      <c r="V84" s="59" t="s">
        <v>150</v>
      </c>
      <c r="W84" s="59" t="s">
        <v>150</v>
      </c>
      <c r="X84" s="60" t="s">
        <v>150</v>
      </c>
      <c r="Y84" s="66" t="s">
        <v>220</v>
      </c>
      <c r="Z84" s="67"/>
      <c r="AA84" s="67"/>
      <c r="AB84" s="67"/>
      <c r="AC84" s="67"/>
      <c r="AD84" s="67"/>
      <c r="AE84" s="67"/>
      <c r="AF84" s="67"/>
      <c r="AG84" s="67"/>
      <c r="AH84" s="67"/>
      <c r="AI84" s="67"/>
      <c r="AJ84" s="67"/>
      <c r="AK84" s="67"/>
      <c r="AL84" s="67"/>
      <c r="AM84" s="67"/>
      <c r="AN84" s="67"/>
      <c r="AO84" s="68"/>
      <c r="AP84" s="54" t="s">
        <v>62</v>
      </c>
      <c r="AQ84" s="58" t="s">
        <v>298</v>
      </c>
      <c r="AR84" s="59" t="s">
        <v>149</v>
      </c>
      <c r="AS84" s="59" t="s">
        <v>149</v>
      </c>
      <c r="AT84" s="59" t="s">
        <v>149</v>
      </c>
      <c r="AU84" s="59" t="s">
        <v>149</v>
      </c>
      <c r="AV84" s="59" t="s">
        <v>149</v>
      </c>
      <c r="AW84" s="59" t="s">
        <v>149</v>
      </c>
      <c r="AX84" s="60" t="s">
        <v>149</v>
      </c>
      <c r="AY84" s="61" t="s">
        <v>231</v>
      </c>
      <c r="AZ84" s="59"/>
      <c r="BA84" s="59"/>
      <c r="BB84" s="59"/>
      <c r="BC84" s="59"/>
      <c r="BD84" s="59"/>
      <c r="BE84" s="60"/>
      <c r="BF84" s="62" t="s">
        <v>306</v>
      </c>
      <c r="BG84" s="63"/>
      <c r="BH84" s="63"/>
      <c r="BI84" s="63"/>
      <c r="BJ84" s="63"/>
      <c r="BK84" s="63"/>
      <c r="BL84" s="63"/>
      <c r="BM84" s="63"/>
      <c r="BN84" s="63"/>
      <c r="BO84" s="63"/>
      <c r="BP84" s="62" t="s">
        <v>307</v>
      </c>
      <c r="BQ84" s="63"/>
      <c r="BR84" s="63"/>
      <c r="BS84" s="63"/>
      <c r="BT84" s="63"/>
      <c r="BU84" s="63"/>
      <c r="BV84" s="63"/>
      <c r="BW84" s="63"/>
      <c r="BX84" s="63"/>
      <c r="BY84" s="63"/>
      <c r="BZ84" s="63"/>
      <c r="CA84" s="63"/>
      <c r="CB84" s="63"/>
      <c r="CC84" s="63"/>
      <c r="CD84" s="63"/>
      <c r="CE84" s="55" t="s">
        <v>59</v>
      </c>
      <c r="CF84" s="56" t="s">
        <v>59</v>
      </c>
      <c r="CG84" s="57" t="s">
        <v>59</v>
      </c>
    </row>
    <row r="85" spans="2:85" ht="350.1" customHeight="1" x14ac:dyDescent="0.2">
      <c r="B85" s="64" t="s">
        <v>162</v>
      </c>
      <c r="C85" s="65"/>
      <c r="D85" s="56" t="s">
        <v>56</v>
      </c>
      <c r="E85" s="56"/>
      <c r="F85" s="55" t="s">
        <v>61</v>
      </c>
      <c r="G85" s="55" t="s">
        <v>61</v>
      </c>
      <c r="H85" s="56" t="s">
        <v>233</v>
      </c>
      <c r="I85" s="56"/>
      <c r="J85" s="56"/>
      <c r="K85" s="56">
        <v>1</v>
      </c>
      <c r="L85" s="56"/>
      <c r="M85" s="56"/>
      <c r="N85" s="56">
        <v>1</v>
      </c>
      <c r="O85" s="56"/>
      <c r="P85" s="56"/>
      <c r="Q85" s="56">
        <v>3</v>
      </c>
      <c r="R85" s="56"/>
      <c r="S85" s="61" t="s">
        <v>257</v>
      </c>
      <c r="T85" s="59" t="s">
        <v>150</v>
      </c>
      <c r="U85" s="59" t="s">
        <v>150</v>
      </c>
      <c r="V85" s="59" t="s">
        <v>150</v>
      </c>
      <c r="W85" s="59" t="s">
        <v>150</v>
      </c>
      <c r="X85" s="60" t="s">
        <v>150</v>
      </c>
      <c r="Y85" s="66" t="s">
        <v>221</v>
      </c>
      <c r="Z85" s="67"/>
      <c r="AA85" s="67"/>
      <c r="AB85" s="67"/>
      <c r="AC85" s="67"/>
      <c r="AD85" s="67"/>
      <c r="AE85" s="67"/>
      <c r="AF85" s="67"/>
      <c r="AG85" s="67"/>
      <c r="AH85" s="67"/>
      <c r="AI85" s="67"/>
      <c r="AJ85" s="67"/>
      <c r="AK85" s="67"/>
      <c r="AL85" s="67"/>
      <c r="AM85" s="67"/>
      <c r="AN85" s="67"/>
      <c r="AO85" s="68"/>
      <c r="AP85" s="54" t="s">
        <v>62</v>
      </c>
      <c r="AQ85" s="58" t="s">
        <v>298</v>
      </c>
      <c r="AR85" s="59" t="s">
        <v>149</v>
      </c>
      <c r="AS85" s="59" t="s">
        <v>149</v>
      </c>
      <c r="AT85" s="59" t="s">
        <v>149</v>
      </c>
      <c r="AU85" s="59" t="s">
        <v>149</v>
      </c>
      <c r="AV85" s="59" t="s">
        <v>149</v>
      </c>
      <c r="AW85" s="59" t="s">
        <v>149</v>
      </c>
      <c r="AX85" s="60" t="s">
        <v>149</v>
      </c>
      <c r="AY85" s="61" t="s">
        <v>231</v>
      </c>
      <c r="AZ85" s="59"/>
      <c r="BA85" s="59"/>
      <c r="BB85" s="59"/>
      <c r="BC85" s="59"/>
      <c r="BD85" s="59"/>
      <c r="BE85" s="60"/>
      <c r="BF85" s="62" t="s">
        <v>306</v>
      </c>
      <c r="BG85" s="63"/>
      <c r="BH85" s="63"/>
      <c r="BI85" s="63"/>
      <c r="BJ85" s="63"/>
      <c r="BK85" s="63"/>
      <c r="BL85" s="63"/>
      <c r="BM85" s="63"/>
      <c r="BN85" s="63"/>
      <c r="BO85" s="63"/>
      <c r="BP85" s="62" t="s">
        <v>307</v>
      </c>
      <c r="BQ85" s="63"/>
      <c r="BR85" s="63"/>
      <c r="BS85" s="63"/>
      <c r="BT85" s="63"/>
      <c r="BU85" s="63"/>
      <c r="BV85" s="63"/>
      <c r="BW85" s="63"/>
      <c r="BX85" s="63"/>
      <c r="BY85" s="63"/>
      <c r="BZ85" s="63"/>
      <c r="CA85" s="63"/>
      <c r="CB85" s="63"/>
      <c r="CC85" s="63"/>
      <c r="CD85" s="63"/>
      <c r="CE85" s="55" t="s">
        <v>59</v>
      </c>
      <c r="CF85" s="56" t="s">
        <v>59</v>
      </c>
      <c r="CG85" s="57" t="s">
        <v>59</v>
      </c>
    </row>
    <row r="86" spans="2:85" ht="350.1" customHeight="1" x14ac:dyDescent="0.2">
      <c r="B86" s="64" t="s">
        <v>163</v>
      </c>
      <c r="C86" s="65"/>
      <c r="D86" s="56" t="s">
        <v>56</v>
      </c>
      <c r="E86" s="56"/>
      <c r="F86" s="55" t="s">
        <v>61</v>
      </c>
      <c r="G86" s="55" t="s">
        <v>61</v>
      </c>
      <c r="H86" s="56" t="s">
        <v>233</v>
      </c>
      <c r="I86" s="56"/>
      <c r="J86" s="56"/>
      <c r="K86" s="56">
        <v>1</v>
      </c>
      <c r="L86" s="56"/>
      <c r="M86" s="56"/>
      <c r="N86" s="56">
        <v>1</v>
      </c>
      <c r="O86" s="56"/>
      <c r="P86" s="56"/>
      <c r="Q86" s="56">
        <v>3</v>
      </c>
      <c r="R86" s="56"/>
      <c r="S86" s="61" t="s">
        <v>257</v>
      </c>
      <c r="T86" s="59" t="s">
        <v>150</v>
      </c>
      <c r="U86" s="59" t="s">
        <v>150</v>
      </c>
      <c r="V86" s="59" t="s">
        <v>150</v>
      </c>
      <c r="W86" s="59" t="s">
        <v>150</v>
      </c>
      <c r="X86" s="60" t="s">
        <v>150</v>
      </c>
      <c r="Y86" s="66" t="s">
        <v>222</v>
      </c>
      <c r="Z86" s="67"/>
      <c r="AA86" s="67"/>
      <c r="AB86" s="67"/>
      <c r="AC86" s="67"/>
      <c r="AD86" s="67"/>
      <c r="AE86" s="67"/>
      <c r="AF86" s="67"/>
      <c r="AG86" s="67"/>
      <c r="AH86" s="67"/>
      <c r="AI86" s="67"/>
      <c r="AJ86" s="67"/>
      <c r="AK86" s="67"/>
      <c r="AL86" s="67"/>
      <c r="AM86" s="67"/>
      <c r="AN86" s="67"/>
      <c r="AO86" s="68"/>
      <c r="AP86" s="54" t="s">
        <v>62</v>
      </c>
      <c r="AQ86" s="58" t="s">
        <v>298</v>
      </c>
      <c r="AR86" s="59" t="s">
        <v>149</v>
      </c>
      <c r="AS86" s="59" t="s">
        <v>149</v>
      </c>
      <c r="AT86" s="59" t="s">
        <v>149</v>
      </c>
      <c r="AU86" s="59" t="s">
        <v>149</v>
      </c>
      <c r="AV86" s="59" t="s">
        <v>149</v>
      </c>
      <c r="AW86" s="59" t="s">
        <v>149</v>
      </c>
      <c r="AX86" s="60" t="s">
        <v>149</v>
      </c>
      <c r="AY86" s="61" t="s">
        <v>231</v>
      </c>
      <c r="AZ86" s="59"/>
      <c r="BA86" s="59"/>
      <c r="BB86" s="59"/>
      <c r="BC86" s="59"/>
      <c r="BD86" s="59"/>
      <c r="BE86" s="60"/>
      <c r="BF86" s="62" t="s">
        <v>306</v>
      </c>
      <c r="BG86" s="63"/>
      <c r="BH86" s="63"/>
      <c r="BI86" s="63"/>
      <c r="BJ86" s="63"/>
      <c r="BK86" s="63"/>
      <c r="BL86" s="63"/>
      <c r="BM86" s="63"/>
      <c r="BN86" s="63"/>
      <c r="BO86" s="63"/>
      <c r="BP86" s="62" t="s">
        <v>307</v>
      </c>
      <c r="BQ86" s="63"/>
      <c r="BR86" s="63"/>
      <c r="BS86" s="63"/>
      <c r="BT86" s="63"/>
      <c r="BU86" s="63"/>
      <c r="BV86" s="63"/>
      <c r="BW86" s="63"/>
      <c r="BX86" s="63"/>
      <c r="BY86" s="63"/>
      <c r="BZ86" s="63"/>
      <c r="CA86" s="63"/>
      <c r="CB86" s="63"/>
      <c r="CC86" s="63"/>
      <c r="CD86" s="63"/>
      <c r="CE86" s="55" t="s">
        <v>59</v>
      </c>
      <c r="CF86" s="56" t="s">
        <v>59</v>
      </c>
      <c r="CG86" s="57" t="s">
        <v>59</v>
      </c>
    </row>
    <row r="87" spans="2:85" ht="350.1" customHeight="1" x14ac:dyDescent="0.2">
      <c r="B87" s="64" t="s">
        <v>164</v>
      </c>
      <c r="C87" s="65"/>
      <c r="D87" s="56" t="s">
        <v>56</v>
      </c>
      <c r="E87" s="56"/>
      <c r="F87" s="55" t="s">
        <v>61</v>
      </c>
      <c r="G87" s="55" t="s">
        <v>61</v>
      </c>
      <c r="H87" s="56" t="s">
        <v>233</v>
      </c>
      <c r="I87" s="56"/>
      <c r="J87" s="56"/>
      <c r="K87" s="56">
        <v>1</v>
      </c>
      <c r="L87" s="56"/>
      <c r="M87" s="56"/>
      <c r="N87" s="56">
        <v>1</v>
      </c>
      <c r="O87" s="56"/>
      <c r="P87" s="56"/>
      <c r="Q87" s="56">
        <v>3</v>
      </c>
      <c r="R87" s="56"/>
      <c r="S87" s="61" t="s">
        <v>257</v>
      </c>
      <c r="T87" s="59" t="s">
        <v>150</v>
      </c>
      <c r="U87" s="59" t="s">
        <v>150</v>
      </c>
      <c r="V87" s="59" t="s">
        <v>150</v>
      </c>
      <c r="W87" s="59" t="s">
        <v>150</v>
      </c>
      <c r="X87" s="60" t="s">
        <v>150</v>
      </c>
      <c r="Y87" s="66" t="s">
        <v>223</v>
      </c>
      <c r="Z87" s="67"/>
      <c r="AA87" s="67"/>
      <c r="AB87" s="67"/>
      <c r="AC87" s="67"/>
      <c r="AD87" s="67"/>
      <c r="AE87" s="67"/>
      <c r="AF87" s="67"/>
      <c r="AG87" s="67"/>
      <c r="AH87" s="67"/>
      <c r="AI87" s="67"/>
      <c r="AJ87" s="67"/>
      <c r="AK87" s="67"/>
      <c r="AL87" s="67"/>
      <c r="AM87" s="67"/>
      <c r="AN87" s="67"/>
      <c r="AO87" s="68"/>
      <c r="AP87" s="54" t="s">
        <v>62</v>
      </c>
      <c r="AQ87" s="58" t="s">
        <v>298</v>
      </c>
      <c r="AR87" s="59" t="s">
        <v>149</v>
      </c>
      <c r="AS87" s="59" t="s">
        <v>149</v>
      </c>
      <c r="AT87" s="59" t="s">
        <v>149</v>
      </c>
      <c r="AU87" s="59" t="s">
        <v>149</v>
      </c>
      <c r="AV87" s="59" t="s">
        <v>149</v>
      </c>
      <c r="AW87" s="59" t="s">
        <v>149</v>
      </c>
      <c r="AX87" s="60" t="s">
        <v>149</v>
      </c>
      <c r="AY87" s="61" t="s">
        <v>231</v>
      </c>
      <c r="AZ87" s="59"/>
      <c r="BA87" s="59"/>
      <c r="BB87" s="59"/>
      <c r="BC87" s="59"/>
      <c r="BD87" s="59"/>
      <c r="BE87" s="60"/>
      <c r="BF87" s="62" t="s">
        <v>306</v>
      </c>
      <c r="BG87" s="63"/>
      <c r="BH87" s="63"/>
      <c r="BI87" s="63"/>
      <c r="BJ87" s="63"/>
      <c r="BK87" s="63"/>
      <c r="BL87" s="63"/>
      <c r="BM87" s="63"/>
      <c r="BN87" s="63"/>
      <c r="BO87" s="63"/>
      <c r="BP87" s="62" t="s">
        <v>307</v>
      </c>
      <c r="BQ87" s="63"/>
      <c r="BR87" s="63"/>
      <c r="BS87" s="63"/>
      <c r="BT87" s="63"/>
      <c r="BU87" s="63"/>
      <c r="BV87" s="63"/>
      <c r="BW87" s="63"/>
      <c r="BX87" s="63"/>
      <c r="BY87" s="63"/>
      <c r="BZ87" s="63"/>
      <c r="CA87" s="63"/>
      <c r="CB87" s="63"/>
      <c r="CC87" s="63"/>
      <c r="CD87" s="63"/>
      <c r="CE87" s="55" t="s">
        <v>59</v>
      </c>
      <c r="CF87" s="56" t="s">
        <v>59</v>
      </c>
      <c r="CG87" s="57" t="s">
        <v>59</v>
      </c>
    </row>
    <row r="88" spans="2:85" ht="350.1" customHeight="1" x14ac:dyDescent="0.2">
      <c r="B88" s="64" t="s">
        <v>165</v>
      </c>
      <c r="C88" s="65"/>
      <c r="D88" s="56" t="s">
        <v>56</v>
      </c>
      <c r="E88" s="56"/>
      <c r="F88" s="55" t="s">
        <v>61</v>
      </c>
      <c r="G88" s="55" t="s">
        <v>61</v>
      </c>
      <c r="H88" s="56" t="s">
        <v>233</v>
      </c>
      <c r="I88" s="56"/>
      <c r="J88" s="56"/>
      <c r="K88" s="56">
        <v>1</v>
      </c>
      <c r="L88" s="56"/>
      <c r="M88" s="56"/>
      <c r="N88" s="56">
        <v>1</v>
      </c>
      <c r="O88" s="56"/>
      <c r="P88" s="56"/>
      <c r="Q88" s="56">
        <v>3</v>
      </c>
      <c r="R88" s="56"/>
      <c r="S88" s="61" t="s">
        <v>257</v>
      </c>
      <c r="T88" s="59" t="s">
        <v>150</v>
      </c>
      <c r="U88" s="59" t="s">
        <v>150</v>
      </c>
      <c r="V88" s="59" t="s">
        <v>150</v>
      </c>
      <c r="W88" s="59" t="s">
        <v>150</v>
      </c>
      <c r="X88" s="60" t="s">
        <v>150</v>
      </c>
      <c r="Y88" s="66" t="s">
        <v>224</v>
      </c>
      <c r="Z88" s="67"/>
      <c r="AA88" s="67"/>
      <c r="AB88" s="67"/>
      <c r="AC88" s="67"/>
      <c r="AD88" s="67"/>
      <c r="AE88" s="67"/>
      <c r="AF88" s="67"/>
      <c r="AG88" s="67"/>
      <c r="AH88" s="67"/>
      <c r="AI88" s="67"/>
      <c r="AJ88" s="67"/>
      <c r="AK88" s="67"/>
      <c r="AL88" s="67"/>
      <c r="AM88" s="67"/>
      <c r="AN88" s="67"/>
      <c r="AO88" s="68"/>
      <c r="AP88" s="54" t="s">
        <v>62</v>
      </c>
      <c r="AQ88" s="58" t="s">
        <v>298</v>
      </c>
      <c r="AR88" s="59" t="s">
        <v>149</v>
      </c>
      <c r="AS88" s="59" t="s">
        <v>149</v>
      </c>
      <c r="AT88" s="59" t="s">
        <v>149</v>
      </c>
      <c r="AU88" s="59" t="s">
        <v>149</v>
      </c>
      <c r="AV88" s="59" t="s">
        <v>149</v>
      </c>
      <c r="AW88" s="59" t="s">
        <v>149</v>
      </c>
      <c r="AX88" s="60" t="s">
        <v>149</v>
      </c>
      <c r="AY88" s="61" t="s">
        <v>231</v>
      </c>
      <c r="AZ88" s="59"/>
      <c r="BA88" s="59"/>
      <c r="BB88" s="59"/>
      <c r="BC88" s="59"/>
      <c r="BD88" s="59"/>
      <c r="BE88" s="60"/>
      <c r="BF88" s="62" t="s">
        <v>306</v>
      </c>
      <c r="BG88" s="63"/>
      <c r="BH88" s="63"/>
      <c r="BI88" s="63"/>
      <c r="BJ88" s="63"/>
      <c r="BK88" s="63"/>
      <c r="BL88" s="63"/>
      <c r="BM88" s="63"/>
      <c r="BN88" s="63"/>
      <c r="BO88" s="63"/>
      <c r="BP88" s="62" t="s">
        <v>307</v>
      </c>
      <c r="BQ88" s="63"/>
      <c r="BR88" s="63"/>
      <c r="BS88" s="63"/>
      <c r="BT88" s="63"/>
      <c r="BU88" s="63"/>
      <c r="BV88" s="63"/>
      <c r="BW88" s="63"/>
      <c r="BX88" s="63"/>
      <c r="BY88" s="63"/>
      <c r="BZ88" s="63"/>
      <c r="CA88" s="63"/>
      <c r="CB88" s="63"/>
      <c r="CC88" s="63"/>
      <c r="CD88" s="63"/>
      <c r="CE88" s="55" t="s">
        <v>59</v>
      </c>
      <c r="CF88" s="56" t="s">
        <v>59</v>
      </c>
      <c r="CG88" s="57" t="s">
        <v>59</v>
      </c>
    </row>
    <row r="89" spans="2:85" ht="350.1" customHeight="1" x14ac:dyDescent="0.2">
      <c r="B89" s="64" t="s">
        <v>166</v>
      </c>
      <c r="C89" s="65"/>
      <c r="D89" s="56" t="s">
        <v>56</v>
      </c>
      <c r="E89" s="56"/>
      <c r="F89" s="55" t="s">
        <v>61</v>
      </c>
      <c r="G89" s="55" t="s">
        <v>61</v>
      </c>
      <c r="H89" s="56" t="s">
        <v>233</v>
      </c>
      <c r="I89" s="56"/>
      <c r="J89" s="56"/>
      <c r="K89" s="56">
        <v>1</v>
      </c>
      <c r="L89" s="56"/>
      <c r="M89" s="56"/>
      <c r="N89" s="56">
        <v>1</v>
      </c>
      <c r="O89" s="56"/>
      <c r="P89" s="56"/>
      <c r="Q89" s="56">
        <v>3</v>
      </c>
      <c r="R89" s="56"/>
      <c r="S89" s="61" t="s">
        <v>257</v>
      </c>
      <c r="T89" s="59" t="s">
        <v>150</v>
      </c>
      <c r="U89" s="59" t="s">
        <v>150</v>
      </c>
      <c r="V89" s="59" t="s">
        <v>150</v>
      </c>
      <c r="W89" s="59" t="s">
        <v>150</v>
      </c>
      <c r="X89" s="60" t="s">
        <v>150</v>
      </c>
      <c r="Y89" s="66" t="s">
        <v>225</v>
      </c>
      <c r="Z89" s="67"/>
      <c r="AA89" s="67"/>
      <c r="AB89" s="67"/>
      <c r="AC89" s="67"/>
      <c r="AD89" s="67"/>
      <c r="AE89" s="67"/>
      <c r="AF89" s="67"/>
      <c r="AG89" s="67"/>
      <c r="AH89" s="67"/>
      <c r="AI89" s="67"/>
      <c r="AJ89" s="67"/>
      <c r="AK89" s="67"/>
      <c r="AL89" s="67"/>
      <c r="AM89" s="67"/>
      <c r="AN89" s="67"/>
      <c r="AO89" s="68"/>
      <c r="AP89" s="54" t="s">
        <v>62</v>
      </c>
      <c r="AQ89" s="58" t="s">
        <v>298</v>
      </c>
      <c r="AR89" s="59" t="s">
        <v>149</v>
      </c>
      <c r="AS89" s="59" t="s">
        <v>149</v>
      </c>
      <c r="AT89" s="59" t="s">
        <v>149</v>
      </c>
      <c r="AU89" s="59" t="s">
        <v>149</v>
      </c>
      <c r="AV89" s="59" t="s">
        <v>149</v>
      </c>
      <c r="AW89" s="59" t="s">
        <v>149</v>
      </c>
      <c r="AX89" s="60" t="s">
        <v>149</v>
      </c>
      <c r="AY89" s="61" t="s">
        <v>231</v>
      </c>
      <c r="AZ89" s="59"/>
      <c r="BA89" s="59"/>
      <c r="BB89" s="59"/>
      <c r="BC89" s="59"/>
      <c r="BD89" s="59"/>
      <c r="BE89" s="60"/>
      <c r="BF89" s="62" t="s">
        <v>306</v>
      </c>
      <c r="BG89" s="63"/>
      <c r="BH89" s="63"/>
      <c r="BI89" s="63"/>
      <c r="BJ89" s="63"/>
      <c r="BK89" s="63"/>
      <c r="BL89" s="63"/>
      <c r="BM89" s="63"/>
      <c r="BN89" s="63"/>
      <c r="BO89" s="63"/>
      <c r="BP89" s="62" t="s">
        <v>307</v>
      </c>
      <c r="BQ89" s="63"/>
      <c r="BR89" s="63"/>
      <c r="BS89" s="63"/>
      <c r="BT89" s="63"/>
      <c r="BU89" s="63"/>
      <c r="BV89" s="63"/>
      <c r="BW89" s="63"/>
      <c r="BX89" s="63"/>
      <c r="BY89" s="63"/>
      <c r="BZ89" s="63"/>
      <c r="CA89" s="63"/>
      <c r="CB89" s="63"/>
      <c r="CC89" s="63"/>
      <c r="CD89" s="63"/>
      <c r="CE89" s="55" t="s">
        <v>59</v>
      </c>
      <c r="CF89" s="56" t="s">
        <v>59</v>
      </c>
      <c r="CG89" s="57" t="s">
        <v>59</v>
      </c>
    </row>
    <row r="90" spans="2:85" ht="350.1" customHeight="1" x14ac:dyDescent="0.2">
      <c r="B90" s="64" t="s">
        <v>167</v>
      </c>
      <c r="C90" s="65"/>
      <c r="D90" s="56" t="s">
        <v>56</v>
      </c>
      <c r="E90" s="56"/>
      <c r="F90" s="55" t="s">
        <v>61</v>
      </c>
      <c r="G90" s="55" t="s">
        <v>61</v>
      </c>
      <c r="H90" s="56" t="s">
        <v>233</v>
      </c>
      <c r="I90" s="56"/>
      <c r="J90" s="56"/>
      <c r="K90" s="56">
        <v>1</v>
      </c>
      <c r="L90" s="56"/>
      <c r="M90" s="56"/>
      <c r="N90" s="56">
        <v>1</v>
      </c>
      <c r="O90" s="56"/>
      <c r="P90" s="56"/>
      <c r="Q90" s="56">
        <v>3</v>
      </c>
      <c r="R90" s="56"/>
      <c r="S90" s="61" t="s">
        <v>257</v>
      </c>
      <c r="T90" s="59" t="s">
        <v>150</v>
      </c>
      <c r="U90" s="59" t="s">
        <v>150</v>
      </c>
      <c r="V90" s="59" t="s">
        <v>150</v>
      </c>
      <c r="W90" s="59" t="s">
        <v>150</v>
      </c>
      <c r="X90" s="60" t="s">
        <v>150</v>
      </c>
      <c r="Y90" s="66" t="s">
        <v>226</v>
      </c>
      <c r="Z90" s="67"/>
      <c r="AA90" s="67"/>
      <c r="AB90" s="67"/>
      <c r="AC90" s="67"/>
      <c r="AD90" s="67"/>
      <c r="AE90" s="67"/>
      <c r="AF90" s="67"/>
      <c r="AG90" s="67"/>
      <c r="AH90" s="67"/>
      <c r="AI90" s="67"/>
      <c r="AJ90" s="67"/>
      <c r="AK90" s="67"/>
      <c r="AL90" s="67"/>
      <c r="AM90" s="67"/>
      <c r="AN90" s="67"/>
      <c r="AO90" s="68"/>
      <c r="AP90" s="54" t="s">
        <v>62</v>
      </c>
      <c r="AQ90" s="58" t="s">
        <v>298</v>
      </c>
      <c r="AR90" s="59" t="s">
        <v>149</v>
      </c>
      <c r="AS90" s="59" t="s">
        <v>149</v>
      </c>
      <c r="AT90" s="59" t="s">
        <v>149</v>
      </c>
      <c r="AU90" s="59" t="s">
        <v>149</v>
      </c>
      <c r="AV90" s="59" t="s">
        <v>149</v>
      </c>
      <c r="AW90" s="59" t="s">
        <v>149</v>
      </c>
      <c r="AX90" s="60" t="s">
        <v>149</v>
      </c>
      <c r="AY90" s="61" t="s">
        <v>231</v>
      </c>
      <c r="AZ90" s="59"/>
      <c r="BA90" s="59"/>
      <c r="BB90" s="59"/>
      <c r="BC90" s="59"/>
      <c r="BD90" s="59"/>
      <c r="BE90" s="60"/>
      <c r="BF90" s="62" t="s">
        <v>306</v>
      </c>
      <c r="BG90" s="63"/>
      <c r="BH90" s="63"/>
      <c r="BI90" s="63"/>
      <c r="BJ90" s="63"/>
      <c r="BK90" s="63"/>
      <c r="BL90" s="63"/>
      <c r="BM90" s="63"/>
      <c r="BN90" s="63"/>
      <c r="BO90" s="63"/>
      <c r="BP90" s="62" t="s">
        <v>307</v>
      </c>
      <c r="BQ90" s="63"/>
      <c r="BR90" s="63"/>
      <c r="BS90" s="63"/>
      <c r="BT90" s="63"/>
      <c r="BU90" s="63"/>
      <c r="BV90" s="63"/>
      <c r="BW90" s="63"/>
      <c r="BX90" s="63"/>
      <c r="BY90" s="63"/>
      <c r="BZ90" s="63"/>
      <c r="CA90" s="63"/>
      <c r="CB90" s="63"/>
      <c r="CC90" s="63"/>
      <c r="CD90" s="63"/>
      <c r="CE90" s="55" t="s">
        <v>59</v>
      </c>
      <c r="CF90" s="56" t="s">
        <v>59</v>
      </c>
      <c r="CG90" s="57" t="s">
        <v>59</v>
      </c>
    </row>
    <row r="91" spans="2:85" ht="350.1" customHeight="1" x14ac:dyDescent="0.2">
      <c r="B91" s="64" t="s">
        <v>168</v>
      </c>
      <c r="C91" s="65"/>
      <c r="D91" s="56" t="s">
        <v>56</v>
      </c>
      <c r="E91" s="56"/>
      <c r="F91" s="55" t="s">
        <v>61</v>
      </c>
      <c r="G91" s="55" t="s">
        <v>61</v>
      </c>
      <c r="H91" s="56" t="s">
        <v>233</v>
      </c>
      <c r="I91" s="56"/>
      <c r="J91" s="56"/>
      <c r="K91" s="56">
        <v>1</v>
      </c>
      <c r="L91" s="56"/>
      <c r="M91" s="56"/>
      <c r="N91" s="56">
        <v>1</v>
      </c>
      <c r="O91" s="56"/>
      <c r="P91" s="56"/>
      <c r="Q91" s="56">
        <v>3</v>
      </c>
      <c r="R91" s="56"/>
      <c r="S91" s="61" t="s">
        <v>257</v>
      </c>
      <c r="T91" s="59" t="s">
        <v>150</v>
      </c>
      <c r="U91" s="59" t="s">
        <v>150</v>
      </c>
      <c r="V91" s="59" t="s">
        <v>150</v>
      </c>
      <c r="W91" s="59" t="s">
        <v>150</v>
      </c>
      <c r="X91" s="60" t="s">
        <v>150</v>
      </c>
      <c r="Y91" s="66" t="s">
        <v>227</v>
      </c>
      <c r="Z91" s="67"/>
      <c r="AA91" s="67"/>
      <c r="AB91" s="67"/>
      <c r="AC91" s="67"/>
      <c r="AD91" s="67"/>
      <c r="AE91" s="67"/>
      <c r="AF91" s="67"/>
      <c r="AG91" s="67"/>
      <c r="AH91" s="67"/>
      <c r="AI91" s="67"/>
      <c r="AJ91" s="67"/>
      <c r="AK91" s="67"/>
      <c r="AL91" s="67"/>
      <c r="AM91" s="67"/>
      <c r="AN91" s="67"/>
      <c r="AO91" s="68"/>
      <c r="AP91" s="54" t="s">
        <v>62</v>
      </c>
      <c r="AQ91" s="58" t="s">
        <v>298</v>
      </c>
      <c r="AR91" s="59" t="s">
        <v>149</v>
      </c>
      <c r="AS91" s="59" t="s">
        <v>149</v>
      </c>
      <c r="AT91" s="59" t="s">
        <v>149</v>
      </c>
      <c r="AU91" s="59" t="s">
        <v>149</v>
      </c>
      <c r="AV91" s="59" t="s">
        <v>149</v>
      </c>
      <c r="AW91" s="59" t="s">
        <v>149</v>
      </c>
      <c r="AX91" s="60" t="s">
        <v>149</v>
      </c>
      <c r="AY91" s="61" t="s">
        <v>231</v>
      </c>
      <c r="AZ91" s="59"/>
      <c r="BA91" s="59"/>
      <c r="BB91" s="59"/>
      <c r="BC91" s="59"/>
      <c r="BD91" s="59"/>
      <c r="BE91" s="60"/>
      <c r="BF91" s="62" t="s">
        <v>306</v>
      </c>
      <c r="BG91" s="63"/>
      <c r="BH91" s="63"/>
      <c r="BI91" s="63"/>
      <c r="BJ91" s="63"/>
      <c r="BK91" s="63"/>
      <c r="BL91" s="63"/>
      <c r="BM91" s="63"/>
      <c r="BN91" s="63"/>
      <c r="BO91" s="63"/>
      <c r="BP91" s="62" t="s">
        <v>307</v>
      </c>
      <c r="BQ91" s="63"/>
      <c r="BR91" s="63"/>
      <c r="BS91" s="63"/>
      <c r="BT91" s="63"/>
      <c r="BU91" s="63"/>
      <c r="BV91" s="63"/>
      <c r="BW91" s="63"/>
      <c r="BX91" s="63"/>
      <c r="BY91" s="63"/>
      <c r="BZ91" s="63"/>
      <c r="CA91" s="63"/>
      <c r="CB91" s="63"/>
      <c r="CC91" s="63"/>
      <c r="CD91" s="63"/>
      <c r="CE91" s="55" t="s">
        <v>59</v>
      </c>
      <c r="CF91" s="56" t="s">
        <v>59</v>
      </c>
      <c r="CG91" s="57" t="s">
        <v>59</v>
      </c>
    </row>
    <row r="92" spans="2:85" ht="350.1" customHeight="1" x14ac:dyDescent="0.2">
      <c r="B92" s="64" t="s">
        <v>169</v>
      </c>
      <c r="C92" s="65"/>
      <c r="D92" s="56" t="s">
        <v>56</v>
      </c>
      <c r="E92" s="56"/>
      <c r="F92" s="55" t="s">
        <v>61</v>
      </c>
      <c r="G92" s="55" t="s">
        <v>61</v>
      </c>
      <c r="H92" s="56" t="s">
        <v>233</v>
      </c>
      <c r="I92" s="56"/>
      <c r="J92" s="56"/>
      <c r="K92" s="56">
        <v>1</v>
      </c>
      <c r="L92" s="56"/>
      <c r="M92" s="56"/>
      <c r="N92" s="56">
        <v>1</v>
      </c>
      <c r="O92" s="56"/>
      <c r="P92" s="56"/>
      <c r="Q92" s="56">
        <v>3</v>
      </c>
      <c r="R92" s="56"/>
      <c r="S92" s="61" t="s">
        <v>257</v>
      </c>
      <c r="T92" s="59" t="s">
        <v>150</v>
      </c>
      <c r="U92" s="59" t="s">
        <v>150</v>
      </c>
      <c r="V92" s="59" t="s">
        <v>150</v>
      </c>
      <c r="W92" s="59" t="s">
        <v>150</v>
      </c>
      <c r="X92" s="60" t="s">
        <v>150</v>
      </c>
      <c r="Y92" s="66" t="s">
        <v>228</v>
      </c>
      <c r="Z92" s="67"/>
      <c r="AA92" s="67"/>
      <c r="AB92" s="67"/>
      <c r="AC92" s="67"/>
      <c r="AD92" s="67"/>
      <c r="AE92" s="67"/>
      <c r="AF92" s="67"/>
      <c r="AG92" s="67"/>
      <c r="AH92" s="67"/>
      <c r="AI92" s="67"/>
      <c r="AJ92" s="67"/>
      <c r="AK92" s="67"/>
      <c r="AL92" s="67"/>
      <c r="AM92" s="67"/>
      <c r="AN92" s="67"/>
      <c r="AO92" s="68"/>
      <c r="AP92" s="54" t="s">
        <v>62</v>
      </c>
      <c r="AQ92" s="58" t="s">
        <v>298</v>
      </c>
      <c r="AR92" s="59" t="s">
        <v>149</v>
      </c>
      <c r="AS92" s="59" t="s">
        <v>149</v>
      </c>
      <c r="AT92" s="59" t="s">
        <v>149</v>
      </c>
      <c r="AU92" s="59" t="s">
        <v>149</v>
      </c>
      <c r="AV92" s="59" t="s">
        <v>149</v>
      </c>
      <c r="AW92" s="59" t="s">
        <v>149</v>
      </c>
      <c r="AX92" s="60" t="s">
        <v>149</v>
      </c>
      <c r="AY92" s="61" t="s">
        <v>231</v>
      </c>
      <c r="AZ92" s="59"/>
      <c r="BA92" s="59"/>
      <c r="BB92" s="59"/>
      <c r="BC92" s="59"/>
      <c r="BD92" s="59"/>
      <c r="BE92" s="60"/>
      <c r="BF92" s="62" t="s">
        <v>306</v>
      </c>
      <c r="BG92" s="63"/>
      <c r="BH92" s="63"/>
      <c r="BI92" s="63"/>
      <c r="BJ92" s="63"/>
      <c r="BK92" s="63"/>
      <c r="BL92" s="63"/>
      <c r="BM92" s="63"/>
      <c r="BN92" s="63"/>
      <c r="BO92" s="63"/>
      <c r="BP92" s="62" t="s">
        <v>307</v>
      </c>
      <c r="BQ92" s="63"/>
      <c r="BR92" s="63"/>
      <c r="BS92" s="63"/>
      <c r="BT92" s="63"/>
      <c r="BU92" s="63"/>
      <c r="BV92" s="63"/>
      <c r="BW92" s="63"/>
      <c r="BX92" s="63"/>
      <c r="BY92" s="63"/>
      <c r="BZ92" s="63"/>
      <c r="CA92" s="63"/>
      <c r="CB92" s="63"/>
      <c r="CC92" s="63"/>
      <c r="CD92" s="63"/>
      <c r="CE92" s="55" t="s">
        <v>59</v>
      </c>
      <c r="CF92" s="56" t="s">
        <v>59</v>
      </c>
      <c r="CG92" s="57" t="s">
        <v>59</v>
      </c>
    </row>
    <row r="93" spans="2:85" ht="350.1" customHeight="1" x14ac:dyDescent="0.2">
      <c r="B93" s="64" t="s">
        <v>170</v>
      </c>
      <c r="C93" s="65"/>
      <c r="D93" s="56" t="s">
        <v>56</v>
      </c>
      <c r="E93" s="56"/>
      <c r="F93" s="55" t="s">
        <v>61</v>
      </c>
      <c r="G93" s="55" t="s">
        <v>61</v>
      </c>
      <c r="H93" s="56" t="s">
        <v>233</v>
      </c>
      <c r="I93" s="56"/>
      <c r="J93" s="56"/>
      <c r="K93" s="56">
        <v>1</v>
      </c>
      <c r="L93" s="56"/>
      <c r="M93" s="56"/>
      <c r="N93" s="56">
        <v>1</v>
      </c>
      <c r="O93" s="56"/>
      <c r="P93" s="56"/>
      <c r="Q93" s="56">
        <v>3</v>
      </c>
      <c r="R93" s="56"/>
      <c r="S93" s="61" t="s">
        <v>257</v>
      </c>
      <c r="T93" s="59" t="s">
        <v>150</v>
      </c>
      <c r="U93" s="59" t="s">
        <v>150</v>
      </c>
      <c r="V93" s="59" t="s">
        <v>150</v>
      </c>
      <c r="W93" s="59" t="s">
        <v>150</v>
      </c>
      <c r="X93" s="60" t="s">
        <v>150</v>
      </c>
      <c r="Y93" s="66" t="s">
        <v>229</v>
      </c>
      <c r="Z93" s="67"/>
      <c r="AA93" s="67"/>
      <c r="AB93" s="67"/>
      <c r="AC93" s="67"/>
      <c r="AD93" s="67"/>
      <c r="AE93" s="67"/>
      <c r="AF93" s="67"/>
      <c r="AG93" s="67"/>
      <c r="AH93" s="67"/>
      <c r="AI93" s="67"/>
      <c r="AJ93" s="67"/>
      <c r="AK93" s="67"/>
      <c r="AL93" s="67"/>
      <c r="AM93" s="67"/>
      <c r="AN93" s="67"/>
      <c r="AO93" s="68"/>
      <c r="AP93" s="54" t="s">
        <v>62</v>
      </c>
      <c r="AQ93" s="58" t="s">
        <v>298</v>
      </c>
      <c r="AR93" s="59" t="s">
        <v>149</v>
      </c>
      <c r="AS93" s="59" t="s">
        <v>149</v>
      </c>
      <c r="AT93" s="59" t="s">
        <v>149</v>
      </c>
      <c r="AU93" s="59" t="s">
        <v>149</v>
      </c>
      <c r="AV93" s="59" t="s">
        <v>149</v>
      </c>
      <c r="AW93" s="59" t="s">
        <v>149</v>
      </c>
      <c r="AX93" s="60" t="s">
        <v>149</v>
      </c>
      <c r="AY93" s="61" t="s">
        <v>231</v>
      </c>
      <c r="AZ93" s="59"/>
      <c r="BA93" s="59"/>
      <c r="BB93" s="59"/>
      <c r="BC93" s="59"/>
      <c r="BD93" s="59"/>
      <c r="BE93" s="60"/>
      <c r="BF93" s="62" t="s">
        <v>306</v>
      </c>
      <c r="BG93" s="63"/>
      <c r="BH93" s="63"/>
      <c r="BI93" s="63"/>
      <c r="BJ93" s="63"/>
      <c r="BK93" s="63"/>
      <c r="BL93" s="63"/>
      <c r="BM93" s="63"/>
      <c r="BN93" s="63"/>
      <c r="BO93" s="63"/>
      <c r="BP93" s="62" t="s">
        <v>307</v>
      </c>
      <c r="BQ93" s="63"/>
      <c r="BR93" s="63"/>
      <c r="BS93" s="63"/>
      <c r="BT93" s="63"/>
      <c r="BU93" s="63"/>
      <c r="BV93" s="63"/>
      <c r="BW93" s="63"/>
      <c r="BX93" s="63"/>
      <c r="BY93" s="63"/>
      <c r="BZ93" s="63"/>
      <c r="CA93" s="63"/>
      <c r="CB93" s="63"/>
      <c r="CC93" s="63"/>
      <c r="CD93" s="63"/>
      <c r="CE93" s="55" t="s">
        <v>59</v>
      </c>
      <c r="CF93" s="56" t="s">
        <v>59</v>
      </c>
      <c r="CG93" s="57" t="s">
        <v>59</v>
      </c>
    </row>
    <row r="94" spans="2:85" ht="350.1" customHeight="1" x14ac:dyDescent="0.2">
      <c r="B94" s="64" t="s">
        <v>171</v>
      </c>
      <c r="C94" s="65"/>
      <c r="D94" s="56" t="s">
        <v>56</v>
      </c>
      <c r="E94" s="56"/>
      <c r="F94" s="55" t="s">
        <v>61</v>
      </c>
      <c r="G94" s="55" t="s">
        <v>61</v>
      </c>
      <c r="H94" s="56" t="s">
        <v>233</v>
      </c>
      <c r="I94" s="56"/>
      <c r="J94" s="56"/>
      <c r="K94" s="56">
        <v>1</v>
      </c>
      <c r="L94" s="56"/>
      <c r="M94" s="56"/>
      <c r="N94" s="56">
        <v>1</v>
      </c>
      <c r="O94" s="56"/>
      <c r="P94" s="56"/>
      <c r="Q94" s="56">
        <v>3</v>
      </c>
      <c r="R94" s="56"/>
      <c r="S94" s="61" t="s">
        <v>257</v>
      </c>
      <c r="T94" s="59" t="s">
        <v>150</v>
      </c>
      <c r="U94" s="59" t="s">
        <v>150</v>
      </c>
      <c r="V94" s="59" t="s">
        <v>150</v>
      </c>
      <c r="W94" s="59" t="s">
        <v>150</v>
      </c>
      <c r="X94" s="60" t="s">
        <v>150</v>
      </c>
      <c r="Y94" s="66" t="s">
        <v>230</v>
      </c>
      <c r="Z94" s="67"/>
      <c r="AA94" s="67"/>
      <c r="AB94" s="67"/>
      <c r="AC94" s="67"/>
      <c r="AD94" s="67"/>
      <c r="AE94" s="67"/>
      <c r="AF94" s="67"/>
      <c r="AG94" s="67"/>
      <c r="AH94" s="67"/>
      <c r="AI94" s="67"/>
      <c r="AJ94" s="67"/>
      <c r="AK94" s="67"/>
      <c r="AL94" s="67"/>
      <c r="AM94" s="67"/>
      <c r="AN94" s="67"/>
      <c r="AO94" s="68"/>
      <c r="AP94" s="54" t="s">
        <v>62</v>
      </c>
      <c r="AQ94" s="58" t="s">
        <v>298</v>
      </c>
      <c r="AR94" s="59" t="s">
        <v>149</v>
      </c>
      <c r="AS94" s="59" t="s">
        <v>149</v>
      </c>
      <c r="AT94" s="59" t="s">
        <v>149</v>
      </c>
      <c r="AU94" s="59" t="s">
        <v>149</v>
      </c>
      <c r="AV94" s="59" t="s">
        <v>149</v>
      </c>
      <c r="AW94" s="59" t="s">
        <v>149</v>
      </c>
      <c r="AX94" s="60" t="s">
        <v>149</v>
      </c>
      <c r="AY94" s="61" t="s">
        <v>231</v>
      </c>
      <c r="AZ94" s="59"/>
      <c r="BA94" s="59"/>
      <c r="BB94" s="59"/>
      <c r="BC94" s="59"/>
      <c r="BD94" s="59"/>
      <c r="BE94" s="60"/>
      <c r="BF94" s="62" t="s">
        <v>306</v>
      </c>
      <c r="BG94" s="63"/>
      <c r="BH94" s="63"/>
      <c r="BI94" s="63"/>
      <c r="BJ94" s="63"/>
      <c r="BK94" s="63"/>
      <c r="BL94" s="63"/>
      <c r="BM94" s="63"/>
      <c r="BN94" s="63"/>
      <c r="BO94" s="63"/>
      <c r="BP94" s="62" t="s">
        <v>307</v>
      </c>
      <c r="BQ94" s="63"/>
      <c r="BR94" s="63"/>
      <c r="BS94" s="63"/>
      <c r="BT94" s="63"/>
      <c r="BU94" s="63"/>
      <c r="BV94" s="63"/>
      <c r="BW94" s="63"/>
      <c r="BX94" s="63"/>
      <c r="BY94" s="63"/>
      <c r="BZ94" s="63"/>
      <c r="CA94" s="63"/>
      <c r="CB94" s="63"/>
      <c r="CC94" s="63"/>
      <c r="CD94" s="63"/>
      <c r="CE94" s="55" t="s">
        <v>59</v>
      </c>
      <c r="CF94" s="56" t="s">
        <v>59</v>
      </c>
      <c r="CG94" s="57" t="s">
        <v>59</v>
      </c>
    </row>
    <row r="95" spans="2:85" ht="350.1" hidden="1" customHeight="1" x14ac:dyDescent="0.2">
      <c r="B95" s="64" t="s">
        <v>172</v>
      </c>
      <c r="C95" s="65"/>
      <c r="D95" s="56" t="s">
        <v>56</v>
      </c>
      <c r="E95" s="56"/>
      <c r="F95" s="55" t="s">
        <v>61</v>
      </c>
      <c r="G95" s="55" t="s">
        <v>61</v>
      </c>
      <c r="H95" s="56" t="s">
        <v>233</v>
      </c>
      <c r="I95" s="56"/>
      <c r="J95" s="56"/>
      <c r="K95" s="56">
        <v>1</v>
      </c>
      <c r="L95" s="56"/>
      <c r="M95" s="56"/>
      <c r="N95" s="56">
        <v>1</v>
      </c>
      <c r="O95" s="56"/>
      <c r="P95" s="56"/>
      <c r="Q95" s="56">
        <v>3</v>
      </c>
      <c r="R95" s="56"/>
      <c r="S95" s="61" t="s">
        <v>182</v>
      </c>
      <c r="T95" s="59" t="s">
        <v>150</v>
      </c>
      <c r="U95" s="59" t="s">
        <v>150</v>
      </c>
      <c r="V95" s="59" t="s">
        <v>150</v>
      </c>
      <c r="W95" s="59" t="s">
        <v>150</v>
      </c>
      <c r="X95" s="60" t="s">
        <v>150</v>
      </c>
      <c r="Y95" s="66" t="s">
        <v>260</v>
      </c>
      <c r="Z95" s="67"/>
      <c r="AA95" s="67"/>
      <c r="AB95" s="67"/>
      <c r="AC95" s="67"/>
      <c r="AD95" s="67"/>
      <c r="AE95" s="67"/>
      <c r="AF95" s="67"/>
      <c r="AG95" s="67"/>
      <c r="AH95" s="67"/>
      <c r="AI95" s="67"/>
      <c r="AJ95" s="67"/>
      <c r="AK95" s="67"/>
      <c r="AL95" s="67"/>
      <c r="AM95" s="67"/>
      <c r="AN95" s="67"/>
      <c r="AO95" s="68"/>
      <c r="AP95" s="54" t="s">
        <v>62</v>
      </c>
      <c r="AQ95" s="58" t="s">
        <v>298</v>
      </c>
      <c r="AR95" s="59" t="s">
        <v>149</v>
      </c>
      <c r="AS95" s="59" t="s">
        <v>149</v>
      </c>
      <c r="AT95" s="59" t="s">
        <v>149</v>
      </c>
      <c r="AU95" s="59" t="s">
        <v>149</v>
      </c>
      <c r="AV95" s="59" t="s">
        <v>149</v>
      </c>
      <c r="AW95" s="59" t="s">
        <v>149</v>
      </c>
      <c r="AX95" s="60" t="s">
        <v>149</v>
      </c>
      <c r="AY95" s="61" t="s">
        <v>231</v>
      </c>
      <c r="AZ95" s="59"/>
      <c r="BA95" s="59"/>
      <c r="BB95" s="59"/>
      <c r="BC95" s="59"/>
      <c r="BD95" s="59"/>
      <c r="BE95" s="60"/>
      <c r="BF95" s="62" t="s">
        <v>300</v>
      </c>
      <c r="BG95" s="63"/>
      <c r="BH95" s="63"/>
      <c r="BI95" s="63"/>
      <c r="BJ95" s="63"/>
      <c r="BK95" s="63"/>
      <c r="BL95" s="63"/>
      <c r="BM95" s="63"/>
      <c r="BN95" s="63"/>
      <c r="BO95" s="63"/>
      <c r="BP95" s="62" t="s">
        <v>276</v>
      </c>
      <c r="BQ95" s="63"/>
      <c r="BR95" s="63"/>
      <c r="BS95" s="63"/>
      <c r="BT95" s="63"/>
      <c r="BU95" s="63"/>
      <c r="BV95" s="63"/>
      <c r="BW95" s="63"/>
      <c r="BX95" s="63"/>
      <c r="BY95" s="63"/>
      <c r="BZ95" s="63"/>
      <c r="CA95" s="63"/>
      <c r="CB95" s="63"/>
      <c r="CC95" s="63"/>
      <c r="CD95" s="63"/>
      <c r="CE95" s="55" t="s">
        <v>59</v>
      </c>
      <c r="CF95" s="56" t="s">
        <v>59</v>
      </c>
      <c r="CG95" s="57" t="s">
        <v>59</v>
      </c>
    </row>
    <row r="96" spans="2:85" ht="350.1" hidden="1" customHeight="1" x14ac:dyDescent="0.2">
      <c r="B96" s="64" t="s">
        <v>173</v>
      </c>
      <c r="C96" s="65"/>
      <c r="D96" s="56" t="s">
        <v>56</v>
      </c>
      <c r="E96" s="56"/>
      <c r="F96" s="55" t="s">
        <v>61</v>
      </c>
      <c r="G96" s="55" t="s">
        <v>61</v>
      </c>
      <c r="H96" s="56" t="s">
        <v>233</v>
      </c>
      <c r="I96" s="56"/>
      <c r="J96" s="56"/>
      <c r="K96" s="56">
        <v>1</v>
      </c>
      <c r="L96" s="56"/>
      <c r="M96" s="56"/>
      <c r="N96" s="56">
        <v>1</v>
      </c>
      <c r="O96" s="56"/>
      <c r="P96" s="56"/>
      <c r="Q96" s="56">
        <v>3</v>
      </c>
      <c r="R96" s="56"/>
      <c r="S96" s="61" t="s">
        <v>182</v>
      </c>
      <c r="T96" s="59" t="s">
        <v>150</v>
      </c>
      <c r="U96" s="59" t="s">
        <v>150</v>
      </c>
      <c r="V96" s="59" t="s">
        <v>150</v>
      </c>
      <c r="W96" s="59" t="s">
        <v>150</v>
      </c>
      <c r="X96" s="60" t="s">
        <v>150</v>
      </c>
      <c r="Y96" s="66" t="s">
        <v>261</v>
      </c>
      <c r="Z96" s="67"/>
      <c r="AA96" s="67"/>
      <c r="AB96" s="67"/>
      <c r="AC96" s="67"/>
      <c r="AD96" s="67"/>
      <c r="AE96" s="67"/>
      <c r="AF96" s="67"/>
      <c r="AG96" s="67"/>
      <c r="AH96" s="67"/>
      <c r="AI96" s="67"/>
      <c r="AJ96" s="67"/>
      <c r="AK96" s="67"/>
      <c r="AL96" s="67"/>
      <c r="AM96" s="67"/>
      <c r="AN96" s="67"/>
      <c r="AO96" s="68"/>
      <c r="AP96" s="54" t="s">
        <v>62</v>
      </c>
      <c r="AQ96" s="58" t="s">
        <v>299</v>
      </c>
      <c r="AR96" s="59" t="s">
        <v>149</v>
      </c>
      <c r="AS96" s="59" t="s">
        <v>149</v>
      </c>
      <c r="AT96" s="59" t="s">
        <v>149</v>
      </c>
      <c r="AU96" s="59" t="s">
        <v>149</v>
      </c>
      <c r="AV96" s="59" t="s">
        <v>149</v>
      </c>
      <c r="AW96" s="59" t="s">
        <v>149</v>
      </c>
      <c r="AX96" s="60" t="s">
        <v>149</v>
      </c>
      <c r="AY96" s="61" t="s">
        <v>231</v>
      </c>
      <c r="AZ96" s="59"/>
      <c r="BA96" s="59"/>
      <c r="BB96" s="59"/>
      <c r="BC96" s="59"/>
      <c r="BD96" s="59"/>
      <c r="BE96" s="60"/>
      <c r="BF96" s="62" t="s">
        <v>302</v>
      </c>
      <c r="BG96" s="63"/>
      <c r="BH96" s="63"/>
      <c r="BI96" s="63"/>
      <c r="BJ96" s="63"/>
      <c r="BK96" s="63"/>
      <c r="BL96" s="63"/>
      <c r="BM96" s="63"/>
      <c r="BN96" s="63"/>
      <c r="BO96" s="63"/>
      <c r="BP96" s="62" t="s">
        <v>276</v>
      </c>
      <c r="BQ96" s="63"/>
      <c r="BR96" s="63"/>
      <c r="BS96" s="63"/>
      <c r="BT96" s="63"/>
      <c r="BU96" s="63"/>
      <c r="BV96" s="63"/>
      <c r="BW96" s="63"/>
      <c r="BX96" s="63"/>
      <c r="BY96" s="63"/>
      <c r="BZ96" s="63"/>
      <c r="CA96" s="63"/>
      <c r="CB96" s="63"/>
      <c r="CC96" s="63"/>
      <c r="CD96" s="63"/>
      <c r="CE96" s="55" t="s">
        <v>59</v>
      </c>
      <c r="CF96" s="56" t="s">
        <v>59</v>
      </c>
      <c r="CG96" s="57" t="s">
        <v>59</v>
      </c>
    </row>
    <row r="97" spans="2:85" ht="350.1" hidden="1" customHeight="1" x14ac:dyDescent="0.2">
      <c r="B97" s="64" t="s">
        <v>174</v>
      </c>
      <c r="C97" s="65"/>
      <c r="D97" s="56" t="s">
        <v>56</v>
      </c>
      <c r="E97" s="56"/>
      <c r="F97" s="55" t="s">
        <v>61</v>
      </c>
      <c r="G97" s="55" t="s">
        <v>61</v>
      </c>
      <c r="H97" s="56" t="s">
        <v>233</v>
      </c>
      <c r="I97" s="56"/>
      <c r="J97" s="56"/>
      <c r="K97" s="56">
        <v>1</v>
      </c>
      <c r="L97" s="56"/>
      <c r="M97" s="56"/>
      <c r="N97" s="56">
        <v>1</v>
      </c>
      <c r="O97" s="56"/>
      <c r="P97" s="56"/>
      <c r="Q97" s="56">
        <v>3</v>
      </c>
      <c r="R97" s="56"/>
      <c r="S97" s="61" t="s">
        <v>182</v>
      </c>
      <c r="T97" s="59" t="s">
        <v>150</v>
      </c>
      <c r="U97" s="59" t="s">
        <v>150</v>
      </c>
      <c r="V97" s="59" t="s">
        <v>150</v>
      </c>
      <c r="W97" s="59" t="s">
        <v>150</v>
      </c>
      <c r="X97" s="60" t="s">
        <v>150</v>
      </c>
      <c r="Y97" s="66" t="s">
        <v>262</v>
      </c>
      <c r="Z97" s="67"/>
      <c r="AA97" s="67"/>
      <c r="AB97" s="67"/>
      <c r="AC97" s="67"/>
      <c r="AD97" s="67"/>
      <c r="AE97" s="67"/>
      <c r="AF97" s="67"/>
      <c r="AG97" s="67"/>
      <c r="AH97" s="67"/>
      <c r="AI97" s="67"/>
      <c r="AJ97" s="67"/>
      <c r="AK97" s="67"/>
      <c r="AL97" s="67"/>
      <c r="AM97" s="67"/>
      <c r="AN97" s="67"/>
      <c r="AO97" s="68"/>
      <c r="AP97" s="54" t="s">
        <v>62</v>
      </c>
      <c r="AQ97" s="58" t="s">
        <v>299</v>
      </c>
      <c r="AR97" s="59" t="s">
        <v>149</v>
      </c>
      <c r="AS97" s="59" t="s">
        <v>149</v>
      </c>
      <c r="AT97" s="59" t="s">
        <v>149</v>
      </c>
      <c r="AU97" s="59" t="s">
        <v>149</v>
      </c>
      <c r="AV97" s="59" t="s">
        <v>149</v>
      </c>
      <c r="AW97" s="59" t="s">
        <v>149</v>
      </c>
      <c r="AX97" s="60" t="s">
        <v>149</v>
      </c>
      <c r="AY97" s="61" t="s">
        <v>231</v>
      </c>
      <c r="AZ97" s="59"/>
      <c r="BA97" s="59"/>
      <c r="BB97" s="59"/>
      <c r="BC97" s="59"/>
      <c r="BD97" s="59"/>
      <c r="BE97" s="60"/>
      <c r="BF97" s="62" t="s">
        <v>302</v>
      </c>
      <c r="BG97" s="63"/>
      <c r="BH97" s="63"/>
      <c r="BI97" s="63"/>
      <c r="BJ97" s="63"/>
      <c r="BK97" s="63"/>
      <c r="BL97" s="63"/>
      <c r="BM97" s="63"/>
      <c r="BN97" s="63"/>
      <c r="BO97" s="63"/>
      <c r="BP97" s="62" t="s">
        <v>276</v>
      </c>
      <c r="BQ97" s="63"/>
      <c r="BR97" s="63"/>
      <c r="BS97" s="63"/>
      <c r="BT97" s="63"/>
      <c r="BU97" s="63"/>
      <c r="BV97" s="63"/>
      <c r="BW97" s="63"/>
      <c r="BX97" s="63"/>
      <c r="BY97" s="63"/>
      <c r="BZ97" s="63"/>
      <c r="CA97" s="63"/>
      <c r="CB97" s="63"/>
      <c r="CC97" s="63"/>
      <c r="CD97" s="63"/>
      <c r="CE97" s="55" t="s">
        <v>59</v>
      </c>
      <c r="CF97" s="56" t="s">
        <v>59</v>
      </c>
      <c r="CG97" s="57" t="s">
        <v>59</v>
      </c>
    </row>
    <row r="98" spans="2:85" ht="350.1" hidden="1" customHeight="1" x14ac:dyDescent="0.2">
      <c r="B98" s="64" t="s">
        <v>175</v>
      </c>
      <c r="C98" s="65"/>
      <c r="D98" s="56" t="s">
        <v>56</v>
      </c>
      <c r="E98" s="56"/>
      <c r="F98" s="55" t="s">
        <v>61</v>
      </c>
      <c r="G98" s="55" t="s">
        <v>61</v>
      </c>
      <c r="H98" s="56" t="s">
        <v>233</v>
      </c>
      <c r="I98" s="56"/>
      <c r="J98" s="56"/>
      <c r="K98" s="56">
        <v>1</v>
      </c>
      <c r="L98" s="56"/>
      <c r="M98" s="56"/>
      <c r="N98" s="56">
        <v>1</v>
      </c>
      <c r="O98" s="56"/>
      <c r="P98" s="56"/>
      <c r="Q98" s="56">
        <v>3</v>
      </c>
      <c r="R98" s="56"/>
      <c r="S98" s="61" t="s">
        <v>182</v>
      </c>
      <c r="T98" s="59" t="s">
        <v>150</v>
      </c>
      <c r="U98" s="59" t="s">
        <v>150</v>
      </c>
      <c r="V98" s="59" t="s">
        <v>150</v>
      </c>
      <c r="W98" s="59" t="s">
        <v>150</v>
      </c>
      <c r="X98" s="60" t="s">
        <v>150</v>
      </c>
      <c r="Y98" s="66" t="s">
        <v>263</v>
      </c>
      <c r="Z98" s="67"/>
      <c r="AA98" s="67"/>
      <c r="AB98" s="67"/>
      <c r="AC98" s="67"/>
      <c r="AD98" s="67"/>
      <c r="AE98" s="67"/>
      <c r="AF98" s="67"/>
      <c r="AG98" s="67"/>
      <c r="AH98" s="67"/>
      <c r="AI98" s="67"/>
      <c r="AJ98" s="67"/>
      <c r="AK98" s="67"/>
      <c r="AL98" s="67"/>
      <c r="AM98" s="67"/>
      <c r="AN98" s="67"/>
      <c r="AO98" s="68"/>
      <c r="AP98" s="54" t="s">
        <v>62</v>
      </c>
      <c r="AQ98" s="58" t="s">
        <v>299</v>
      </c>
      <c r="AR98" s="59" t="s">
        <v>149</v>
      </c>
      <c r="AS98" s="59" t="s">
        <v>149</v>
      </c>
      <c r="AT98" s="59" t="s">
        <v>149</v>
      </c>
      <c r="AU98" s="59" t="s">
        <v>149</v>
      </c>
      <c r="AV98" s="59" t="s">
        <v>149</v>
      </c>
      <c r="AW98" s="59" t="s">
        <v>149</v>
      </c>
      <c r="AX98" s="60" t="s">
        <v>149</v>
      </c>
      <c r="AY98" s="61" t="s">
        <v>231</v>
      </c>
      <c r="AZ98" s="59"/>
      <c r="BA98" s="59"/>
      <c r="BB98" s="59"/>
      <c r="BC98" s="59"/>
      <c r="BD98" s="59"/>
      <c r="BE98" s="60"/>
      <c r="BF98" s="62" t="s">
        <v>302</v>
      </c>
      <c r="BG98" s="63"/>
      <c r="BH98" s="63"/>
      <c r="BI98" s="63"/>
      <c r="BJ98" s="63"/>
      <c r="BK98" s="63"/>
      <c r="BL98" s="63"/>
      <c r="BM98" s="63"/>
      <c r="BN98" s="63"/>
      <c r="BO98" s="63"/>
      <c r="BP98" s="62" t="s">
        <v>276</v>
      </c>
      <c r="BQ98" s="63"/>
      <c r="BR98" s="63"/>
      <c r="BS98" s="63"/>
      <c r="BT98" s="63"/>
      <c r="BU98" s="63"/>
      <c r="BV98" s="63"/>
      <c r="BW98" s="63"/>
      <c r="BX98" s="63"/>
      <c r="BY98" s="63"/>
      <c r="BZ98" s="63"/>
      <c r="CA98" s="63"/>
      <c r="CB98" s="63"/>
      <c r="CC98" s="63"/>
      <c r="CD98" s="63"/>
      <c r="CE98" s="55" t="s">
        <v>59</v>
      </c>
      <c r="CF98" s="56" t="s">
        <v>59</v>
      </c>
      <c r="CG98" s="57" t="s">
        <v>59</v>
      </c>
    </row>
    <row r="99" spans="2:85" ht="350.1" hidden="1" customHeight="1" x14ac:dyDescent="0.2">
      <c r="B99" s="64" t="s">
        <v>176</v>
      </c>
      <c r="C99" s="65"/>
      <c r="D99" s="56" t="s">
        <v>56</v>
      </c>
      <c r="E99" s="56"/>
      <c r="F99" s="55" t="s">
        <v>61</v>
      </c>
      <c r="G99" s="55" t="s">
        <v>61</v>
      </c>
      <c r="H99" s="56" t="s">
        <v>233</v>
      </c>
      <c r="I99" s="56"/>
      <c r="J99" s="56"/>
      <c r="K99" s="56">
        <v>1</v>
      </c>
      <c r="L99" s="56"/>
      <c r="M99" s="56"/>
      <c r="N99" s="56">
        <v>1</v>
      </c>
      <c r="O99" s="56"/>
      <c r="P99" s="56"/>
      <c r="Q99" s="56">
        <v>3</v>
      </c>
      <c r="R99" s="56"/>
      <c r="S99" s="61" t="s">
        <v>182</v>
      </c>
      <c r="T99" s="59" t="s">
        <v>150</v>
      </c>
      <c r="U99" s="59" t="s">
        <v>150</v>
      </c>
      <c r="V99" s="59" t="s">
        <v>150</v>
      </c>
      <c r="W99" s="59" t="s">
        <v>150</v>
      </c>
      <c r="X99" s="60" t="s">
        <v>150</v>
      </c>
      <c r="Y99" s="66" t="s">
        <v>264</v>
      </c>
      <c r="Z99" s="67"/>
      <c r="AA99" s="67"/>
      <c r="AB99" s="67"/>
      <c r="AC99" s="67"/>
      <c r="AD99" s="67"/>
      <c r="AE99" s="67"/>
      <c r="AF99" s="67"/>
      <c r="AG99" s="67"/>
      <c r="AH99" s="67"/>
      <c r="AI99" s="67"/>
      <c r="AJ99" s="67"/>
      <c r="AK99" s="67"/>
      <c r="AL99" s="67"/>
      <c r="AM99" s="67"/>
      <c r="AN99" s="67"/>
      <c r="AO99" s="68"/>
      <c r="AP99" s="54" t="s">
        <v>62</v>
      </c>
      <c r="AQ99" s="58" t="s">
        <v>299</v>
      </c>
      <c r="AR99" s="59" t="s">
        <v>149</v>
      </c>
      <c r="AS99" s="59" t="s">
        <v>149</v>
      </c>
      <c r="AT99" s="59" t="s">
        <v>149</v>
      </c>
      <c r="AU99" s="59" t="s">
        <v>149</v>
      </c>
      <c r="AV99" s="59" t="s">
        <v>149</v>
      </c>
      <c r="AW99" s="59" t="s">
        <v>149</v>
      </c>
      <c r="AX99" s="60" t="s">
        <v>149</v>
      </c>
      <c r="AY99" s="61" t="s">
        <v>231</v>
      </c>
      <c r="AZ99" s="59"/>
      <c r="BA99" s="59"/>
      <c r="BB99" s="59"/>
      <c r="BC99" s="59"/>
      <c r="BD99" s="59"/>
      <c r="BE99" s="60"/>
      <c r="BF99" s="62" t="s">
        <v>302</v>
      </c>
      <c r="BG99" s="63"/>
      <c r="BH99" s="63"/>
      <c r="BI99" s="63"/>
      <c r="BJ99" s="63"/>
      <c r="BK99" s="63"/>
      <c r="BL99" s="63"/>
      <c r="BM99" s="63"/>
      <c r="BN99" s="63"/>
      <c r="BO99" s="63"/>
      <c r="BP99" s="62" t="s">
        <v>276</v>
      </c>
      <c r="BQ99" s="63"/>
      <c r="BR99" s="63"/>
      <c r="BS99" s="63"/>
      <c r="BT99" s="63"/>
      <c r="BU99" s="63"/>
      <c r="BV99" s="63"/>
      <c r="BW99" s="63"/>
      <c r="BX99" s="63"/>
      <c r="BY99" s="63"/>
      <c r="BZ99" s="63"/>
      <c r="CA99" s="63"/>
      <c r="CB99" s="63"/>
      <c r="CC99" s="63"/>
      <c r="CD99" s="63"/>
      <c r="CE99" s="55" t="s">
        <v>59</v>
      </c>
      <c r="CF99" s="56" t="s">
        <v>59</v>
      </c>
      <c r="CG99" s="57" t="s">
        <v>59</v>
      </c>
    </row>
    <row r="100" spans="2:85" ht="350.1" hidden="1" customHeight="1" x14ac:dyDescent="0.2">
      <c r="B100" s="64" t="s">
        <v>177</v>
      </c>
      <c r="C100" s="65"/>
      <c r="D100" s="56" t="s">
        <v>56</v>
      </c>
      <c r="E100" s="56"/>
      <c r="F100" s="55" t="s">
        <v>61</v>
      </c>
      <c r="G100" s="55" t="s">
        <v>61</v>
      </c>
      <c r="H100" s="56" t="s">
        <v>233</v>
      </c>
      <c r="I100" s="56"/>
      <c r="J100" s="56"/>
      <c r="K100" s="56">
        <v>1</v>
      </c>
      <c r="L100" s="56"/>
      <c r="M100" s="56"/>
      <c r="N100" s="56">
        <v>1</v>
      </c>
      <c r="O100" s="56"/>
      <c r="P100" s="56"/>
      <c r="Q100" s="56">
        <v>3</v>
      </c>
      <c r="R100" s="56"/>
      <c r="S100" s="61" t="s">
        <v>182</v>
      </c>
      <c r="T100" s="59" t="s">
        <v>150</v>
      </c>
      <c r="U100" s="59" t="s">
        <v>150</v>
      </c>
      <c r="V100" s="59" t="s">
        <v>150</v>
      </c>
      <c r="W100" s="59" t="s">
        <v>150</v>
      </c>
      <c r="X100" s="60" t="s">
        <v>150</v>
      </c>
      <c r="Y100" s="66" t="s">
        <v>265</v>
      </c>
      <c r="Z100" s="67"/>
      <c r="AA100" s="67"/>
      <c r="AB100" s="67"/>
      <c r="AC100" s="67"/>
      <c r="AD100" s="67"/>
      <c r="AE100" s="67"/>
      <c r="AF100" s="67"/>
      <c r="AG100" s="67"/>
      <c r="AH100" s="67"/>
      <c r="AI100" s="67"/>
      <c r="AJ100" s="67"/>
      <c r="AK100" s="67"/>
      <c r="AL100" s="67"/>
      <c r="AM100" s="67"/>
      <c r="AN100" s="67"/>
      <c r="AO100" s="68"/>
      <c r="AP100" s="54" t="s">
        <v>62</v>
      </c>
      <c r="AQ100" s="58" t="s">
        <v>299</v>
      </c>
      <c r="AR100" s="59" t="s">
        <v>149</v>
      </c>
      <c r="AS100" s="59" t="s">
        <v>149</v>
      </c>
      <c r="AT100" s="59" t="s">
        <v>149</v>
      </c>
      <c r="AU100" s="59" t="s">
        <v>149</v>
      </c>
      <c r="AV100" s="59" t="s">
        <v>149</v>
      </c>
      <c r="AW100" s="59" t="s">
        <v>149</v>
      </c>
      <c r="AX100" s="60" t="s">
        <v>149</v>
      </c>
      <c r="AY100" s="61" t="s">
        <v>231</v>
      </c>
      <c r="AZ100" s="59"/>
      <c r="BA100" s="59"/>
      <c r="BB100" s="59"/>
      <c r="BC100" s="59"/>
      <c r="BD100" s="59"/>
      <c r="BE100" s="60"/>
      <c r="BF100" s="62" t="s">
        <v>302</v>
      </c>
      <c r="BG100" s="63"/>
      <c r="BH100" s="63"/>
      <c r="BI100" s="63"/>
      <c r="BJ100" s="63"/>
      <c r="BK100" s="63"/>
      <c r="BL100" s="63"/>
      <c r="BM100" s="63"/>
      <c r="BN100" s="63"/>
      <c r="BO100" s="63"/>
      <c r="BP100" s="62" t="s">
        <v>276</v>
      </c>
      <c r="BQ100" s="63"/>
      <c r="BR100" s="63"/>
      <c r="BS100" s="63"/>
      <c r="BT100" s="63"/>
      <c r="BU100" s="63"/>
      <c r="BV100" s="63"/>
      <c r="BW100" s="63"/>
      <c r="BX100" s="63"/>
      <c r="BY100" s="63"/>
      <c r="BZ100" s="63"/>
      <c r="CA100" s="63"/>
      <c r="CB100" s="63"/>
      <c r="CC100" s="63"/>
      <c r="CD100" s="63"/>
      <c r="CE100" s="55" t="s">
        <v>59</v>
      </c>
      <c r="CF100" s="56" t="s">
        <v>59</v>
      </c>
      <c r="CG100" s="57" t="s">
        <v>59</v>
      </c>
    </row>
    <row r="101" spans="2:85" ht="350.1" hidden="1" customHeight="1" x14ac:dyDescent="0.2">
      <c r="B101" s="64" t="s">
        <v>178</v>
      </c>
      <c r="C101" s="65"/>
      <c r="D101" s="56" t="s">
        <v>56</v>
      </c>
      <c r="E101" s="56"/>
      <c r="F101" s="55" t="s">
        <v>61</v>
      </c>
      <c r="G101" s="55" t="s">
        <v>61</v>
      </c>
      <c r="H101" s="56" t="s">
        <v>233</v>
      </c>
      <c r="I101" s="56"/>
      <c r="J101" s="56"/>
      <c r="K101" s="56">
        <v>1</v>
      </c>
      <c r="L101" s="56"/>
      <c r="M101" s="56"/>
      <c r="N101" s="56">
        <v>1</v>
      </c>
      <c r="O101" s="56"/>
      <c r="P101" s="56"/>
      <c r="Q101" s="56">
        <v>3</v>
      </c>
      <c r="R101" s="56"/>
      <c r="S101" s="61" t="s">
        <v>182</v>
      </c>
      <c r="T101" s="59" t="s">
        <v>150</v>
      </c>
      <c r="U101" s="59" t="s">
        <v>150</v>
      </c>
      <c r="V101" s="59" t="s">
        <v>150</v>
      </c>
      <c r="W101" s="59" t="s">
        <v>150</v>
      </c>
      <c r="X101" s="60" t="s">
        <v>150</v>
      </c>
      <c r="Y101" s="66" t="s">
        <v>266</v>
      </c>
      <c r="Z101" s="67"/>
      <c r="AA101" s="67"/>
      <c r="AB101" s="67"/>
      <c r="AC101" s="67"/>
      <c r="AD101" s="67"/>
      <c r="AE101" s="67"/>
      <c r="AF101" s="67"/>
      <c r="AG101" s="67"/>
      <c r="AH101" s="67"/>
      <c r="AI101" s="67"/>
      <c r="AJ101" s="67"/>
      <c r="AK101" s="67"/>
      <c r="AL101" s="67"/>
      <c r="AM101" s="67"/>
      <c r="AN101" s="67"/>
      <c r="AO101" s="68"/>
      <c r="AP101" s="54" t="s">
        <v>62</v>
      </c>
      <c r="AQ101" s="58" t="s">
        <v>299</v>
      </c>
      <c r="AR101" s="59" t="s">
        <v>149</v>
      </c>
      <c r="AS101" s="59" t="s">
        <v>149</v>
      </c>
      <c r="AT101" s="59" t="s">
        <v>149</v>
      </c>
      <c r="AU101" s="59" t="s">
        <v>149</v>
      </c>
      <c r="AV101" s="59" t="s">
        <v>149</v>
      </c>
      <c r="AW101" s="59" t="s">
        <v>149</v>
      </c>
      <c r="AX101" s="60" t="s">
        <v>149</v>
      </c>
      <c r="AY101" s="61" t="s">
        <v>231</v>
      </c>
      <c r="AZ101" s="59"/>
      <c r="BA101" s="59"/>
      <c r="BB101" s="59"/>
      <c r="BC101" s="59"/>
      <c r="BD101" s="59"/>
      <c r="BE101" s="60"/>
      <c r="BF101" s="62" t="s">
        <v>302</v>
      </c>
      <c r="BG101" s="63"/>
      <c r="BH101" s="63"/>
      <c r="BI101" s="63"/>
      <c r="BJ101" s="63"/>
      <c r="BK101" s="63"/>
      <c r="BL101" s="63"/>
      <c r="BM101" s="63"/>
      <c r="BN101" s="63"/>
      <c r="BO101" s="63"/>
      <c r="BP101" s="62" t="s">
        <v>276</v>
      </c>
      <c r="BQ101" s="63"/>
      <c r="BR101" s="63"/>
      <c r="BS101" s="63"/>
      <c r="BT101" s="63"/>
      <c r="BU101" s="63"/>
      <c r="BV101" s="63"/>
      <c r="BW101" s="63"/>
      <c r="BX101" s="63"/>
      <c r="BY101" s="63"/>
      <c r="BZ101" s="63"/>
      <c r="CA101" s="63"/>
      <c r="CB101" s="63"/>
      <c r="CC101" s="63"/>
      <c r="CD101" s="63"/>
      <c r="CE101" s="55" t="s">
        <v>59</v>
      </c>
      <c r="CF101" s="56" t="s">
        <v>59</v>
      </c>
      <c r="CG101" s="57" t="s">
        <v>59</v>
      </c>
    </row>
    <row r="102" spans="2:85" ht="350.1" hidden="1" customHeight="1" x14ac:dyDescent="0.2">
      <c r="B102" s="64" t="s">
        <v>179</v>
      </c>
      <c r="C102" s="65"/>
      <c r="D102" s="56" t="s">
        <v>56</v>
      </c>
      <c r="E102" s="56"/>
      <c r="F102" s="55" t="s">
        <v>61</v>
      </c>
      <c r="G102" s="55" t="s">
        <v>61</v>
      </c>
      <c r="H102" s="56" t="s">
        <v>233</v>
      </c>
      <c r="I102" s="56"/>
      <c r="J102" s="56"/>
      <c r="K102" s="56">
        <v>1</v>
      </c>
      <c r="L102" s="56"/>
      <c r="M102" s="56"/>
      <c r="N102" s="56">
        <v>1</v>
      </c>
      <c r="O102" s="56"/>
      <c r="P102" s="56"/>
      <c r="Q102" s="56">
        <v>3</v>
      </c>
      <c r="R102" s="56"/>
      <c r="S102" s="61" t="s">
        <v>182</v>
      </c>
      <c r="T102" s="59" t="s">
        <v>150</v>
      </c>
      <c r="U102" s="59" t="s">
        <v>150</v>
      </c>
      <c r="V102" s="59" t="s">
        <v>150</v>
      </c>
      <c r="W102" s="59" t="s">
        <v>150</v>
      </c>
      <c r="X102" s="60" t="s">
        <v>150</v>
      </c>
      <c r="Y102" s="66" t="s">
        <v>267</v>
      </c>
      <c r="Z102" s="67"/>
      <c r="AA102" s="67"/>
      <c r="AB102" s="67"/>
      <c r="AC102" s="67"/>
      <c r="AD102" s="67"/>
      <c r="AE102" s="67"/>
      <c r="AF102" s="67"/>
      <c r="AG102" s="67"/>
      <c r="AH102" s="67"/>
      <c r="AI102" s="67"/>
      <c r="AJ102" s="67"/>
      <c r="AK102" s="67"/>
      <c r="AL102" s="67"/>
      <c r="AM102" s="67"/>
      <c r="AN102" s="67"/>
      <c r="AO102" s="68"/>
      <c r="AP102" s="54" t="s">
        <v>62</v>
      </c>
      <c r="AQ102" s="58" t="s">
        <v>299</v>
      </c>
      <c r="AR102" s="59" t="s">
        <v>149</v>
      </c>
      <c r="AS102" s="59" t="s">
        <v>149</v>
      </c>
      <c r="AT102" s="59" t="s">
        <v>149</v>
      </c>
      <c r="AU102" s="59" t="s">
        <v>149</v>
      </c>
      <c r="AV102" s="59" t="s">
        <v>149</v>
      </c>
      <c r="AW102" s="59" t="s">
        <v>149</v>
      </c>
      <c r="AX102" s="60" t="s">
        <v>149</v>
      </c>
      <c r="AY102" s="61" t="s">
        <v>231</v>
      </c>
      <c r="AZ102" s="59"/>
      <c r="BA102" s="59"/>
      <c r="BB102" s="59"/>
      <c r="BC102" s="59"/>
      <c r="BD102" s="59"/>
      <c r="BE102" s="60"/>
      <c r="BF102" s="62" t="s">
        <v>302</v>
      </c>
      <c r="BG102" s="63"/>
      <c r="BH102" s="63"/>
      <c r="BI102" s="63"/>
      <c r="BJ102" s="63"/>
      <c r="BK102" s="63"/>
      <c r="BL102" s="63"/>
      <c r="BM102" s="63"/>
      <c r="BN102" s="63"/>
      <c r="BO102" s="63"/>
      <c r="BP102" s="62" t="s">
        <v>276</v>
      </c>
      <c r="BQ102" s="63"/>
      <c r="BR102" s="63"/>
      <c r="BS102" s="63"/>
      <c r="BT102" s="63"/>
      <c r="BU102" s="63"/>
      <c r="BV102" s="63"/>
      <c r="BW102" s="63"/>
      <c r="BX102" s="63"/>
      <c r="BY102" s="63"/>
      <c r="BZ102" s="63"/>
      <c r="CA102" s="63"/>
      <c r="CB102" s="63"/>
      <c r="CC102" s="63"/>
      <c r="CD102" s="63"/>
      <c r="CE102" s="55" t="s">
        <v>59</v>
      </c>
      <c r="CF102" s="56" t="s">
        <v>59</v>
      </c>
      <c r="CG102" s="57" t="s">
        <v>59</v>
      </c>
    </row>
    <row r="103" spans="2:85" ht="350.1" hidden="1" customHeight="1" x14ac:dyDescent="0.2">
      <c r="B103" s="64" t="s">
        <v>180</v>
      </c>
      <c r="C103" s="65"/>
      <c r="D103" s="56" t="s">
        <v>56</v>
      </c>
      <c r="E103" s="56"/>
      <c r="F103" s="55" t="s">
        <v>61</v>
      </c>
      <c r="G103" s="55" t="s">
        <v>61</v>
      </c>
      <c r="H103" s="56" t="s">
        <v>233</v>
      </c>
      <c r="I103" s="56"/>
      <c r="J103" s="56"/>
      <c r="K103" s="56">
        <v>1</v>
      </c>
      <c r="L103" s="56"/>
      <c r="M103" s="56"/>
      <c r="N103" s="56">
        <v>1</v>
      </c>
      <c r="O103" s="56"/>
      <c r="P103" s="56"/>
      <c r="Q103" s="56">
        <v>3</v>
      </c>
      <c r="R103" s="56"/>
      <c r="S103" s="61" t="s">
        <v>182</v>
      </c>
      <c r="T103" s="59" t="s">
        <v>150</v>
      </c>
      <c r="U103" s="59" t="s">
        <v>150</v>
      </c>
      <c r="V103" s="59" t="s">
        <v>150</v>
      </c>
      <c r="W103" s="59" t="s">
        <v>150</v>
      </c>
      <c r="X103" s="60" t="s">
        <v>150</v>
      </c>
      <c r="Y103" s="66" t="s">
        <v>268</v>
      </c>
      <c r="Z103" s="67"/>
      <c r="AA103" s="67"/>
      <c r="AB103" s="67"/>
      <c r="AC103" s="67"/>
      <c r="AD103" s="67"/>
      <c r="AE103" s="67"/>
      <c r="AF103" s="67"/>
      <c r="AG103" s="67"/>
      <c r="AH103" s="67"/>
      <c r="AI103" s="67"/>
      <c r="AJ103" s="67"/>
      <c r="AK103" s="67"/>
      <c r="AL103" s="67"/>
      <c r="AM103" s="67"/>
      <c r="AN103" s="67"/>
      <c r="AO103" s="68"/>
      <c r="AP103" s="54" t="s">
        <v>62</v>
      </c>
      <c r="AQ103" s="58" t="s">
        <v>299</v>
      </c>
      <c r="AR103" s="59" t="s">
        <v>149</v>
      </c>
      <c r="AS103" s="59" t="s">
        <v>149</v>
      </c>
      <c r="AT103" s="59" t="s">
        <v>149</v>
      </c>
      <c r="AU103" s="59" t="s">
        <v>149</v>
      </c>
      <c r="AV103" s="59" t="s">
        <v>149</v>
      </c>
      <c r="AW103" s="59" t="s">
        <v>149</v>
      </c>
      <c r="AX103" s="60" t="s">
        <v>149</v>
      </c>
      <c r="AY103" s="61" t="s">
        <v>231</v>
      </c>
      <c r="AZ103" s="59"/>
      <c r="BA103" s="59"/>
      <c r="BB103" s="59"/>
      <c r="BC103" s="59"/>
      <c r="BD103" s="59"/>
      <c r="BE103" s="60"/>
      <c r="BF103" s="62" t="s">
        <v>302</v>
      </c>
      <c r="BG103" s="63"/>
      <c r="BH103" s="63"/>
      <c r="BI103" s="63"/>
      <c r="BJ103" s="63"/>
      <c r="BK103" s="63"/>
      <c r="BL103" s="63"/>
      <c r="BM103" s="63"/>
      <c r="BN103" s="63"/>
      <c r="BO103" s="63"/>
      <c r="BP103" s="62" t="s">
        <v>276</v>
      </c>
      <c r="BQ103" s="63"/>
      <c r="BR103" s="63"/>
      <c r="BS103" s="63"/>
      <c r="BT103" s="63"/>
      <c r="BU103" s="63"/>
      <c r="BV103" s="63"/>
      <c r="BW103" s="63"/>
      <c r="BX103" s="63"/>
      <c r="BY103" s="63"/>
      <c r="BZ103" s="63"/>
      <c r="CA103" s="63"/>
      <c r="CB103" s="63"/>
      <c r="CC103" s="63"/>
      <c r="CD103" s="63"/>
      <c r="CE103" s="55" t="s">
        <v>59</v>
      </c>
      <c r="CF103" s="56" t="s">
        <v>59</v>
      </c>
      <c r="CG103" s="57" t="s">
        <v>59</v>
      </c>
    </row>
    <row r="104" spans="2:85" ht="350.1" hidden="1" customHeight="1" x14ac:dyDescent="0.2">
      <c r="B104" s="64" t="s">
        <v>181</v>
      </c>
      <c r="C104" s="65"/>
      <c r="D104" s="56" t="s">
        <v>56</v>
      </c>
      <c r="E104" s="56"/>
      <c r="F104" s="55" t="s">
        <v>61</v>
      </c>
      <c r="G104" s="55" t="s">
        <v>61</v>
      </c>
      <c r="H104" s="56" t="s">
        <v>233</v>
      </c>
      <c r="I104" s="56"/>
      <c r="J104" s="56"/>
      <c r="K104" s="56">
        <v>1</v>
      </c>
      <c r="L104" s="56"/>
      <c r="M104" s="56"/>
      <c r="N104" s="56">
        <v>1</v>
      </c>
      <c r="O104" s="56"/>
      <c r="P104" s="56"/>
      <c r="Q104" s="56">
        <v>3</v>
      </c>
      <c r="R104" s="56"/>
      <c r="S104" s="61" t="s">
        <v>182</v>
      </c>
      <c r="T104" s="59" t="s">
        <v>150</v>
      </c>
      <c r="U104" s="59" t="s">
        <v>150</v>
      </c>
      <c r="V104" s="59" t="s">
        <v>150</v>
      </c>
      <c r="W104" s="59" t="s">
        <v>150</v>
      </c>
      <c r="X104" s="60" t="s">
        <v>150</v>
      </c>
      <c r="Y104" s="66" t="s">
        <v>269</v>
      </c>
      <c r="Z104" s="67"/>
      <c r="AA104" s="67"/>
      <c r="AB104" s="67"/>
      <c r="AC104" s="67"/>
      <c r="AD104" s="67"/>
      <c r="AE104" s="67"/>
      <c r="AF104" s="67"/>
      <c r="AG104" s="67"/>
      <c r="AH104" s="67"/>
      <c r="AI104" s="67"/>
      <c r="AJ104" s="67"/>
      <c r="AK104" s="67"/>
      <c r="AL104" s="67"/>
      <c r="AM104" s="67"/>
      <c r="AN104" s="67"/>
      <c r="AO104" s="68"/>
      <c r="AP104" s="54" t="s">
        <v>62</v>
      </c>
      <c r="AQ104" s="58" t="s">
        <v>299</v>
      </c>
      <c r="AR104" s="59" t="s">
        <v>149</v>
      </c>
      <c r="AS104" s="59" t="s">
        <v>149</v>
      </c>
      <c r="AT104" s="59" t="s">
        <v>149</v>
      </c>
      <c r="AU104" s="59" t="s">
        <v>149</v>
      </c>
      <c r="AV104" s="59" t="s">
        <v>149</v>
      </c>
      <c r="AW104" s="59" t="s">
        <v>149</v>
      </c>
      <c r="AX104" s="60" t="s">
        <v>149</v>
      </c>
      <c r="AY104" s="61" t="s">
        <v>231</v>
      </c>
      <c r="AZ104" s="59"/>
      <c r="BA104" s="59"/>
      <c r="BB104" s="59"/>
      <c r="BC104" s="59"/>
      <c r="BD104" s="59"/>
      <c r="BE104" s="60"/>
      <c r="BF104" s="62" t="s">
        <v>302</v>
      </c>
      <c r="BG104" s="63"/>
      <c r="BH104" s="63"/>
      <c r="BI104" s="63"/>
      <c r="BJ104" s="63"/>
      <c r="BK104" s="63"/>
      <c r="BL104" s="63"/>
      <c r="BM104" s="63"/>
      <c r="BN104" s="63"/>
      <c r="BO104" s="63"/>
      <c r="BP104" s="62" t="s">
        <v>276</v>
      </c>
      <c r="BQ104" s="63"/>
      <c r="BR104" s="63"/>
      <c r="BS104" s="63"/>
      <c r="BT104" s="63"/>
      <c r="BU104" s="63"/>
      <c r="BV104" s="63"/>
      <c r="BW104" s="63"/>
      <c r="BX104" s="63"/>
      <c r="BY104" s="63"/>
      <c r="BZ104" s="63"/>
      <c r="CA104" s="63"/>
      <c r="CB104" s="63"/>
      <c r="CC104" s="63"/>
      <c r="CD104" s="63"/>
      <c r="CE104" s="55" t="s">
        <v>59</v>
      </c>
      <c r="CF104" s="56" t="s">
        <v>59</v>
      </c>
      <c r="CG104" s="57" t="s">
        <v>59</v>
      </c>
    </row>
    <row r="105" spans="2:85" ht="350.1" hidden="1" customHeight="1" x14ac:dyDescent="0.2">
      <c r="B105" s="64" t="s">
        <v>235</v>
      </c>
      <c r="C105" s="65"/>
      <c r="D105" s="56" t="s">
        <v>56</v>
      </c>
      <c r="E105" s="56"/>
      <c r="F105" s="55" t="s">
        <v>61</v>
      </c>
      <c r="G105" s="55" t="s">
        <v>61</v>
      </c>
      <c r="H105" s="56" t="s">
        <v>233</v>
      </c>
      <c r="I105" s="56"/>
      <c r="J105" s="56"/>
      <c r="K105" s="56">
        <v>1</v>
      </c>
      <c r="L105" s="56"/>
      <c r="M105" s="56"/>
      <c r="N105" s="56">
        <v>1</v>
      </c>
      <c r="O105" s="56"/>
      <c r="P105" s="56"/>
      <c r="Q105" s="56">
        <v>3</v>
      </c>
      <c r="R105" s="56"/>
      <c r="S105" s="61" t="s">
        <v>182</v>
      </c>
      <c r="T105" s="59" t="s">
        <v>150</v>
      </c>
      <c r="U105" s="59" t="s">
        <v>150</v>
      </c>
      <c r="V105" s="59" t="s">
        <v>150</v>
      </c>
      <c r="W105" s="59" t="s">
        <v>150</v>
      </c>
      <c r="X105" s="60" t="s">
        <v>150</v>
      </c>
      <c r="Y105" s="66" t="s">
        <v>270</v>
      </c>
      <c r="Z105" s="67"/>
      <c r="AA105" s="67"/>
      <c r="AB105" s="67"/>
      <c r="AC105" s="67"/>
      <c r="AD105" s="67"/>
      <c r="AE105" s="67"/>
      <c r="AF105" s="67"/>
      <c r="AG105" s="67"/>
      <c r="AH105" s="67"/>
      <c r="AI105" s="67"/>
      <c r="AJ105" s="67"/>
      <c r="AK105" s="67"/>
      <c r="AL105" s="67"/>
      <c r="AM105" s="67"/>
      <c r="AN105" s="67"/>
      <c r="AO105" s="68"/>
      <c r="AP105" s="54" t="s">
        <v>62</v>
      </c>
      <c r="AQ105" s="58" t="s">
        <v>299</v>
      </c>
      <c r="AR105" s="59" t="s">
        <v>149</v>
      </c>
      <c r="AS105" s="59" t="s">
        <v>149</v>
      </c>
      <c r="AT105" s="59" t="s">
        <v>149</v>
      </c>
      <c r="AU105" s="59" t="s">
        <v>149</v>
      </c>
      <c r="AV105" s="59" t="s">
        <v>149</v>
      </c>
      <c r="AW105" s="59" t="s">
        <v>149</v>
      </c>
      <c r="AX105" s="60" t="s">
        <v>149</v>
      </c>
      <c r="AY105" s="61" t="s">
        <v>231</v>
      </c>
      <c r="AZ105" s="59"/>
      <c r="BA105" s="59"/>
      <c r="BB105" s="59"/>
      <c r="BC105" s="59"/>
      <c r="BD105" s="59"/>
      <c r="BE105" s="60"/>
      <c r="BF105" s="62" t="s">
        <v>302</v>
      </c>
      <c r="BG105" s="63"/>
      <c r="BH105" s="63"/>
      <c r="BI105" s="63"/>
      <c r="BJ105" s="63"/>
      <c r="BK105" s="63"/>
      <c r="BL105" s="63"/>
      <c r="BM105" s="63"/>
      <c r="BN105" s="63"/>
      <c r="BO105" s="63"/>
      <c r="BP105" s="62" t="s">
        <v>276</v>
      </c>
      <c r="BQ105" s="63"/>
      <c r="BR105" s="63"/>
      <c r="BS105" s="63"/>
      <c r="BT105" s="63"/>
      <c r="BU105" s="63"/>
      <c r="BV105" s="63"/>
      <c r="BW105" s="63"/>
      <c r="BX105" s="63"/>
      <c r="BY105" s="63"/>
      <c r="BZ105" s="63"/>
      <c r="CA105" s="63"/>
      <c r="CB105" s="63"/>
      <c r="CC105" s="63"/>
      <c r="CD105" s="63"/>
      <c r="CE105" s="55" t="s">
        <v>59</v>
      </c>
      <c r="CF105" s="56" t="s">
        <v>59</v>
      </c>
      <c r="CG105" s="57" t="s">
        <v>59</v>
      </c>
    </row>
    <row r="106" spans="2:85" ht="350.1" hidden="1" customHeight="1" x14ac:dyDescent="0.2">
      <c r="B106" s="64" t="s">
        <v>236</v>
      </c>
      <c r="C106" s="65"/>
      <c r="D106" s="56" t="s">
        <v>56</v>
      </c>
      <c r="E106" s="56"/>
      <c r="F106" s="55" t="s">
        <v>61</v>
      </c>
      <c r="G106" s="55" t="s">
        <v>61</v>
      </c>
      <c r="H106" s="56" t="s">
        <v>233</v>
      </c>
      <c r="I106" s="56"/>
      <c r="J106" s="56"/>
      <c r="K106" s="56">
        <v>1</v>
      </c>
      <c r="L106" s="56"/>
      <c r="M106" s="56"/>
      <c r="N106" s="56">
        <v>1</v>
      </c>
      <c r="O106" s="56"/>
      <c r="P106" s="56"/>
      <c r="Q106" s="56">
        <v>3</v>
      </c>
      <c r="R106" s="56"/>
      <c r="S106" s="61" t="s">
        <v>182</v>
      </c>
      <c r="T106" s="59" t="s">
        <v>150</v>
      </c>
      <c r="U106" s="59" t="s">
        <v>150</v>
      </c>
      <c r="V106" s="59" t="s">
        <v>150</v>
      </c>
      <c r="W106" s="59" t="s">
        <v>150</v>
      </c>
      <c r="X106" s="60" t="s">
        <v>150</v>
      </c>
      <c r="Y106" s="66" t="s">
        <v>271</v>
      </c>
      <c r="Z106" s="67"/>
      <c r="AA106" s="67"/>
      <c r="AB106" s="67"/>
      <c r="AC106" s="67"/>
      <c r="AD106" s="67"/>
      <c r="AE106" s="67"/>
      <c r="AF106" s="67"/>
      <c r="AG106" s="67"/>
      <c r="AH106" s="67"/>
      <c r="AI106" s="67"/>
      <c r="AJ106" s="67"/>
      <c r="AK106" s="67"/>
      <c r="AL106" s="67"/>
      <c r="AM106" s="67"/>
      <c r="AN106" s="67"/>
      <c r="AO106" s="68"/>
      <c r="AP106" s="54" t="s">
        <v>62</v>
      </c>
      <c r="AQ106" s="58" t="s">
        <v>299</v>
      </c>
      <c r="AR106" s="59" t="s">
        <v>149</v>
      </c>
      <c r="AS106" s="59" t="s">
        <v>149</v>
      </c>
      <c r="AT106" s="59" t="s">
        <v>149</v>
      </c>
      <c r="AU106" s="59" t="s">
        <v>149</v>
      </c>
      <c r="AV106" s="59" t="s">
        <v>149</v>
      </c>
      <c r="AW106" s="59" t="s">
        <v>149</v>
      </c>
      <c r="AX106" s="60" t="s">
        <v>149</v>
      </c>
      <c r="AY106" s="61" t="s">
        <v>231</v>
      </c>
      <c r="AZ106" s="59"/>
      <c r="BA106" s="59"/>
      <c r="BB106" s="59"/>
      <c r="BC106" s="59"/>
      <c r="BD106" s="59"/>
      <c r="BE106" s="60"/>
      <c r="BF106" s="62" t="s">
        <v>302</v>
      </c>
      <c r="BG106" s="63"/>
      <c r="BH106" s="63"/>
      <c r="BI106" s="63"/>
      <c r="BJ106" s="63"/>
      <c r="BK106" s="63"/>
      <c r="BL106" s="63"/>
      <c r="BM106" s="63"/>
      <c r="BN106" s="63"/>
      <c r="BO106" s="63"/>
      <c r="BP106" s="62" t="s">
        <v>276</v>
      </c>
      <c r="BQ106" s="63"/>
      <c r="BR106" s="63"/>
      <c r="BS106" s="63"/>
      <c r="BT106" s="63"/>
      <c r="BU106" s="63"/>
      <c r="BV106" s="63"/>
      <c r="BW106" s="63"/>
      <c r="BX106" s="63"/>
      <c r="BY106" s="63"/>
      <c r="BZ106" s="63"/>
      <c r="CA106" s="63"/>
      <c r="CB106" s="63"/>
      <c r="CC106" s="63"/>
      <c r="CD106" s="63"/>
      <c r="CE106" s="55" t="s">
        <v>59</v>
      </c>
      <c r="CF106" s="56" t="s">
        <v>59</v>
      </c>
      <c r="CG106" s="57" t="s">
        <v>59</v>
      </c>
    </row>
    <row r="107" spans="2:85" ht="350.1" hidden="1" customHeight="1" x14ac:dyDescent="0.2">
      <c r="B107" s="64" t="s">
        <v>237</v>
      </c>
      <c r="C107" s="65"/>
      <c r="D107" s="56" t="s">
        <v>56</v>
      </c>
      <c r="E107" s="56"/>
      <c r="F107" s="55" t="s">
        <v>61</v>
      </c>
      <c r="G107" s="55" t="s">
        <v>61</v>
      </c>
      <c r="H107" s="56" t="s">
        <v>233</v>
      </c>
      <c r="I107" s="56"/>
      <c r="J107" s="56"/>
      <c r="K107" s="56">
        <v>1</v>
      </c>
      <c r="L107" s="56"/>
      <c r="M107" s="56"/>
      <c r="N107" s="56">
        <v>1</v>
      </c>
      <c r="O107" s="56"/>
      <c r="P107" s="56"/>
      <c r="Q107" s="56">
        <v>3</v>
      </c>
      <c r="R107" s="56"/>
      <c r="S107" s="61" t="s">
        <v>182</v>
      </c>
      <c r="T107" s="59" t="s">
        <v>150</v>
      </c>
      <c r="U107" s="59" t="s">
        <v>150</v>
      </c>
      <c r="V107" s="59" t="s">
        <v>150</v>
      </c>
      <c r="W107" s="59" t="s">
        <v>150</v>
      </c>
      <c r="X107" s="60" t="s">
        <v>150</v>
      </c>
      <c r="Y107" s="66" t="s">
        <v>272</v>
      </c>
      <c r="Z107" s="67"/>
      <c r="AA107" s="67"/>
      <c r="AB107" s="67"/>
      <c r="AC107" s="67"/>
      <c r="AD107" s="67"/>
      <c r="AE107" s="67"/>
      <c r="AF107" s="67"/>
      <c r="AG107" s="67"/>
      <c r="AH107" s="67"/>
      <c r="AI107" s="67"/>
      <c r="AJ107" s="67"/>
      <c r="AK107" s="67"/>
      <c r="AL107" s="67"/>
      <c r="AM107" s="67"/>
      <c r="AN107" s="67"/>
      <c r="AO107" s="68"/>
      <c r="AP107" s="54" t="s">
        <v>62</v>
      </c>
      <c r="AQ107" s="58" t="s">
        <v>299</v>
      </c>
      <c r="AR107" s="59" t="s">
        <v>149</v>
      </c>
      <c r="AS107" s="59" t="s">
        <v>149</v>
      </c>
      <c r="AT107" s="59" t="s">
        <v>149</v>
      </c>
      <c r="AU107" s="59" t="s">
        <v>149</v>
      </c>
      <c r="AV107" s="59" t="s">
        <v>149</v>
      </c>
      <c r="AW107" s="59" t="s">
        <v>149</v>
      </c>
      <c r="AX107" s="60" t="s">
        <v>149</v>
      </c>
      <c r="AY107" s="61" t="s">
        <v>231</v>
      </c>
      <c r="AZ107" s="59"/>
      <c r="BA107" s="59"/>
      <c r="BB107" s="59"/>
      <c r="BC107" s="59"/>
      <c r="BD107" s="59"/>
      <c r="BE107" s="60"/>
      <c r="BF107" s="62" t="s">
        <v>302</v>
      </c>
      <c r="BG107" s="63"/>
      <c r="BH107" s="63"/>
      <c r="BI107" s="63"/>
      <c r="BJ107" s="63"/>
      <c r="BK107" s="63"/>
      <c r="BL107" s="63"/>
      <c r="BM107" s="63"/>
      <c r="BN107" s="63"/>
      <c r="BO107" s="63"/>
      <c r="BP107" s="62" t="s">
        <v>276</v>
      </c>
      <c r="BQ107" s="63"/>
      <c r="BR107" s="63"/>
      <c r="BS107" s="63"/>
      <c r="BT107" s="63"/>
      <c r="BU107" s="63"/>
      <c r="BV107" s="63"/>
      <c r="BW107" s="63"/>
      <c r="BX107" s="63"/>
      <c r="BY107" s="63"/>
      <c r="BZ107" s="63"/>
      <c r="CA107" s="63"/>
      <c r="CB107" s="63"/>
      <c r="CC107" s="63"/>
      <c r="CD107" s="63"/>
      <c r="CE107" s="55" t="s">
        <v>59</v>
      </c>
      <c r="CF107" s="56" t="s">
        <v>59</v>
      </c>
      <c r="CG107" s="57" t="s">
        <v>59</v>
      </c>
    </row>
    <row r="108" spans="2:85" ht="350.1" hidden="1" customHeight="1" x14ac:dyDescent="0.2">
      <c r="B108" s="64" t="s">
        <v>238</v>
      </c>
      <c r="C108" s="65"/>
      <c r="D108" s="56" t="s">
        <v>56</v>
      </c>
      <c r="E108" s="56"/>
      <c r="F108" s="55" t="s">
        <v>61</v>
      </c>
      <c r="G108" s="55" t="s">
        <v>61</v>
      </c>
      <c r="H108" s="56" t="s">
        <v>233</v>
      </c>
      <c r="I108" s="56"/>
      <c r="J108" s="56"/>
      <c r="K108" s="56">
        <v>1</v>
      </c>
      <c r="L108" s="56"/>
      <c r="M108" s="56"/>
      <c r="N108" s="56">
        <v>1</v>
      </c>
      <c r="O108" s="56"/>
      <c r="P108" s="56"/>
      <c r="Q108" s="56">
        <v>3</v>
      </c>
      <c r="R108" s="56"/>
      <c r="S108" s="61" t="s">
        <v>182</v>
      </c>
      <c r="T108" s="59" t="s">
        <v>150</v>
      </c>
      <c r="U108" s="59" t="s">
        <v>150</v>
      </c>
      <c r="V108" s="59" t="s">
        <v>150</v>
      </c>
      <c r="W108" s="59" t="s">
        <v>150</v>
      </c>
      <c r="X108" s="60" t="s">
        <v>150</v>
      </c>
      <c r="Y108" s="66" t="s">
        <v>273</v>
      </c>
      <c r="Z108" s="67"/>
      <c r="AA108" s="67"/>
      <c r="AB108" s="67"/>
      <c r="AC108" s="67"/>
      <c r="AD108" s="67"/>
      <c r="AE108" s="67"/>
      <c r="AF108" s="67"/>
      <c r="AG108" s="67"/>
      <c r="AH108" s="67"/>
      <c r="AI108" s="67"/>
      <c r="AJ108" s="67"/>
      <c r="AK108" s="67"/>
      <c r="AL108" s="67"/>
      <c r="AM108" s="67"/>
      <c r="AN108" s="67"/>
      <c r="AO108" s="68"/>
      <c r="AP108" s="54" t="s">
        <v>62</v>
      </c>
      <c r="AQ108" s="58" t="s">
        <v>299</v>
      </c>
      <c r="AR108" s="59" t="s">
        <v>149</v>
      </c>
      <c r="AS108" s="59" t="s">
        <v>149</v>
      </c>
      <c r="AT108" s="59" t="s">
        <v>149</v>
      </c>
      <c r="AU108" s="59" t="s">
        <v>149</v>
      </c>
      <c r="AV108" s="59" t="s">
        <v>149</v>
      </c>
      <c r="AW108" s="59" t="s">
        <v>149</v>
      </c>
      <c r="AX108" s="60" t="s">
        <v>149</v>
      </c>
      <c r="AY108" s="61" t="s">
        <v>231</v>
      </c>
      <c r="AZ108" s="59"/>
      <c r="BA108" s="59"/>
      <c r="BB108" s="59"/>
      <c r="BC108" s="59"/>
      <c r="BD108" s="59"/>
      <c r="BE108" s="60"/>
      <c r="BF108" s="62" t="s">
        <v>302</v>
      </c>
      <c r="BG108" s="63"/>
      <c r="BH108" s="63"/>
      <c r="BI108" s="63"/>
      <c r="BJ108" s="63"/>
      <c r="BK108" s="63"/>
      <c r="BL108" s="63"/>
      <c r="BM108" s="63"/>
      <c r="BN108" s="63"/>
      <c r="BO108" s="63"/>
      <c r="BP108" s="62" t="s">
        <v>276</v>
      </c>
      <c r="BQ108" s="63"/>
      <c r="BR108" s="63"/>
      <c r="BS108" s="63"/>
      <c r="BT108" s="63"/>
      <c r="BU108" s="63"/>
      <c r="BV108" s="63"/>
      <c r="BW108" s="63"/>
      <c r="BX108" s="63"/>
      <c r="BY108" s="63"/>
      <c r="BZ108" s="63"/>
      <c r="CA108" s="63"/>
      <c r="CB108" s="63"/>
      <c r="CC108" s="63"/>
      <c r="CD108" s="63"/>
      <c r="CE108" s="55" t="s">
        <v>59</v>
      </c>
      <c r="CF108" s="56" t="s">
        <v>59</v>
      </c>
      <c r="CG108" s="57" t="s">
        <v>59</v>
      </c>
    </row>
    <row r="109" spans="2:85" ht="350.1" hidden="1" customHeight="1" x14ac:dyDescent="0.2">
      <c r="B109" s="64" t="s">
        <v>239</v>
      </c>
      <c r="C109" s="65"/>
      <c r="D109" s="56" t="s">
        <v>56</v>
      </c>
      <c r="E109" s="56"/>
      <c r="F109" s="55" t="s">
        <v>61</v>
      </c>
      <c r="G109" s="55" t="s">
        <v>61</v>
      </c>
      <c r="H109" s="56" t="s">
        <v>233</v>
      </c>
      <c r="I109" s="56"/>
      <c r="J109" s="56"/>
      <c r="K109" s="56">
        <v>1</v>
      </c>
      <c r="L109" s="56"/>
      <c r="M109" s="56"/>
      <c r="N109" s="56">
        <v>1</v>
      </c>
      <c r="O109" s="56"/>
      <c r="P109" s="56"/>
      <c r="Q109" s="56">
        <v>3</v>
      </c>
      <c r="R109" s="56"/>
      <c r="S109" s="61" t="s">
        <v>182</v>
      </c>
      <c r="T109" s="59" t="s">
        <v>150</v>
      </c>
      <c r="U109" s="59" t="s">
        <v>150</v>
      </c>
      <c r="V109" s="59" t="s">
        <v>150</v>
      </c>
      <c r="W109" s="59" t="s">
        <v>150</v>
      </c>
      <c r="X109" s="60" t="s">
        <v>150</v>
      </c>
      <c r="Y109" s="66" t="s">
        <v>274</v>
      </c>
      <c r="Z109" s="67"/>
      <c r="AA109" s="67"/>
      <c r="AB109" s="67"/>
      <c r="AC109" s="67"/>
      <c r="AD109" s="67"/>
      <c r="AE109" s="67"/>
      <c r="AF109" s="67"/>
      <c r="AG109" s="67"/>
      <c r="AH109" s="67"/>
      <c r="AI109" s="67"/>
      <c r="AJ109" s="67"/>
      <c r="AK109" s="67"/>
      <c r="AL109" s="67"/>
      <c r="AM109" s="67"/>
      <c r="AN109" s="67"/>
      <c r="AO109" s="68"/>
      <c r="AP109" s="54" t="s">
        <v>62</v>
      </c>
      <c r="AQ109" s="58" t="s">
        <v>299</v>
      </c>
      <c r="AR109" s="59" t="s">
        <v>149</v>
      </c>
      <c r="AS109" s="59" t="s">
        <v>149</v>
      </c>
      <c r="AT109" s="59" t="s">
        <v>149</v>
      </c>
      <c r="AU109" s="59" t="s">
        <v>149</v>
      </c>
      <c r="AV109" s="59" t="s">
        <v>149</v>
      </c>
      <c r="AW109" s="59" t="s">
        <v>149</v>
      </c>
      <c r="AX109" s="60" t="s">
        <v>149</v>
      </c>
      <c r="AY109" s="61" t="s">
        <v>231</v>
      </c>
      <c r="AZ109" s="59"/>
      <c r="BA109" s="59"/>
      <c r="BB109" s="59"/>
      <c r="BC109" s="59"/>
      <c r="BD109" s="59"/>
      <c r="BE109" s="60"/>
      <c r="BF109" s="62" t="s">
        <v>302</v>
      </c>
      <c r="BG109" s="63"/>
      <c r="BH109" s="63"/>
      <c r="BI109" s="63"/>
      <c r="BJ109" s="63"/>
      <c r="BK109" s="63"/>
      <c r="BL109" s="63"/>
      <c r="BM109" s="63"/>
      <c r="BN109" s="63"/>
      <c r="BO109" s="63"/>
      <c r="BP109" s="62" t="s">
        <v>276</v>
      </c>
      <c r="BQ109" s="63"/>
      <c r="BR109" s="63"/>
      <c r="BS109" s="63"/>
      <c r="BT109" s="63"/>
      <c r="BU109" s="63"/>
      <c r="BV109" s="63"/>
      <c r="BW109" s="63"/>
      <c r="BX109" s="63"/>
      <c r="BY109" s="63"/>
      <c r="BZ109" s="63"/>
      <c r="CA109" s="63"/>
      <c r="CB109" s="63"/>
      <c r="CC109" s="63"/>
      <c r="CD109" s="63"/>
      <c r="CE109" s="55" t="s">
        <v>59</v>
      </c>
      <c r="CF109" s="56" t="s">
        <v>59</v>
      </c>
      <c r="CG109" s="57" t="s">
        <v>59</v>
      </c>
    </row>
    <row r="110" spans="2:85" ht="350.1" hidden="1" customHeight="1" x14ac:dyDescent="0.2">
      <c r="B110" s="64" t="s">
        <v>240</v>
      </c>
      <c r="C110" s="65"/>
      <c r="D110" s="56" t="s">
        <v>56</v>
      </c>
      <c r="E110" s="56"/>
      <c r="F110" s="55" t="s">
        <v>61</v>
      </c>
      <c r="G110" s="55" t="s">
        <v>61</v>
      </c>
      <c r="H110" s="56" t="s">
        <v>233</v>
      </c>
      <c r="I110" s="56"/>
      <c r="J110" s="56"/>
      <c r="K110" s="56">
        <v>1</v>
      </c>
      <c r="L110" s="56"/>
      <c r="M110" s="56"/>
      <c r="N110" s="56">
        <v>1</v>
      </c>
      <c r="O110" s="56"/>
      <c r="P110" s="56"/>
      <c r="Q110" s="56">
        <v>3</v>
      </c>
      <c r="R110" s="56"/>
      <c r="S110" s="61" t="s">
        <v>182</v>
      </c>
      <c r="T110" s="59" t="s">
        <v>150</v>
      </c>
      <c r="U110" s="59" t="s">
        <v>150</v>
      </c>
      <c r="V110" s="59" t="s">
        <v>150</v>
      </c>
      <c r="W110" s="59" t="s">
        <v>150</v>
      </c>
      <c r="X110" s="60" t="s">
        <v>150</v>
      </c>
      <c r="Y110" s="66" t="s">
        <v>275</v>
      </c>
      <c r="Z110" s="67"/>
      <c r="AA110" s="67"/>
      <c r="AB110" s="67"/>
      <c r="AC110" s="67"/>
      <c r="AD110" s="67"/>
      <c r="AE110" s="67"/>
      <c r="AF110" s="67"/>
      <c r="AG110" s="67"/>
      <c r="AH110" s="67"/>
      <c r="AI110" s="67"/>
      <c r="AJ110" s="67"/>
      <c r="AK110" s="67"/>
      <c r="AL110" s="67"/>
      <c r="AM110" s="67"/>
      <c r="AN110" s="67"/>
      <c r="AO110" s="68"/>
      <c r="AP110" s="54" t="s">
        <v>62</v>
      </c>
      <c r="AQ110" s="58" t="s">
        <v>299</v>
      </c>
      <c r="AR110" s="59" t="s">
        <v>149</v>
      </c>
      <c r="AS110" s="59" t="s">
        <v>149</v>
      </c>
      <c r="AT110" s="59" t="s">
        <v>149</v>
      </c>
      <c r="AU110" s="59" t="s">
        <v>149</v>
      </c>
      <c r="AV110" s="59" t="s">
        <v>149</v>
      </c>
      <c r="AW110" s="59" t="s">
        <v>149</v>
      </c>
      <c r="AX110" s="60" t="s">
        <v>149</v>
      </c>
      <c r="AY110" s="61" t="s">
        <v>231</v>
      </c>
      <c r="AZ110" s="59"/>
      <c r="BA110" s="59"/>
      <c r="BB110" s="59"/>
      <c r="BC110" s="59"/>
      <c r="BD110" s="59"/>
      <c r="BE110" s="60"/>
      <c r="BF110" s="62" t="s">
        <v>302</v>
      </c>
      <c r="BG110" s="63"/>
      <c r="BH110" s="63"/>
      <c r="BI110" s="63"/>
      <c r="BJ110" s="63"/>
      <c r="BK110" s="63"/>
      <c r="BL110" s="63"/>
      <c r="BM110" s="63"/>
      <c r="BN110" s="63"/>
      <c r="BO110" s="63"/>
      <c r="BP110" s="62" t="s">
        <v>276</v>
      </c>
      <c r="BQ110" s="63"/>
      <c r="BR110" s="63"/>
      <c r="BS110" s="63"/>
      <c r="BT110" s="63"/>
      <c r="BU110" s="63"/>
      <c r="BV110" s="63"/>
      <c r="BW110" s="63"/>
      <c r="BX110" s="63"/>
      <c r="BY110" s="63"/>
      <c r="BZ110" s="63"/>
      <c r="CA110" s="63"/>
      <c r="CB110" s="63"/>
      <c r="CC110" s="63"/>
      <c r="CD110" s="63"/>
      <c r="CE110" s="55" t="s">
        <v>59</v>
      </c>
      <c r="CF110" s="56" t="s">
        <v>59</v>
      </c>
      <c r="CG110" s="57" t="s">
        <v>59</v>
      </c>
    </row>
    <row r="111" spans="2:85" ht="350.1" hidden="1" customHeight="1" x14ac:dyDescent="0.2">
      <c r="B111" s="64" t="s">
        <v>241</v>
      </c>
      <c r="C111" s="65"/>
      <c r="D111" s="56" t="s">
        <v>56</v>
      </c>
      <c r="E111" s="56"/>
      <c r="F111" s="55" t="s">
        <v>61</v>
      </c>
      <c r="G111" s="55" t="s">
        <v>61</v>
      </c>
      <c r="H111" s="56" t="s">
        <v>233</v>
      </c>
      <c r="I111" s="56"/>
      <c r="J111" s="56"/>
      <c r="K111" s="56">
        <v>1</v>
      </c>
      <c r="L111" s="56"/>
      <c r="M111" s="56"/>
      <c r="N111" s="56">
        <v>1</v>
      </c>
      <c r="O111" s="56"/>
      <c r="P111" s="56"/>
      <c r="Q111" s="56">
        <v>3</v>
      </c>
      <c r="R111" s="56"/>
      <c r="S111" s="61" t="s">
        <v>182</v>
      </c>
      <c r="T111" s="59" t="s">
        <v>150</v>
      </c>
      <c r="U111" s="59" t="s">
        <v>150</v>
      </c>
      <c r="V111" s="59" t="s">
        <v>150</v>
      </c>
      <c r="W111" s="59" t="s">
        <v>150</v>
      </c>
      <c r="X111" s="60" t="s">
        <v>150</v>
      </c>
      <c r="Y111" s="66" t="s">
        <v>277</v>
      </c>
      <c r="Z111" s="67"/>
      <c r="AA111" s="67"/>
      <c r="AB111" s="67"/>
      <c r="AC111" s="67"/>
      <c r="AD111" s="67"/>
      <c r="AE111" s="67"/>
      <c r="AF111" s="67"/>
      <c r="AG111" s="67"/>
      <c r="AH111" s="67"/>
      <c r="AI111" s="67"/>
      <c r="AJ111" s="67"/>
      <c r="AK111" s="67"/>
      <c r="AL111" s="67"/>
      <c r="AM111" s="67"/>
      <c r="AN111" s="67"/>
      <c r="AO111" s="68"/>
      <c r="AP111" s="54" t="s">
        <v>62</v>
      </c>
      <c r="AQ111" s="58" t="s">
        <v>299</v>
      </c>
      <c r="AR111" s="59" t="s">
        <v>149</v>
      </c>
      <c r="AS111" s="59" t="s">
        <v>149</v>
      </c>
      <c r="AT111" s="59" t="s">
        <v>149</v>
      </c>
      <c r="AU111" s="59" t="s">
        <v>149</v>
      </c>
      <c r="AV111" s="59" t="s">
        <v>149</v>
      </c>
      <c r="AW111" s="59" t="s">
        <v>149</v>
      </c>
      <c r="AX111" s="60" t="s">
        <v>149</v>
      </c>
      <c r="AY111" s="61" t="s">
        <v>231</v>
      </c>
      <c r="AZ111" s="59"/>
      <c r="BA111" s="59"/>
      <c r="BB111" s="59"/>
      <c r="BC111" s="59"/>
      <c r="BD111" s="59"/>
      <c r="BE111" s="60"/>
      <c r="BF111" s="62" t="s">
        <v>301</v>
      </c>
      <c r="BG111" s="63"/>
      <c r="BH111" s="63"/>
      <c r="BI111" s="63"/>
      <c r="BJ111" s="63"/>
      <c r="BK111" s="63"/>
      <c r="BL111" s="63"/>
      <c r="BM111" s="63"/>
      <c r="BN111" s="63"/>
      <c r="BO111" s="63"/>
      <c r="BP111" s="62" t="s">
        <v>293</v>
      </c>
      <c r="BQ111" s="63"/>
      <c r="BR111" s="63"/>
      <c r="BS111" s="63"/>
      <c r="BT111" s="63"/>
      <c r="BU111" s="63"/>
      <c r="BV111" s="63"/>
      <c r="BW111" s="63"/>
      <c r="BX111" s="63"/>
      <c r="BY111" s="63"/>
      <c r="BZ111" s="63"/>
      <c r="CA111" s="63"/>
      <c r="CB111" s="63"/>
      <c r="CC111" s="63"/>
      <c r="CD111" s="63"/>
      <c r="CE111" s="55" t="s">
        <v>59</v>
      </c>
      <c r="CF111" s="56" t="s">
        <v>59</v>
      </c>
      <c r="CG111" s="57" t="s">
        <v>59</v>
      </c>
    </row>
    <row r="112" spans="2:85" ht="350.1" hidden="1" customHeight="1" x14ac:dyDescent="0.2">
      <c r="B112" s="64" t="s">
        <v>242</v>
      </c>
      <c r="C112" s="65"/>
      <c r="D112" s="56" t="s">
        <v>56</v>
      </c>
      <c r="E112" s="56"/>
      <c r="F112" s="55" t="s">
        <v>61</v>
      </c>
      <c r="G112" s="55" t="s">
        <v>61</v>
      </c>
      <c r="H112" s="56" t="s">
        <v>233</v>
      </c>
      <c r="I112" s="56"/>
      <c r="J112" s="56"/>
      <c r="K112" s="56">
        <v>1</v>
      </c>
      <c r="L112" s="56"/>
      <c r="M112" s="56"/>
      <c r="N112" s="56">
        <v>1</v>
      </c>
      <c r="O112" s="56"/>
      <c r="P112" s="56"/>
      <c r="Q112" s="56">
        <v>3</v>
      </c>
      <c r="R112" s="56"/>
      <c r="S112" s="61" t="s">
        <v>182</v>
      </c>
      <c r="T112" s="59" t="s">
        <v>150</v>
      </c>
      <c r="U112" s="59" t="s">
        <v>150</v>
      </c>
      <c r="V112" s="59" t="s">
        <v>150</v>
      </c>
      <c r="W112" s="59" t="s">
        <v>150</v>
      </c>
      <c r="X112" s="60" t="s">
        <v>150</v>
      </c>
      <c r="Y112" s="66" t="s">
        <v>278</v>
      </c>
      <c r="Z112" s="67"/>
      <c r="AA112" s="67"/>
      <c r="AB112" s="67"/>
      <c r="AC112" s="67"/>
      <c r="AD112" s="67"/>
      <c r="AE112" s="67"/>
      <c r="AF112" s="67"/>
      <c r="AG112" s="67"/>
      <c r="AH112" s="67"/>
      <c r="AI112" s="67"/>
      <c r="AJ112" s="67"/>
      <c r="AK112" s="67"/>
      <c r="AL112" s="67"/>
      <c r="AM112" s="67"/>
      <c r="AN112" s="67"/>
      <c r="AO112" s="68"/>
      <c r="AP112" s="54" t="s">
        <v>62</v>
      </c>
      <c r="AQ112" s="58" t="s">
        <v>299</v>
      </c>
      <c r="AR112" s="59" t="s">
        <v>149</v>
      </c>
      <c r="AS112" s="59" t="s">
        <v>149</v>
      </c>
      <c r="AT112" s="59" t="s">
        <v>149</v>
      </c>
      <c r="AU112" s="59" t="s">
        <v>149</v>
      </c>
      <c r="AV112" s="59" t="s">
        <v>149</v>
      </c>
      <c r="AW112" s="59" t="s">
        <v>149</v>
      </c>
      <c r="AX112" s="60" t="s">
        <v>149</v>
      </c>
      <c r="AY112" s="61" t="s">
        <v>231</v>
      </c>
      <c r="AZ112" s="59"/>
      <c r="BA112" s="59"/>
      <c r="BB112" s="59"/>
      <c r="BC112" s="59"/>
      <c r="BD112" s="59"/>
      <c r="BE112" s="60"/>
      <c r="BF112" s="62" t="s">
        <v>301</v>
      </c>
      <c r="BG112" s="63"/>
      <c r="BH112" s="63"/>
      <c r="BI112" s="63"/>
      <c r="BJ112" s="63"/>
      <c r="BK112" s="63"/>
      <c r="BL112" s="63"/>
      <c r="BM112" s="63"/>
      <c r="BN112" s="63"/>
      <c r="BO112" s="63"/>
      <c r="BP112" s="62" t="s">
        <v>293</v>
      </c>
      <c r="BQ112" s="63"/>
      <c r="BR112" s="63"/>
      <c r="BS112" s="63"/>
      <c r="BT112" s="63"/>
      <c r="BU112" s="63"/>
      <c r="BV112" s="63"/>
      <c r="BW112" s="63"/>
      <c r="BX112" s="63"/>
      <c r="BY112" s="63"/>
      <c r="BZ112" s="63"/>
      <c r="CA112" s="63"/>
      <c r="CB112" s="63"/>
      <c r="CC112" s="63"/>
      <c r="CD112" s="63"/>
      <c r="CE112" s="55" t="s">
        <v>59</v>
      </c>
      <c r="CF112" s="56" t="s">
        <v>59</v>
      </c>
      <c r="CG112" s="57" t="s">
        <v>59</v>
      </c>
    </row>
    <row r="113" spans="2:85" ht="350.1" hidden="1" customHeight="1" x14ac:dyDescent="0.2">
      <c r="B113" s="64" t="s">
        <v>243</v>
      </c>
      <c r="C113" s="65"/>
      <c r="D113" s="56" t="s">
        <v>56</v>
      </c>
      <c r="E113" s="56"/>
      <c r="F113" s="55" t="s">
        <v>61</v>
      </c>
      <c r="G113" s="55" t="s">
        <v>61</v>
      </c>
      <c r="H113" s="56" t="s">
        <v>233</v>
      </c>
      <c r="I113" s="56"/>
      <c r="J113" s="56"/>
      <c r="K113" s="56">
        <v>1</v>
      </c>
      <c r="L113" s="56"/>
      <c r="M113" s="56"/>
      <c r="N113" s="56">
        <v>1</v>
      </c>
      <c r="O113" s="56"/>
      <c r="P113" s="56"/>
      <c r="Q113" s="56">
        <v>3</v>
      </c>
      <c r="R113" s="56"/>
      <c r="S113" s="61" t="s">
        <v>182</v>
      </c>
      <c r="T113" s="59" t="s">
        <v>150</v>
      </c>
      <c r="U113" s="59" t="s">
        <v>150</v>
      </c>
      <c r="V113" s="59" t="s">
        <v>150</v>
      </c>
      <c r="W113" s="59" t="s">
        <v>150</v>
      </c>
      <c r="X113" s="60" t="s">
        <v>150</v>
      </c>
      <c r="Y113" s="66" t="s">
        <v>279</v>
      </c>
      <c r="Z113" s="67"/>
      <c r="AA113" s="67"/>
      <c r="AB113" s="67"/>
      <c r="AC113" s="67"/>
      <c r="AD113" s="67"/>
      <c r="AE113" s="67"/>
      <c r="AF113" s="67"/>
      <c r="AG113" s="67"/>
      <c r="AH113" s="67"/>
      <c r="AI113" s="67"/>
      <c r="AJ113" s="67"/>
      <c r="AK113" s="67"/>
      <c r="AL113" s="67"/>
      <c r="AM113" s="67"/>
      <c r="AN113" s="67"/>
      <c r="AO113" s="68"/>
      <c r="AP113" s="54" t="s">
        <v>62</v>
      </c>
      <c r="AQ113" s="58" t="s">
        <v>299</v>
      </c>
      <c r="AR113" s="59" t="s">
        <v>149</v>
      </c>
      <c r="AS113" s="59" t="s">
        <v>149</v>
      </c>
      <c r="AT113" s="59" t="s">
        <v>149</v>
      </c>
      <c r="AU113" s="59" t="s">
        <v>149</v>
      </c>
      <c r="AV113" s="59" t="s">
        <v>149</v>
      </c>
      <c r="AW113" s="59" t="s">
        <v>149</v>
      </c>
      <c r="AX113" s="60" t="s">
        <v>149</v>
      </c>
      <c r="AY113" s="61" t="s">
        <v>231</v>
      </c>
      <c r="AZ113" s="59"/>
      <c r="BA113" s="59"/>
      <c r="BB113" s="59"/>
      <c r="BC113" s="59"/>
      <c r="BD113" s="59"/>
      <c r="BE113" s="60"/>
      <c r="BF113" s="62" t="s">
        <v>301</v>
      </c>
      <c r="BG113" s="63"/>
      <c r="BH113" s="63"/>
      <c r="BI113" s="63"/>
      <c r="BJ113" s="63"/>
      <c r="BK113" s="63"/>
      <c r="BL113" s="63"/>
      <c r="BM113" s="63"/>
      <c r="BN113" s="63"/>
      <c r="BO113" s="63"/>
      <c r="BP113" s="62" t="s">
        <v>293</v>
      </c>
      <c r="BQ113" s="63"/>
      <c r="BR113" s="63"/>
      <c r="BS113" s="63"/>
      <c r="BT113" s="63"/>
      <c r="BU113" s="63"/>
      <c r="BV113" s="63"/>
      <c r="BW113" s="63"/>
      <c r="BX113" s="63"/>
      <c r="BY113" s="63"/>
      <c r="BZ113" s="63"/>
      <c r="CA113" s="63"/>
      <c r="CB113" s="63"/>
      <c r="CC113" s="63"/>
      <c r="CD113" s="63"/>
      <c r="CE113" s="55" t="s">
        <v>59</v>
      </c>
      <c r="CF113" s="56" t="s">
        <v>59</v>
      </c>
      <c r="CG113" s="57" t="s">
        <v>59</v>
      </c>
    </row>
    <row r="114" spans="2:85" ht="350.1" hidden="1" customHeight="1" x14ac:dyDescent="0.2">
      <c r="B114" s="64" t="s">
        <v>244</v>
      </c>
      <c r="C114" s="65"/>
      <c r="D114" s="56" t="s">
        <v>56</v>
      </c>
      <c r="E114" s="56"/>
      <c r="F114" s="55" t="s">
        <v>61</v>
      </c>
      <c r="G114" s="55" t="s">
        <v>61</v>
      </c>
      <c r="H114" s="56" t="s">
        <v>233</v>
      </c>
      <c r="I114" s="56"/>
      <c r="J114" s="56"/>
      <c r="K114" s="56">
        <v>1</v>
      </c>
      <c r="L114" s="56"/>
      <c r="M114" s="56"/>
      <c r="N114" s="56">
        <v>1</v>
      </c>
      <c r="O114" s="56"/>
      <c r="P114" s="56"/>
      <c r="Q114" s="56">
        <v>3</v>
      </c>
      <c r="R114" s="56"/>
      <c r="S114" s="61" t="s">
        <v>182</v>
      </c>
      <c r="T114" s="59" t="s">
        <v>150</v>
      </c>
      <c r="U114" s="59" t="s">
        <v>150</v>
      </c>
      <c r="V114" s="59" t="s">
        <v>150</v>
      </c>
      <c r="W114" s="59" t="s">
        <v>150</v>
      </c>
      <c r="X114" s="60" t="s">
        <v>150</v>
      </c>
      <c r="Y114" s="66" t="s">
        <v>280</v>
      </c>
      <c r="Z114" s="67"/>
      <c r="AA114" s="67"/>
      <c r="AB114" s="67"/>
      <c r="AC114" s="67"/>
      <c r="AD114" s="67"/>
      <c r="AE114" s="67"/>
      <c r="AF114" s="67"/>
      <c r="AG114" s="67"/>
      <c r="AH114" s="67"/>
      <c r="AI114" s="67"/>
      <c r="AJ114" s="67"/>
      <c r="AK114" s="67"/>
      <c r="AL114" s="67"/>
      <c r="AM114" s="67"/>
      <c r="AN114" s="67"/>
      <c r="AO114" s="68"/>
      <c r="AP114" s="54" t="s">
        <v>62</v>
      </c>
      <c r="AQ114" s="58" t="s">
        <v>299</v>
      </c>
      <c r="AR114" s="59" t="s">
        <v>149</v>
      </c>
      <c r="AS114" s="59" t="s">
        <v>149</v>
      </c>
      <c r="AT114" s="59" t="s">
        <v>149</v>
      </c>
      <c r="AU114" s="59" t="s">
        <v>149</v>
      </c>
      <c r="AV114" s="59" t="s">
        <v>149</v>
      </c>
      <c r="AW114" s="59" t="s">
        <v>149</v>
      </c>
      <c r="AX114" s="60" t="s">
        <v>149</v>
      </c>
      <c r="AY114" s="61" t="s">
        <v>231</v>
      </c>
      <c r="AZ114" s="59"/>
      <c r="BA114" s="59"/>
      <c r="BB114" s="59"/>
      <c r="BC114" s="59"/>
      <c r="BD114" s="59"/>
      <c r="BE114" s="60"/>
      <c r="BF114" s="62" t="s">
        <v>301</v>
      </c>
      <c r="BG114" s="63"/>
      <c r="BH114" s="63"/>
      <c r="BI114" s="63"/>
      <c r="BJ114" s="63"/>
      <c r="BK114" s="63"/>
      <c r="BL114" s="63"/>
      <c r="BM114" s="63"/>
      <c r="BN114" s="63"/>
      <c r="BO114" s="63"/>
      <c r="BP114" s="62" t="s">
        <v>293</v>
      </c>
      <c r="BQ114" s="63"/>
      <c r="BR114" s="63"/>
      <c r="BS114" s="63"/>
      <c r="BT114" s="63"/>
      <c r="BU114" s="63"/>
      <c r="BV114" s="63"/>
      <c r="BW114" s="63"/>
      <c r="BX114" s="63"/>
      <c r="BY114" s="63"/>
      <c r="BZ114" s="63"/>
      <c r="CA114" s="63"/>
      <c r="CB114" s="63"/>
      <c r="CC114" s="63"/>
      <c r="CD114" s="63"/>
      <c r="CE114" s="55" t="s">
        <v>59</v>
      </c>
      <c r="CF114" s="56" t="s">
        <v>59</v>
      </c>
      <c r="CG114" s="57" t="s">
        <v>59</v>
      </c>
    </row>
    <row r="115" spans="2:85" ht="350.1" hidden="1" customHeight="1" x14ac:dyDescent="0.2">
      <c r="B115" s="64" t="s">
        <v>245</v>
      </c>
      <c r="C115" s="65"/>
      <c r="D115" s="56" t="s">
        <v>56</v>
      </c>
      <c r="E115" s="56"/>
      <c r="F115" s="55" t="s">
        <v>61</v>
      </c>
      <c r="G115" s="55" t="s">
        <v>61</v>
      </c>
      <c r="H115" s="56" t="s">
        <v>233</v>
      </c>
      <c r="I115" s="56"/>
      <c r="J115" s="56"/>
      <c r="K115" s="56">
        <v>1</v>
      </c>
      <c r="L115" s="56"/>
      <c r="M115" s="56"/>
      <c r="N115" s="56">
        <v>1</v>
      </c>
      <c r="O115" s="56"/>
      <c r="P115" s="56"/>
      <c r="Q115" s="56">
        <v>3</v>
      </c>
      <c r="R115" s="56"/>
      <c r="S115" s="61" t="s">
        <v>182</v>
      </c>
      <c r="T115" s="59" t="s">
        <v>150</v>
      </c>
      <c r="U115" s="59" t="s">
        <v>150</v>
      </c>
      <c r="V115" s="59" t="s">
        <v>150</v>
      </c>
      <c r="W115" s="59" t="s">
        <v>150</v>
      </c>
      <c r="X115" s="60" t="s">
        <v>150</v>
      </c>
      <c r="Y115" s="66" t="s">
        <v>281</v>
      </c>
      <c r="Z115" s="67"/>
      <c r="AA115" s="67"/>
      <c r="AB115" s="67"/>
      <c r="AC115" s="67"/>
      <c r="AD115" s="67"/>
      <c r="AE115" s="67"/>
      <c r="AF115" s="67"/>
      <c r="AG115" s="67"/>
      <c r="AH115" s="67"/>
      <c r="AI115" s="67"/>
      <c r="AJ115" s="67"/>
      <c r="AK115" s="67"/>
      <c r="AL115" s="67"/>
      <c r="AM115" s="67"/>
      <c r="AN115" s="67"/>
      <c r="AO115" s="68"/>
      <c r="AP115" s="54" t="s">
        <v>62</v>
      </c>
      <c r="AQ115" s="58" t="s">
        <v>299</v>
      </c>
      <c r="AR115" s="59" t="s">
        <v>149</v>
      </c>
      <c r="AS115" s="59" t="s">
        <v>149</v>
      </c>
      <c r="AT115" s="59" t="s">
        <v>149</v>
      </c>
      <c r="AU115" s="59" t="s">
        <v>149</v>
      </c>
      <c r="AV115" s="59" t="s">
        <v>149</v>
      </c>
      <c r="AW115" s="59" t="s">
        <v>149</v>
      </c>
      <c r="AX115" s="60" t="s">
        <v>149</v>
      </c>
      <c r="AY115" s="61" t="s">
        <v>231</v>
      </c>
      <c r="AZ115" s="59"/>
      <c r="BA115" s="59"/>
      <c r="BB115" s="59"/>
      <c r="BC115" s="59"/>
      <c r="BD115" s="59"/>
      <c r="BE115" s="60"/>
      <c r="BF115" s="62" t="s">
        <v>301</v>
      </c>
      <c r="BG115" s="63"/>
      <c r="BH115" s="63"/>
      <c r="BI115" s="63"/>
      <c r="BJ115" s="63"/>
      <c r="BK115" s="63"/>
      <c r="BL115" s="63"/>
      <c r="BM115" s="63"/>
      <c r="BN115" s="63"/>
      <c r="BO115" s="63"/>
      <c r="BP115" s="62" t="s">
        <v>293</v>
      </c>
      <c r="BQ115" s="63"/>
      <c r="BR115" s="63"/>
      <c r="BS115" s="63"/>
      <c r="BT115" s="63"/>
      <c r="BU115" s="63"/>
      <c r="BV115" s="63"/>
      <c r="BW115" s="63"/>
      <c r="BX115" s="63"/>
      <c r="BY115" s="63"/>
      <c r="BZ115" s="63"/>
      <c r="CA115" s="63"/>
      <c r="CB115" s="63"/>
      <c r="CC115" s="63"/>
      <c r="CD115" s="63"/>
      <c r="CE115" s="55" t="s">
        <v>59</v>
      </c>
      <c r="CF115" s="56" t="s">
        <v>59</v>
      </c>
      <c r="CG115" s="57" t="s">
        <v>59</v>
      </c>
    </row>
    <row r="116" spans="2:85" ht="350.1" hidden="1" customHeight="1" x14ac:dyDescent="0.2">
      <c r="B116" s="64" t="s">
        <v>246</v>
      </c>
      <c r="C116" s="65"/>
      <c r="D116" s="56" t="s">
        <v>56</v>
      </c>
      <c r="E116" s="56"/>
      <c r="F116" s="55" t="s">
        <v>61</v>
      </c>
      <c r="G116" s="55" t="s">
        <v>61</v>
      </c>
      <c r="H116" s="56" t="s">
        <v>233</v>
      </c>
      <c r="I116" s="56"/>
      <c r="J116" s="56"/>
      <c r="K116" s="56">
        <v>1</v>
      </c>
      <c r="L116" s="56"/>
      <c r="M116" s="56"/>
      <c r="N116" s="56">
        <v>1</v>
      </c>
      <c r="O116" s="56"/>
      <c r="P116" s="56"/>
      <c r="Q116" s="56">
        <v>3</v>
      </c>
      <c r="R116" s="56"/>
      <c r="S116" s="61" t="s">
        <v>182</v>
      </c>
      <c r="T116" s="59" t="s">
        <v>150</v>
      </c>
      <c r="U116" s="59" t="s">
        <v>150</v>
      </c>
      <c r="V116" s="59" t="s">
        <v>150</v>
      </c>
      <c r="W116" s="59" t="s">
        <v>150</v>
      </c>
      <c r="X116" s="60" t="s">
        <v>150</v>
      </c>
      <c r="Y116" s="66" t="s">
        <v>282</v>
      </c>
      <c r="Z116" s="67"/>
      <c r="AA116" s="67"/>
      <c r="AB116" s="67"/>
      <c r="AC116" s="67"/>
      <c r="AD116" s="67"/>
      <c r="AE116" s="67"/>
      <c r="AF116" s="67"/>
      <c r="AG116" s="67"/>
      <c r="AH116" s="67"/>
      <c r="AI116" s="67"/>
      <c r="AJ116" s="67"/>
      <c r="AK116" s="67"/>
      <c r="AL116" s="67"/>
      <c r="AM116" s="67"/>
      <c r="AN116" s="67"/>
      <c r="AO116" s="68"/>
      <c r="AP116" s="54" t="s">
        <v>62</v>
      </c>
      <c r="AQ116" s="58" t="s">
        <v>299</v>
      </c>
      <c r="AR116" s="59" t="s">
        <v>149</v>
      </c>
      <c r="AS116" s="59" t="s">
        <v>149</v>
      </c>
      <c r="AT116" s="59" t="s">
        <v>149</v>
      </c>
      <c r="AU116" s="59" t="s">
        <v>149</v>
      </c>
      <c r="AV116" s="59" t="s">
        <v>149</v>
      </c>
      <c r="AW116" s="59" t="s">
        <v>149</v>
      </c>
      <c r="AX116" s="60" t="s">
        <v>149</v>
      </c>
      <c r="AY116" s="61" t="s">
        <v>231</v>
      </c>
      <c r="AZ116" s="59"/>
      <c r="BA116" s="59"/>
      <c r="BB116" s="59"/>
      <c r="BC116" s="59"/>
      <c r="BD116" s="59"/>
      <c r="BE116" s="60"/>
      <c r="BF116" s="62" t="s">
        <v>301</v>
      </c>
      <c r="BG116" s="63"/>
      <c r="BH116" s="63"/>
      <c r="BI116" s="63"/>
      <c r="BJ116" s="63"/>
      <c r="BK116" s="63"/>
      <c r="BL116" s="63"/>
      <c r="BM116" s="63"/>
      <c r="BN116" s="63"/>
      <c r="BO116" s="63"/>
      <c r="BP116" s="62" t="s">
        <v>293</v>
      </c>
      <c r="BQ116" s="63"/>
      <c r="BR116" s="63"/>
      <c r="BS116" s="63"/>
      <c r="BT116" s="63"/>
      <c r="BU116" s="63"/>
      <c r="BV116" s="63"/>
      <c r="BW116" s="63"/>
      <c r="BX116" s="63"/>
      <c r="BY116" s="63"/>
      <c r="BZ116" s="63"/>
      <c r="CA116" s="63"/>
      <c r="CB116" s="63"/>
      <c r="CC116" s="63"/>
      <c r="CD116" s="63"/>
      <c r="CE116" s="55" t="s">
        <v>59</v>
      </c>
      <c r="CF116" s="56" t="s">
        <v>59</v>
      </c>
      <c r="CG116" s="57" t="s">
        <v>59</v>
      </c>
    </row>
    <row r="117" spans="2:85" ht="350.1" hidden="1" customHeight="1" x14ac:dyDescent="0.2">
      <c r="B117" s="64" t="s">
        <v>247</v>
      </c>
      <c r="C117" s="65"/>
      <c r="D117" s="56" t="s">
        <v>56</v>
      </c>
      <c r="E117" s="56"/>
      <c r="F117" s="55" t="s">
        <v>61</v>
      </c>
      <c r="G117" s="55" t="s">
        <v>61</v>
      </c>
      <c r="H117" s="56" t="s">
        <v>233</v>
      </c>
      <c r="I117" s="56"/>
      <c r="J117" s="56"/>
      <c r="K117" s="56">
        <v>1</v>
      </c>
      <c r="L117" s="56"/>
      <c r="M117" s="56"/>
      <c r="N117" s="56">
        <v>1</v>
      </c>
      <c r="O117" s="56"/>
      <c r="P117" s="56"/>
      <c r="Q117" s="56">
        <v>3</v>
      </c>
      <c r="R117" s="56"/>
      <c r="S117" s="61" t="s">
        <v>182</v>
      </c>
      <c r="T117" s="59" t="s">
        <v>150</v>
      </c>
      <c r="U117" s="59" t="s">
        <v>150</v>
      </c>
      <c r="V117" s="59" t="s">
        <v>150</v>
      </c>
      <c r="W117" s="59" t="s">
        <v>150</v>
      </c>
      <c r="X117" s="60" t="s">
        <v>150</v>
      </c>
      <c r="Y117" s="66" t="s">
        <v>283</v>
      </c>
      <c r="Z117" s="67"/>
      <c r="AA117" s="67"/>
      <c r="AB117" s="67"/>
      <c r="AC117" s="67"/>
      <c r="AD117" s="67"/>
      <c r="AE117" s="67"/>
      <c r="AF117" s="67"/>
      <c r="AG117" s="67"/>
      <c r="AH117" s="67"/>
      <c r="AI117" s="67"/>
      <c r="AJ117" s="67"/>
      <c r="AK117" s="67"/>
      <c r="AL117" s="67"/>
      <c r="AM117" s="67"/>
      <c r="AN117" s="67"/>
      <c r="AO117" s="68"/>
      <c r="AP117" s="54" t="s">
        <v>62</v>
      </c>
      <c r="AQ117" s="58" t="s">
        <v>299</v>
      </c>
      <c r="AR117" s="59" t="s">
        <v>149</v>
      </c>
      <c r="AS117" s="59" t="s">
        <v>149</v>
      </c>
      <c r="AT117" s="59" t="s">
        <v>149</v>
      </c>
      <c r="AU117" s="59" t="s">
        <v>149</v>
      </c>
      <c r="AV117" s="59" t="s">
        <v>149</v>
      </c>
      <c r="AW117" s="59" t="s">
        <v>149</v>
      </c>
      <c r="AX117" s="60" t="s">
        <v>149</v>
      </c>
      <c r="AY117" s="61" t="s">
        <v>231</v>
      </c>
      <c r="AZ117" s="59"/>
      <c r="BA117" s="59"/>
      <c r="BB117" s="59"/>
      <c r="BC117" s="59"/>
      <c r="BD117" s="59"/>
      <c r="BE117" s="60"/>
      <c r="BF117" s="62" t="s">
        <v>301</v>
      </c>
      <c r="BG117" s="63"/>
      <c r="BH117" s="63"/>
      <c r="BI117" s="63"/>
      <c r="BJ117" s="63"/>
      <c r="BK117" s="63"/>
      <c r="BL117" s="63"/>
      <c r="BM117" s="63"/>
      <c r="BN117" s="63"/>
      <c r="BO117" s="63"/>
      <c r="BP117" s="62" t="s">
        <v>293</v>
      </c>
      <c r="BQ117" s="63"/>
      <c r="BR117" s="63"/>
      <c r="BS117" s="63"/>
      <c r="BT117" s="63"/>
      <c r="BU117" s="63"/>
      <c r="BV117" s="63"/>
      <c r="BW117" s="63"/>
      <c r="BX117" s="63"/>
      <c r="BY117" s="63"/>
      <c r="BZ117" s="63"/>
      <c r="CA117" s="63"/>
      <c r="CB117" s="63"/>
      <c r="CC117" s="63"/>
      <c r="CD117" s="63"/>
      <c r="CE117" s="55" t="s">
        <v>59</v>
      </c>
      <c r="CF117" s="56" t="s">
        <v>59</v>
      </c>
      <c r="CG117" s="57" t="s">
        <v>59</v>
      </c>
    </row>
    <row r="118" spans="2:85" ht="350.1" hidden="1" customHeight="1" x14ac:dyDescent="0.2">
      <c r="B118" s="64" t="s">
        <v>248</v>
      </c>
      <c r="C118" s="65"/>
      <c r="D118" s="56" t="s">
        <v>56</v>
      </c>
      <c r="E118" s="56"/>
      <c r="F118" s="55" t="s">
        <v>61</v>
      </c>
      <c r="G118" s="55" t="s">
        <v>61</v>
      </c>
      <c r="H118" s="56" t="s">
        <v>233</v>
      </c>
      <c r="I118" s="56"/>
      <c r="J118" s="56"/>
      <c r="K118" s="56">
        <v>1</v>
      </c>
      <c r="L118" s="56"/>
      <c r="M118" s="56"/>
      <c r="N118" s="56">
        <v>1</v>
      </c>
      <c r="O118" s="56"/>
      <c r="P118" s="56"/>
      <c r="Q118" s="56">
        <v>3</v>
      </c>
      <c r="R118" s="56"/>
      <c r="S118" s="61" t="s">
        <v>182</v>
      </c>
      <c r="T118" s="59" t="s">
        <v>150</v>
      </c>
      <c r="U118" s="59" t="s">
        <v>150</v>
      </c>
      <c r="V118" s="59" t="s">
        <v>150</v>
      </c>
      <c r="W118" s="59" t="s">
        <v>150</v>
      </c>
      <c r="X118" s="60" t="s">
        <v>150</v>
      </c>
      <c r="Y118" s="66" t="s">
        <v>284</v>
      </c>
      <c r="Z118" s="67"/>
      <c r="AA118" s="67"/>
      <c r="AB118" s="67"/>
      <c r="AC118" s="67"/>
      <c r="AD118" s="67"/>
      <c r="AE118" s="67"/>
      <c r="AF118" s="67"/>
      <c r="AG118" s="67"/>
      <c r="AH118" s="67"/>
      <c r="AI118" s="67"/>
      <c r="AJ118" s="67"/>
      <c r="AK118" s="67"/>
      <c r="AL118" s="67"/>
      <c r="AM118" s="67"/>
      <c r="AN118" s="67"/>
      <c r="AO118" s="68"/>
      <c r="AP118" s="54" t="s">
        <v>62</v>
      </c>
      <c r="AQ118" s="58" t="s">
        <v>299</v>
      </c>
      <c r="AR118" s="59" t="s">
        <v>149</v>
      </c>
      <c r="AS118" s="59" t="s">
        <v>149</v>
      </c>
      <c r="AT118" s="59" t="s">
        <v>149</v>
      </c>
      <c r="AU118" s="59" t="s">
        <v>149</v>
      </c>
      <c r="AV118" s="59" t="s">
        <v>149</v>
      </c>
      <c r="AW118" s="59" t="s">
        <v>149</v>
      </c>
      <c r="AX118" s="60" t="s">
        <v>149</v>
      </c>
      <c r="AY118" s="61" t="s">
        <v>231</v>
      </c>
      <c r="AZ118" s="59"/>
      <c r="BA118" s="59"/>
      <c r="BB118" s="59"/>
      <c r="BC118" s="59"/>
      <c r="BD118" s="59"/>
      <c r="BE118" s="60"/>
      <c r="BF118" s="62" t="s">
        <v>301</v>
      </c>
      <c r="BG118" s="63"/>
      <c r="BH118" s="63"/>
      <c r="BI118" s="63"/>
      <c r="BJ118" s="63"/>
      <c r="BK118" s="63"/>
      <c r="BL118" s="63"/>
      <c r="BM118" s="63"/>
      <c r="BN118" s="63"/>
      <c r="BO118" s="63"/>
      <c r="BP118" s="62" t="s">
        <v>293</v>
      </c>
      <c r="BQ118" s="63"/>
      <c r="BR118" s="63"/>
      <c r="BS118" s="63"/>
      <c r="BT118" s="63"/>
      <c r="BU118" s="63"/>
      <c r="BV118" s="63"/>
      <c r="BW118" s="63"/>
      <c r="BX118" s="63"/>
      <c r="BY118" s="63"/>
      <c r="BZ118" s="63"/>
      <c r="CA118" s="63"/>
      <c r="CB118" s="63"/>
      <c r="CC118" s="63"/>
      <c r="CD118" s="63"/>
      <c r="CE118" s="55" t="s">
        <v>59</v>
      </c>
      <c r="CF118" s="56" t="s">
        <v>59</v>
      </c>
      <c r="CG118" s="57" t="s">
        <v>59</v>
      </c>
    </row>
    <row r="119" spans="2:85" ht="350.1" hidden="1" customHeight="1" x14ac:dyDescent="0.2">
      <c r="B119" s="64" t="s">
        <v>249</v>
      </c>
      <c r="C119" s="65"/>
      <c r="D119" s="56" t="s">
        <v>56</v>
      </c>
      <c r="E119" s="56"/>
      <c r="F119" s="55" t="s">
        <v>61</v>
      </c>
      <c r="G119" s="55" t="s">
        <v>61</v>
      </c>
      <c r="H119" s="56" t="s">
        <v>233</v>
      </c>
      <c r="I119" s="56"/>
      <c r="J119" s="56"/>
      <c r="K119" s="56">
        <v>1</v>
      </c>
      <c r="L119" s="56"/>
      <c r="M119" s="56"/>
      <c r="N119" s="56">
        <v>1</v>
      </c>
      <c r="O119" s="56"/>
      <c r="P119" s="56"/>
      <c r="Q119" s="56">
        <v>3</v>
      </c>
      <c r="R119" s="56"/>
      <c r="S119" s="61" t="s">
        <v>182</v>
      </c>
      <c r="T119" s="59" t="s">
        <v>150</v>
      </c>
      <c r="U119" s="59" t="s">
        <v>150</v>
      </c>
      <c r="V119" s="59" t="s">
        <v>150</v>
      </c>
      <c r="W119" s="59" t="s">
        <v>150</v>
      </c>
      <c r="X119" s="60" t="s">
        <v>150</v>
      </c>
      <c r="Y119" s="66" t="s">
        <v>285</v>
      </c>
      <c r="Z119" s="67"/>
      <c r="AA119" s="67"/>
      <c r="AB119" s="67"/>
      <c r="AC119" s="67"/>
      <c r="AD119" s="67"/>
      <c r="AE119" s="67"/>
      <c r="AF119" s="67"/>
      <c r="AG119" s="67"/>
      <c r="AH119" s="67"/>
      <c r="AI119" s="67"/>
      <c r="AJ119" s="67"/>
      <c r="AK119" s="67"/>
      <c r="AL119" s="67"/>
      <c r="AM119" s="67"/>
      <c r="AN119" s="67"/>
      <c r="AO119" s="68"/>
      <c r="AP119" s="54" t="s">
        <v>62</v>
      </c>
      <c r="AQ119" s="58" t="s">
        <v>299</v>
      </c>
      <c r="AR119" s="59" t="s">
        <v>149</v>
      </c>
      <c r="AS119" s="59" t="s">
        <v>149</v>
      </c>
      <c r="AT119" s="59" t="s">
        <v>149</v>
      </c>
      <c r="AU119" s="59" t="s">
        <v>149</v>
      </c>
      <c r="AV119" s="59" t="s">
        <v>149</v>
      </c>
      <c r="AW119" s="59" t="s">
        <v>149</v>
      </c>
      <c r="AX119" s="60" t="s">
        <v>149</v>
      </c>
      <c r="AY119" s="61" t="s">
        <v>231</v>
      </c>
      <c r="AZ119" s="59"/>
      <c r="BA119" s="59"/>
      <c r="BB119" s="59"/>
      <c r="BC119" s="59"/>
      <c r="BD119" s="59"/>
      <c r="BE119" s="60"/>
      <c r="BF119" s="62" t="s">
        <v>301</v>
      </c>
      <c r="BG119" s="63"/>
      <c r="BH119" s="63"/>
      <c r="BI119" s="63"/>
      <c r="BJ119" s="63"/>
      <c r="BK119" s="63"/>
      <c r="BL119" s="63"/>
      <c r="BM119" s="63"/>
      <c r="BN119" s="63"/>
      <c r="BO119" s="63"/>
      <c r="BP119" s="62" t="s">
        <v>293</v>
      </c>
      <c r="BQ119" s="63"/>
      <c r="BR119" s="63"/>
      <c r="BS119" s="63"/>
      <c r="BT119" s="63"/>
      <c r="BU119" s="63"/>
      <c r="BV119" s="63"/>
      <c r="BW119" s="63"/>
      <c r="BX119" s="63"/>
      <c r="BY119" s="63"/>
      <c r="BZ119" s="63"/>
      <c r="CA119" s="63"/>
      <c r="CB119" s="63"/>
      <c r="CC119" s="63"/>
      <c r="CD119" s="63"/>
      <c r="CE119" s="55" t="s">
        <v>59</v>
      </c>
      <c r="CF119" s="56" t="s">
        <v>59</v>
      </c>
      <c r="CG119" s="57" t="s">
        <v>59</v>
      </c>
    </row>
    <row r="120" spans="2:85" ht="350.1" hidden="1" customHeight="1" x14ac:dyDescent="0.2">
      <c r="B120" s="64" t="s">
        <v>250</v>
      </c>
      <c r="C120" s="65"/>
      <c r="D120" s="56" t="s">
        <v>56</v>
      </c>
      <c r="E120" s="56"/>
      <c r="F120" s="55" t="s">
        <v>61</v>
      </c>
      <c r="G120" s="55" t="s">
        <v>61</v>
      </c>
      <c r="H120" s="56" t="s">
        <v>233</v>
      </c>
      <c r="I120" s="56"/>
      <c r="J120" s="56"/>
      <c r="K120" s="56">
        <v>1</v>
      </c>
      <c r="L120" s="56"/>
      <c r="M120" s="56"/>
      <c r="N120" s="56">
        <v>1</v>
      </c>
      <c r="O120" s="56"/>
      <c r="P120" s="56"/>
      <c r="Q120" s="56">
        <v>3</v>
      </c>
      <c r="R120" s="56"/>
      <c r="S120" s="61" t="s">
        <v>182</v>
      </c>
      <c r="T120" s="59" t="s">
        <v>150</v>
      </c>
      <c r="U120" s="59" t="s">
        <v>150</v>
      </c>
      <c r="V120" s="59" t="s">
        <v>150</v>
      </c>
      <c r="W120" s="59" t="s">
        <v>150</v>
      </c>
      <c r="X120" s="60" t="s">
        <v>150</v>
      </c>
      <c r="Y120" s="66" t="s">
        <v>286</v>
      </c>
      <c r="Z120" s="67"/>
      <c r="AA120" s="67"/>
      <c r="AB120" s="67"/>
      <c r="AC120" s="67"/>
      <c r="AD120" s="67"/>
      <c r="AE120" s="67"/>
      <c r="AF120" s="67"/>
      <c r="AG120" s="67"/>
      <c r="AH120" s="67"/>
      <c r="AI120" s="67"/>
      <c r="AJ120" s="67"/>
      <c r="AK120" s="67"/>
      <c r="AL120" s="67"/>
      <c r="AM120" s="67"/>
      <c r="AN120" s="67"/>
      <c r="AO120" s="68"/>
      <c r="AP120" s="54" t="s">
        <v>62</v>
      </c>
      <c r="AQ120" s="58" t="s">
        <v>299</v>
      </c>
      <c r="AR120" s="59" t="s">
        <v>149</v>
      </c>
      <c r="AS120" s="59" t="s">
        <v>149</v>
      </c>
      <c r="AT120" s="59" t="s">
        <v>149</v>
      </c>
      <c r="AU120" s="59" t="s">
        <v>149</v>
      </c>
      <c r="AV120" s="59" t="s">
        <v>149</v>
      </c>
      <c r="AW120" s="59" t="s">
        <v>149</v>
      </c>
      <c r="AX120" s="60" t="s">
        <v>149</v>
      </c>
      <c r="AY120" s="61" t="s">
        <v>231</v>
      </c>
      <c r="AZ120" s="59"/>
      <c r="BA120" s="59"/>
      <c r="BB120" s="59"/>
      <c r="BC120" s="59"/>
      <c r="BD120" s="59"/>
      <c r="BE120" s="60"/>
      <c r="BF120" s="62" t="s">
        <v>301</v>
      </c>
      <c r="BG120" s="63"/>
      <c r="BH120" s="63"/>
      <c r="BI120" s="63"/>
      <c r="BJ120" s="63"/>
      <c r="BK120" s="63"/>
      <c r="BL120" s="63"/>
      <c r="BM120" s="63"/>
      <c r="BN120" s="63"/>
      <c r="BO120" s="63"/>
      <c r="BP120" s="62" t="s">
        <v>293</v>
      </c>
      <c r="BQ120" s="63"/>
      <c r="BR120" s="63"/>
      <c r="BS120" s="63"/>
      <c r="BT120" s="63"/>
      <c r="BU120" s="63"/>
      <c r="BV120" s="63"/>
      <c r="BW120" s="63"/>
      <c r="BX120" s="63"/>
      <c r="BY120" s="63"/>
      <c r="BZ120" s="63"/>
      <c r="CA120" s="63"/>
      <c r="CB120" s="63"/>
      <c r="CC120" s="63"/>
      <c r="CD120" s="63"/>
      <c r="CE120" s="55" t="s">
        <v>59</v>
      </c>
      <c r="CF120" s="56" t="s">
        <v>59</v>
      </c>
      <c r="CG120" s="57" t="s">
        <v>59</v>
      </c>
    </row>
    <row r="121" spans="2:85" ht="350.1" hidden="1" customHeight="1" x14ac:dyDescent="0.2">
      <c r="B121" s="64" t="s">
        <v>251</v>
      </c>
      <c r="C121" s="65"/>
      <c r="D121" s="56" t="s">
        <v>56</v>
      </c>
      <c r="E121" s="56"/>
      <c r="F121" s="55" t="s">
        <v>61</v>
      </c>
      <c r="G121" s="55" t="s">
        <v>61</v>
      </c>
      <c r="H121" s="56" t="s">
        <v>233</v>
      </c>
      <c r="I121" s="56"/>
      <c r="J121" s="56"/>
      <c r="K121" s="56">
        <v>1</v>
      </c>
      <c r="L121" s="56"/>
      <c r="M121" s="56"/>
      <c r="N121" s="56">
        <v>1</v>
      </c>
      <c r="O121" s="56"/>
      <c r="P121" s="56"/>
      <c r="Q121" s="56">
        <v>3</v>
      </c>
      <c r="R121" s="56"/>
      <c r="S121" s="61" t="s">
        <v>182</v>
      </c>
      <c r="T121" s="59" t="s">
        <v>150</v>
      </c>
      <c r="U121" s="59" t="s">
        <v>150</v>
      </c>
      <c r="V121" s="59" t="s">
        <v>150</v>
      </c>
      <c r="W121" s="59" t="s">
        <v>150</v>
      </c>
      <c r="X121" s="60" t="s">
        <v>150</v>
      </c>
      <c r="Y121" s="66" t="s">
        <v>287</v>
      </c>
      <c r="Z121" s="67"/>
      <c r="AA121" s="67"/>
      <c r="AB121" s="67"/>
      <c r="AC121" s="67"/>
      <c r="AD121" s="67"/>
      <c r="AE121" s="67"/>
      <c r="AF121" s="67"/>
      <c r="AG121" s="67"/>
      <c r="AH121" s="67"/>
      <c r="AI121" s="67"/>
      <c r="AJ121" s="67"/>
      <c r="AK121" s="67"/>
      <c r="AL121" s="67"/>
      <c r="AM121" s="67"/>
      <c r="AN121" s="67"/>
      <c r="AO121" s="68"/>
      <c r="AP121" s="54" t="s">
        <v>62</v>
      </c>
      <c r="AQ121" s="58" t="s">
        <v>299</v>
      </c>
      <c r="AR121" s="59" t="s">
        <v>149</v>
      </c>
      <c r="AS121" s="59" t="s">
        <v>149</v>
      </c>
      <c r="AT121" s="59" t="s">
        <v>149</v>
      </c>
      <c r="AU121" s="59" t="s">
        <v>149</v>
      </c>
      <c r="AV121" s="59" t="s">
        <v>149</v>
      </c>
      <c r="AW121" s="59" t="s">
        <v>149</v>
      </c>
      <c r="AX121" s="60" t="s">
        <v>149</v>
      </c>
      <c r="AY121" s="61" t="s">
        <v>231</v>
      </c>
      <c r="AZ121" s="59"/>
      <c r="BA121" s="59"/>
      <c r="BB121" s="59"/>
      <c r="BC121" s="59"/>
      <c r="BD121" s="59"/>
      <c r="BE121" s="60"/>
      <c r="BF121" s="62" t="s">
        <v>301</v>
      </c>
      <c r="BG121" s="63"/>
      <c r="BH121" s="63"/>
      <c r="BI121" s="63"/>
      <c r="BJ121" s="63"/>
      <c r="BK121" s="63"/>
      <c r="BL121" s="63"/>
      <c r="BM121" s="63"/>
      <c r="BN121" s="63"/>
      <c r="BO121" s="63"/>
      <c r="BP121" s="62" t="s">
        <v>293</v>
      </c>
      <c r="BQ121" s="63"/>
      <c r="BR121" s="63"/>
      <c r="BS121" s="63"/>
      <c r="BT121" s="63"/>
      <c r="BU121" s="63"/>
      <c r="BV121" s="63"/>
      <c r="BW121" s="63"/>
      <c r="BX121" s="63"/>
      <c r="BY121" s="63"/>
      <c r="BZ121" s="63"/>
      <c r="CA121" s="63"/>
      <c r="CB121" s="63"/>
      <c r="CC121" s="63"/>
      <c r="CD121" s="63"/>
      <c r="CE121" s="55" t="s">
        <v>59</v>
      </c>
      <c r="CF121" s="56" t="s">
        <v>59</v>
      </c>
      <c r="CG121" s="57" t="s">
        <v>59</v>
      </c>
    </row>
    <row r="122" spans="2:85" ht="350.1" hidden="1" customHeight="1" x14ac:dyDescent="0.2">
      <c r="B122" s="64" t="s">
        <v>252</v>
      </c>
      <c r="C122" s="65"/>
      <c r="D122" s="56" t="s">
        <v>56</v>
      </c>
      <c r="E122" s="56"/>
      <c r="F122" s="55" t="s">
        <v>61</v>
      </c>
      <c r="G122" s="55" t="s">
        <v>61</v>
      </c>
      <c r="H122" s="56" t="s">
        <v>233</v>
      </c>
      <c r="I122" s="56"/>
      <c r="J122" s="56"/>
      <c r="K122" s="56">
        <v>1</v>
      </c>
      <c r="L122" s="56"/>
      <c r="M122" s="56"/>
      <c r="N122" s="56">
        <v>1</v>
      </c>
      <c r="O122" s="56"/>
      <c r="P122" s="56"/>
      <c r="Q122" s="56">
        <v>3</v>
      </c>
      <c r="R122" s="56"/>
      <c r="S122" s="61" t="s">
        <v>182</v>
      </c>
      <c r="T122" s="59" t="s">
        <v>150</v>
      </c>
      <c r="U122" s="59" t="s">
        <v>150</v>
      </c>
      <c r="V122" s="59" t="s">
        <v>150</v>
      </c>
      <c r="W122" s="59" t="s">
        <v>150</v>
      </c>
      <c r="X122" s="60" t="s">
        <v>150</v>
      </c>
      <c r="Y122" s="66" t="s">
        <v>288</v>
      </c>
      <c r="Z122" s="67"/>
      <c r="AA122" s="67"/>
      <c r="AB122" s="67"/>
      <c r="AC122" s="67"/>
      <c r="AD122" s="67"/>
      <c r="AE122" s="67"/>
      <c r="AF122" s="67"/>
      <c r="AG122" s="67"/>
      <c r="AH122" s="67"/>
      <c r="AI122" s="67"/>
      <c r="AJ122" s="67"/>
      <c r="AK122" s="67"/>
      <c r="AL122" s="67"/>
      <c r="AM122" s="67"/>
      <c r="AN122" s="67"/>
      <c r="AO122" s="68"/>
      <c r="AP122" s="54" t="s">
        <v>62</v>
      </c>
      <c r="AQ122" s="58" t="s">
        <v>299</v>
      </c>
      <c r="AR122" s="59" t="s">
        <v>149</v>
      </c>
      <c r="AS122" s="59" t="s">
        <v>149</v>
      </c>
      <c r="AT122" s="59" t="s">
        <v>149</v>
      </c>
      <c r="AU122" s="59" t="s">
        <v>149</v>
      </c>
      <c r="AV122" s="59" t="s">
        <v>149</v>
      </c>
      <c r="AW122" s="59" t="s">
        <v>149</v>
      </c>
      <c r="AX122" s="60" t="s">
        <v>149</v>
      </c>
      <c r="AY122" s="61" t="s">
        <v>231</v>
      </c>
      <c r="AZ122" s="59"/>
      <c r="BA122" s="59"/>
      <c r="BB122" s="59"/>
      <c r="BC122" s="59"/>
      <c r="BD122" s="59"/>
      <c r="BE122" s="60"/>
      <c r="BF122" s="62" t="s">
        <v>301</v>
      </c>
      <c r="BG122" s="63"/>
      <c r="BH122" s="63"/>
      <c r="BI122" s="63"/>
      <c r="BJ122" s="63"/>
      <c r="BK122" s="63"/>
      <c r="BL122" s="63"/>
      <c r="BM122" s="63"/>
      <c r="BN122" s="63"/>
      <c r="BO122" s="63"/>
      <c r="BP122" s="62" t="s">
        <v>293</v>
      </c>
      <c r="BQ122" s="63"/>
      <c r="BR122" s="63"/>
      <c r="BS122" s="63"/>
      <c r="BT122" s="63"/>
      <c r="BU122" s="63"/>
      <c r="BV122" s="63"/>
      <c r="BW122" s="63"/>
      <c r="BX122" s="63"/>
      <c r="BY122" s="63"/>
      <c r="BZ122" s="63"/>
      <c r="CA122" s="63"/>
      <c r="CB122" s="63"/>
      <c r="CC122" s="63"/>
      <c r="CD122" s="63"/>
      <c r="CE122" s="55" t="s">
        <v>59</v>
      </c>
      <c r="CF122" s="56" t="s">
        <v>59</v>
      </c>
      <c r="CG122" s="57" t="s">
        <v>59</v>
      </c>
    </row>
    <row r="123" spans="2:85" ht="350.1" hidden="1" customHeight="1" x14ac:dyDescent="0.2">
      <c r="B123" s="64" t="s">
        <v>253</v>
      </c>
      <c r="C123" s="65"/>
      <c r="D123" s="56" t="s">
        <v>56</v>
      </c>
      <c r="E123" s="56"/>
      <c r="F123" s="55" t="s">
        <v>61</v>
      </c>
      <c r="G123" s="55" t="s">
        <v>61</v>
      </c>
      <c r="H123" s="56" t="s">
        <v>233</v>
      </c>
      <c r="I123" s="56"/>
      <c r="J123" s="56"/>
      <c r="K123" s="56">
        <v>1</v>
      </c>
      <c r="L123" s="56"/>
      <c r="M123" s="56"/>
      <c r="N123" s="56">
        <v>1</v>
      </c>
      <c r="O123" s="56"/>
      <c r="P123" s="56"/>
      <c r="Q123" s="56">
        <v>3</v>
      </c>
      <c r="R123" s="56"/>
      <c r="S123" s="61" t="s">
        <v>182</v>
      </c>
      <c r="T123" s="59" t="s">
        <v>150</v>
      </c>
      <c r="U123" s="59" t="s">
        <v>150</v>
      </c>
      <c r="V123" s="59" t="s">
        <v>150</v>
      </c>
      <c r="W123" s="59" t="s">
        <v>150</v>
      </c>
      <c r="X123" s="60" t="s">
        <v>150</v>
      </c>
      <c r="Y123" s="66" t="s">
        <v>289</v>
      </c>
      <c r="Z123" s="67"/>
      <c r="AA123" s="67"/>
      <c r="AB123" s="67"/>
      <c r="AC123" s="67"/>
      <c r="AD123" s="67"/>
      <c r="AE123" s="67"/>
      <c r="AF123" s="67"/>
      <c r="AG123" s="67"/>
      <c r="AH123" s="67"/>
      <c r="AI123" s="67"/>
      <c r="AJ123" s="67"/>
      <c r="AK123" s="67"/>
      <c r="AL123" s="67"/>
      <c r="AM123" s="67"/>
      <c r="AN123" s="67"/>
      <c r="AO123" s="68"/>
      <c r="AP123" s="54" t="s">
        <v>62</v>
      </c>
      <c r="AQ123" s="58" t="s">
        <v>299</v>
      </c>
      <c r="AR123" s="59" t="s">
        <v>149</v>
      </c>
      <c r="AS123" s="59" t="s">
        <v>149</v>
      </c>
      <c r="AT123" s="59" t="s">
        <v>149</v>
      </c>
      <c r="AU123" s="59" t="s">
        <v>149</v>
      </c>
      <c r="AV123" s="59" t="s">
        <v>149</v>
      </c>
      <c r="AW123" s="59" t="s">
        <v>149</v>
      </c>
      <c r="AX123" s="60" t="s">
        <v>149</v>
      </c>
      <c r="AY123" s="61" t="s">
        <v>231</v>
      </c>
      <c r="AZ123" s="59"/>
      <c r="BA123" s="59"/>
      <c r="BB123" s="59"/>
      <c r="BC123" s="59"/>
      <c r="BD123" s="59"/>
      <c r="BE123" s="60"/>
      <c r="BF123" s="62" t="s">
        <v>301</v>
      </c>
      <c r="BG123" s="63"/>
      <c r="BH123" s="63"/>
      <c r="BI123" s="63"/>
      <c r="BJ123" s="63"/>
      <c r="BK123" s="63"/>
      <c r="BL123" s="63"/>
      <c r="BM123" s="63"/>
      <c r="BN123" s="63"/>
      <c r="BO123" s="63"/>
      <c r="BP123" s="62" t="s">
        <v>293</v>
      </c>
      <c r="BQ123" s="63"/>
      <c r="BR123" s="63"/>
      <c r="BS123" s="63"/>
      <c r="BT123" s="63"/>
      <c r="BU123" s="63"/>
      <c r="BV123" s="63"/>
      <c r="BW123" s="63"/>
      <c r="BX123" s="63"/>
      <c r="BY123" s="63"/>
      <c r="BZ123" s="63"/>
      <c r="CA123" s="63"/>
      <c r="CB123" s="63"/>
      <c r="CC123" s="63"/>
      <c r="CD123" s="63"/>
      <c r="CE123" s="55" t="s">
        <v>59</v>
      </c>
      <c r="CF123" s="56" t="s">
        <v>59</v>
      </c>
      <c r="CG123" s="57" t="s">
        <v>59</v>
      </c>
    </row>
    <row r="124" spans="2:85" ht="350.1" hidden="1" customHeight="1" x14ac:dyDescent="0.2">
      <c r="B124" s="64" t="s">
        <v>254</v>
      </c>
      <c r="C124" s="65"/>
      <c r="D124" s="56" t="s">
        <v>56</v>
      </c>
      <c r="E124" s="56"/>
      <c r="F124" s="55" t="s">
        <v>61</v>
      </c>
      <c r="G124" s="55" t="s">
        <v>61</v>
      </c>
      <c r="H124" s="56" t="s">
        <v>233</v>
      </c>
      <c r="I124" s="56"/>
      <c r="J124" s="56"/>
      <c r="K124" s="56">
        <v>1</v>
      </c>
      <c r="L124" s="56"/>
      <c r="M124" s="56"/>
      <c r="N124" s="56">
        <v>1</v>
      </c>
      <c r="O124" s="56"/>
      <c r="P124" s="56"/>
      <c r="Q124" s="56">
        <v>3</v>
      </c>
      <c r="R124" s="56"/>
      <c r="S124" s="61" t="s">
        <v>182</v>
      </c>
      <c r="T124" s="59" t="s">
        <v>150</v>
      </c>
      <c r="U124" s="59" t="s">
        <v>150</v>
      </c>
      <c r="V124" s="59" t="s">
        <v>150</v>
      </c>
      <c r="W124" s="59" t="s">
        <v>150</v>
      </c>
      <c r="X124" s="60" t="s">
        <v>150</v>
      </c>
      <c r="Y124" s="66" t="s">
        <v>290</v>
      </c>
      <c r="Z124" s="67"/>
      <c r="AA124" s="67"/>
      <c r="AB124" s="67"/>
      <c r="AC124" s="67"/>
      <c r="AD124" s="67"/>
      <c r="AE124" s="67"/>
      <c r="AF124" s="67"/>
      <c r="AG124" s="67"/>
      <c r="AH124" s="67"/>
      <c r="AI124" s="67"/>
      <c r="AJ124" s="67"/>
      <c r="AK124" s="67"/>
      <c r="AL124" s="67"/>
      <c r="AM124" s="67"/>
      <c r="AN124" s="67"/>
      <c r="AO124" s="68"/>
      <c r="AP124" s="54" t="s">
        <v>62</v>
      </c>
      <c r="AQ124" s="58" t="s">
        <v>299</v>
      </c>
      <c r="AR124" s="59" t="s">
        <v>149</v>
      </c>
      <c r="AS124" s="59" t="s">
        <v>149</v>
      </c>
      <c r="AT124" s="59" t="s">
        <v>149</v>
      </c>
      <c r="AU124" s="59" t="s">
        <v>149</v>
      </c>
      <c r="AV124" s="59" t="s">
        <v>149</v>
      </c>
      <c r="AW124" s="59" t="s">
        <v>149</v>
      </c>
      <c r="AX124" s="60" t="s">
        <v>149</v>
      </c>
      <c r="AY124" s="61" t="s">
        <v>231</v>
      </c>
      <c r="AZ124" s="59"/>
      <c r="BA124" s="59"/>
      <c r="BB124" s="59"/>
      <c r="BC124" s="59"/>
      <c r="BD124" s="59"/>
      <c r="BE124" s="60"/>
      <c r="BF124" s="62" t="s">
        <v>301</v>
      </c>
      <c r="BG124" s="63"/>
      <c r="BH124" s="63"/>
      <c r="BI124" s="63"/>
      <c r="BJ124" s="63"/>
      <c r="BK124" s="63"/>
      <c r="BL124" s="63"/>
      <c r="BM124" s="63"/>
      <c r="BN124" s="63"/>
      <c r="BO124" s="63"/>
      <c r="BP124" s="62" t="s">
        <v>293</v>
      </c>
      <c r="BQ124" s="63"/>
      <c r="BR124" s="63"/>
      <c r="BS124" s="63"/>
      <c r="BT124" s="63"/>
      <c r="BU124" s="63"/>
      <c r="BV124" s="63"/>
      <c r="BW124" s="63"/>
      <c r="BX124" s="63"/>
      <c r="BY124" s="63"/>
      <c r="BZ124" s="63"/>
      <c r="CA124" s="63"/>
      <c r="CB124" s="63"/>
      <c r="CC124" s="63"/>
      <c r="CD124" s="63"/>
      <c r="CE124" s="55" t="s">
        <v>59</v>
      </c>
      <c r="CF124" s="56" t="s">
        <v>59</v>
      </c>
      <c r="CG124" s="57" t="s">
        <v>59</v>
      </c>
    </row>
    <row r="125" spans="2:85" ht="350.1" hidden="1" customHeight="1" x14ac:dyDescent="0.2">
      <c r="B125" s="64" t="s">
        <v>255</v>
      </c>
      <c r="C125" s="65"/>
      <c r="D125" s="56" t="s">
        <v>56</v>
      </c>
      <c r="E125" s="56"/>
      <c r="F125" s="55" t="s">
        <v>61</v>
      </c>
      <c r="G125" s="55" t="s">
        <v>61</v>
      </c>
      <c r="H125" s="56" t="s">
        <v>233</v>
      </c>
      <c r="I125" s="56"/>
      <c r="J125" s="56"/>
      <c r="K125" s="56">
        <v>1</v>
      </c>
      <c r="L125" s="56"/>
      <c r="M125" s="56"/>
      <c r="N125" s="56">
        <v>1</v>
      </c>
      <c r="O125" s="56"/>
      <c r="P125" s="56"/>
      <c r="Q125" s="56">
        <v>3</v>
      </c>
      <c r="R125" s="56"/>
      <c r="S125" s="61" t="s">
        <v>182</v>
      </c>
      <c r="T125" s="59" t="s">
        <v>150</v>
      </c>
      <c r="U125" s="59" t="s">
        <v>150</v>
      </c>
      <c r="V125" s="59" t="s">
        <v>150</v>
      </c>
      <c r="W125" s="59" t="s">
        <v>150</v>
      </c>
      <c r="X125" s="60" t="s">
        <v>150</v>
      </c>
      <c r="Y125" s="66" t="s">
        <v>291</v>
      </c>
      <c r="Z125" s="67"/>
      <c r="AA125" s="67"/>
      <c r="AB125" s="67"/>
      <c r="AC125" s="67"/>
      <c r="AD125" s="67"/>
      <c r="AE125" s="67"/>
      <c r="AF125" s="67"/>
      <c r="AG125" s="67"/>
      <c r="AH125" s="67"/>
      <c r="AI125" s="67"/>
      <c r="AJ125" s="67"/>
      <c r="AK125" s="67"/>
      <c r="AL125" s="67"/>
      <c r="AM125" s="67"/>
      <c r="AN125" s="67"/>
      <c r="AO125" s="68"/>
      <c r="AP125" s="54" t="s">
        <v>62</v>
      </c>
      <c r="AQ125" s="58" t="s">
        <v>299</v>
      </c>
      <c r="AR125" s="59" t="s">
        <v>149</v>
      </c>
      <c r="AS125" s="59" t="s">
        <v>149</v>
      </c>
      <c r="AT125" s="59" t="s">
        <v>149</v>
      </c>
      <c r="AU125" s="59" t="s">
        <v>149</v>
      </c>
      <c r="AV125" s="59" t="s">
        <v>149</v>
      </c>
      <c r="AW125" s="59" t="s">
        <v>149</v>
      </c>
      <c r="AX125" s="60" t="s">
        <v>149</v>
      </c>
      <c r="AY125" s="61" t="s">
        <v>231</v>
      </c>
      <c r="AZ125" s="59"/>
      <c r="BA125" s="59"/>
      <c r="BB125" s="59"/>
      <c r="BC125" s="59"/>
      <c r="BD125" s="59"/>
      <c r="BE125" s="60"/>
      <c r="BF125" s="62" t="s">
        <v>301</v>
      </c>
      <c r="BG125" s="63"/>
      <c r="BH125" s="63"/>
      <c r="BI125" s="63"/>
      <c r="BJ125" s="63"/>
      <c r="BK125" s="63"/>
      <c r="BL125" s="63"/>
      <c r="BM125" s="63"/>
      <c r="BN125" s="63"/>
      <c r="BO125" s="63"/>
      <c r="BP125" s="62" t="s">
        <v>293</v>
      </c>
      <c r="BQ125" s="63"/>
      <c r="BR125" s="63"/>
      <c r="BS125" s="63"/>
      <c r="BT125" s="63"/>
      <c r="BU125" s="63"/>
      <c r="BV125" s="63"/>
      <c r="BW125" s="63"/>
      <c r="BX125" s="63"/>
      <c r="BY125" s="63"/>
      <c r="BZ125" s="63"/>
      <c r="CA125" s="63"/>
      <c r="CB125" s="63"/>
      <c r="CC125" s="63"/>
      <c r="CD125" s="63"/>
      <c r="CE125" s="55" t="s">
        <v>59</v>
      </c>
      <c r="CF125" s="56" t="s">
        <v>59</v>
      </c>
      <c r="CG125" s="57" t="s">
        <v>59</v>
      </c>
    </row>
    <row r="126" spans="2:85" ht="350.1" hidden="1" customHeight="1" x14ac:dyDescent="0.2">
      <c r="B126" s="64" t="s">
        <v>256</v>
      </c>
      <c r="C126" s="65"/>
      <c r="D126" s="56" t="s">
        <v>56</v>
      </c>
      <c r="E126" s="56"/>
      <c r="F126" s="55" t="s">
        <v>61</v>
      </c>
      <c r="G126" s="55" t="s">
        <v>61</v>
      </c>
      <c r="H126" s="56" t="s">
        <v>233</v>
      </c>
      <c r="I126" s="56"/>
      <c r="J126" s="56"/>
      <c r="K126" s="56">
        <v>1</v>
      </c>
      <c r="L126" s="56"/>
      <c r="M126" s="56"/>
      <c r="N126" s="56">
        <v>1</v>
      </c>
      <c r="O126" s="56"/>
      <c r="P126" s="56"/>
      <c r="Q126" s="56">
        <v>3</v>
      </c>
      <c r="R126" s="56"/>
      <c r="S126" s="61" t="s">
        <v>182</v>
      </c>
      <c r="T126" s="59" t="s">
        <v>150</v>
      </c>
      <c r="U126" s="59" t="s">
        <v>150</v>
      </c>
      <c r="V126" s="59" t="s">
        <v>150</v>
      </c>
      <c r="W126" s="59" t="s">
        <v>150</v>
      </c>
      <c r="X126" s="60" t="s">
        <v>150</v>
      </c>
      <c r="Y126" s="66" t="s">
        <v>292</v>
      </c>
      <c r="Z126" s="67"/>
      <c r="AA126" s="67"/>
      <c r="AB126" s="67"/>
      <c r="AC126" s="67"/>
      <c r="AD126" s="67"/>
      <c r="AE126" s="67"/>
      <c r="AF126" s="67"/>
      <c r="AG126" s="67"/>
      <c r="AH126" s="67"/>
      <c r="AI126" s="67"/>
      <c r="AJ126" s="67"/>
      <c r="AK126" s="67"/>
      <c r="AL126" s="67"/>
      <c r="AM126" s="67"/>
      <c r="AN126" s="67"/>
      <c r="AO126" s="68"/>
      <c r="AP126" s="54" t="s">
        <v>62</v>
      </c>
      <c r="AQ126" s="58" t="s">
        <v>299</v>
      </c>
      <c r="AR126" s="59" t="s">
        <v>149</v>
      </c>
      <c r="AS126" s="59" t="s">
        <v>149</v>
      </c>
      <c r="AT126" s="59" t="s">
        <v>149</v>
      </c>
      <c r="AU126" s="59" t="s">
        <v>149</v>
      </c>
      <c r="AV126" s="59" t="s">
        <v>149</v>
      </c>
      <c r="AW126" s="59" t="s">
        <v>149</v>
      </c>
      <c r="AX126" s="60" t="s">
        <v>149</v>
      </c>
      <c r="AY126" s="61" t="s">
        <v>231</v>
      </c>
      <c r="AZ126" s="59"/>
      <c r="BA126" s="59"/>
      <c r="BB126" s="59"/>
      <c r="BC126" s="59"/>
      <c r="BD126" s="59"/>
      <c r="BE126" s="60"/>
      <c r="BF126" s="62" t="s">
        <v>301</v>
      </c>
      <c r="BG126" s="63"/>
      <c r="BH126" s="63"/>
      <c r="BI126" s="63"/>
      <c r="BJ126" s="63"/>
      <c r="BK126" s="63"/>
      <c r="BL126" s="63"/>
      <c r="BM126" s="63"/>
      <c r="BN126" s="63"/>
      <c r="BO126" s="63"/>
      <c r="BP126" s="62" t="s">
        <v>293</v>
      </c>
      <c r="BQ126" s="63"/>
      <c r="BR126" s="63"/>
      <c r="BS126" s="63"/>
      <c r="BT126" s="63"/>
      <c r="BU126" s="63"/>
      <c r="BV126" s="63"/>
      <c r="BW126" s="63"/>
      <c r="BX126" s="63"/>
      <c r="BY126" s="63"/>
      <c r="BZ126" s="63"/>
      <c r="CA126" s="63"/>
      <c r="CB126" s="63"/>
      <c r="CC126" s="63"/>
      <c r="CD126" s="63"/>
      <c r="CE126" s="55" t="s">
        <v>59</v>
      </c>
      <c r="CF126" s="56" t="s">
        <v>59</v>
      </c>
      <c r="CG126" s="57" t="s">
        <v>59</v>
      </c>
    </row>
    <row r="127" spans="2:85" ht="101.45" customHeight="1" x14ac:dyDescent="0.2">
      <c r="B127" s="22"/>
      <c r="C127" s="23"/>
      <c r="D127" s="22"/>
      <c r="E127" s="23"/>
      <c r="F127" s="26"/>
      <c r="G127" s="34"/>
      <c r="H127" s="22"/>
      <c r="I127" s="23"/>
      <c r="J127" s="23"/>
      <c r="K127" s="23"/>
      <c r="L127" s="23"/>
      <c r="M127" s="23"/>
      <c r="N127" s="23"/>
      <c r="O127" s="23"/>
      <c r="P127" s="23"/>
      <c r="Q127" s="23"/>
      <c r="R127" s="23"/>
      <c r="S127" s="24"/>
      <c r="T127" s="24"/>
      <c r="U127" s="24"/>
      <c r="V127" s="24"/>
      <c r="W127" s="24"/>
      <c r="X127" s="24"/>
      <c r="Y127" s="24"/>
      <c r="Z127" s="25"/>
      <c r="AA127" s="25"/>
      <c r="AB127" s="25"/>
      <c r="AC127" s="25"/>
      <c r="AD127" s="25"/>
      <c r="AE127" s="25"/>
      <c r="AF127" s="25"/>
      <c r="AG127" s="25"/>
      <c r="AH127" s="25"/>
      <c r="AI127" s="25"/>
      <c r="AJ127" s="25"/>
      <c r="AK127" s="25"/>
      <c r="AL127" s="25"/>
      <c r="AM127" s="25"/>
      <c r="AN127" s="25"/>
      <c r="AO127" s="25"/>
      <c r="AP127" s="25"/>
      <c r="AQ127" s="24"/>
      <c r="AR127" s="25"/>
      <c r="AS127" s="25"/>
      <c r="AT127" s="25"/>
      <c r="AU127" s="25"/>
      <c r="AV127" s="25"/>
      <c r="AW127" s="25"/>
      <c r="AX127" s="25"/>
      <c r="AY127" s="24"/>
      <c r="AZ127" s="27"/>
      <c r="BA127" s="27"/>
      <c r="BB127" s="27"/>
      <c r="BC127" s="27"/>
      <c r="BD127" s="27"/>
      <c r="BE127" s="27"/>
      <c r="BF127" s="24"/>
      <c r="BG127" s="27"/>
      <c r="BH127" s="27"/>
      <c r="BI127" s="27"/>
      <c r="BJ127" s="27"/>
      <c r="BK127" s="27"/>
      <c r="BL127" s="27"/>
      <c r="BM127" s="27"/>
      <c r="BN127" s="27"/>
      <c r="BO127" s="27"/>
      <c r="BP127" s="24"/>
      <c r="BQ127" s="27"/>
      <c r="BR127" s="27"/>
      <c r="BS127" s="27"/>
      <c r="BT127" s="27"/>
      <c r="BU127" s="27"/>
      <c r="BV127" s="27"/>
      <c r="BW127" s="27"/>
      <c r="BX127" s="27"/>
      <c r="BY127" s="27"/>
      <c r="BZ127" s="27"/>
      <c r="CA127" s="27"/>
      <c r="CB127" s="27"/>
      <c r="CC127" s="27"/>
      <c r="CD127" s="27"/>
      <c r="CE127" s="26"/>
      <c r="CF127" s="22"/>
      <c r="CG127" s="22"/>
    </row>
    <row r="129" spans="3:40" x14ac:dyDescent="0.2">
      <c r="C129" s="3"/>
      <c r="D129" s="3"/>
      <c r="E129" s="3"/>
      <c r="F129" s="30"/>
      <c r="G129" s="30"/>
      <c r="H129" s="3"/>
      <c r="I129" s="3"/>
      <c r="J129" s="3"/>
      <c r="K129" s="3"/>
      <c r="L129" s="3"/>
      <c r="M129" s="3"/>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3:40" x14ac:dyDescent="0.2">
      <c r="C130" s="6" t="s">
        <v>63</v>
      </c>
      <c r="E130" s="8" t="s">
        <v>64</v>
      </c>
      <c r="F130" s="30"/>
      <c r="G130" s="30"/>
      <c r="H130" s="3"/>
      <c r="I130" s="3"/>
      <c r="J130" s="3"/>
      <c r="K130" s="3"/>
      <c r="L130" s="3"/>
      <c r="M130" s="3"/>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3:40" x14ac:dyDescent="0.2">
      <c r="C131" s="28">
        <v>1</v>
      </c>
      <c r="D131" s="8" t="s">
        <v>65</v>
      </c>
      <c r="E131" s="3"/>
      <c r="F131" s="30"/>
      <c r="G131" s="30"/>
      <c r="H131" s="3"/>
      <c r="I131" s="3"/>
      <c r="J131" s="3">
        <v>4</v>
      </c>
      <c r="K131" s="8" t="s">
        <v>66</v>
      </c>
      <c r="L131" s="3"/>
      <c r="M131" s="3"/>
      <c r="N131" s="3"/>
      <c r="O131" s="3"/>
      <c r="P131" s="3"/>
      <c r="Q131" s="3"/>
      <c r="R131" s="5"/>
      <c r="S131" s="5"/>
      <c r="T131" s="5"/>
      <c r="U131" s="5"/>
      <c r="V131" s="5"/>
      <c r="W131" s="5"/>
      <c r="X131" s="5"/>
      <c r="Y131" s="5"/>
      <c r="Z131" s="5"/>
      <c r="AA131" s="5"/>
      <c r="AB131" s="5"/>
      <c r="AC131" s="5"/>
      <c r="AD131" s="5"/>
      <c r="AE131" s="5"/>
      <c r="AF131" s="5"/>
      <c r="AG131" s="5"/>
      <c r="AH131" s="5"/>
      <c r="AI131" s="5"/>
      <c r="AJ131" s="5"/>
      <c r="AK131" s="5"/>
      <c r="AL131" s="5"/>
      <c r="AM131" s="5"/>
      <c r="AN131" s="5"/>
    </row>
    <row r="132" spans="3:40" x14ac:dyDescent="0.2">
      <c r="C132" s="28">
        <v>2</v>
      </c>
      <c r="D132" s="8" t="s">
        <v>67</v>
      </c>
      <c r="E132" s="3"/>
      <c r="F132" s="30"/>
      <c r="G132" s="30"/>
      <c r="H132" s="3"/>
      <c r="I132" s="3"/>
      <c r="J132" s="3">
        <v>5</v>
      </c>
      <c r="K132" s="8" t="s">
        <v>22</v>
      </c>
      <c r="L132" s="3"/>
      <c r="M132" s="3"/>
      <c r="N132" s="3"/>
      <c r="O132" s="3"/>
      <c r="P132" s="3"/>
      <c r="Q132" s="3"/>
      <c r="R132" s="5"/>
      <c r="S132" s="5"/>
      <c r="T132" s="5"/>
      <c r="U132" s="5"/>
      <c r="V132" s="5"/>
      <c r="W132" s="5"/>
      <c r="X132" s="5"/>
      <c r="Y132" s="5"/>
      <c r="Z132" s="5"/>
      <c r="AA132" s="5"/>
      <c r="AB132" s="5"/>
      <c r="AC132" s="5"/>
      <c r="AD132" s="5"/>
      <c r="AE132" s="5"/>
      <c r="AF132" s="5"/>
      <c r="AG132" s="5"/>
      <c r="AH132" s="5"/>
      <c r="AI132" s="5"/>
      <c r="AJ132" s="5"/>
      <c r="AK132" s="5"/>
      <c r="AL132" s="5"/>
      <c r="AM132" s="5"/>
      <c r="AN132" s="5"/>
    </row>
    <row r="133" spans="3:40" x14ac:dyDescent="0.2">
      <c r="C133" s="15">
        <v>3</v>
      </c>
      <c r="D133" s="8" t="s">
        <v>68</v>
      </c>
      <c r="E133" s="3"/>
      <c r="F133" s="30"/>
      <c r="G133" s="30"/>
      <c r="H133" s="3"/>
      <c r="I133" s="3"/>
      <c r="J133" s="3"/>
      <c r="K133" s="8"/>
      <c r="L133" s="3"/>
      <c r="M133" s="8"/>
      <c r="N133" s="3"/>
      <c r="O133" s="3"/>
      <c r="P133" s="3"/>
      <c r="Q133" s="3"/>
      <c r="R133" s="5"/>
      <c r="S133" s="5"/>
      <c r="T133" s="5"/>
      <c r="U133" s="5"/>
      <c r="V133" s="5"/>
      <c r="W133" s="5"/>
      <c r="X133" s="5"/>
      <c r="Y133" s="5"/>
      <c r="Z133" s="5"/>
      <c r="AA133" s="5"/>
      <c r="AB133" s="5"/>
      <c r="AC133" s="5"/>
      <c r="AD133" s="5"/>
      <c r="AE133" s="5"/>
      <c r="AF133" s="5"/>
      <c r="AG133" s="5"/>
      <c r="AH133" s="5"/>
      <c r="AI133" s="5"/>
      <c r="AJ133" s="5"/>
      <c r="AK133" s="5"/>
      <c r="AL133" s="5"/>
      <c r="AM133" s="5"/>
      <c r="AN133" s="5"/>
    </row>
    <row r="134" spans="3:40" x14ac:dyDescent="0.2">
      <c r="C134" s="15"/>
      <c r="D134" s="8"/>
      <c r="E134" s="3"/>
      <c r="F134" s="30"/>
      <c r="G134" s="30"/>
      <c r="H134" s="3"/>
      <c r="I134" s="3"/>
      <c r="J134" s="3"/>
      <c r="K134" s="8"/>
      <c r="L134" s="3"/>
      <c r="M134" s="8"/>
      <c r="N134" s="3"/>
      <c r="O134" s="3"/>
      <c r="P134" s="3"/>
      <c r="Q134" s="3"/>
      <c r="R134" s="5"/>
      <c r="S134" s="5"/>
      <c r="T134" s="5"/>
      <c r="U134" s="5"/>
      <c r="V134" s="5"/>
      <c r="W134" s="5"/>
      <c r="X134" s="5"/>
      <c r="Y134" s="5"/>
      <c r="Z134" s="5"/>
      <c r="AA134" s="5"/>
      <c r="AB134" s="5"/>
      <c r="AC134" s="5"/>
      <c r="AD134" s="5"/>
      <c r="AE134" s="5"/>
      <c r="AF134" s="5"/>
      <c r="AG134" s="5"/>
      <c r="AH134" s="5"/>
      <c r="AI134" s="5"/>
      <c r="AJ134" s="5"/>
      <c r="AK134" s="5"/>
      <c r="AL134" s="5"/>
      <c r="AM134" s="5"/>
      <c r="AN134" s="5"/>
    </row>
    <row r="135" spans="3:40" x14ac:dyDescent="0.2">
      <c r="C135" s="6" t="s">
        <v>69</v>
      </c>
      <c r="D135" s="8"/>
      <c r="E135" s="8" t="s">
        <v>64</v>
      </c>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3:40" x14ac:dyDescent="0.2">
      <c r="C136" s="28">
        <v>1</v>
      </c>
      <c r="D136" s="8" t="s">
        <v>70</v>
      </c>
      <c r="E136" s="8"/>
      <c r="J136" s="3">
        <v>4</v>
      </c>
      <c r="K136" s="8" t="s">
        <v>22</v>
      </c>
      <c r="M136" s="8"/>
      <c r="N136" s="3"/>
      <c r="O136" s="3"/>
      <c r="Q136" s="15"/>
      <c r="R136" s="3"/>
      <c r="S136" s="8"/>
      <c r="T136" s="8"/>
      <c r="U136" s="8"/>
      <c r="V136" s="8"/>
      <c r="W136" s="8"/>
      <c r="X136" s="8"/>
      <c r="Y136" s="8"/>
      <c r="Z136" s="3"/>
      <c r="AA136" s="8"/>
      <c r="AB136" s="15"/>
      <c r="AC136" s="3"/>
      <c r="AD136" s="8"/>
      <c r="AE136" s="3"/>
      <c r="AF136" s="5"/>
      <c r="AG136" s="5"/>
      <c r="AH136" s="5"/>
      <c r="AI136" s="5"/>
      <c r="AJ136" s="8"/>
      <c r="AK136" s="5"/>
      <c r="AL136" s="5"/>
      <c r="AM136" s="5"/>
      <c r="AN136" s="5"/>
    </row>
    <row r="137" spans="3:40" ht="12.75" customHeight="1" x14ac:dyDescent="0.2">
      <c r="C137" s="28">
        <v>2</v>
      </c>
      <c r="D137" s="8" t="s">
        <v>71</v>
      </c>
      <c r="E137" s="8"/>
      <c r="J137" s="3"/>
      <c r="K137" s="8"/>
      <c r="M137" s="8"/>
      <c r="N137" s="3"/>
      <c r="O137" s="3"/>
      <c r="Q137" s="15"/>
      <c r="R137" s="3"/>
      <c r="S137" s="8"/>
      <c r="T137" s="8"/>
      <c r="U137" s="8"/>
      <c r="V137" s="8"/>
      <c r="W137" s="8"/>
      <c r="X137" s="8"/>
      <c r="Y137" s="8"/>
      <c r="Z137" s="3"/>
      <c r="AA137" s="8"/>
      <c r="AB137" s="15"/>
      <c r="AC137" s="3"/>
      <c r="AD137" s="8"/>
      <c r="AE137" s="3"/>
      <c r="AF137" s="5"/>
      <c r="AG137" s="5"/>
      <c r="AH137" s="5"/>
      <c r="AI137" s="5"/>
      <c r="AJ137" s="8"/>
      <c r="AK137" s="5"/>
      <c r="AL137" s="5"/>
      <c r="AM137" s="5"/>
      <c r="AN137" s="5"/>
    </row>
    <row r="138" spans="3:40" ht="12.75" customHeight="1" x14ac:dyDescent="0.2">
      <c r="C138" s="15">
        <v>3</v>
      </c>
      <c r="D138" s="8" t="s">
        <v>72</v>
      </c>
      <c r="E138" s="8"/>
      <c r="J138" s="3"/>
      <c r="K138" s="8"/>
      <c r="M138" s="8"/>
      <c r="N138" s="3"/>
      <c r="O138" s="3"/>
      <c r="Q138" s="15"/>
      <c r="R138" s="3"/>
      <c r="S138" s="8"/>
      <c r="T138" s="8"/>
      <c r="U138" s="8"/>
      <c r="V138" s="8"/>
      <c r="W138" s="8"/>
      <c r="X138" s="8"/>
      <c r="Y138" s="8"/>
      <c r="Z138" s="3"/>
      <c r="AA138" s="8"/>
      <c r="AB138" s="15"/>
      <c r="AC138" s="3"/>
      <c r="AD138" s="8"/>
      <c r="AE138" s="3"/>
      <c r="AF138" s="5"/>
      <c r="AG138" s="5"/>
      <c r="AH138" s="5"/>
      <c r="AI138" s="5"/>
      <c r="AJ138" s="8"/>
      <c r="AK138" s="5"/>
      <c r="AL138" s="5"/>
      <c r="AM138" s="5"/>
      <c r="AN138" s="5"/>
    </row>
    <row r="139" spans="3:40" x14ac:dyDescent="0.2">
      <c r="C139" s="15"/>
      <c r="D139" s="8"/>
      <c r="E139" s="8"/>
      <c r="J139" s="3"/>
      <c r="K139" s="8"/>
      <c r="M139" s="8"/>
      <c r="N139" s="3"/>
      <c r="O139" s="3"/>
      <c r="Q139" s="15"/>
      <c r="R139" s="3"/>
      <c r="S139" s="8"/>
      <c r="T139" s="8"/>
      <c r="U139" s="8"/>
      <c r="V139" s="8"/>
      <c r="W139" s="8"/>
      <c r="X139" s="8"/>
      <c r="Y139" s="8"/>
      <c r="Z139" s="3"/>
      <c r="AA139" s="8"/>
      <c r="AB139" s="15"/>
      <c r="AC139" s="3"/>
      <c r="AD139" s="8"/>
      <c r="AE139" s="3"/>
      <c r="AF139" s="5"/>
      <c r="AG139" s="5"/>
      <c r="AH139" s="5"/>
      <c r="AI139" s="5"/>
      <c r="AJ139" s="8"/>
      <c r="AK139" s="5"/>
      <c r="AL139" s="5"/>
      <c r="AM139" s="5"/>
      <c r="AN139" s="5"/>
    </row>
    <row r="140" spans="3:40" x14ac:dyDescent="0.2">
      <c r="C140" s="6" t="s">
        <v>73</v>
      </c>
      <c r="D140" s="8"/>
      <c r="E140" s="8" t="s">
        <v>64</v>
      </c>
      <c r="M140" s="8"/>
      <c r="N140" s="3"/>
      <c r="O140" s="3"/>
      <c r="Q140" s="15"/>
      <c r="R140" s="3"/>
      <c r="S140" s="8"/>
      <c r="T140" s="8"/>
      <c r="U140" s="8"/>
      <c r="V140" s="8"/>
      <c r="W140" s="8"/>
      <c r="X140" s="8"/>
      <c r="Y140" s="8"/>
      <c r="Z140" s="3"/>
      <c r="AA140" s="8"/>
      <c r="AB140" s="5"/>
      <c r="AD140" s="8"/>
      <c r="AE140" s="5"/>
      <c r="AF140" s="5"/>
      <c r="AG140" s="5"/>
      <c r="AH140" s="5"/>
      <c r="AI140" s="5"/>
      <c r="AJ140" s="8"/>
      <c r="AK140" s="5"/>
      <c r="AL140" s="5"/>
      <c r="AM140" s="5"/>
      <c r="AN140" s="5"/>
    </row>
    <row r="141" spans="3:40" x14ac:dyDescent="0.2">
      <c r="C141" s="28">
        <v>1</v>
      </c>
      <c r="D141" s="8" t="s">
        <v>74</v>
      </c>
      <c r="E141" s="3"/>
      <c r="F141" s="30"/>
      <c r="G141" s="30"/>
      <c r="H141" s="3"/>
      <c r="I141" s="3"/>
      <c r="J141" s="3">
        <v>4</v>
      </c>
      <c r="K141" s="8" t="s">
        <v>75</v>
      </c>
      <c r="L141" s="3"/>
      <c r="M141" s="3"/>
      <c r="N141" s="3"/>
      <c r="O141" s="3"/>
      <c r="Q141" s="3">
        <v>7</v>
      </c>
      <c r="R141" s="8" t="s">
        <v>76</v>
      </c>
      <c r="S141" s="5"/>
      <c r="T141" s="5"/>
      <c r="U141" s="5"/>
      <c r="V141" s="5"/>
      <c r="W141" s="5"/>
      <c r="X141" s="5"/>
      <c r="Y141" s="5"/>
      <c r="Z141" s="5"/>
      <c r="AA141" s="5"/>
      <c r="AC141" s="3">
        <v>10</v>
      </c>
      <c r="AD141" s="8" t="s">
        <v>22</v>
      </c>
      <c r="AE141" s="5"/>
      <c r="AF141" s="5"/>
      <c r="AG141" s="5"/>
      <c r="AH141" s="5"/>
      <c r="AI141" s="5"/>
      <c r="AJ141" s="5"/>
      <c r="AK141" s="5"/>
      <c r="AL141" s="5"/>
      <c r="AM141" s="5"/>
      <c r="AN141" s="5"/>
    </row>
    <row r="142" spans="3:40" x14ac:dyDescent="0.2">
      <c r="C142" s="28">
        <v>2</v>
      </c>
      <c r="D142" s="8" t="s">
        <v>77</v>
      </c>
      <c r="E142" s="3"/>
      <c r="F142" s="30"/>
      <c r="G142" s="30"/>
      <c r="H142" s="3"/>
      <c r="I142" s="3"/>
      <c r="J142" s="3">
        <v>5</v>
      </c>
      <c r="K142" s="8" t="s">
        <v>78</v>
      </c>
      <c r="L142" s="3"/>
      <c r="M142" s="3"/>
      <c r="N142" s="3"/>
      <c r="O142" s="3"/>
      <c r="Q142" s="3">
        <v>8</v>
      </c>
      <c r="R142" s="8" t="s">
        <v>79</v>
      </c>
      <c r="S142" s="5"/>
      <c r="T142" s="5"/>
      <c r="U142" s="5"/>
      <c r="V142" s="5"/>
      <c r="W142" s="5"/>
      <c r="X142" s="5"/>
      <c r="Y142" s="5"/>
      <c r="Z142" s="5"/>
      <c r="AA142" s="5"/>
      <c r="AC142" s="3"/>
      <c r="AD142" s="8"/>
      <c r="AE142" s="5"/>
      <c r="AF142" s="5"/>
      <c r="AG142" s="5"/>
      <c r="AH142" s="5"/>
      <c r="AI142" s="5"/>
      <c r="AJ142" s="5"/>
      <c r="AK142" s="5"/>
      <c r="AL142" s="5"/>
      <c r="AM142" s="5"/>
      <c r="AN142" s="5"/>
    </row>
    <row r="143" spans="3:40" ht="12.75" customHeight="1" x14ac:dyDescent="0.2">
      <c r="C143" s="15">
        <v>3</v>
      </c>
      <c r="D143" s="8" t="s">
        <v>80</v>
      </c>
      <c r="E143" s="3"/>
      <c r="F143" s="30"/>
      <c r="G143" s="30"/>
      <c r="H143" s="3"/>
      <c r="I143" s="3"/>
      <c r="J143" s="3">
        <v>6</v>
      </c>
      <c r="K143" s="8" t="s">
        <v>81</v>
      </c>
      <c r="L143" s="3"/>
      <c r="M143" s="8"/>
      <c r="N143" s="3"/>
      <c r="O143" s="3"/>
      <c r="Q143" s="3">
        <v>9</v>
      </c>
      <c r="R143" s="8" t="s">
        <v>82</v>
      </c>
      <c r="S143" s="5"/>
      <c r="T143" s="5"/>
      <c r="U143" s="5"/>
      <c r="V143" s="5"/>
      <c r="W143" s="5"/>
      <c r="X143" s="5"/>
      <c r="Y143" s="5"/>
      <c r="Z143" s="5"/>
      <c r="AA143" s="5"/>
      <c r="AC143" s="5"/>
      <c r="AD143" s="5"/>
      <c r="AE143" s="5"/>
      <c r="AF143" s="5"/>
      <c r="AG143" s="5"/>
      <c r="AH143" s="5"/>
      <c r="AI143" s="5"/>
      <c r="AJ143" s="5"/>
      <c r="AK143" s="5"/>
      <c r="AL143" s="5"/>
      <c r="AM143" s="5"/>
      <c r="AN143" s="5"/>
    </row>
    <row r="144" spans="3:40" ht="9.75" customHeight="1" x14ac:dyDescent="0.2">
      <c r="C144" s="15"/>
      <c r="D144" s="8"/>
      <c r="E144" s="3"/>
      <c r="F144" s="30"/>
      <c r="G144" s="30"/>
      <c r="H144" s="3"/>
      <c r="I144" s="3"/>
      <c r="J144" s="3"/>
      <c r="K144" s="8"/>
      <c r="L144" s="3"/>
      <c r="M144" s="8"/>
      <c r="N144" s="3"/>
      <c r="O144" s="3"/>
      <c r="P144" s="3"/>
      <c r="Q144" s="3"/>
      <c r="R144" s="5"/>
      <c r="S144" s="5"/>
      <c r="T144" s="5"/>
      <c r="U144" s="5"/>
      <c r="V144" s="5"/>
      <c r="W144" s="5"/>
      <c r="X144" s="5"/>
      <c r="Y144" s="5"/>
      <c r="Z144" s="5"/>
      <c r="AA144" s="5"/>
      <c r="AB144" s="5"/>
      <c r="AC144" s="5"/>
      <c r="AD144" s="5"/>
      <c r="AE144" s="5"/>
      <c r="AF144" s="5"/>
      <c r="AG144" s="5"/>
      <c r="AH144" s="5"/>
      <c r="AI144" s="5"/>
      <c r="AJ144" s="5"/>
      <c r="AK144" s="5"/>
      <c r="AL144" s="5"/>
      <c r="AM144" s="5"/>
      <c r="AN144" s="5"/>
    </row>
    <row r="147" spans="2:42" x14ac:dyDescent="0.2">
      <c r="B147" s="7" t="s">
        <v>83</v>
      </c>
      <c r="C147" s="5"/>
      <c r="D147" s="5"/>
      <c r="E147" s="5"/>
      <c r="F147" s="31"/>
      <c r="G147" s="31"/>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2:42" ht="12.75" customHeight="1" x14ac:dyDescent="0.2">
      <c r="B148" s="2" t="s">
        <v>84</v>
      </c>
      <c r="Q148" s="10"/>
      <c r="R148" s="2"/>
      <c r="S148" s="2"/>
      <c r="T148" s="2"/>
      <c r="U148" s="2"/>
      <c r="V148" s="2"/>
      <c r="W148" s="2"/>
      <c r="X148" s="2"/>
      <c r="AB148" s="10"/>
    </row>
    <row r="149" spans="2:42" ht="13.5" customHeight="1" thickBot="1" x14ac:dyDescent="0.25">
      <c r="C149" s="10"/>
      <c r="R149" s="10"/>
      <c r="S149" s="10"/>
      <c r="T149" s="10"/>
      <c r="U149" s="10"/>
      <c r="V149" s="10"/>
      <c r="W149" s="10"/>
      <c r="X149" s="10"/>
      <c r="Z149" s="10" t="s">
        <v>85</v>
      </c>
      <c r="AB149" s="10"/>
      <c r="AJ149" s="5"/>
      <c r="AK149" s="5"/>
      <c r="AL149" s="5"/>
      <c r="AM149" s="5"/>
      <c r="AN149" s="5"/>
      <c r="AO149" s="5"/>
      <c r="AP149" s="5"/>
    </row>
    <row r="150" spans="2:42" ht="13.5" customHeight="1" thickBot="1" x14ac:dyDescent="0.25">
      <c r="B150" s="75"/>
      <c r="C150" s="75"/>
      <c r="D150" s="75"/>
      <c r="E150" s="75"/>
      <c r="F150" s="75"/>
      <c r="G150" s="75"/>
      <c r="H150" s="75"/>
      <c r="I150" s="75"/>
      <c r="J150" s="75"/>
      <c r="K150" s="75"/>
      <c r="L150" s="75"/>
      <c r="M150" s="75"/>
      <c r="N150" s="75"/>
      <c r="O150" s="75"/>
      <c r="P150" s="75"/>
      <c r="Z150" s="10" t="s">
        <v>26</v>
      </c>
      <c r="AA150" s="16" t="s">
        <v>86</v>
      </c>
      <c r="AC150" s="10" t="s">
        <v>87</v>
      </c>
      <c r="AD150" s="11"/>
      <c r="AJ150" s="5"/>
      <c r="AK150" s="5"/>
      <c r="AL150" s="5"/>
      <c r="AM150" s="5"/>
      <c r="AN150" s="5"/>
      <c r="AO150" s="5"/>
      <c r="AP150" s="5"/>
    </row>
    <row r="151" spans="2:42" ht="12.75" customHeight="1" x14ac:dyDescent="0.2">
      <c r="AK151" s="1" t="s">
        <v>88</v>
      </c>
      <c r="AO151" s="1"/>
      <c r="AP151" s="1"/>
    </row>
    <row r="152" spans="2:42" x14ac:dyDescent="0.2">
      <c r="B152" s="12" t="s">
        <v>89</v>
      </c>
      <c r="C152" s="5"/>
      <c r="D152" s="5"/>
      <c r="E152" s="5"/>
      <c r="F152" s="76"/>
      <c r="G152" s="76"/>
      <c r="H152" s="76"/>
      <c r="I152" s="76"/>
      <c r="J152" s="76"/>
      <c r="K152" s="76"/>
      <c r="L152" s="76"/>
      <c r="M152" s="76"/>
      <c r="N152" s="76"/>
      <c r="O152" s="76"/>
      <c r="P152" s="76"/>
      <c r="Q152" s="76"/>
      <c r="AK152" t="s">
        <v>90</v>
      </c>
      <c r="AM152" t="s">
        <v>91</v>
      </c>
      <c r="AO152" t="s">
        <v>92</v>
      </c>
    </row>
    <row r="153" spans="2:42" ht="12.75" customHeight="1" x14ac:dyDescent="0.2">
      <c r="B153" s="8"/>
      <c r="C153" s="5"/>
      <c r="D153" s="5"/>
      <c r="E153" s="5"/>
      <c r="F153" s="35"/>
      <c r="G153" s="35"/>
      <c r="H153" s="9"/>
      <c r="I153" s="9"/>
      <c r="J153" s="9"/>
      <c r="K153" s="9"/>
      <c r="L153" s="9"/>
      <c r="M153" s="9"/>
      <c r="N153" s="9"/>
      <c r="O153" s="9"/>
      <c r="P153" s="9"/>
      <c r="Q153" s="9"/>
      <c r="R153" s="10"/>
      <c r="S153" s="10"/>
      <c r="T153" s="10"/>
      <c r="U153" s="10"/>
      <c r="V153" s="10"/>
      <c r="W153" s="10"/>
      <c r="X153" s="10"/>
      <c r="AK153" s="21">
        <v>1</v>
      </c>
      <c r="AM153" s="21">
        <v>12</v>
      </c>
      <c r="AO153" s="21">
        <v>2023</v>
      </c>
      <c r="AP153" s="44"/>
    </row>
    <row r="195" spans="78:78" x14ac:dyDescent="0.2">
      <c r="BZ195" s="10"/>
    </row>
  </sheetData>
  <autoFilter ref="A46:CG126"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s>
        <filter val="Obtener CPB para una Solicitud como MR.USUARIO.OPERADOR cuando la etapa en que se generó el CPB es ET = Escrito al Tramite para tipo documento 1-RUC"/>
        <filter val="Obtener CPB para una Solicitud como MR.USUARIO.OPERADOR cuando la etapa en que se generó el CPB es ET = Escrito al Tramite para tipo documento 2-DNI"/>
        <filter val="Obtener CPB para una Solicitud como MR.USUARIO.OPERADOR cuando la etapa en que se generó el CPB es ET = Escrito al Tramite para tipo documento 3-CE"/>
        <filter val="Obtener CPB para una Solicitud como MR.USUARIO.OPERADOR cuando la etapa en que se generó el CPB es ET = Escrito al Tramite para tipo documento 7-PASAPORTE"/>
        <filter val="Obtener CPB para una Solicitud como MR.USUARIO.OPERADOR cuando la etapa en que se generó el CPB es MT = Modificar de Tramite para tipo documento 1-RUC"/>
        <filter val="Obtener CPB para una Solicitud como MR.USUARIO.OPERADOR cuando la etapa en que se generó el CPB es MT = Modificar de Tramite para tipo documento 2-DNI"/>
        <filter val="Obtener CPB para una Solicitud como MR.USUARIO.OPERADOR cuando la etapa en que se generó el CPB es MT = Modificar de Tramite para tipo documento 3-CE"/>
        <filter val="Obtener CPB para una Solicitud como MR.USUARIO.OPERADOR cuando la etapa en que se generó el CPB es MT = Modificar de Tramite para tipo documento 7-PASAPORTE"/>
        <filter val="Obtener CPB para una Solicitud como MR.USUARIO.OPERADOR cuando la etapa en que se generó el CPB es PT = Pago Inicial del Tramite para tipo documento 1-RUC"/>
        <filter val="Obtener CPB para una Solicitud como MR.USUARIO.OPERADOR cuando la etapa en que se generó el CPB es PT = Pago Inicial del Tramite para tipo documento 2-DNI"/>
        <filter val="Obtener CPB para una Solicitud como MR.USUARIO.OPERADOR cuando la etapa en que se generó el CPB es PT = Pago Inicial del Tramite para tipo documento 3-CE"/>
        <filter val="Obtener CPB para una Solicitud como MR.USUARIO.OPERADOR cuando la etapa en que se generó el CPB es PT = Pago Inicial del Tramite para tipo documento 7-PASAPORTE"/>
        <filter val="Obtener CPB para una Solicitud como MR.USUARIO.OPERADOR cuando la etapa en que se generó el CPB es RT = Revisión Preliminar del Tramite para tipo documento 1-RUC"/>
        <filter val="Obtener CPB para una Solicitud como MR.USUARIO.OPERADOR cuando la etapa en que se generó el CPB es RT = Revisión Preliminar del Tramite para tipo documento 2-DNI"/>
        <filter val="Obtener CPB para una Solicitud como MR.USUARIO.OPERADOR cuando la etapa en que se generó el CPB es RT = Revisión Preliminar del Tramite para tipo documento 3-CE"/>
        <filter val="Obtener CPB para una Solicitud como MR.USUARIO.OPERADOR cuando la etapa en que se generó el CPB es RT = Revisión Preliminar del Tramite para tipo documento 7-PASAPORTE"/>
        <filter val="Obtener CPB para una Solicitud como MR.USUARIO.SUPERVISOR cuando la etapa en que se generó el CPB es ET = Escrito al Tramite para tipo documento 1-RUC"/>
        <filter val="Obtener CPB para una Solicitud como MR.USUARIO.SUPERVISOR cuando la etapa en que se generó el CPB es ET = Escrito al Tramite para tipo documento 2-DNI"/>
        <filter val="Obtener CPB para una Solicitud como MR.USUARIO.SUPERVISOR cuando la etapa en que se generó el CPB es ET = Escrito al Tramite para tipo documento 3-CE"/>
        <filter val="Obtener CPB para una Solicitud como MR.USUARIO.SUPERVISOR cuando la etapa en que se generó el CPB es ET = Escrito al Tramite para tipo documento 7-PASAPORTE"/>
        <filter val="Obtener CPB para una Solicitud como MR.USUARIO.SUPERVISOR cuando la etapa en que se generó el CPB es MT = Modificar de Tramite para tipo documento 1-RUC"/>
        <filter val="Obtener CPB para una Solicitud como MR.USUARIO.SUPERVISOR cuando la etapa en que se generó el CPB es MT = Modificar de Tramite para tipo documento 2-DNI"/>
        <filter val="Obtener CPB para una Solicitud como MR.USUARIO.SUPERVISOR cuando la etapa en que se generó el CPB es MT = Modificar de Tramite para tipo documento 3-CE"/>
        <filter val="Obtener CPB para una Solicitud como MR.USUARIO.SUPERVISOR cuando la etapa en que se generó el CPB es MT = Modificar de Tramite para tipo documento 7-PASAPORTE"/>
        <filter val="Obtener CPB para una Solicitud como MR.USUARIO.SUPERVISOR cuando la etapa en que se generó el CPB es PT = Pago Inicial del Tramite para tipo documento 1-RUC"/>
        <filter val="Obtener CPB para una Solicitud como MR.USUARIO.SUPERVISOR cuando la etapa en que se generó el CPB es PT = Pago Inicial del Tramite para tipo documento 2-DNI"/>
        <filter val="Obtener CPB para una Solicitud como MR.USUARIO.SUPERVISOR cuando la etapa en que se generó el CPB es PT = Pago Inicial del Tramite para tipo documento 3-CE"/>
        <filter val="Obtener CPB para una Solicitud como MR.USUARIO.SUPERVISOR cuando la etapa en que se generó el CPB es PT = Pago Inicial del Tramite para tipo documento 7-PASAPORTE"/>
        <filter val="Obtener CPB para una Solicitud como MR.USUARIO.SUPERVISOR cuando la etapa en que se generó el CPB es RT = Revisión Preliminar del Tramite para tipo documento 1-RUC"/>
        <filter val="Obtener CPB para una Solicitud como MR.USUARIO.SUPERVISOR cuando la etapa en que se generó el CPB es RT = Revisión Preliminar del Tramite para tipo documento 2-DNI"/>
        <filter val="Obtener CPB para una Solicitud como MR.USUARIO.SUPERVISOR cuando la etapa en que se generó el CPB es RT = Revisión Preliminar del Tramite para tipo documento 3-CE"/>
        <filter val="Obtener CPB para una Solicitud como MR.USUARIO.SUPERVISOR cuando la etapa en que se generó el CPB es RT = Revisión Preliminar del Tramite para tipo documento 7-PASAPORTE"/>
        <filter val="Obtener CPB para una Solicitud como MR.USUARIO.TRAMITADOR cuando la etapa en que se generó el CPB es ET = Escrito al Tramite para tipo documento 1-RUC"/>
        <filter val="Obtener CPB para una Solicitud como MR.USUARIO.TRAMITADOR cuando la etapa en que se generó el CPB es ET = Escrito al Tramite para tipo documento 2-DNI"/>
        <filter val="Obtener CPB para una Solicitud como MR.USUARIO.TRAMITADOR cuando la etapa en que se generó el CPB es ET = Escrito al Tramite para tipo documento 3-CE"/>
        <filter val="Obtener CPB para una Solicitud como MR.USUARIO.TRAMITADOR cuando la etapa en que se generó el CPB es ET = Escrito al Tramite para tipo documento 7-PASAPORTE"/>
        <filter val="Obtener CPB para una Solicitud como MR.USUARIO.TRAMITADOR cuando la etapa en que se generó el CPB es MT = Modificar de Tramite para tipo documento 1-RUC"/>
        <filter val="Obtener CPB para una Solicitud como MR.USUARIO.TRAMITADOR cuando la etapa en que se generó el CPB es MT = Modificar de Tramite para tipo documento 2-DNI"/>
        <filter val="Obtener CPB para una Solicitud como MR.USUARIO.TRAMITADOR cuando la etapa en que se generó el CPB es MT = Modificar de Tramite para tipo documento 3-CE"/>
        <filter val="Obtener CPB para una Solicitud como MR.USUARIO.TRAMITADOR cuando la etapa en que se generó el CPB es MT = Modificar de Tramite para tipo documento 7-PASAPORTE"/>
        <filter val="Obtener CPB para una Solicitud como MR.USUARIO.TRAMITADOR cuando la etapa en que se generó el CPB es PT = Pago Inicial del Tramite para tipo documento 1-RUC"/>
        <filter val="Obtener CPB para una Solicitud como MR.USUARIO.TRAMITADOR cuando la etapa en que se generó el CPB es PT = Pago Inicial del Tramite para tipo documento 2-DNI"/>
        <filter val="Obtener CPB para una Solicitud como MR.USUARIO.TRAMITADOR cuando la etapa en que se generó el CPB es PT = Pago Inicial del Tramite para tipo documento 3-CE"/>
        <filter val="Obtener CPB para una Solicitud como MR.USUARIO.TRAMITADOR cuando la etapa en que se generó el CPB es PT = Pago Inicial del Tramite para tipo documento 7-PASAPORTE"/>
        <filter val="Obtener CPB para una Solicitud como MR.USUARIO.TRAMITADOR cuando la etapa en que se generó el CPB es RT = Revisión Preliminar del Tramite para tipo documento 1-RUC"/>
        <filter val="Obtener CPB para una Solicitud como MR.USUARIO.TRAMITADOR cuando la etapa en que se generó el CPB es RT = Revisión Preliminar del Tramite para tipo documento 2-DNI"/>
        <filter val="Obtener CPB para una Solicitud como MR.USUARIO.TRAMITADOR cuando la etapa en que se generó el CPB es RT = Revisión Preliminar del Tramite para tipo documento 3-CE"/>
        <filter val="Obtener CPB para una Solicitud como MR.USUARIO.TRAMITADOR cuando la etapa en que se generó el CPB es RT = Revisión Preliminar del Tramite para tipo documento 7-PASAPORTE"/>
      </filters>
    </filterColumn>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192">
    <mergeCell ref="AQ126:AX126"/>
    <mergeCell ref="AY126:BE126"/>
    <mergeCell ref="BF126:BO126"/>
    <mergeCell ref="BP126:CD126"/>
    <mergeCell ref="CE126:CG126"/>
    <mergeCell ref="B126:C126"/>
    <mergeCell ref="D126:E126"/>
    <mergeCell ref="F126:G126"/>
    <mergeCell ref="H126:J126"/>
    <mergeCell ref="K126:M126"/>
    <mergeCell ref="N126:P126"/>
    <mergeCell ref="Q126:R126"/>
    <mergeCell ref="S126:X126"/>
    <mergeCell ref="Y126:AO126"/>
    <mergeCell ref="AQ124:AX124"/>
    <mergeCell ref="AY124:BE124"/>
    <mergeCell ref="BF124:BO124"/>
    <mergeCell ref="BP124:CD124"/>
    <mergeCell ref="CE124:CG124"/>
    <mergeCell ref="B125:C125"/>
    <mergeCell ref="D125:E125"/>
    <mergeCell ref="F125:G125"/>
    <mergeCell ref="H125:J125"/>
    <mergeCell ref="K125:M125"/>
    <mergeCell ref="N125:P125"/>
    <mergeCell ref="Q125:R125"/>
    <mergeCell ref="S125:X125"/>
    <mergeCell ref="Y125:AO125"/>
    <mergeCell ref="AQ125:AX125"/>
    <mergeCell ref="AY125:BE125"/>
    <mergeCell ref="BF125:BO125"/>
    <mergeCell ref="BP125:CD125"/>
    <mergeCell ref="CE125:CG125"/>
    <mergeCell ref="B124:C124"/>
    <mergeCell ref="D124:E124"/>
    <mergeCell ref="F124:G124"/>
    <mergeCell ref="H124:J124"/>
    <mergeCell ref="K124:M124"/>
    <mergeCell ref="N124:P124"/>
    <mergeCell ref="Q124:R124"/>
    <mergeCell ref="S124:X124"/>
    <mergeCell ref="Y124:AO124"/>
    <mergeCell ref="AQ122:AX122"/>
    <mergeCell ref="AY122:BE122"/>
    <mergeCell ref="BF122:BO122"/>
    <mergeCell ref="BP122:CD122"/>
    <mergeCell ref="CE122:CG122"/>
    <mergeCell ref="B123:C123"/>
    <mergeCell ref="D123:E123"/>
    <mergeCell ref="F123:G123"/>
    <mergeCell ref="H123:J123"/>
    <mergeCell ref="K123:M123"/>
    <mergeCell ref="N123:P123"/>
    <mergeCell ref="Q123:R123"/>
    <mergeCell ref="S123:X123"/>
    <mergeCell ref="Y123:AO123"/>
    <mergeCell ref="AQ123:AX123"/>
    <mergeCell ref="AY123:BE123"/>
    <mergeCell ref="BF123:BO123"/>
    <mergeCell ref="BP123:CD123"/>
    <mergeCell ref="CE123:CG123"/>
    <mergeCell ref="B122:C122"/>
    <mergeCell ref="D122:E122"/>
    <mergeCell ref="F122:G122"/>
    <mergeCell ref="H122:J122"/>
    <mergeCell ref="K122:M122"/>
    <mergeCell ref="N122:P122"/>
    <mergeCell ref="Q122:R122"/>
    <mergeCell ref="S122:X122"/>
    <mergeCell ref="Y122:AO122"/>
    <mergeCell ref="AQ120:AX120"/>
    <mergeCell ref="AY120:BE120"/>
    <mergeCell ref="BF120:BO120"/>
    <mergeCell ref="BP120:CD120"/>
    <mergeCell ref="CE120:CG120"/>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0:C120"/>
    <mergeCell ref="D120:E120"/>
    <mergeCell ref="F120:G120"/>
    <mergeCell ref="H120:J120"/>
    <mergeCell ref="K120:M120"/>
    <mergeCell ref="N120:P120"/>
    <mergeCell ref="Q120:R120"/>
    <mergeCell ref="S120:X120"/>
    <mergeCell ref="Y120:AO120"/>
    <mergeCell ref="AQ118:AX118"/>
    <mergeCell ref="AY118:BE118"/>
    <mergeCell ref="BF118:BO118"/>
    <mergeCell ref="BP118:CD118"/>
    <mergeCell ref="CE118:CG118"/>
    <mergeCell ref="B119:C119"/>
    <mergeCell ref="D119:E119"/>
    <mergeCell ref="F119:G119"/>
    <mergeCell ref="H119:J119"/>
    <mergeCell ref="K119:M119"/>
    <mergeCell ref="N119:P119"/>
    <mergeCell ref="Q119:R119"/>
    <mergeCell ref="S119:X119"/>
    <mergeCell ref="Y119:AO119"/>
    <mergeCell ref="AQ119:AX119"/>
    <mergeCell ref="AY119:BE119"/>
    <mergeCell ref="BF119:BO119"/>
    <mergeCell ref="BP119:CD119"/>
    <mergeCell ref="CE119:CG119"/>
    <mergeCell ref="B118:C118"/>
    <mergeCell ref="D118:E118"/>
    <mergeCell ref="F118:G118"/>
    <mergeCell ref="H118:J118"/>
    <mergeCell ref="K118:M118"/>
    <mergeCell ref="N118:P118"/>
    <mergeCell ref="Q118:R118"/>
    <mergeCell ref="S118:X118"/>
    <mergeCell ref="Y118:AO118"/>
    <mergeCell ref="AQ116:AX116"/>
    <mergeCell ref="AY116:BE116"/>
    <mergeCell ref="BF116:BO116"/>
    <mergeCell ref="BP116:CD116"/>
    <mergeCell ref="CE116:CG116"/>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B116:C116"/>
    <mergeCell ref="D116:E116"/>
    <mergeCell ref="F116:G116"/>
    <mergeCell ref="H116:J116"/>
    <mergeCell ref="K116:M116"/>
    <mergeCell ref="N116:P116"/>
    <mergeCell ref="Q116:R116"/>
    <mergeCell ref="S116:X116"/>
    <mergeCell ref="Y116:AO116"/>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114:C114"/>
    <mergeCell ref="D114:E114"/>
    <mergeCell ref="F114:G114"/>
    <mergeCell ref="H114:J114"/>
    <mergeCell ref="K114:M114"/>
    <mergeCell ref="N114:P114"/>
    <mergeCell ref="Q114:R114"/>
    <mergeCell ref="S114:X114"/>
    <mergeCell ref="Y114:AO114"/>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112:C112"/>
    <mergeCell ref="D112:E112"/>
    <mergeCell ref="F112:G112"/>
    <mergeCell ref="H112:J112"/>
    <mergeCell ref="K112:M112"/>
    <mergeCell ref="N112:P112"/>
    <mergeCell ref="Q112:R112"/>
    <mergeCell ref="S112:X112"/>
    <mergeCell ref="Y112:AO112"/>
    <mergeCell ref="AQ110:AX110"/>
    <mergeCell ref="AY110:BE110"/>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AQ111:AX111"/>
    <mergeCell ref="AY111:BE111"/>
    <mergeCell ref="BF111:BO111"/>
    <mergeCell ref="BP111:CD111"/>
    <mergeCell ref="CE111:CG111"/>
    <mergeCell ref="B110:C110"/>
    <mergeCell ref="D110:E110"/>
    <mergeCell ref="F110:G110"/>
    <mergeCell ref="H110:J110"/>
    <mergeCell ref="K110:M110"/>
    <mergeCell ref="N110:P110"/>
    <mergeCell ref="Q110:R110"/>
    <mergeCell ref="S110:X110"/>
    <mergeCell ref="Y110:AO110"/>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AQ94:AX94"/>
    <mergeCell ref="AY94:BE94"/>
    <mergeCell ref="BF94:BO94"/>
    <mergeCell ref="BP94:CD94"/>
    <mergeCell ref="CE94:CG94"/>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2:AX92"/>
    <mergeCell ref="AY92:BE92"/>
    <mergeCell ref="BF92:BO92"/>
    <mergeCell ref="BP92:CD92"/>
    <mergeCell ref="CE92:CG92"/>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AQ90:AX90"/>
    <mergeCell ref="AY90:BE90"/>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B86:C86"/>
    <mergeCell ref="D86:E86"/>
    <mergeCell ref="F86:G86"/>
    <mergeCell ref="H86:J86"/>
    <mergeCell ref="K86:M86"/>
    <mergeCell ref="N86:P86"/>
    <mergeCell ref="Q86:R86"/>
    <mergeCell ref="S86:X86"/>
    <mergeCell ref="Y86:AO86"/>
    <mergeCell ref="AQ84:AX84"/>
    <mergeCell ref="AY84:BE84"/>
    <mergeCell ref="BF84:BO84"/>
    <mergeCell ref="BP84:CD84"/>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AQ82:AX82"/>
    <mergeCell ref="AY82:BE82"/>
    <mergeCell ref="BF82:BO82"/>
    <mergeCell ref="BP82:CD82"/>
    <mergeCell ref="CE82:CG82"/>
    <mergeCell ref="B83:C83"/>
    <mergeCell ref="D83:E83"/>
    <mergeCell ref="F83:G83"/>
    <mergeCell ref="H83:J83"/>
    <mergeCell ref="K83:M83"/>
    <mergeCell ref="N83:P83"/>
    <mergeCell ref="Q83:R83"/>
    <mergeCell ref="S83:X83"/>
    <mergeCell ref="Y83:AO83"/>
    <mergeCell ref="AQ83:AX83"/>
    <mergeCell ref="AY83:BE83"/>
    <mergeCell ref="BF83:BO83"/>
    <mergeCell ref="BP83:CD83"/>
    <mergeCell ref="CE83:CG83"/>
    <mergeCell ref="B82:C82"/>
    <mergeCell ref="D82:E82"/>
    <mergeCell ref="F82:G82"/>
    <mergeCell ref="H82:J82"/>
    <mergeCell ref="K82:M82"/>
    <mergeCell ref="N82:P82"/>
    <mergeCell ref="Q82:R82"/>
    <mergeCell ref="S82:X82"/>
    <mergeCell ref="Y82:AO82"/>
    <mergeCell ref="BF80:BO80"/>
    <mergeCell ref="BP80:CD80"/>
    <mergeCell ref="CE80:CG80"/>
    <mergeCell ref="B81:C81"/>
    <mergeCell ref="D81:E81"/>
    <mergeCell ref="F81:G81"/>
    <mergeCell ref="H81:J81"/>
    <mergeCell ref="K81:M81"/>
    <mergeCell ref="N81:P81"/>
    <mergeCell ref="Q81:R81"/>
    <mergeCell ref="S81:X81"/>
    <mergeCell ref="Y81:AO81"/>
    <mergeCell ref="AQ81:AX81"/>
    <mergeCell ref="AY81:BE81"/>
    <mergeCell ref="BF81:BO81"/>
    <mergeCell ref="BP81:CD81"/>
    <mergeCell ref="CE81:CG81"/>
    <mergeCell ref="F80:G80"/>
    <mergeCell ref="H80:J80"/>
    <mergeCell ref="K80:M80"/>
    <mergeCell ref="N80:P80"/>
    <mergeCell ref="Q80:R80"/>
    <mergeCell ref="S80:X80"/>
    <mergeCell ref="Y80:AO80"/>
    <mergeCell ref="AQ80:AX80"/>
    <mergeCell ref="AY80:BE80"/>
    <mergeCell ref="AQ78:AX78"/>
    <mergeCell ref="AY78:BE78"/>
    <mergeCell ref="BF78:BO78"/>
    <mergeCell ref="BP78:CD78"/>
    <mergeCell ref="CE78:CG78"/>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9:CG79"/>
    <mergeCell ref="K67:M67"/>
    <mergeCell ref="N67:P67"/>
    <mergeCell ref="Q69:R69"/>
    <mergeCell ref="B19:G19"/>
    <mergeCell ref="H19:AO19"/>
    <mergeCell ref="B76:C76"/>
    <mergeCell ref="D76:E76"/>
    <mergeCell ref="F76:G76"/>
    <mergeCell ref="H76:J76"/>
    <mergeCell ref="AQ76:AX76"/>
    <mergeCell ref="AY76:BE76"/>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K76:M76"/>
    <mergeCell ref="N76:P76"/>
    <mergeCell ref="Y76:AO76"/>
    <mergeCell ref="B78:C78"/>
    <mergeCell ref="D78:E78"/>
    <mergeCell ref="F78:G78"/>
    <mergeCell ref="H78:J78"/>
    <mergeCell ref="K78:M78"/>
    <mergeCell ref="N78:P78"/>
    <mergeCell ref="Q78:R78"/>
    <mergeCell ref="S78:X78"/>
    <mergeCell ref="Y78:AO78"/>
    <mergeCell ref="B80:C80"/>
    <mergeCell ref="D80:E80"/>
    <mergeCell ref="D69:E69"/>
    <mergeCell ref="F69:G69"/>
    <mergeCell ref="H69:J69"/>
    <mergeCell ref="K69:M69"/>
    <mergeCell ref="N69:P69"/>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AF11:AO11"/>
    <mergeCell ref="B15:G15"/>
    <mergeCell ref="H15:AO15"/>
    <mergeCell ref="I10:J10"/>
    <mergeCell ref="K10:AE10"/>
    <mergeCell ref="AF10:AO10"/>
    <mergeCell ref="J22:AI22"/>
    <mergeCell ref="B32:E32"/>
    <mergeCell ref="F32:AO32"/>
    <mergeCell ref="B38:G38"/>
    <mergeCell ref="H38:J38"/>
    <mergeCell ref="K38:M38"/>
    <mergeCell ref="B18:G18"/>
    <mergeCell ref="H18:AO18"/>
    <mergeCell ref="CE46:CG46"/>
    <mergeCell ref="N46:P46"/>
    <mergeCell ref="Q46:R46"/>
    <mergeCell ref="S46:X46"/>
    <mergeCell ref="Y46:AO46"/>
    <mergeCell ref="AQ46:AX46"/>
    <mergeCell ref="BP46:CD46"/>
    <mergeCell ref="H42:J42"/>
    <mergeCell ref="K42:M42"/>
    <mergeCell ref="AY46:BE46"/>
    <mergeCell ref="B46:C46"/>
    <mergeCell ref="D46:E46"/>
    <mergeCell ref="F46:G46"/>
    <mergeCell ref="H46:J46"/>
    <mergeCell ref="K46:M46"/>
    <mergeCell ref="BF46:BO46"/>
    <mergeCell ref="B29:E29"/>
    <mergeCell ref="F29:AO29"/>
    <mergeCell ref="B30:E30"/>
    <mergeCell ref="B27:E27"/>
    <mergeCell ref="F27:AO27"/>
    <mergeCell ref="B28:E28"/>
    <mergeCell ref="B39:G39"/>
    <mergeCell ref="H39:J39"/>
    <mergeCell ref="S67:X67"/>
    <mergeCell ref="B67:C67"/>
    <mergeCell ref="D67:E67"/>
    <mergeCell ref="F30:AO30"/>
    <mergeCell ref="B31:E31"/>
    <mergeCell ref="F31:AO31"/>
    <mergeCell ref="F28:AO28"/>
    <mergeCell ref="B150:P150"/>
    <mergeCell ref="F152:Q152"/>
    <mergeCell ref="B40:G40"/>
    <mergeCell ref="H40:J40"/>
    <mergeCell ref="K40:M40"/>
    <mergeCell ref="B41:G41"/>
    <mergeCell ref="H41:J41"/>
    <mergeCell ref="K41:M41"/>
    <mergeCell ref="B42:G42"/>
    <mergeCell ref="B71:C71"/>
    <mergeCell ref="D71:E71"/>
    <mergeCell ref="F71:G71"/>
    <mergeCell ref="H71:J71"/>
    <mergeCell ref="K71:M71"/>
    <mergeCell ref="N71:P71"/>
    <mergeCell ref="Q71:R71"/>
    <mergeCell ref="B70:C70"/>
    <mergeCell ref="D70:E70"/>
    <mergeCell ref="F70:G70"/>
    <mergeCell ref="B69:C69"/>
    <mergeCell ref="H70:J70"/>
    <mergeCell ref="K70:M70"/>
    <mergeCell ref="K39:M39"/>
    <mergeCell ref="Q76:R76"/>
    <mergeCell ref="S76:X76"/>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S71:X71"/>
    <mergeCell ref="Y71:AO71"/>
    <mergeCell ref="B72:C72"/>
    <mergeCell ref="D72:E72"/>
    <mergeCell ref="F72:G72"/>
    <mergeCell ref="H72:J72"/>
    <mergeCell ref="K72:M72"/>
    <mergeCell ref="N72:P72"/>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S69:X69"/>
    <mergeCell ref="Y69:AO69"/>
    <mergeCell ref="BP65:CD65"/>
    <mergeCell ref="CE65:CG65"/>
    <mergeCell ref="AY64:BE64"/>
    <mergeCell ref="B64:C64"/>
    <mergeCell ref="D64:E64"/>
    <mergeCell ref="F64:G64"/>
    <mergeCell ref="H64:J64"/>
    <mergeCell ref="K64:M64"/>
    <mergeCell ref="B65:C65"/>
    <mergeCell ref="D65:E65"/>
    <mergeCell ref="F65:G65"/>
    <mergeCell ref="H65:J65"/>
    <mergeCell ref="K65:M65"/>
    <mergeCell ref="Q65:R65"/>
    <mergeCell ref="S65:X65"/>
    <mergeCell ref="Y65:AO65"/>
    <mergeCell ref="N64:P64"/>
    <mergeCell ref="Q64:R64"/>
    <mergeCell ref="S64:X64"/>
    <mergeCell ref="Y64:AO64"/>
    <mergeCell ref="AQ64:AX64"/>
    <mergeCell ref="F67:G67"/>
    <mergeCell ref="B66:C66"/>
    <mergeCell ref="D66:E66"/>
    <mergeCell ref="F66:G66"/>
    <mergeCell ref="H66:J66"/>
    <mergeCell ref="K66:M66"/>
    <mergeCell ref="N66:P66"/>
    <mergeCell ref="H67:J67"/>
    <mergeCell ref="N65:P65"/>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BF64:BO64"/>
    <mergeCell ref="BP64:CD64"/>
    <mergeCell ref="CE64:CG64"/>
    <mergeCell ref="AQ63:AX63"/>
    <mergeCell ref="AY63:BE63"/>
    <mergeCell ref="BF63:BO63"/>
    <mergeCell ref="B63:C63"/>
    <mergeCell ref="D63:E63"/>
    <mergeCell ref="F63:G63"/>
    <mergeCell ref="H63:J63"/>
    <mergeCell ref="K63:M63"/>
    <mergeCell ref="Y63:AO63"/>
    <mergeCell ref="N63:P63"/>
    <mergeCell ref="Q63:R63"/>
    <mergeCell ref="S63:X63"/>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BF61:BO61"/>
    <mergeCell ref="N62:P62"/>
    <mergeCell ref="Q62:R62"/>
    <mergeCell ref="S62:X62"/>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S58:X58"/>
    <mergeCell ref="Y58:AO58"/>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BP54:CD54"/>
    <mergeCell ref="CE54:CG54"/>
    <mergeCell ref="Y56:AO56"/>
    <mergeCell ref="AQ56:AX56"/>
    <mergeCell ref="Q55:R55"/>
    <mergeCell ref="S55:X55"/>
    <mergeCell ref="Y55:AO55"/>
    <mergeCell ref="AY56:BE56"/>
    <mergeCell ref="BF56:BO56"/>
    <mergeCell ref="Q56:R56"/>
    <mergeCell ref="S56:X56"/>
    <mergeCell ref="S53:X53"/>
    <mergeCell ref="Y53:AO53"/>
    <mergeCell ref="N54:P54"/>
    <mergeCell ref="Q54:R54"/>
    <mergeCell ref="S54:X54"/>
    <mergeCell ref="Y54:AO54"/>
    <mergeCell ref="AQ54:AX54"/>
    <mergeCell ref="AY54:BE54"/>
    <mergeCell ref="BF54:BO54"/>
    <mergeCell ref="AQ52:AX52"/>
    <mergeCell ref="AY52:BE52"/>
    <mergeCell ref="BF52:BO52"/>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BP53:CD53"/>
    <mergeCell ref="CE53:CG53"/>
    <mergeCell ref="AY51:BE51"/>
    <mergeCell ref="BP47:CD47"/>
    <mergeCell ref="CE47:CG47"/>
    <mergeCell ref="BF47:BO47"/>
    <mergeCell ref="AQ50:AX50"/>
    <mergeCell ref="AY50:BE50"/>
    <mergeCell ref="BF50:BO50"/>
    <mergeCell ref="BP49:CD49"/>
    <mergeCell ref="CE49:CG49"/>
    <mergeCell ref="S47:X47"/>
    <mergeCell ref="Y47:AO47"/>
    <mergeCell ref="AQ47:AX47"/>
    <mergeCell ref="AY47:BE47"/>
    <mergeCell ref="BP48:CD48"/>
    <mergeCell ref="CE48:CG48"/>
    <mergeCell ref="AY49:BE49"/>
    <mergeCell ref="BF49:BO49"/>
    <mergeCell ref="S49:X49"/>
    <mergeCell ref="Y49:AO49"/>
    <mergeCell ref="BF51:BO51"/>
    <mergeCell ref="BP51:CD51"/>
    <mergeCell ref="CE51:CG51"/>
    <mergeCell ref="BP50:CD50"/>
    <mergeCell ref="CE50:CG50"/>
    <mergeCell ref="AQ49:AX49"/>
    <mergeCell ref="B49:C49"/>
    <mergeCell ref="D49:E49"/>
    <mergeCell ref="F49:G49"/>
    <mergeCell ref="H49:J49"/>
    <mergeCell ref="K49:M49"/>
    <mergeCell ref="N49:P49"/>
    <mergeCell ref="Q49:R49"/>
    <mergeCell ref="B51:C51"/>
    <mergeCell ref="D51:E51"/>
    <mergeCell ref="F51:G51"/>
    <mergeCell ref="B50:C50"/>
    <mergeCell ref="D50:E50"/>
    <mergeCell ref="F50:G50"/>
    <mergeCell ref="H50:J50"/>
    <mergeCell ref="K50:M50"/>
    <mergeCell ref="N50:P50"/>
    <mergeCell ref="H51:J51"/>
    <mergeCell ref="K51:M51"/>
    <mergeCell ref="N51:P51"/>
    <mergeCell ref="Q51:R51"/>
    <mergeCell ref="S51:X51"/>
    <mergeCell ref="Y51:AO51"/>
    <mergeCell ref="AQ51:AX51"/>
    <mergeCell ref="Q50:R50"/>
    <mergeCell ref="S50:X50"/>
    <mergeCell ref="Y50:AO50"/>
    <mergeCell ref="B47:C47"/>
    <mergeCell ref="D47:E47"/>
    <mergeCell ref="F47:G47"/>
    <mergeCell ref="H47:J47"/>
    <mergeCell ref="K47:M47"/>
    <mergeCell ref="N47:P47"/>
    <mergeCell ref="Q47:R47"/>
    <mergeCell ref="AY48:BE48"/>
    <mergeCell ref="BF48:BO48"/>
    <mergeCell ref="B48:C48"/>
    <mergeCell ref="D48:E48"/>
    <mergeCell ref="F48:G48"/>
    <mergeCell ref="H48:J48"/>
    <mergeCell ref="K48:M48"/>
    <mergeCell ref="N48:P48"/>
    <mergeCell ref="Q48:R48"/>
    <mergeCell ref="S48:X48"/>
    <mergeCell ref="AQ48:AX48"/>
    <mergeCell ref="Y48:AO48"/>
    <mergeCell ref="Y72:AO72"/>
    <mergeCell ref="B73:C73"/>
    <mergeCell ref="D73:E73"/>
    <mergeCell ref="F73:G73"/>
    <mergeCell ref="H73:J73"/>
    <mergeCell ref="K73:M73"/>
    <mergeCell ref="N73:P73"/>
    <mergeCell ref="Q73:R73"/>
    <mergeCell ref="S73:X73"/>
    <mergeCell ref="Y73:AO73"/>
    <mergeCell ref="AQ72:AX72"/>
    <mergeCell ref="AY72:BE72"/>
    <mergeCell ref="BF72:BO72"/>
    <mergeCell ref="BP72:CD72"/>
    <mergeCell ref="AQ74:AX74"/>
    <mergeCell ref="AY74:BE74"/>
    <mergeCell ref="BF74:BO74"/>
    <mergeCell ref="BP74:CD74"/>
    <mergeCell ref="CE74:CG74"/>
    <mergeCell ref="CE72:CG72"/>
    <mergeCell ref="AQ73:AX73"/>
    <mergeCell ref="AY73:BE73"/>
    <mergeCell ref="BF73:BO73"/>
    <mergeCell ref="BP73:CD73"/>
    <mergeCell ref="CE73:CG73"/>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B75:C75"/>
    <mergeCell ref="D75:E75"/>
    <mergeCell ref="F75:G75"/>
    <mergeCell ref="H75:J75"/>
    <mergeCell ref="K75:M75"/>
    <mergeCell ref="N75:P75"/>
    <mergeCell ref="Q75:R75"/>
    <mergeCell ref="S75:X75"/>
    <mergeCell ref="Y75:AO75"/>
    <mergeCell ref="Q72:R72"/>
    <mergeCell ref="S72:X72"/>
  </mergeCells>
  <phoneticPr fontId="9" type="noConversion"/>
  <dataValidations count="7">
    <dataValidation type="list" allowBlank="1" showInputMessage="1" showErrorMessage="1" sqref="K127:M127 K47:P126" xr:uid="{2DA89B35-FB80-423A-A21E-D6AD59872CED}">
      <formula1>Tecnicas_Pruebas</formula1>
    </dataValidation>
    <dataValidation type="list" allowBlank="1" showInputMessage="1" showErrorMessage="1" sqref="N127:P127" xr:uid="{76BC22F3-F621-4206-9529-2E1DE3B7DEF6}">
      <formula1>Caracteristica_Evaluar</formula1>
    </dataValidation>
    <dataValidation type="list" allowBlank="1" showInputMessage="1" showErrorMessage="1" sqref="F127:G127" xr:uid="{85DE78B2-D7BC-48A4-977D-E015DC04A24E}">
      <formula1>Componentes</formula1>
    </dataValidation>
    <dataValidation type="list" allowBlank="1" showInputMessage="1" showErrorMessage="1" sqref="F47:G126" xr:uid="{85B2D4D3-4F73-4147-A2C9-944AB7CAAAE1}">
      <formula1>#REF!</formula1>
    </dataValidation>
    <dataValidation type="list" allowBlank="1" showInputMessage="1" showErrorMessage="1" sqref="D47:E127" xr:uid="{F0029DDF-3E41-4DB1-87F2-231FCBAFF5B4}">
      <formula1>Requerimientos</formula1>
    </dataValidation>
    <dataValidation type="list" allowBlank="1" showInputMessage="1" showErrorMessage="1" sqref="Q47:R127" xr:uid="{474749D8-51ED-42F2-BBDB-50519F8F0CB3}">
      <formula1>Metodos_Pruebas</formula1>
    </dataValidation>
    <dataValidation type="list" allowBlank="1" showInputMessage="1" showErrorMessage="1" sqref="CE47:CG127"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5" customWidth="1"/>
    <col min="2" max="2" width="43.140625" style="45" bestFit="1" customWidth="1"/>
    <col min="3" max="3" width="58.5703125" style="45" customWidth="1"/>
    <col min="4" max="16384" width="11.42578125" style="45"/>
  </cols>
  <sheetData>
    <row r="2" spans="1:2" x14ac:dyDescent="0.2">
      <c r="B2" s="45" t="s">
        <v>93</v>
      </c>
    </row>
    <row r="3" spans="1:2" x14ac:dyDescent="0.2">
      <c r="A3" s="49">
        <v>1</v>
      </c>
      <c r="B3" s="48" t="s">
        <v>65</v>
      </c>
    </row>
    <row r="4" spans="1:2" x14ac:dyDescent="0.2">
      <c r="A4" s="49">
        <v>2</v>
      </c>
      <c r="B4" s="48" t="s">
        <v>67</v>
      </c>
    </row>
    <row r="5" spans="1:2" x14ac:dyDescent="0.2">
      <c r="A5" s="49">
        <v>3</v>
      </c>
      <c r="B5" s="48" t="s">
        <v>68</v>
      </c>
    </row>
    <row r="6" spans="1:2" x14ac:dyDescent="0.2">
      <c r="A6" s="49">
        <v>4</v>
      </c>
      <c r="B6" s="48" t="s">
        <v>94</v>
      </c>
    </row>
    <row r="7" spans="1:2" x14ac:dyDescent="0.2">
      <c r="A7" s="49">
        <v>5</v>
      </c>
      <c r="B7" s="48" t="s">
        <v>22</v>
      </c>
    </row>
    <row r="8" spans="1:2" x14ac:dyDescent="0.2">
      <c r="A8" s="49">
        <v>6</v>
      </c>
      <c r="B8" s="45" t="s">
        <v>95</v>
      </c>
    </row>
    <row r="9" spans="1:2" x14ac:dyDescent="0.2">
      <c r="A9" s="49">
        <v>7</v>
      </c>
      <c r="B9" s="45" t="s">
        <v>95</v>
      </c>
    </row>
    <row r="12" spans="1:2" x14ac:dyDescent="0.2">
      <c r="A12" s="49">
        <v>1</v>
      </c>
      <c r="B12" s="48" t="s">
        <v>70</v>
      </c>
    </row>
    <row r="13" spans="1:2" x14ac:dyDescent="0.2">
      <c r="A13" s="49">
        <v>2</v>
      </c>
      <c r="B13" s="48" t="s">
        <v>71</v>
      </c>
    </row>
    <row r="14" spans="1:2" x14ac:dyDescent="0.2">
      <c r="A14" s="49">
        <v>3</v>
      </c>
      <c r="B14" s="48" t="s">
        <v>72</v>
      </c>
    </row>
    <row r="15" spans="1:2" x14ac:dyDescent="0.2">
      <c r="A15" s="49">
        <v>4</v>
      </c>
      <c r="B15" s="48" t="s">
        <v>22</v>
      </c>
    </row>
    <row r="16" spans="1:2" x14ac:dyDescent="0.2">
      <c r="A16" s="49">
        <v>5</v>
      </c>
      <c r="B16" s="45" t="s">
        <v>95</v>
      </c>
    </row>
    <row r="17" spans="1:2" x14ac:dyDescent="0.2">
      <c r="A17" s="49">
        <v>6</v>
      </c>
      <c r="B17" s="45" t="s">
        <v>95</v>
      </c>
    </row>
    <row r="18" spans="1:2" x14ac:dyDescent="0.2">
      <c r="A18" s="49">
        <v>7</v>
      </c>
      <c r="B18" s="45" t="s">
        <v>95</v>
      </c>
    </row>
    <row r="21" spans="1:2" x14ac:dyDescent="0.2">
      <c r="A21" s="49">
        <v>1</v>
      </c>
      <c r="B21" s="48" t="s">
        <v>74</v>
      </c>
    </row>
    <row r="22" spans="1:2" x14ac:dyDescent="0.2">
      <c r="A22" s="49">
        <v>2</v>
      </c>
      <c r="B22" s="48" t="s">
        <v>77</v>
      </c>
    </row>
    <row r="23" spans="1:2" x14ac:dyDescent="0.2">
      <c r="A23" s="49">
        <v>3</v>
      </c>
      <c r="B23" s="48" t="s">
        <v>80</v>
      </c>
    </row>
    <row r="24" spans="1:2" x14ac:dyDescent="0.2">
      <c r="A24" s="49">
        <v>4</v>
      </c>
      <c r="B24" s="48" t="s">
        <v>75</v>
      </c>
    </row>
    <row r="25" spans="1:2" x14ac:dyDescent="0.2">
      <c r="A25" s="49">
        <v>5</v>
      </c>
      <c r="B25" s="48" t="s">
        <v>78</v>
      </c>
    </row>
    <row r="26" spans="1:2" x14ac:dyDescent="0.2">
      <c r="A26" s="49">
        <v>6</v>
      </c>
      <c r="B26" s="48" t="s">
        <v>81</v>
      </c>
    </row>
    <row r="27" spans="1:2" x14ac:dyDescent="0.2">
      <c r="A27" s="49">
        <v>7</v>
      </c>
      <c r="B27" s="48" t="s">
        <v>76</v>
      </c>
    </row>
    <row r="28" spans="1:2" x14ac:dyDescent="0.2">
      <c r="A28" s="49">
        <v>8</v>
      </c>
      <c r="B28" s="48" t="s">
        <v>79</v>
      </c>
    </row>
    <row r="29" spans="1:2" x14ac:dyDescent="0.2">
      <c r="A29" s="49">
        <v>9</v>
      </c>
      <c r="B29" s="48" t="s">
        <v>82</v>
      </c>
    </row>
    <row r="30" spans="1:2" x14ac:dyDescent="0.2">
      <c r="A30" s="49">
        <v>10</v>
      </c>
      <c r="B30" s="48" t="s">
        <v>22</v>
      </c>
    </row>
    <row r="33" spans="1:1" x14ac:dyDescent="0.2">
      <c r="A33" s="45" t="s">
        <v>96</v>
      </c>
    </row>
    <row r="34" spans="1:1" x14ac:dyDescent="0.2">
      <c r="A34" s="45" t="s">
        <v>56</v>
      </c>
    </row>
    <row r="35" spans="1:1" x14ac:dyDescent="0.2">
      <c r="A35" s="45" t="s">
        <v>97</v>
      </c>
    </row>
    <row r="36" spans="1:1" x14ac:dyDescent="0.2">
      <c r="A36" s="45" t="s">
        <v>22</v>
      </c>
    </row>
    <row r="37" spans="1:1" x14ac:dyDescent="0.2">
      <c r="A37" s="45" t="s">
        <v>98</v>
      </c>
    </row>
    <row r="38" spans="1:1" x14ac:dyDescent="0.2">
      <c r="A38" s="45" t="s">
        <v>95</v>
      </c>
    </row>
    <row r="41" spans="1:1" x14ac:dyDescent="0.2">
      <c r="A41" s="45" t="s">
        <v>59</v>
      </c>
    </row>
    <row r="42" spans="1:1" x14ac:dyDescent="0.2">
      <c r="A42" s="45" t="s">
        <v>99</v>
      </c>
    </row>
    <row r="43" spans="1:1" x14ac:dyDescent="0.2">
      <c r="A43" s="45" t="s">
        <v>100</v>
      </c>
    </row>
    <row r="44" spans="1:1" x14ac:dyDescent="0.2">
      <c r="A44" s="45" t="s">
        <v>101</v>
      </c>
    </row>
    <row r="45" spans="1:1" x14ac:dyDescent="0.2">
      <c r="A45" s="45" t="s">
        <v>22</v>
      </c>
    </row>
    <row r="49" spans="1:1" x14ac:dyDescent="0.2">
      <c r="A49" s="45" t="s">
        <v>57</v>
      </c>
    </row>
    <row r="50" spans="1:1" x14ac:dyDescent="0.2">
      <c r="A50" s="45" t="s">
        <v>61</v>
      </c>
    </row>
    <row r="51" spans="1:1" x14ac:dyDescent="0.2">
      <c r="A51" s="45" t="s">
        <v>102</v>
      </c>
    </row>
    <row r="52" spans="1:1" x14ac:dyDescent="0.2">
      <c r="A52" s="45" t="s">
        <v>103</v>
      </c>
    </row>
    <row r="53" spans="1:1" x14ac:dyDescent="0.2">
      <c r="A53" s="45" t="s">
        <v>104</v>
      </c>
    </row>
    <row r="54" spans="1:1" x14ac:dyDescent="0.2">
      <c r="A54" s="45" t="s">
        <v>105</v>
      </c>
    </row>
    <row r="55" spans="1:1" x14ac:dyDescent="0.2">
      <c r="A55" s="45" t="s">
        <v>106</v>
      </c>
    </row>
    <row r="56" spans="1:1" x14ac:dyDescent="0.2">
      <c r="A56" s="45" t="s">
        <v>107</v>
      </c>
    </row>
    <row r="57" spans="1:1" x14ac:dyDescent="0.2">
      <c r="A57" s="45" t="s">
        <v>108</v>
      </c>
    </row>
    <row r="58" spans="1:1" x14ac:dyDescent="0.2">
      <c r="A58" s="45" t="s">
        <v>109</v>
      </c>
    </row>
    <row r="59" spans="1:1" x14ac:dyDescent="0.2">
      <c r="A59" s="45" t="s">
        <v>110</v>
      </c>
    </row>
    <row r="60" spans="1:1" x14ac:dyDescent="0.2">
      <c r="A60" s="45" t="s">
        <v>111</v>
      </c>
    </row>
    <row r="61" spans="1:1" x14ac:dyDescent="0.2">
      <c r="A61" s="45" t="s">
        <v>112</v>
      </c>
    </row>
    <row r="62" spans="1:1" x14ac:dyDescent="0.2">
      <c r="A62" s="45" t="s">
        <v>113</v>
      </c>
    </row>
    <row r="63" spans="1:1" x14ac:dyDescent="0.2">
      <c r="A63" s="45" t="s">
        <v>114</v>
      </c>
    </row>
    <row r="64" spans="1:1" x14ac:dyDescent="0.2">
      <c r="A64" s="45" t="s">
        <v>95</v>
      </c>
    </row>
    <row r="67" spans="1:3" x14ac:dyDescent="0.2">
      <c r="A67" s="45" t="s">
        <v>115</v>
      </c>
      <c r="B67" s="45" t="s">
        <v>116</v>
      </c>
    </row>
    <row r="68" spans="1:3" ht="51" x14ac:dyDescent="0.2">
      <c r="A68" s="46" t="s">
        <v>58</v>
      </c>
      <c r="B68" s="47" t="s">
        <v>117</v>
      </c>
    </row>
    <row r="69" spans="1:3" x14ac:dyDescent="0.2">
      <c r="A69" s="46" t="s">
        <v>62</v>
      </c>
      <c r="B69" s="46" t="s">
        <v>118</v>
      </c>
    </row>
    <row r="70" spans="1:3" x14ac:dyDescent="0.2">
      <c r="A70" s="46" t="s">
        <v>119</v>
      </c>
      <c r="B70" s="46" t="s">
        <v>120</v>
      </c>
    </row>
    <row r="71" spans="1:3" x14ac:dyDescent="0.2">
      <c r="B71" s="46"/>
      <c r="C71" s="46"/>
    </row>
    <row r="72" spans="1:3" x14ac:dyDescent="0.2">
      <c r="B72" s="46"/>
      <c r="C7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19" ma:contentTypeDescription="Crear nuevo documento." ma:contentTypeScope="" ma:versionID="50960fdc30b6a69ba13980d8ed601c64">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480d2ed29f9a05ca3f89325a41973f81"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3CC47C7-EAAC-4E53-8FFF-2AAFD91357BD}"/>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2024-07-25T20:29:03Z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