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D:\VUCE\DocumentoVuce\PROYECTO MR\NUEVAS\"/>
    </mc:Choice>
  </mc:AlternateContent>
  <xr:revisionPtr revIDLastSave="0" documentId="13_ncr:1_{EA42C430-D164-4EFB-B101-A0C78C3E24E0}" xr6:coauthVersionLast="47" xr6:coauthVersionMax="47" xr10:uidLastSave="{00000000-0000-0000-0000-000000000000}"/>
  <bookViews>
    <workbookView xWindow="-120" yWindow="-120" windowWidth="29040" windowHeight="15840" xr2:uid="{00000000-000D-0000-FFFF-FFFF00000000}"/>
  </bookViews>
  <sheets>
    <sheet name="Formato 1.0 " sheetId="5" r:id="rId1"/>
    <sheet name="Hoja1" sheetId="6" r:id="rId2"/>
  </sheets>
  <definedNames>
    <definedName name="_xlnm.Print_Area" localSheetId="0">'Formato 1.0 '!$A$1:$AO$123</definedName>
    <definedName name="Caracteristica_Evaluar" localSheetId="1">Hoja1!$A$12:$A$18</definedName>
    <definedName name="Caracteristica_Evaluar">#REF!</definedName>
    <definedName name="Componentes" localSheetId="1">Hoja1!$A$49:$A$55</definedName>
    <definedName name="Componentes">#REF!</definedName>
    <definedName name="Estado_CP" localSheetId="1">Hoja1!$A$41:$A$45</definedName>
    <definedName name="Estado_CP">#REF!</definedName>
    <definedName name="Metodos_Pruebas" localSheetId="1">Hoja1!$A$21:$A$30</definedName>
    <definedName name="Metodos_Pruebas">#REF!</definedName>
    <definedName name="Requerimientos" localSheetId="1">Hoja1!$A$33:$A$38</definedName>
    <definedName name="Requerimientos">#REF!</definedName>
    <definedName name="Tecnicas_Pruebas" localSheetId="1">Hoja1!$A$21:$A$27</definedName>
    <definedName name="Tecnicas_Pruebas">#REF!</definedName>
    <definedName name="Tipo_Pruebas" localSheetId="1">Hoja1!$A$3:$A$9</definedName>
    <definedName name="Tipo_Pruebas">#REF!</definedName>
    <definedName name="_xlnm.Print_Titles" localSheetId="0">'Formato 1.0 '!$1:$12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2" i="5" l="1"/>
  <c r="K41" i="5" s="1"/>
  <c r="K39" i="5" l="1"/>
  <c r="K40" i="5"/>
  <c r="K42" i="5" l="1"/>
</calcChain>
</file>

<file path=xl/sharedStrings.xml><?xml version="1.0" encoding="utf-8"?>
<sst xmlns="http://schemas.openxmlformats.org/spreadsheetml/2006/main" count="1724" uniqueCount="300">
  <si>
    <t>PLAN DE PRUEBAS DE SISTEMAS</t>
  </si>
  <si>
    <t>Registro de control de cambios</t>
  </si>
  <si>
    <t>Fecha</t>
  </si>
  <si>
    <t>Versión</t>
  </si>
  <si>
    <t>Descripción del cambio</t>
  </si>
  <si>
    <t>Autor</t>
  </si>
  <si>
    <t>1.0</t>
  </si>
  <si>
    <t>Datos Generales</t>
  </si>
  <si>
    <t>Código del Acta / Sustento</t>
  </si>
  <si>
    <t>Nombre del Acta / Sustento</t>
  </si>
  <si>
    <t>Componente</t>
  </si>
  <si>
    <t>Formato</t>
  </si>
  <si>
    <t>Versión del formato</t>
  </si>
  <si>
    <t>Analista de Calidad:</t>
  </si>
  <si>
    <t>Necesidades de entorno para las pruebas</t>
  </si>
  <si>
    <t>Hardware</t>
  </si>
  <si>
    <t>Intel Core i7, 16GB de RAM, 502GB de Disco Duro</t>
  </si>
  <si>
    <t>Software base</t>
  </si>
  <si>
    <t>Internet Explorer 7.0, Firefox 3.0, Google Chrome 3.0</t>
  </si>
  <si>
    <t>Comunicaciones</t>
  </si>
  <si>
    <t>Seguridad</t>
  </si>
  <si>
    <t>Configuración entorno</t>
  </si>
  <si>
    <t>Otros</t>
  </si>
  <si>
    <t>Tipo de Prueba (Marque con X)</t>
  </si>
  <si>
    <t>Caja blanca</t>
  </si>
  <si>
    <t>Caja negra</t>
  </si>
  <si>
    <t xml:space="preserve"> </t>
  </si>
  <si>
    <r>
      <t xml:space="preserve">  </t>
    </r>
    <r>
      <rPr>
        <b/>
        <sz val="10"/>
        <rFont val="Arial"/>
        <family val="2"/>
      </rPr>
      <t>X</t>
    </r>
  </si>
  <si>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</si>
  <si>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</si>
  <si>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</si>
  <si>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</si>
  <si>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</si>
  <si>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</si>
  <si>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</si>
  <si>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</si>
  <si>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</si>
  <si>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</si>
  <si>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</si>
  <si>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</si>
  <si>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</si>
  <si>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</si>
  <si>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</si>
  <si>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</si>
  <si>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</si>
  <si>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</si>
  <si>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</si>
  <si>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</si>
  <si>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</si>
  <si>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</si>
  <si>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</si>
  <si>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</si>
  <si>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</si>
  <si>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</si>
  <si>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</si>
  <si>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</si>
  <si>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</si>
  <si>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Todos</t>
  </si>
  <si>
    <t>Critico</t>
  </si>
  <si>
    <t>Ok</t>
  </si>
  <si>
    <t>CP02</t>
  </si>
  <si>
    <t>Mercancias restringidas</t>
  </si>
  <si>
    <t>Mayor</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</si>
  <si>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</si>
  <si>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</si>
  <si>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</si>
  <si>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</si>
  <si>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</si>
  <si>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</si>
  <si>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</si>
  <si>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</si>
  <si>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</si>
  <si>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</si>
  <si>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</si>
  <si>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</si>
  <si>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</si>
  <si>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</si>
  <si>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</si>
  <si>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</si>
  <si>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</si>
  <si>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</si>
  <si>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</si>
  <si>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</si>
  <si>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</si>
  <si>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</si>
  <si>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</si>
  <si>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</si>
  <si>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</si>
  <si>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</si>
  <si>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</si>
  <si>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</si>
  <si>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</si>
  <si>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</si>
  <si>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</si>
  <si>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</si>
  <si>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Sin Asignar</t>
  </si>
  <si>
    <t>Acta</t>
  </si>
  <si>
    <t>Ticket</t>
  </si>
  <si>
    <t>Mejora</t>
  </si>
  <si>
    <t>No Ok</t>
  </si>
  <si>
    <t>No Aplica</t>
  </si>
  <si>
    <t>Pendiente</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</si>
  <si>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</si>
  <si>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</si>
  <si>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</si>
  <si>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</si>
  <si>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</si>
  <si>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</si>
  <si>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</si>
  <si>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</si>
  <si>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</si>
  <si>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</si>
  <si>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</si>
  <si>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</si>
  <si>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</si>
  <si>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</si>
  <si>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Descripción</t>
  </si>
  <si>
    <t xml:space="preserve">1. Casos de prueba que tienen dependencia de otro
 2. Casos de prueba que son elaboradas a partir de los criterios de aceptación </t>
  </si>
  <si>
    <t>Casos de prueba que provengan de los RF y RNF</t>
  </si>
  <si>
    <t>Menor</t>
  </si>
  <si>
    <t>Casos de prueba que esten relacionados el diseño de la página</t>
  </si>
  <si>
    <t>CP04</t>
  </si>
  <si>
    <t>CP05</t>
  </si>
  <si>
    <t>CP06</t>
  </si>
  <si>
    <t>CP07</t>
  </si>
  <si>
    <t>CP08</t>
  </si>
  <si>
    <t>CP09</t>
  </si>
  <si>
    <t>CP11</t>
  </si>
  <si>
    <t>CP12</t>
  </si>
  <si>
    <t>CP13</t>
  </si>
  <si>
    <t>CP14</t>
  </si>
  <si>
    <t>CP15</t>
  </si>
  <si>
    <t>CP16</t>
  </si>
  <si>
    <t>CP17</t>
  </si>
  <si>
    <t>CP18</t>
  </si>
  <si>
    <t>CP20</t>
  </si>
  <si>
    <t>CP21</t>
  </si>
  <si>
    <t>CP22</t>
  </si>
  <si>
    <t>CP23</t>
  </si>
  <si>
    <t>CP24</t>
  </si>
  <si>
    <t>CP25</t>
  </si>
  <si>
    <t>CP26</t>
  </si>
  <si>
    <t>CP27</t>
  </si>
  <si>
    <t>CP28</t>
  </si>
  <si>
    <t>CP29</t>
  </si>
  <si>
    <t>CP30</t>
  </si>
  <si>
    <t>CP34</t>
  </si>
  <si>
    <t>CP35</t>
  </si>
  <si>
    <t>CP36</t>
  </si>
  <si>
    <t>Logeado con MR USUARIO TRAMITADOR</t>
  </si>
  <si>
    <t>Obtener origen de cálculo</t>
  </si>
  <si>
    <t>Proyecto de Mercancias Restringidas 2.0</t>
  </si>
  <si>
    <t>Jorge Cisneros</t>
  </si>
  <si>
    <t>Jorge Daniel Cisneros Cabello</t>
  </si>
  <si>
    <t>1. Visualiza el sistema MR, con men saje de bienvenida, con opción de selección tipo de USUARIO (P1)
2. Visualiza los cuadros de logeo Usuario y Password. (P2)
3. Se llena el Usuario y Pass, seguidamente el sistema muestra la pantalla principal e indicando el nombre del perfil logeado. (P3)   
4. Se desplegará las subOpciones "Nueva Solicitud" y "Mis Solicitudes", paralelamente se Visualiza la sección "Mis Trámites"con  tipos de Tramites: Solicitudes, Documento Resolutorio, Subsanación. (P4)
5. Visualiza las solicitudes generadas. (P5)
6. Se visualizan aquellas solicitudes en estado asignado (P6)
7. Se muestra exitosamente la información de la solicitud (P7)</t>
  </si>
  <si>
    <t>1. Ingresar a la página MR https://landing-test.vuce.gob.pe/mr2/mr2-ui/
2. Seleccionar la opción de logeo de acuerdo al tipo de USUARIO
3. Ingresar los parámetros del USUARIO de acuerdo al Rol configurado para este escenario, luego click para confirmar el logeo. 
4. Seleccionar la opción de SOLICITUDES
5. Seleccionar la Subopción Mis Solicitudes
6. Seleccionar / Filtrar por una Solicitud cuyo tramite se encuentre en el sub estado asignado
7. Click en opcion "continuar solicitud" de la seccion "Acciones"</t>
  </si>
  <si>
    <t>Numero de Tramite/Suce</t>
  </si>
  <si>
    <t>CP03</t>
  </si>
  <si>
    <t>CP10</t>
  </si>
  <si>
    <t>CP19</t>
  </si>
  <si>
    <t>CP31</t>
  </si>
  <si>
    <t>CP32</t>
  </si>
  <si>
    <t>CP33</t>
  </si>
  <si>
    <t>Solicitar anulación de orden de pago</t>
  </si>
  <si>
    <t>1. Validar en base de datos del CPB en su tabla correspondiente:
     - Campo Numero de CPB
     - Campo Estado de CPB
2. Clic el botón “Cancelar Solicitud” de la sección “Datos de la solicitud”
3. Valida en el portal el cambio del estado del CPB en sistema
4. Validar en base de datos del CPB: como el id del CPB y su estado</t>
  </si>
  <si>
    <t xml:space="preserve">1. La base de datos muestra la información del CPB en base al numero y su estado en "Pendiente de Pago"
2. El sistema realiza lo siguiente:
     - Registra el motivo de la anulación: POR CANCELACIÓN DE SOLICITUD.
     - Envía a la Pasarela de Pagos el ID de la Orden de Pago correspondiente a la Solicitud cancelada para su anulación.
3. El sistema actualiza el estado del Requerimiento de Pago a EN_PROCESO ANULACIÓN.
4. La base de datos muestra la información del CPB en base al numero y su estdo en EXITOSO o ANULACION EN PROCESO, </t>
  </si>
  <si>
    <t>- Logeado con MR USUARIO TRAMITADOR
- Ingresar al SISTEMA VUCE MR 2
- Para cada Entidad que se incorpore se deben cancelar todas las solicitudes que han sido transmitidas en VUCE 1 y anularse los correspondientes CPBs generados para dichas solicitudes. 
- ADMINISTRADO ha transmitido una solicitud a la VUCE y la Pasarela de Pagos ha generado una orden de pago (CPB) que se encuentra PENDIENTE DE PAGO</t>
  </si>
  <si>
    <t xml:space="preserve">HU_IT.PP.004 </t>
  </si>
  <si>
    <t>Solicitar Anulación de Orden de Pago_v3</t>
  </si>
  <si>
    <t>1. Validar en base de datos del CPB en su tabla correspondiente:
     - Campo Numero de CPB
     - Campo Estado de CPB
2. Clic el botón “Cancelar Solicitud” de la sección “Datos de la solicitud”
3. Clic botón "cancelar solicutd" 2do re-intento
4. Clic botón "cancelar solicutd" 3er  re-intento
5. Validar en base de datos del CPB en su tabla correspondiente:
     - Campo Numero de CPB
     - Campo Estado de CPB</t>
  </si>
  <si>
    <t>1. La base de datos muestra la información del CPB en base al numero y su estado en "Pendiente de Pago"
2. En caso de recibirse error o no se establece la comunicación con la pasarela 
3. El sistema aun no establece la comunicacion con pasarela
4. El sistema realiza la gestión de errores (Ver Criterio de Aceptación 002).
5. La base de datos muestra la información del CPB en base al numero y su estado en "Pendiente de Pago" (Se corrobora que el estado no ha sido impactado)</t>
  </si>
  <si>
    <t>- Logeado con MR USUARIO PRINCIPAL 
- Ingresar al SISTEMA VUCE MR 2
- Para cada Entidad que se incorpore se deben cancelar todas las solicitudes que han sido transmitidas en VUCE 1 y anularse los correspondientes CPBs generados para dichas solicitudes. 
- ADMINISTRADO ha transmitido una solicitud a la VUCE y la Pasarela de Pagos ha generado una orden de pago (CPB) que se encuentra PENDIENTE DE PAGO</t>
  </si>
  <si>
    <t>Solicitar Cancelación de CPB - como Usuario PRINCIPAL  - cuando se acciona botón "Cancelar Solicitud" con proceso exitoso</t>
  </si>
  <si>
    <t>Solicitar Cancelación de CPB - como Usuario PRINCIPAL  - cuando se acciona botón "Cancelar Solicitud" con proceso fallido</t>
  </si>
  <si>
    <t>- Logeado con MR USUARIO OPERADOR
- Ingresar al SISTEMA VUCE MR 2
- Para cada Entidad que se incorpore se deben cancelar todas las solicitudes que han sido transmitidas en VUCE 1 y anularse los correspondientes CPBs generados para dichas solicitudes. 
- ADMINISTRADO ha transmitido una solicitud a la VUCE y la Pasarela de Pagos ha generado una orden de pago (CPB) que se encuentra PENDIENTE DE PAGO</t>
  </si>
  <si>
    <t>Solicitar Cancelación de CPB - como Usuario OPERADOR - cuando se acciona botón "Cancelar Solicitud" con proceso exitoso</t>
  </si>
  <si>
    <t>Solicitar Cancelación de CPB - como Usuario OPERADOR - cuando se acciona botón "Cancelar Solicitud" con proceso fallido</t>
  </si>
  <si>
    <t>Solicitar Cancelación de CPB - como Usuario TRAMITADOR - cuando se acciona botón "Cancelar Solicitud" con proceso exitoso</t>
  </si>
  <si>
    <t>Solicitar Cancelación de CPB - como Usuario TRAMITADOR - cuando se acciona botón "Cancelar Solicitud" con proceso fallido</t>
  </si>
  <si>
    <t>Solicitar Cancelación de CPB - como Usuario EVALUADOR - cuando se requiere visualizar la ventana "Solicitud" y la opción de "Cancelaar Solicitud"  en estado "Pendiente de Pago"</t>
  </si>
  <si>
    <t>- Logeado con MR USUARIO EVALUADOR
- Ingresar al SISTEMA VUCE MR 2
- Para cada Entidad que se incorpore se deben cancelar todas las solicitudes que han sido transmitidas en VUCE 1 y anularse los correspondientes CPBs generados para dichas solicitudes. 
- ADMINISTRADO ha transmitido una solicitud a la VUCE y la Pasarela de Pagos ha generado una orden de pago (CPB) que se encuentra PENDIENTE DE PAGO</t>
  </si>
  <si>
    <t>Solicitar Cancelación de CPB - como Usuario EVALUADOR - cuando se acciona botón "Cancelar Solicitud" con proceso exitoso</t>
  </si>
  <si>
    <t>Solicitar Cancelación de CPB - como Usuario EVALUADOR - cuando se acciona botón "Cancelar Solicitud" con proceso fallido</t>
  </si>
  <si>
    <t xml:space="preserve">1. La base de datos muestra la información del CPB en base al numero y su estado en "Pendiente de Pago"
2. El sistema realiza lo siguiente:
     - Registra el motivo de la anulación: POR MODIFICACIÓN DE SOLICITUD.
     - Envía a la Pasarela de Pagos el ID de la Orden de Pago correspondiente a la Solicitud modificada para su anulación.
3. El sistema actualiza el estado del Requerimiento de Pago a EN_PROCESO ANULACIÓN.
4. La base de datos muestra la información del CPB en base al numero y su estdo en EXITOSO o ANULACION EN PROCESO, </t>
  </si>
  <si>
    <t>1. Validar en base de datos del CPB en su tabla correspondiente:
     - Campo Numero de CPB
     - Campo Estado de CPB
2. Clic el botón “Transmitir”
3. Valida en el portal el cambio del estado del CPB en sistema
4. Validar en base de datos del CPB: como el id del CPB y su estado</t>
  </si>
  <si>
    <t>1. Validar en base de datos del CPB en su tabla correspondiente:
     - Campo Numero de CPB
     - Campo Estado de CPB
2. Clic el botón “Transmitir"
3. Clic botón "cancelar solicutd" 2do re-intento
4. Clic botón "cancelar solicutd" 3er  re-intento
5. Validar en base de datos del CPB en su tabla correspondiente:
     - Campo Numero de CPB
     - Campo Estado de CPB</t>
  </si>
  <si>
    <t>1. Ingresar a la página MR https://landing-test.vuce.gob.pe/mr2/mr2-ui/
2. Seleccionar la opción de logeo de acuerdo al tipo de USUARIO
3. Ingresar los parámetros del USUARIO de acuerdo al Rol configurado para este escenario, luego click para confirmar el logeo. 
4. Seleccionar la opción de SOLICITUDES
5. Seleccionar la Subopción Mis Solicitudes
6. Seleccionar / Filtrar por una Solicitud cuyo tramite se encuentre en el sub estado asignado
7. Click en opcion "continuar solicitud" de la seccion "Acciones"
8. Seleccionar la sección inferior de Solicitudes, Seccion Botones</t>
  </si>
  <si>
    <t>1. Visualiza el sistema MR, con men saje de bienvenida, con opción de selección tipo de USUARIO (P1)
2. Visualiza los cuadros de logeo Usuario y Password. (P2)
3. Se llena el Usuario y Pass, seguidamente el sistema muestra la pantalla principal e indicando el nombre del perfil logeado. (P3)   
4. Se desplegará las subOpciones "Nueva Solicitud" y "Mis Solicitudes", paralelamente se Visualiza la sección "Mis Trámites"con  tipos de Tramites: Solicitudes, Documento Resolutorio, Subsanación. (P4)
5. Visualiza las solicitudes generadas. (P5)
6. Se visualizan aquellas solicitudes en estado asignado (P6)
7. Se muestra exitosamente la información de la solicitud (P7)
8. Se muestra los botones: (P8)
     - Ir a más Solicitudes
     - Guardar
     - Transmitir</t>
  </si>
  <si>
    <t>Solicitar Cancelación de CPB - como Usuario PRINCIPAL  - cuando se requiere visualizar la ventana "Solicitud" y la opción de "Cancelar Solicitud"  en estado "Pendiente de Pago"</t>
  </si>
  <si>
    <t>Solicitar Cancelación de CPB - como Usuario OPERADOR - cuando se requiere visualizar la ventana "Solicitud" y la opción de "Cancelar Solicitud"  en estado "Pendiente de Pago"</t>
  </si>
  <si>
    <t>Solicitar Cancelación de CPB - como Usuario TRAMITADOR - cuando se requiere visualizar la ventana "Solicitud" y la opción de "Cancelar Solicitud"  en estado "Pendiente de Pago"</t>
  </si>
  <si>
    <t xml:space="preserve">- Logeado con MR USUARIO PRINCIPAL 
- Ingresar al SISTEMA VUCE MR 2
- Para cada Entidad que se incorpore se deben cancelar todas las solicitudes que han sido transmitidas en VUCE 1 y anularse los correspondientes CPBs generados para dichas solicitudes. 
- ADMINISTRADO ha modificado una solicitud enviada a la VUCE que tiene una orden de pago (CPB) que se encuentra PENDIENTE DE PAGO. 
  </t>
  </si>
  <si>
    <t>Transmitir Solicitud modificada - como Usuario TRAMITADOR - cuando se acciona botón "Transmitir" con proceso fallido</t>
  </si>
  <si>
    <t>Transmitir Solicitud modificada - como Usuario TRAMITADOR - cuando se acciona botón "Transmitir" con proceso exitoso</t>
  </si>
  <si>
    <t>Transmitir Solicitud modificada - como Usuario TRAMITADOR - cuando se requiere visualizar la ventana "Solicitud" y la opción de "Transmitir"  en estado "Pendiente de Pago"</t>
  </si>
  <si>
    <t>Transmitir Solicitud modificada - como Usuario OPERADOR - cuando se acciona botón "Transmitir" con proceso fallido</t>
  </si>
  <si>
    <t>Transmitir Solicitud modificada - como Usuario OPERADOR - cuando se acciona botón "Transmitir" con proceso exitoso</t>
  </si>
  <si>
    <t>Transmitir Solicitud modificada - como Usuario OPERADOR - cuando se requiere visualizar la ventana "Transmitir" y la opción de "Cancelar Solicitud"  en estado "Pendiente de Pago"</t>
  </si>
  <si>
    <t>Transmitir Solicitud modificada - como Usuario PRINCIPAL  - cuando se acciona botón "Transmitir" con proceso fallido</t>
  </si>
  <si>
    <t>Transmitir Solicitud modificada - como Usuario PRINCIPAL  - cuando se acciona botón "Transmitir" con proceso exitoso</t>
  </si>
  <si>
    <t>Transmitir Solicitud modificada - como Usuario PRINCIPAL  - cuando se requiere visualizar la ventana "Transmitir" y la opción de "Cancelar Solicitud"  en estado "Pendiente de Pago"</t>
  </si>
  <si>
    <t xml:space="preserve">- Logeado con MR USUARIO EVALUADOR 
- Ingresar al SISTEMA VUCE MR 2
- Para cada Entidad que se incorpore se deben cancelar todas las solicitudes que han sido transmitidas en VUCE 1 y anularse los correspondientes CPBs generados para dichas solicitudes. 
- ADMINISTRADO ha modificado una solicitud enviada a la VUCE que tiene una orden de pago (CPB) que se encuentra PENDIENTE DE PAGO. 
  </t>
  </si>
  <si>
    <t xml:space="preserve">- Logeado con MR USUARIO EVALUADOR 
- Ingresar al SISTEMA VUCE MR 2
- Para cada Entidad que se incorpore se deben cancelar todas las solicitudes que han sido transmitidas en VUCE 1 y anularse los correspondientes CPBs generados para dichas solicitudes. 
- ADMINISTRADO tiene una SUCE en estado OBSERVADO con orden de pago (CPB) por pago adicional que se encuentra en estado PENDIENTE DE PAGO y se encuentra subsanado las observaciones
- No haber efectuado el pago pendiente y confirma el mensaje para dejar sin efecto (anular) el CPB generado para la Subsanación de Observaciones.
  </t>
  </si>
  <si>
    <t xml:space="preserve">1. La base de datos muestra la información del CPB en base al numero y su estado en "Pendiente de Pago"
2. El sistema realiza lo siguiente:
     - Registra el motivo de la anulación: A SOLICITUD DEL ADMINISTRADO 
     - Envía a la Pasarela de Pagos el ID de la Orden de Pago correspondiente al CPB relacionada al trámite observado.
3. El sistema actualiza el estado del Requerimiento de Pago a EN_PROCESO ANULACIÓN.
4. La base de datos muestra la información del CPB en base al numero y su estdo en EXITOSO o ANULACION EN PROCESO, </t>
  </si>
  <si>
    <t>Dejar sin efecto pago - como Usuario EVALUADOR - cuando se requiere visualizar la ventana "Solicitud" y la opción de "Transmitir"  en estado "Pendiente de Pago"</t>
  </si>
  <si>
    <t>Dejar sin efecto pago - como Usuario EVALUADOR - cuando se acciona botón "Transmitir" con proceso exitoso</t>
  </si>
  <si>
    <t>Dejar sin efecto pago - como Usuario EVALUADOR - cuando se acciona botón "Transmitir" con proceso fallido</t>
  </si>
  <si>
    <t>Solicitar Cancelación de CPB - como Usuario EVALUADOR - cuando se acciona botón "Transmitir" con proceso fallido</t>
  </si>
  <si>
    <t>Solicitar Cancelación de CPB - como Usuario EVALUADOR - cuando se acciona botón "Transmitir" con proceso exitoso</t>
  </si>
  <si>
    <t>Solicitar Cancelación de CPB - como Usuario EVALUADOR - cuando se requiere visualizar la ventana "Solicitud" y la opción de "Transmitir"  en estado "Pendiente de Pago"</t>
  </si>
  <si>
    <t>HU_IT.PP.004</t>
  </si>
  <si>
    <t>Dejar sin efecto pago - como Usuario OPERADOR - cuando se requiere visualizar la ventana "Solicitud" y la opción de "Transmitir"  en estado "Pendiente de Pago"</t>
  </si>
  <si>
    <t xml:space="preserve">- Logeado con MR USUARIO OPERADOR 
- Ingresar al SISTEMA VUCE MR 2
- Para cada Entidad que se incorpore se deben cancelar todas las solicitudes que han sido transmitidas en VUCE 1 y anularse los correspondientes CPBs generados para dichas solicitudes. 
- ADMINISTRADO tiene una SUCE en estado OBSERVADO con orden de pago (CPB) por pago adicional que se encuentra en estado PENDIENTE DE PAGO y se encuentra subsanado las observaciones
- No haber efectuado el pago pendiente y confirma el mensaje para dejar sin efecto (anular) el CPB generado para la Subsanación de Observaciones.
  </t>
  </si>
  <si>
    <t>Dejar sin efecto pago - como Usuario OPERADOR - cuando se acciona botón "Transmitir" con proceso exitoso</t>
  </si>
  <si>
    <t>Dejar sin efecto pago - como Usuario OPERADOR - cuando se acciona botón "Transmitir" con proceso fallido</t>
  </si>
  <si>
    <t>Dejar sin efecto pago - como Usuario TRAMITADOR - cuando se requiere visualizar la ventana "Solicitud" y la opción de "Transmitir"  en estado "Pendiente de Pago"</t>
  </si>
  <si>
    <t xml:space="preserve">- Logeado con MR USUARIO TRAMITADOR 
- Ingresar al SISTEMA VUCE MR 2
- Para cada Entidad que se incorpore se deben cancelar todas las solicitudes que han sido transmitidas en VUCE 1 y anularse los correspondientes CPBs generados para dichas solicitudes. 
- ADMINISTRADO tiene una SUCE en estado OBSERVADO con orden de pago (CPB) por pago adicional que se encuentra en estado PENDIENTE DE PAGO y se encuentra subsanado las observaciones
- No haber efectuado el pago pendiente y confirma el mensaje para dejar sin efecto (anular) el CPB generado para la Subsanación de Observaciones.
  </t>
  </si>
  <si>
    <t>Dejar sin efecto pago - como Usuario TRAMITADOR - cuando se acciona botón "Transmitir" con proceso exitoso</t>
  </si>
  <si>
    <t>Dejar sin efecto pago - como Usuario TRAMITADOR - cuando se acciona botón "Transmitir" con proceso fallido</t>
  </si>
  <si>
    <t>Dejar sin efecto pago - como Usuario PRINCIPAL  - cuando se requiere visualizar la ventana "Solicitud" y la opción de "Transmitir"  en estado "Pendiente de Pago"</t>
  </si>
  <si>
    <t xml:space="preserve">- Logeado con MR USUARIO PRINCIPAL  
- Ingresar al SISTEMA VUCE MR 2
- Para cada Entidad que se incorpore se deben cancelar todas las solicitudes que han sido transmitidas en VUCE 1 y anularse los correspondientes CPBs generados para dichas solicitudes. 
- ADMINISTRADO tiene una SUCE en estado OBSERVADO con orden de pago (CPB) por pago adicional que se encuentra en estado PENDIENTE DE PAGO y se encuentra subsanado las observaciones
- No haber efectuado el pago pendiente y confirma el mensaje para dejar sin efecto (anular) el CPB generado para la Subsanación de Observaciones.
  </t>
  </si>
  <si>
    <t>Dejar sin efecto pago - como Usuario PRINCIPAL  - cuando se acciona botón "Transmitir" con proceso exitoso</t>
  </si>
  <si>
    <t>Dejar sin efecto pago - como Usuario PRINCIPAL  - cuando se acciona botón "Transmitir" con proceso fallido</t>
  </si>
  <si>
    <t>- Logeado con MR USUARIO EVALUADOR 
- Ingresar al SISTEMA VUCE MR 2
- Para cada Entidad que se incorpore se deben cancelar todas las solicitudes que han sido transmitidas en VUCE 1 y anularse los correspondientes CPBs generados para dichas solicitudes. 
- FUNCIONARIO (rol MR.ENTIDAD.EVALUADOR) ha seleccionado un trámite que tiene una Solicitud de Desistimiento (ver HU_GE.DT.003 Emitir DR de desistimiento de forma manual y se encuentra en la pantalla  modal Detalle de la solicitud de desistimiento
- El trámite que tiene una orden de pago (CPB) generada por pago adicional (sea por escrito o subsanación de observaciones) en estado PENDIENTE DE PAGO</t>
  </si>
  <si>
    <t xml:space="preserve">1. La base de datos muestra la información del CPB en base al numero y su estado en "Pendiente de Pago"
2. El sistema realiza lo siguiente:
     - Registra el motivo de la anulación: POR DESISTIMIENTO.
     - Envía a la Pasarela de Pagos el ID de la Orden de Pago correspondiente al pago adicional de la SUCE desistida para su anulación. 
3. El sistema actualiza el estado del Requerimiento de Pago a EN_PROCESO ANULACIÓN.
4. La base de datos muestra la información del CPB en base al numero y su estdo en EXITOSO o ANULACION EN PROCESO, </t>
  </si>
  <si>
    <t>1. Validar en base de datos del CPB en su tabla correspondiente:
     - Campo Numero de CPB
     - Campo Estado de CPB
2. Clic el botón “Notificar desistimiento”
3. Valida en el portal el cambio del estado del CPB en sistema
4. Validar en base de datos del CPB: como el id del CPB y su estado</t>
  </si>
  <si>
    <t>1. Validar en base de datos del CPB en su tabla correspondiente:
     - Campo Numero de CPB
     - Campo Estado de CPB
2. Clic el botón “Notificar desistimiento"
3. Clic botón "cancelar solicutd" 2do re-intento
4. Clic botón "cancelar solicutd" 3er  re-intento
5. Validar en base de datos del CPB en su tabla correspondiente:
     - Campo Numero de CPB
     - Campo Estado de CPB</t>
  </si>
  <si>
    <t>Dejar sin efecto pago - como Usuario EVALUADOR - cuando se acciona botón "Notificar desistimiento" con proceso fallido</t>
  </si>
  <si>
    <t>Dejar sin efecto pago - como Usuario EVALUADOR - cuando se acciona botón "Notificar desistimiento" con proceso exitoso</t>
  </si>
  <si>
    <t>Dejar sin efecto pago - como Usuario EVALUADOR - cuando se requiere visualizar la ventana "Solicitud" y la opción de "Notificar desistimiento"  en estado "Pendiente de Pago"</t>
  </si>
  <si>
    <t>1. Ingresar a la página MR https://landing-test.vuce.gob.pe/mr2/mr2-ui/
2. Seleccionar la opción de logeo de acuerdo al tipo de USUARIO
3. Ingresar los parámetros del USUARIO de acuerdo al Rol configurado para este escenario, luego click para confirmar el logeo. 
4. Seleccionar la opción de SOLICITUDES
5. Seleccionar la Subopción Mis Solicitudes
6. Seleccionar / Filtrar por una Solicitud cuyo tramite se encuentre en el sub estado asignado
7. Click en opcion "continuar solicitud" de la seccion "Acciones"
8. Ir a la Ventana de "Detalle de la Solicitud de desistimiento"
9. Seleccionar la sección inferior del formulario, Seccion Botones</t>
  </si>
  <si>
    <t>1. Visualiza el sistema MR, con men saje de bienvenida, con opción de selección tipo de USUARIO (P1)
2. Visualiza los cuadros de logeo Usuario y Password. (P2)
3. Se llena el Usuario y Pass, seguidamente el sistema muestra la pantalla principal e indicando el nombre del perfil logeado. (P3)   
4. Se desplegará las subOpciones "Nueva Solicitud" y "Mis Solicitudes", paralelamente se Visualiza la sección "Mis Trámites"con  tipos de Tramites: Solicitudes, Documento Resolutorio, Subsanación. (P4)
5. Visualiza las solicitudes generadas. (P5)
6. Se visualizan aquellas solicitudes en estado asignado (P6)
7. Se muestra exitosamente la información de la solicitud (P7)
8. El sistema carga la sub ventana de "Detalle de la solicitud de desistimiento" (P8)
9. Se muestra los botones: (P9)
     - Guardar
     - Notificar Desestimiento</t>
  </si>
  <si>
    <t>- Logeado con MR USUARIO EVALUADOR 
- Ingresar al SISTEMA VUCE MR 2
- Para cada Entidad que se incorpore se deben cancelar todas las solicitudes que han sido transmitidas en VUCE 1 y anularse los correspondientes CPBs generados para dichas solicitudes. 
- FUNCIONARIO (rol MR.ENTIDAD.EVALUADOR) ha seleccionado un trámite cuyo CPB ha sido informado como EXTORNADO por la Pasarela de Pagos y se encuentra en la ventana “Generación de CPB para el extorno”</t>
  </si>
  <si>
    <t xml:space="preserve">1. La base de datos muestra la información del CPB en base al numero y su estado en "Pendiente de Pago"
2. El sistema realiza lo siguiente:
     - Registra el motivo de la anulación: POR GENERACIÓN DE NUEVO CPB. 
     - Envía a la Pasarela de Pagos el ID de la Orden de Pago correspondiente al CPD extornado para su anulación. 
3. El sistema actualiza el estado del Requerimiento de Pago a EN_PROCESO ANULACIÓN.
4. La base de datos muestra la información del CPB en base al numero y su estdo en EXITOSO o ANULACION EN PROCESO, </t>
  </si>
  <si>
    <t>1. Validar en base de datos del CPB en su tabla correspondiente:
     - Campo Numero de CPB
     - Campo Estado de CPB
2. Clic el botón “Generar CPB”
3. Valida en el portal el cambio del estado del CPB en sistema
4. Validar en base de datos del CPB: como el id del CPB y su estado</t>
  </si>
  <si>
    <t>1. Validar en base de datos del CPB en su tabla correspondiente:
     - Campo Numero de CPB
     - Campo Estado de CPB
2. Clic el botón “Generar CPB"
3. Clic botón "cancelar solicutd" 2do re-intento
4. Clic botón "cancelar solicutd" 3er  re-intento
5. Validar en base de datos del CPB en su tabla correspondiente:
     - Campo Numero de CPB
     - Campo Estado de CPB</t>
  </si>
  <si>
    <t>Ejecutar Extorno - como Usuario EVALUADOR - cuando se requiere visualizar la ventana "Solicitud" y la opción de "Generar CPB"  en estado "Pendiente de Pago"</t>
  </si>
  <si>
    <t>Ejecutar Extorno - como Usuario EVALUADOR - cuando se acciona botón "Generar CPB" con proceso exitoso</t>
  </si>
  <si>
    <t>Ejecutar Extorno - como Usuario EVALUADOR - cuando se acciona botón "Generar CPB" con proceso fallido</t>
  </si>
  <si>
    <t>1. Ingresar a la página MR https://landing-test.vuce.gob.pe/mr2/mr2-ui/
2. Seleccionar la opción de logeo de acuerdo al tipo de USUARIO
3. Ingresar los parámetros del USUARIO de acuerdo al Rol configurado para este escenario, luego click para confirmar el logeo. 
4. Seleccionar la opción de SOLICITUDES
5. Seleccionar la Subopción Mis Solicitudes
6. Seleccionar / Filtrar por una Solicitud cuyo tramite se encuentre en el sub estado asignado
7. Click en opcion "continuar solicitud" de la seccion "Acciones"
8. Ir a la Ventana de "Generación de CPB para el extorno"
9. Seleccionar la sección inferior del formulario, Seccion Botones</t>
  </si>
  <si>
    <t>1. Visualiza el sistema MR, con men saje de bienvenida, con opción de selección tipo de USUARIO (P1)
2. Visualiza los cuadros de logeo Usuario y Password. (P2)
3. Se llena el Usuario y Pass, seguidamente el sistema muestra la pantalla principal e indicando el nombre del perfil logeado. (P3)   
4. Se desplegará las subOpciones "Nueva Solicitud" y "Mis Solicitudes", paralelamente se Visualiza la sección "Mis Trámites"con  tipos de Tramites: Solicitudes, Documento Resolutorio, Subsanación. (P4)
5. Visualiza las solicitudes generadas. (P5)
6. Se visualizan aquellas solicitudes en estado asignado (P6)
7. Se muestra exitosamente la información de la solicitud (P7)
8. El sistema carga la sub ventana de "Generación de CPB para el extorno" (P8)
9. Se muestra los botones: (P9)
     - Guardar
     - Notificar Desestimiento</t>
  </si>
  <si>
    <t>CP37</t>
  </si>
  <si>
    <t>CP38</t>
  </si>
  <si>
    <t>CP39</t>
  </si>
  <si>
    <t>CP40</t>
  </si>
  <si>
    <t>CP41</t>
  </si>
  <si>
    <t>CP42</t>
  </si>
  <si>
    <t>Gestionar errores de anulación de orden de pago</t>
  </si>
  <si>
    <t>1. Visualizar error
2. Valida datos de la notificación en tabla
3. Valida datos de la notificación en log
4. Recepciona en correo monitoreovuce@mincetur.gob.pe</t>
  </si>
  <si>
    <t>1. El sistema muestra al usuario que el proceso no ha sido completado.
2. El sistema guarda los siguientes datos de la notificación para reenviarlos cuando se subsane el error.
     - ID: Número correlativo autogenerado por el sistema, con el siguiente formato: “NNNNNNNN”, donde
NNNNNNNN es un número completado con ceros a la izquierda.
     - Orden de Pago ID: Ide de la orden de pago generada por la Pasarela
     - Fecha Registro: Fecha y hora de registro
     - Estado: Estado de envío de la solicitud de anulación. Se registra como PENDIENTE
     - Fecha Actualización: Fecha y hora de última actualización. Inicialmente, registra la fecha y hora de registro.
3. Se visualiza exitosamente el registro en log de los siguientes parametros.
     - Tipo de Alerta: Se registra el siguiente valor: “ERROR EN PASARELA DE PAGOS”.
     - Número de alerta: Número correlativo autogenerado por el sistema con el siguiente formato “AL-YYYY-NNNNNN”, donde:
              - AL: Valor fijo (Alerta)
              - YYYY: Año
              - NNNNNNNN: Correlativo
     - Fecha de registro: Fecha y hora de registro
     - Mensaje: Se registra el siguiente mensaje:
              “Hubo un error al solicitar anulación de orden de pago &lt;ORDEN_ID&gt; a la Pasarela de Pagos. El error encontrado es &lt;ERROR&gt;.”
4. Se visualiza exitosamente el correo con el siguiente formato:
     - Asunto: (PASARELA DE PAGOS) - ERROR EN LA ANULACIÓN DE LA ORDEN DE PAGO &lt;ORDEN_PAGO_ID&gt; - &lt;FECHA Y HORA DE OCURRENCIA&gt;
     - Cuerpo: Estimado MONITOREOVUCE: El Componente Mercancías Restringidas comunica que ha ocurrido un error al interoperar con la Pasarela de Pagos para anular la orden de pago &lt;ORDEN_PAGO_ID&gt; en la fecha &lt;FECHA Y HORA DE OCURRENCIA&gt;. El error encontrado es &lt;ERROR&gt;.</t>
  </si>
  <si>
    <t>- Logeado con MR USUARIO EVALUADOR 
- Ingresar al SISTEMA VUCE MR 2
- Haberse enviado la solicitud de anulación de orden de pago a la Pasarela de Pagos.</t>
  </si>
  <si>
    <t>- Logeado con MR USUARIO EVALUADOR 
- Ingresar al SISTEMA VUCE MR 2
- Para cada Entidad que se incorpore se deben cancelar todas las solicitudes que han sido transmitidas en VUCE 1 y anularse los correspondientes CPBs generados para dichas solicitudes. 
- Que se haya enviado una solicitud de anulación de orden de pago a la Pasarela de Pagos.</t>
  </si>
  <si>
    <t>Gestionar errores de anulación de orden de pago - como Usuario EVALUADOR - cuando la Pasarela de Pagos devuelve un código de error</t>
  </si>
  <si>
    <t>Gestionar errores de anulación de orden de pago - como Usuario EVALUADOR - cuando no se obtiene respuesta de la Pasarela de Pagos luego de haber realizado 3 reintentos</t>
  </si>
  <si>
    <t>1. El sistema muestra al usuario que el proceso no ha sido completado.
2. El sistema guarda los siguientes datos de la notificación para reenviarlos cuando se subsane el error.
     - ID: Número correlativo autogenerado por el sistema, con el siguiente formato: “NNNNNNNN”, donde
NNNNNNNN es un número completado con ceros a la izquierda.
     - Orden de Pago ID: Ide de la orden de pago generada por la Pasarela
     - Fecha Registro: Fecha y hora de registro
     - Estado: Estado de envío de la solicitud de anulación. Se registra como PENDIENTE
     - Fecha Actualización: Fecha y hora de última actualización. Inicialmente, registra la fecha y hora de registro.
3. Se visualiza exitosamente el registro en log de los siguientes parametros.
     - Tipo de Alerta: Se registra el siguiente valor: “ERROR EN PASARELA DE PAGOS”.
     - Número de alerta: Número correlativo autogenerado por el sistema con el siguiente formato “AL-YYYY-NNNNNN”, donde:
              - AL: Valor fijo (Alerta)
              - YYYY: Año
              - NNNNNNNN: Correlativo
     - Fecha de registro: Fecha y hora de registro
     - Mensaje: Se registra el siguiente mensaje:
             “Hubo un error al solicitar la anulación de la orden de pago &lt;ORDEN_ID&gt; a la Pasarela de Pagos. No se puedo establecer conexión con la Pasarela de Pagos.
Donde: &lt;ORDEN_ID &gt; es el ID de la orden de pago generada por la Pasarela.
4. Se visualiza exitosamente el correo con el siguiente formato:
     - Asunto: (PASARELA DE PAGOS) - ERROR EN LA ANULACIÓN DE LA ORDEN DE PAGO &lt;ORDEN_PAGO_ID&gt; - &lt;FECHA Y HORA DE OCURRENCIA&gt; (SIN RESPUESTA) 
     - Cuerpo: Estimado MONITOREOVUCE: El Componente Mercancías Restringidas comunica que no ha podido establecer la comunicación con la Pasarela de Pagos para anular la orden de pago &lt;ORDEN_PAGO_ID&gt; en la fecha &lt;FECHA Y HORA DE OCURRENCIA&gt;. El error encontrado es &lt;ERROR&gt;.</t>
  </si>
  <si>
    <t>- Logeado con MR USUARIO PRINCIPAL  
- Ingresar al SISTEMA VUCE MR 2
- Para cada Entidad que se incorpore se deben cancelar todas las solicitudes que han sido transmitidas en VUCE 1 y anularse los correspondientes CPBs generados para dichas solicitudes. 
- Que se haya enviado una solicitud de anulación de orden de pago a la Pasarela de Pagos.</t>
  </si>
  <si>
    <t>Gestionar errores de anulación de orden de pago - como Usuario PRINCIPAL  - cuando la Pasarela de Pagos devuelve un código de error</t>
  </si>
  <si>
    <t>Gestionar errores de anulación de orden de pago - como Usuario PRINCIPAL  - cuando no se obtiene respuesta de la Pasarela de Pagos luego de haber realizado 3 reintentos</t>
  </si>
  <si>
    <t>- Logeado con MR USUARIO PRINCIPAL  
- Ingresar al SISTEMA VUCE MR 2
- Haberse enviado la solicitud de anulación de orden de pago a la Pasarela de Pagos.</t>
  </si>
  <si>
    <t>Gestionar errores de anulación de orden de pago - como Usuario OPERADOR - cuando la Pasarela de Pagos devuelve un código de error</t>
  </si>
  <si>
    <t>- Logeado con MR USUARIO OPERADOR 
- Ingresar al SISTEMA VUCE MR 2
- Para cada Entidad que se incorpore se deben cancelar todas las solicitudes que han sido transmitidas en VUCE 1 y anularse los correspondientes CPBs generados para dichas solicitudes. 
- Que se haya enviado una solicitud de anulación de orden de pago a la Pasarela de Pagos.</t>
  </si>
  <si>
    <t>Gestionar errores de anulación de orden de pago - como Usuario OPERADOR - cuando no se obtiene respuesta de la Pasarela de Pagos luego de haber realizado 3 reintentos</t>
  </si>
  <si>
    <t>- Logeado con MR USUARIO OPERADOR 
- Ingresar al SISTEMA VUCE MR 2
- Haberse enviado la solicitud de anulación de orden de pago a la Pasarela de Pagos.</t>
  </si>
  <si>
    <t>- Logeado con MR USUARIO TRAMITADOR 
- Ingresar al SISTEMA VUCE MR 2
- Para cada Entidad que se incorpore se deben cancelar todas las solicitudes que han sido transmitidas en VUCE 1 y anularse los correspondientes CPBs generados para dichas solicitudes. 
- Que se haya enviado una solicitud de anulación de orden de pago a la Pasarela de Pagos.</t>
  </si>
  <si>
    <t>Gestionar errores de anulación de orden de pago - como Usuario TRAMITADOR - cuando la Pasarela de Pagos devuelve un código de error</t>
  </si>
  <si>
    <t>Gestionar errores de anulación de orden de pago - como Usuario TRAMITADOR - cuando no se obtiene respuesta de la Pasarela de Pagos luego de haber realizado 3 reintentos</t>
  </si>
  <si>
    <t>- Logeado con MR USUARIO TRAMITADOR 
- Ingresar al SISTEMA VUCE MR 2
- Haberse enviado la solicitud de anulación de orden de pago a la Pasarela de Pagos.</t>
  </si>
  <si>
    <t>- Logeado con MR USUARIO EVALUADOR 
- Ingresar al SISTEMA VUCE MR 2
- Tener solicitudes de anulación que no han podido ser enviadas a la Pasarela de Pagos</t>
  </si>
  <si>
    <t xml:space="preserve">Reenvío automático de solicitudes de anulación </t>
  </si>
  <si>
    <t xml:space="preserve">1. Visualizar error
2. Validar el Job que (se ejecuta al final del dia)
3. Valida datos de la solicitud en tabla
</t>
  </si>
  <si>
    <t>1. El sistema muestra al usuario que el proceso no ha sido completado. (P1)
2. El sistema realiza las siguientes acciones: (P2)
     - Realiza un reintento de envío de las solicitudes de anulación guardadas con estado PENDIENTE.
     - Actualiza la fecha de actualización de cada solicitud de anulación reenviada.
     - En caso de ser exitoso el reenvío, se actualiza el estado de la solicitud de anulación a ENVIADA y el estado del Requerimiento de Pago a EN_PROCESO ANULACIÓN
3. Se valida los cambios realizados por el Job de forma exitosa</t>
  </si>
  <si>
    <t>Validar reenvío automático de solicitudes de anulación  - como Usuario EVALUADOR - cuando se cumple el lapso de tiempo definido para la ejecución de la tarea automática - con Retorno Exitoso</t>
  </si>
  <si>
    <t>Validar reenvío automático de solicitudes de anulación  - como Usuario EVALUADOR - cuando se cumple el lapso de tiempo definido para la ejecución de la tarea automática - con Retorno Fallido</t>
  </si>
  <si>
    <t xml:space="preserve">1. Visualizar error
2. Validar el Job que (se ejecuta al final del dia)
3. Valida datos en el log de Alerta
</t>
  </si>
  <si>
    <t xml:space="preserve">1. El sistema muestra al usuario que el proceso no ha sido completado. (P1)
2. El sistema realiza el registro en el log de alerta, en caso de no tener éxito el registro (P2)
3. El sistema escribe el log con la siguiente estructura:
     - Tipo de Alerta: Se registra el siguiente valor: “ERROR EN PASARELA DE PAGOS”.
     - Número de alerta: Número correlativo autogenerado por el sistema con el siguiente formato “AL-YYYY-NNNNNN”, donde:  AL: Valor fijo (Alerta), YYYY: Año, NNNNNNNN: Correlativo
     - Fecha de registro: Fecha y hora de registro
     - Mensaje: Se registra el siguiente mensaje:
“Hubo un error al solicitar la anulación de la orden de pago &lt;ORDEN_ID&gt; a la Pasarela de Pagos. No se puedo establecer conexión con la Pasarela de Pagos.
Donde:
 &lt;ORDEN_ID &gt; es el ID de la orden de pago generada por la Pasarela.
</t>
  </si>
  <si>
    <t>- Logeado con MR USUARIO PRINCIPAL  
- Ingresar al SISTEMA VUCE MR 2
- Tener solicitudes de anulación que no han podido ser enviadas a la Pasarela de Pagos</t>
  </si>
  <si>
    <t>Validar reenvío automático de solicitudes de anulación  - como Usuario PRINCIPAL  - cuando se cumple el lapso de tiempo definido para la ejecución de la tarea automática - con Retorno Exitoso</t>
  </si>
  <si>
    <t>Validar reenvío automático de solicitudes de anulación  - como Usuario PRINCIPAL  - cuando se cumple el lapso de tiempo definido para la ejecución de la tarea automática - con Retorno Fallido</t>
  </si>
  <si>
    <t>- Logeado con MR USUARIO OPERADOR 
- Ingresar al SISTEMA VUCE MR 2
- Tener solicitudes de anulación que no han podido ser enviadas a la Pasarela de Pagos</t>
  </si>
  <si>
    <t>Validar reenvío automático de solicitudes de anulación  - como Usuario OPERADOR - cuando se cumple el lapso de tiempo definido para la ejecución de la tarea automática - con Retorno Exitoso</t>
  </si>
  <si>
    <t>Validar reenvío automático de solicitudes de anulación  - como Usuario OPERADOR - cuando se cumple el lapso de tiempo definido para la ejecución de la tarea automática - con Retorno Fallido</t>
  </si>
  <si>
    <t>Validar reenvío automático de solicitudes de anulación  - como Usuario TRAMITADOR - cuando se cumple el lapso de tiempo definido para la ejecución de la tarea automática - con Retorno Exitoso</t>
  </si>
  <si>
    <t>Validar reenvío automático de solicitudes de anulación  - como Usuario TRAMITADOR - cuando se cumple el lapso de tiempo definido para la ejecución de la tarea automática - con Retorno Fallido</t>
  </si>
  <si>
    <t>- Logeado con MR USUARIO TRAMITADOR 
- Ingresar al SISTEMA VUCE MR 2
- Tener solicitudes de anulación que no han podido ser enviadas a la Pasarela de Pagos</t>
  </si>
  <si>
    <t>CP43</t>
  </si>
  <si>
    <t>CP44</t>
  </si>
  <si>
    <t>CP45</t>
  </si>
  <si>
    <t>CP46</t>
  </si>
  <si>
    <t>CP47</t>
  </si>
  <si>
    <t>CP48</t>
  </si>
  <si>
    <t>CP49</t>
  </si>
  <si>
    <t>CP50</t>
  </si>
  <si>
    <t>CP51</t>
  </si>
  <si>
    <t>CP52</t>
  </si>
  <si>
    <t>CP53</t>
  </si>
  <si>
    <t>CP54</t>
  </si>
  <si>
    <t>CP55</t>
  </si>
  <si>
    <t>CP56</t>
  </si>
  <si>
    <t>CP57</t>
  </si>
  <si>
    <t>CP58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</si>
</sst>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1"/>
      <name val="Calibri"/>
      <family val="2"/>
    </font>
    <font>
      <sz val="11"/>
      <color rgb="FF000000"/>
      <name val="Calibri"/>
      <family val="2"/>
    </font>
    <font>
      <sz val="11"/>
      <name val="Calibri Light"/>
      <family val="2"/>
    </font>
    <font>
      <b/>
      <sz val="11"/>
      <color rgb="FFFF0000"/>
      <name val="Calibri Light"/>
      <family val="2"/>
    </font>
    <font>
      <sz val="9"/>
      <color rgb="FF000000"/>
      <name val="Calibri"/>
      <family val="2"/>
    </font>
  </fonts>
  <fills count="6">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s>
  <borders count="46">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4" fillId="0" borderId="0"/>
  </cellStyleXfs>
  <cellXfs count="195">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4" fillId="0" borderId="0" xfId="1"/>
    <xf numFmtId="0" fontId="4" fillId="0" borderId="0" xfId="1" applyAlignment="1">
      <alignment horizontal="left" vertical="center"/>
    </xf>
    <xf numFmtId="0" fontId="4" fillId="0" borderId="0" xfId="1" quotePrefix="1" applyAlignment="1">
      <alignment horizontal="left" vertical="center" wrapText="1"/>
    </xf>
    <xf numFmtId="0" fontId="4" fillId="0" borderId="0" xfId="1" applyAlignment="1">
      <alignment horizontal="left"/>
    </xf>
    <xf numFmtId="0" fontId="4" fillId="0" borderId="0" xfId="1" applyAlignment="1">
      <alignment horizontal="center" vertical="center"/>
    </xf>
    <xf numFmtId="0" fontId="10" fillId="0" borderId="0" xfId="0" applyFont="1"/>
    <xf numFmtId="0" fontId="4" fillId="0" borderId="0" xfId="0" applyFont="1" applyAlignment="1">
      <alignment wrapText="1"/>
    </xf>
    <xf numFmtId="0" fontId="11" fillId="0" borderId="0" xfId="0" applyFont="1"/>
    <xf numFmtId="0" fontId="12" fillId="0" borderId="0" xfId="0" applyFont="1"/>
    <xf numFmtId="0" fontId="4" fillId="2" borderId="10" xfId="0" applyFont="1" applyFill="1" applyBorder="1" applyAlignment="1">
      <alignment horizontal="left" vertical="center"/>
    </xf>
    <xf numFmtId="0" fontId="2" fillId="2" borderId="37" xfId="0" applyFont="1" applyFill="1" applyBorder="1" applyAlignment="1">
      <alignment horizontal="center" vertical="center" wrapText="1"/>
    </xf>
    <xf numFmtId="0" fontId="13" fillId="0" borderId="0" xfId="0" applyFont="1"/>
    <xf numFmtId="0" fontId="4" fillId="2" borderId="7" xfId="0" quotePrefix="1"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7" xfId="0" applyFont="1" applyFill="1" applyBorder="1" applyAlignment="1">
      <alignment horizontal="left" vertical="center" wrapText="1"/>
    </xf>
    <xf numFmtId="0" fontId="4" fillId="2" borderId="10" xfId="0" applyFont="1" applyFill="1" applyBorder="1" applyAlignment="1">
      <alignment horizontal="center" vertical="center" wrapText="1"/>
    </xf>
    <xf numFmtId="0" fontId="4" fillId="2" borderId="10" xfId="0" applyFont="1" applyFill="1" applyBorder="1" applyAlignment="1">
      <alignment horizontal="center" vertical="center"/>
    </xf>
    <xf numFmtId="0" fontId="4" fillId="2" borderId="26"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10" xfId="0" applyFont="1" applyFill="1" applyBorder="1" applyAlignment="1">
      <alignment horizontal="left" vertical="center" wrapText="1"/>
    </xf>
    <xf numFmtId="0" fontId="4" fillId="2" borderId="10" xfId="0" applyFont="1" applyFill="1" applyBorder="1" applyAlignment="1">
      <alignment horizontal="left" vertical="center"/>
    </xf>
    <xf numFmtId="0" fontId="4" fillId="0" borderId="7"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4" fillId="0" borderId="7" xfId="0" applyFont="1" applyBorder="1" applyAlignment="1">
      <alignment horizontal="center"/>
    </xf>
    <xf numFmtId="0" fontId="4" fillId="0" borderId="13" xfId="0" applyFont="1" applyBorder="1" applyAlignment="1">
      <alignment horizontal="center"/>
    </xf>
    <xf numFmtId="0" fontId="2" fillId="2" borderId="36" xfId="0" applyFont="1" applyFill="1" applyBorder="1" applyAlignment="1">
      <alignment horizontal="left" vertical="center"/>
    </xf>
    <xf numFmtId="0" fontId="2" fillId="2" borderId="37" xfId="0" applyFont="1" applyFill="1" applyBorder="1" applyAlignment="1">
      <alignment horizontal="left" vertical="center"/>
    </xf>
    <xf numFmtId="0" fontId="2" fillId="2" borderId="38" xfId="0" applyFont="1" applyFill="1" applyBorder="1" applyAlignment="1">
      <alignment horizontal="left"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3"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0" fillId="0" borderId="8" xfId="0" applyBorder="1" applyAlignment="1">
      <alignment horizontal="left"/>
    </xf>
    <xf numFmtId="0" fontId="0" fillId="0" borderId="13" xfId="0" applyBorder="1" applyAlignment="1">
      <alignment horizontal="left"/>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4" fillId="3" borderId="28" xfId="0" applyFont="1" applyFill="1" applyBorder="1" applyAlignment="1">
      <alignment horizontal="left" vertical="center"/>
    </xf>
    <xf numFmtId="0" fontId="4" fillId="3" borderId="6" xfId="0" applyFont="1" applyFill="1" applyBorder="1" applyAlignment="1">
      <alignment horizontal="left" vertical="center"/>
    </xf>
    <xf numFmtId="0" fontId="4" fillId="3" borderId="35"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42"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1" xfId="0" applyFont="1" applyFill="1" applyBorder="1" applyAlignment="1">
      <alignment horizontal="center"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2" fillId="2" borderId="37" xfId="0" applyFont="1" applyFill="1" applyBorder="1" applyAlignment="1">
      <alignment horizontal="center" vertical="center" wrapText="1"/>
    </xf>
    <xf numFmtId="2" fontId="2" fillId="2" borderId="34" xfId="0" applyNumberFormat="1" applyFont="1" applyFill="1" applyBorder="1" applyAlignment="1">
      <alignment horizontal="center" vertical="center" wrapText="1"/>
    </xf>
    <xf numFmtId="2" fontId="2" fillId="2" borderId="17" xfId="0" applyNumberFormat="1" applyFont="1" applyFill="1" applyBorder="1" applyAlignment="1">
      <alignment horizontal="center" vertical="center" wrapText="1"/>
    </xf>
    <xf numFmtId="2" fontId="2" fillId="2" borderId="31" xfId="0" applyNumberFormat="1" applyFont="1" applyFill="1" applyBorder="1" applyAlignment="1">
      <alignment horizontal="center" vertical="center" wrapText="1"/>
    </xf>
    <xf numFmtId="0" fontId="2" fillId="2" borderId="36" xfId="0" applyFont="1" applyFill="1" applyBorder="1" applyAlignment="1">
      <alignment horizontal="center" vertical="center"/>
    </xf>
    <xf numFmtId="0" fontId="2" fillId="2" borderId="37" xfId="0" applyFont="1" applyFill="1" applyBorder="1" applyAlignment="1">
      <alignment horizontal="center" vertical="center"/>
    </xf>
    <xf numFmtId="0" fontId="4" fillId="0" borderId="26" xfId="0" applyFont="1" applyBorder="1" applyAlignment="1">
      <alignment horizontal="left"/>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0" fillId="0" borderId="0" xfId="0" applyAlignment="1">
      <alignment horizontal="center"/>
    </xf>
    <xf numFmtId="0" fontId="5" fillId="3" borderId="10" xfId="0" applyFont="1" applyFill="1" applyBorder="1" applyAlignment="1">
      <alignment horizont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30" xfId="0" applyFont="1" applyFill="1" applyBorder="1" applyAlignment="1">
      <alignment horizontal="left" vertical="center"/>
    </xf>
    <xf numFmtId="0" fontId="2" fillId="2" borderId="26"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41" xfId="0" applyFont="1" applyFill="1" applyBorder="1" applyAlignment="1">
      <alignment horizontal="center" vertical="center"/>
    </xf>
    <xf numFmtId="2" fontId="2" fillId="2" borderId="26"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41" xfId="0" applyNumberFormat="1" applyFont="1" applyFill="1" applyBorder="1" applyAlignment="1">
      <alignment horizontal="center" vertical="center" wrapText="1"/>
    </xf>
    <xf numFmtId="0" fontId="2" fillId="2" borderId="39" xfId="0" applyFont="1" applyFill="1" applyBorder="1" applyAlignment="1">
      <alignment horizontal="left" vertical="center"/>
    </xf>
    <xf numFmtId="0" fontId="2" fillId="2" borderId="33" xfId="0" applyFont="1" applyFill="1" applyBorder="1" applyAlignment="1">
      <alignment horizontal="left" vertical="center"/>
    </xf>
    <xf numFmtId="0" fontId="2" fillId="2" borderId="32" xfId="0" applyFont="1" applyFill="1" applyBorder="1" applyAlignment="1">
      <alignment horizontal="left" vertical="center"/>
    </xf>
    <xf numFmtId="0" fontId="2" fillId="2" borderId="24"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40" xfId="0" applyFont="1" applyFill="1" applyBorder="1" applyAlignment="1">
      <alignment horizontal="center" vertical="center"/>
    </xf>
    <xf numFmtId="2" fontId="2" fillId="2" borderId="24" xfId="0" applyNumberFormat="1" applyFont="1" applyFill="1" applyBorder="1" applyAlignment="1">
      <alignment horizontal="center" vertical="center" wrapText="1"/>
    </xf>
    <xf numFmtId="2" fontId="2" fillId="2" borderId="9" xfId="0" applyNumberFormat="1" applyFont="1" applyFill="1" applyBorder="1" applyAlignment="1">
      <alignment horizontal="center" vertical="center" wrapText="1"/>
    </xf>
    <xf numFmtId="2" fontId="2" fillId="2" borderId="40" xfId="0" applyNumberFormat="1" applyFont="1" applyFill="1" applyBorder="1" applyAlignment="1">
      <alignment horizontal="center" vertical="center" wrapText="1"/>
    </xf>
    <xf numFmtId="0" fontId="2" fillId="2" borderId="34"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1" xfId="0" applyFont="1" applyFill="1" applyBorder="1" applyAlignment="1">
      <alignment horizontal="right" vertical="center"/>
    </xf>
    <xf numFmtId="0" fontId="14" fillId="0" borderId="0" xfId="0" applyFont="1" applyAlignment="1">
      <alignment vertical="center"/>
    </xf>
    <xf numFmtId="0" fontId="14" fillId="0" borderId="0" xfId="0" applyFont="1"/>
    <xf numFmtId="0" fontId="2" fillId="2" borderId="38" xfId="0" applyFont="1" applyFill="1" applyBorder="1" applyAlignment="1">
      <alignment horizontal="center" vertical="center" wrapText="1"/>
    </xf>
    <xf numFmtId="0" fontId="4" fillId="2" borderId="30" xfId="0" applyFont="1" applyFill="1" applyBorder="1" applyAlignment="1">
      <alignment horizontal="center" vertical="center"/>
    </xf>
    <xf numFmtId="0" fontId="4" fillId="2" borderId="24" xfId="0" applyFont="1" applyFill="1" applyBorder="1" applyAlignment="1">
      <alignment horizontal="center" vertical="center"/>
    </xf>
    <xf numFmtId="0" fontId="4" fillId="2" borderId="25" xfId="0" applyFont="1" applyFill="1" applyBorder="1" applyAlignment="1">
      <alignment horizontal="center" vertical="center"/>
    </xf>
    <xf numFmtId="0" fontId="4" fillId="2" borderId="44" xfId="0" applyFont="1" applyFill="1" applyBorder="1" applyAlignment="1">
      <alignment horizontal="center" vertical="center"/>
    </xf>
    <xf numFmtId="0" fontId="4" fillId="2" borderId="44" xfId="0" applyFont="1" applyFill="1" applyBorder="1" applyAlignment="1">
      <alignment horizontal="center" vertical="center" wrapText="1"/>
    </xf>
    <xf numFmtId="0" fontId="4" fillId="2" borderId="20" xfId="0"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25" xfId="0" applyFont="1" applyFill="1" applyBorder="1" applyAlignment="1">
      <alignment horizontal="left" vertical="center" wrapText="1"/>
    </xf>
    <xf numFmtId="0" fontId="4" fillId="2" borderId="20"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25" xfId="0" applyFont="1" applyFill="1" applyBorder="1" applyAlignment="1">
      <alignment horizontal="center" vertical="center" wrapText="1"/>
    </xf>
    <xf numFmtId="0" fontId="4" fillId="2" borderId="44" xfId="0" applyFont="1" applyFill="1" applyBorder="1" applyAlignment="1">
      <alignment horizontal="left" vertical="center"/>
    </xf>
    <xf numFmtId="0" fontId="4" fillId="2" borderId="20" xfId="0" quotePrefix="1" applyFont="1" applyFill="1" applyBorder="1" applyAlignment="1">
      <alignment horizontal="left" vertical="center" wrapText="1"/>
    </xf>
    <xf numFmtId="0" fontId="4" fillId="2" borderId="44" xfId="0" applyFont="1" applyFill="1" applyBorder="1" applyAlignment="1">
      <alignment horizontal="left" vertical="center" wrapText="1"/>
    </xf>
    <xf numFmtId="0" fontId="4" fillId="2" borderId="44" xfId="0" applyFont="1" applyFill="1" applyBorder="1" applyAlignment="1">
      <alignment horizontal="left" vertical="center"/>
    </xf>
    <xf numFmtId="0" fontId="4" fillId="2" borderId="45" xfId="0" applyFont="1" applyFill="1" applyBorder="1" applyAlignment="1">
      <alignment horizontal="center"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125</xdr:row>
      <xdr:rowOff>0</xdr:rowOff>
    </xdr:from>
    <xdr:to>
      <xdr:col>17</xdr:col>
      <xdr:colOff>76200</xdr:colOff>
      <xdr:row>125</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118</xdr:row>
      <xdr:rowOff>0</xdr:rowOff>
    </xdr:from>
    <xdr:to>
      <xdr:col>37</xdr:col>
      <xdr:colOff>38100</xdr:colOff>
      <xdr:row>118</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118</xdr:row>
      <xdr:rowOff>0</xdr:rowOff>
    </xdr:from>
    <xdr:to>
      <xdr:col>41</xdr:col>
      <xdr:colOff>0</xdr:colOff>
      <xdr:row>118</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118</xdr:row>
      <xdr:rowOff>0</xdr:rowOff>
    </xdr:from>
    <xdr:to>
      <xdr:col>41</xdr:col>
      <xdr:colOff>0</xdr:colOff>
      <xdr:row>118</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118</xdr:row>
      <xdr:rowOff>0</xdr:rowOff>
    </xdr:from>
    <xdr:to>
      <xdr:col>41</xdr:col>
      <xdr:colOff>0</xdr:colOff>
      <xdr:row>118</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118</xdr:row>
      <xdr:rowOff>0</xdr:rowOff>
    </xdr:from>
    <xdr:to>
      <xdr:col>41</xdr:col>
      <xdr:colOff>0</xdr:colOff>
      <xdr:row>118</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118</xdr:row>
      <xdr:rowOff>0</xdr:rowOff>
    </xdr:from>
    <xdr:to>
      <xdr:col>41</xdr:col>
      <xdr:colOff>0</xdr:colOff>
      <xdr:row>118</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118</xdr:row>
      <xdr:rowOff>0</xdr:rowOff>
    </xdr:from>
    <xdr:to>
      <xdr:col>41</xdr:col>
      <xdr:colOff>0</xdr:colOff>
      <xdr:row>118</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118</xdr:row>
      <xdr:rowOff>0</xdr:rowOff>
    </xdr:from>
    <xdr:to>
      <xdr:col>41</xdr:col>
      <xdr:colOff>0</xdr:colOff>
      <xdr:row>118</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118</xdr:row>
      <xdr:rowOff>0</xdr:rowOff>
    </xdr:from>
    <xdr:to>
      <xdr:col>41</xdr:col>
      <xdr:colOff>0</xdr:colOff>
      <xdr:row>118</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118</xdr:row>
      <xdr:rowOff>0</xdr:rowOff>
    </xdr:from>
    <xdr:to>
      <xdr:col>41</xdr:col>
      <xdr:colOff>0</xdr:colOff>
      <xdr:row>118</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118</xdr:row>
      <xdr:rowOff>0</xdr:rowOff>
    </xdr:from>
    <xdr:to>
      <xdr:col>41</xdr:col>
      <xdr:colOff>0</xdr:colOff>
      <xdr:row>118</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118</xdr:row>
      <xdr:rowOff>0</xdr:rowOff>
    </xdr:from>
    <xdr:to>
      <xdr:col>41</xdr:col>
      <xdr:colOff>0</xdr:colOff>
      <xdr:row>118</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118</xdr:row>
      <xdr:rowOff>0</xdr:rowOff>
    </xdr:from>
    <xdr:to>
      <xdr:col>41</xdr:col>
      <xdr:colOff>0</xdr:colOff>
      <xdr:row>118</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125</xdr:row>
      <xdr:rowOff>0</xdr:rowOff>
    </xdr:from>
    <xdr:to>
      <xdr:col>16</xdr:col>
      <xdr:colOff>76200</xdr:colOff>
      <xdr:row>125</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118</xdr:row>
      <xdr:rowOff>0</xdr:rowOff>
    </xdr:from>
    <xdr:to>
      <xdr:col>36</xdr:col>
      <xdr:colOff>38100</xdr:colOff>
      <xdr:row>118</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16</xdr:col>
      <xdr:colOff>76200</xdr:colOff>
      <xdr:row>125</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118</xdr:row>
      <xdr:rowOff>0</xdr:rowOff>
    </xdr:from>
    <xdr:to>
      <xdr:col>36</xdr:col>
      <xdr:colOff>38100</xdr:colOff>
      <xdr:row>118</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16</xdr:col>
      <xdr:colOff>76200</xdr:colOff>
      <xdr:row>125</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118</xdr:row>
      <xdr:rowOff>0</xdr:rowOff>
    </xdr:from>
    <xdr:to>
      <xdr:col>36</xdr:col>
      <xdr:colOff>38100</xdr:colOff>
      <xdr:row>118</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16</xdr:col>
      <xdr:colOff>76200</xdr:colOff>
      <xdr:row>125</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118</xdr:row>
      <xdr:rowOff>0</xdr:rowOff>
    </xdr:from>
    <xdr:to>
      <xdr:col>36</xdr:col>
      <xdr:colOff>38100</xdr:colOff>
      <xdr:row>118</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16</xdr:col>
      <xdr:colOff>76200</xdr:colOff>
      <xdr:row>125</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118</xdr:row>
      <xdr:rowOff>0</xdr:rowOff>
    </xdr:from>
    <xdr:to>
      <xdr:col>35</xdr:col>
      <xdr:colOff>152400</xdr:colOff>
      <xdr:row>118</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16</xdr:col>
      <xdr:colOff>76200</xdr:colOff>
      <xdr:row>125</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118</xdr:row>
      <xdr:rowOff>0</xdr:rowOff>
    </xdr:from>
    <xdr:to>
      <xdr:col>35</xdr:col>
      <xdr:colOff>152400</xdr:colOff>
      <xdr:row>118</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125</xdr:row>
      <xdr:rowOff>0</xdr:rowOff>
    </xdr:from>
    <xdr:to>
      <xdr:col>17</xdr:col>
      <xdr:colOff>76200</xdr:colOff>
      <xdr:row>125</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118</xdr:row>
      <xdr:rowOff>0</xdr:rowOff>
    </xdr:from>
    <xdr:to>
      <xdr:col>37</xdr:col>
      <xdr:colOff>38100</xdr:colOff>
      <xdr:row>118</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118</xdr:row>
      <xdr:rowOff>0</xdr:rowOff>
    </xdr:from>
    <xdr:to>
      <xdr:col>41</xdr:col>
      <xdr:colOff>0</xdr:colOff>
      <xdr:row>118</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118</xdr:row>
      <xdr:rowOff>0</xdr:rowOff>
    </xdr:from>
    <xdr:to>
      <xdr:col>41</xdr:col>
      <xdr:colOff>0</xdr:colOff>
      <xdr:row>118</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118</xdr:row>
      <xdr:rowOff>0</xdr:rowOff>
    </xdr:from>
    <xdr:to>
      <xdr:col>41</xdr:col>
      <xdr:colOff>0</xdr:colOff>
      <xdr:row>118</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118</xdr:row>
      <xdr:rowOff>0</xdr:rowOff>
    </xdr:from>
    <xdr:to>
      <xdr:col>41</xdr:col>
      <xdr:colOff>0</xdr:colOff>
      <xdr:row>118</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118</xdr:row>
      <xdr:rowOff>0</xdr:rowOff>
    </xdr:from>
    <xdr:to>
      <xdr:col>41</xdr:col>
      <xdr:colOff>0</xdr:colOff>
      <xdr:row>118</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118</xdr:row>
      <xdr:rowOff>0</xdr:rowOff>
    </xdr:from>
    <xdr:to>
      <xdr:col>41</xdr:col>
      <xdr:colOff>0</xdr:colOff>
      <xdr:row>118</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118</xdr:row>
      <xdr:rowOff>0</xdr:rowOff>
    </xdr:from>
    <xdr:to>
      <xdr:col>41</xdr:col>
      <xdr:colOff>0</xdr:colOff>
      <xdr:row>118</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118</xdr:row>
      <xdr:rowOff>0</xdr:rowOff>
    </xdr:from>
    <xdr:to>
      <xdr:col>41</xdr:col>
      <xdr:colOff>0</xdr:colOff>
      <xdr:row>118</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118</xdr:row>
      <xdr:rowOff>0</xdr:rowOff>
    </xdr:from>
    <xdr:to>
      <xdr:col>41</xdr:col>
      <xdr:colOff>0</xdr:colOff>
      <xdr:row>118</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118</xdr:row>
      <xdr:rowOff>0</xdr:rowOff>
    </xdr:from>
    <xdr:to>
      <xdr:col>41</xdr:col>
      <xdr:colOff>0</xdr:colOff>
      <xdr:row>118</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125</xdr:row>
      <xdr:rowOff>0</xdr:rowOff>
    </xdr:from>
    <xdr:to>
      <xdr:col>17</xdr:col>
      <xdr:colOff>76200</xdr:colOff>
      <xdr:row>125</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118</xdr:row>
      <xdr:rowOff>0</xdr:rowOff>
    </xdr:from>
    <xdr:to>
      <xdr:col>41</xdr:col>
      <xdr:colOff>0</xdr:colOff>
      <xdr:row>118</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118</xdr:row>
      <xdr:rowOff>0</xdr:rowOff>
    </xdr:from>
    <xdr:to>
      <xdr:col>41</xdr:col>
      <xdr:colOff>0</xdr:colOff>
      <xdr:row>118</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118</xdr:row>
      <xdr:rowOff>0</xdr:rowOff>
    </xdr:from>
    <xdr:to>
      <xdr:col>41</xdr:col>
      <xdr:colOff>0</xdr:colOff>
      <xdr:row>118</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118</xdr:row>
      <xdr:rowOff>0</xdr:rowOff>
    </xdr:from>
    <xdr:to>
      <xdr:col>41</xdr:col>
      <xdr:colOff>0</xdr:colOff>
      <xdr:row>118</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118</xdr:row>
      <xdr:rowOff>0</xdr:rowOff>
    </xdr:from>
    <xdr:to>
      <xdr:col>41</xdr:col>
      <xdr:colOff>0</xdr:colOff>
      <xdr:row>118</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118</xdr:row>
      <xdr:rowOff>0</xdr:rowOff>
    </xdr:from>
    <xdr:to>
      <xdr:col>41</xdr:col>
      <xdr:colOff>0</xdr:colOff>
      <xdr:row>118</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118</xdr:row>
      <xdr:rowOff>0</xdr:rowOff>
    </xdr:from>
    <xdr:to>
      <xdr:col>41</xdr:col>
      <xdr:colOff>0</xdr:colOff>
      <xdr:row>118</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125</xdr:row>
      <xdr:rowOff>0</xdr:rowOff>
    </xdr:from>
    <xdr:to>
      <xdr:col>17</xdr:col>
      <xdr:colOff>76200</xdr:colOff>
      <xdr:row>125</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118</xdr:row>
      <xdr:rowOff>0</xdr:rowOff>
    </xdr:from>
    <xdr:to>
      <xdr:col>41</xdr:col>
      <xdr:colOff>0</xdr:colOff>
      <xdr:row>118</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118</xdr:row>
      <xdr:rowOff>0</xdr:rowOff>
    </xdr:from>
    <xdr:to>
      <xdr:col>41</xdr:col>
      <xdr:colOff>0</xdr:colOff>
      <xdr:row>118</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118</xdr:row>
      <xdr:rowOff>0</xdr:rowOff>
    </xdr:from>
    <xdr:to>
      <xdr:col>41</xdr:col>
      <xdr:colOff>0</xdr:colOff>
      <xdr:row>118</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118</xdr:row>
      <xdr:rowOff>0</xdr:rowOff>
    </xdr:from>
    <xdr:to>
      <xdr:col>41</xdr:col>
      <xdr:colOff>0</xdr:colOff>
      <xdr:row>118</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118</xdr:row>
      <xdr:rowOff>0</xdr:rowOff>
    </xdr:from>
    <xdr:to>
      <xdr:col>41</xdr:col>
      <xdr:colOff>0</xdr:colOff>
      <xdr:row>118</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118</xdr:row>
      <xdr:rowOff>0</xdr:rowOff>
    </xdr:from>
    <xdr:to>
      <xdr:col>41</xdr:col>
      <xdr:colOff>0</xdr:colOff>
      <xdr:row>118</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118</xdr:row>
      <xdr:rowOff>0</xdr:rowOff>
    </xdr:from>
    <xdr:to>
      <xdr:col>41</xdr:col>
      <xdr:colOff>0</xdr:colOff>
      <xdr:row>118</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118</xdr:row>
      <xdr:rowOff>0</xdr:rowOff>
    </xdr:from>
    <xdr:to>
      <xdr:col>41</xdr:col>
      <xdr:colOff>0</xdr:colOff>
      <xdr:row>118</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118</xdr:row>
      <xdr:rowOff>0</xdr:rowOff>
    </xdr:from>
    <xdr:to>
      <xdr:col>41</xdr:col>
      <xdr:colOff>0</xdr:colOff>
      <xdr:row>118</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118</xdr:row>
      <xdr:rowOff>0</xdr:rowOff>
    </xdr:from>
    <xdr:to>
      <xdr:col>41</xdr:col>
      <xdr:colOff>0</xdr:colOff>
      <xdr:row>118</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118</xdr:row>
      <xdr:rowOff>0</xdr:rowOff>
    </xdr:from>
    <xdr:to>
      <xdr:col>41</xdr:col>
      <xdr:colOff>0</xdr:colOff>
      <xdr:row>118</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125</xdr:row>
      <xdr:rowOff>0</xdr:rowOff>
    </xdr:from>
    <xdr:to>
      <xdr:col>17</xdr:col>
      <xdr:colOff>76200</xdr:colOff>
      <xdr:row>125</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118</xdr:row>
      <xdr:rowOff>0</xdr:rowOff>
    </xdr:from>
    <xdr:to>
      <xdr:col>41</xdr:col>
      <xdr:colOff>0</xdr:colOff>
      <xdr:row>118</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118</xdr:row>
      <xdr:rowOff>0</xdr:rowOff>
    </xdr:from>
    <xdr:to>
      <xdr:col>41</xdr:col>
      <xdr:colOff>0</xdr:colOff>
      <xdr:row>118</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118</xdr:row>
      <xdr:rowOff>0</xdr:rowOff>
    </xdr:from>
    <xdr:to>
      <xdr:col>41</xdr:col>
      <xdr:colOff>0</xdr:colOff>
      <xdr:row>118</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118</xdr:row>
      <xdr:rowOff>0</xdr:rowOff>
    </xdr:from>
    <xdr:to>
      <xdr:col>41</xdr:col>
      <xdr:colOff>0</xdr:colOff>
      <xdr:row>118</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118</xdr:row>
      <xdr:rowOff>0</xdr:rowOff>
    </xdr:from>
    <xdr:to>
      <xdr:col>41</xdr:col>
      <xdr:colOff>0</xdr:colOff>
      <xdr:row>118</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118</xdr:row>
      <xdr:rowOff>0</xdr:rowOff>
    </xdr:from>
    <xdr:to>
      <xdr:col>41</xdr:col>
      <xdr:colOff>0</xdr:colOff>
      <xdr:row>118</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118</xdr:row>
      <xdr:rowOff>0</xdr:rowOff>
    </xdr:from>
    <xdr:to>
      <xdr:col>41</xdr:col>
      <xdr:colOff>0</xdr:colOff>
      <xdr:row>118</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169133</xdr:colOff>
      <xdr:row>13</xdr:row>
      <xdr:rowOff>91572</xdr:rowOff>
    </xdr:from>
    <xdr:to>
      <xdr:col>88</xdr:col>
      <xdr:colOff>90101</xdr:colOff>
      <xdr:row>134</xdr:row>
      <xdr:rowOff>27214</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169133" y="2277560"/>
          <a:ext cx="25824206" cy="440173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125</xdr:row>
      <xdr:rowOff>0</xdr:rowOff>
    </xdr:from>
    <xdr:to>
      <xdr:col>16</xdr:col>
      <xdr:colOff>76200</xdr:colOff>
      <xdr:row>125</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118</xdr:row>
      <xdr:rowOff>0</xdr:rowOff>
    </xdr:from>
    <xdr:to>
      <xdr:col>36</xdr:col>
      <xdr:colOff>38100</xdr:colOff>
      <xdr:row>118</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16</xdr:col>
      <xdr:colOff>76200</xdr:colOff>
      <xdr:row>125</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118</xdr:row>
      <xdr:rowOff>0</xdr:rowOff>
    </xdr:from>
    <xdr:to>
      <xdr:col>36</xdr:col>
      <xdr:colOff>38100</xdr:colOff>
      <xdr:row>118</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16</xdr:col>
      <xdr:colOff>76200</xdr:colOff>
      <xdr:row>125</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118</xdr:row>
      <xdr:rowOff>0</xdr:rowOff>
    </xdr:from>
    <xdr:to>
      <xdr:col>36</xdr:col>
      <xdr:colOff>38100</xdr:colOff>
      <xdr:row>118</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16</xdr:col>
      <xdr:colOff>76200</xdr:colOff>
      <xdr:row>125</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118</xdr:row>
      <xdr:rowOff>0</xdr:rowOff>
    </xdr:from>
    <xdr:to>
      <xdr:col>35</xdr:col>
      <xdr:colOff>152400</xdr:colOff>
      <xdr:row>118</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16</xdr:col>
      <xdr:colOff>76200</xdr:colOff>
      <xdr:row>125</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118</xdr:row>
      <xdr:rowOff>0</xdr:rowOff>
    </xdr:from>
    <xdr:to>
      <xdr:col>36</xdr:col>
      <xdr:colOff>38100</xdr:colOff>
      <xdr:row>118</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16</xdr:col>
      <xdr:colOff>76200</xdr:colOff>
      <xdr:row>125</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118</xdr:row>
      <xdr:rowOff>0</xdr:rowOff>
    </xdr:from>
    <xdr:to>
      <xdr:col>36</xdr:col>
      <xdr:colOff>38100</xdr:colOff>
      <xdr:row>118</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16</xdr:col>
      <xdr:colOff>76200</xdr:colOff>
      <xdr:row>125</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118</xdr:row>
      <xdr:rowOff>0</xdr:rowOff>
    </xdr:from>
    <xdr:to>
      <xdr:col>36</xdr:col>
      <xdr:colOff>38100</xdr:colOff>
      <xdr:row>118</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16</xdr:col>
      <xdr:colOff>76200</xdr:colOff>
      <xdr:row>125</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118</xdr:row>
      <xdr:rowOff>0</xdr:rowOff>
    </xdr:from>
    <xdr:to>
      <xdr:col>35</xdr:col>
      <xdr:colOff>152400</xdr:colOff>
      <xdr:row>118</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16</xdr:col>
      <xdr:colOff>76200</xdr:colOff>
      <xdr:row>125</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118</xdr:row>
      <xdr:rowOff>0</xdr:rowOff>
    </xdr:from>
    <xdr:to>
      <xdr:col>36</xdr:col>
      <xdr:colOff>38100</xdr:colOff>
      <xdr:row>118</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16</xdr:col>
      <xdr:colOff>76200</xdr:colOff>
      <xdr:row>125</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118</xdr:row>
      <xdr:rowOff>0</xdr:rowOff>
    </xdr:from>
    <xdr:to>
      <xdr:col>36</xdr:col>
      <xdr:colOff>38100</xdr:colOff>
      <xdr:row>118</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16</xdr:col>
      <xdr:colOff>76200</xdr:colOff>
      <xdr:row>125</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118</xdr:row>
      <xdr:rowOff>0</xdr:rowOff>
    </xdr:from>
    <xdr:to>
      <xdr:col>36</xdr:col>
      <xdr:colOff>38100</xdr:colOff>
      <xdr:row>118</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16</xdr:col>
      <xdr:colOff>76200</xdr:colOff>
      <xdr:row>125</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118</xdr:row>
      <xdr:rowOff>0</xdr:rowOff>
    </xdr:from>
    <xdr:to>
      <xdr:col>36</xdr:col>
      <xdr:colOff>38100</xdr:colOff>
      <xdr:row>118</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16</xdr:col>
      <xdr:colOff>76200</xdr:colOff>
      <xdr:row>125</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118</xdr:row>
      <xdr:rowOff>0</xdr:rowOff>
    </xdr:from>
    <xdr:to>
      <xdr:col>35</xdr:col>
      <xdr:colOff>152400</xdr:colOff>
      <xdr:row>118</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16</xdr:col>
      <xdr:colOff>76200</xdr:colOff>
      <xdr:row>125</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118</xdr:row>
      <xdr:rowOff>0</xdr:rowOff>
    </xdr:from>
    <xdr:to>
      <xdr:col>35</xdr:col>
      <xdr:colOff>152400</xdr:colOff>
      <xdr:row>118</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16</xdr:col>
      <xdr:colOff>76200</xdr:colOff>
      <xdr:row>125</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118</xdr:row>
      <xdr:rowOff>0</xdr:rowOff>
    </xdr:from>
    <xdr:to>
      <xdr:col>35</xdr:col>
      <xdr:colOff>152400</xdr:colOff>
      <xdr:row>118</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129</xdr:row>
      <xdr:rowOff>0</xdr:rowOff>
    </xdr:from>
    <xdr:to>
      <xdr:col>17</xdr:col>
      <xdr:colOff>76200</xdr:colOff>
      <xdr:row>129</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122</xdr:row>
      <xdr:rowOff>0</xdr:rowOff>
    </xdr:from>
    <xdr:to>
      <xdr:col>37</xdr:col>
      <xdr:colOff>38100</xdr:colOff>
      <xdr:row>122</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122</xdr:row>
      <xdr:rowOff>0</xdr:rowOff>
    </xdr:from>
    <xdr:to>
      <xdr:col>41</xdr:col>
      <xdr:colOff>0</xdr:colOff>
      <xdr:row>122</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122</xdr:row>
      <xdr:rowOff>0</xdr:rowOff>
    </xdr:from>
    <xdr:to>
      <xdr:col>41</xdr:col>
      <xdr:colOff>0</xdr:colOff>
      <xdr:row>122</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122</xdr:row>
      <xdr:rowOff>0</xdr:rowOff>
    </xdr:from>
    <xdr:to>
      <xdr:col>41</xdr:col>
      <xdr:colOff>0</xdr:colOff>
      <xdr:row>122</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122</xdr:row>
      <xdr:rowOff>0</xdr:rowOff>
    </xdr:from>
    <xdr:to>
      <xdr:col>41</xdr:col>
      <xdr:colOff>0</xdr:colOff>
      <xdr:row>122</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122</xdr:row>
      <xdr:rowOff>0</xdr:rowOff>
    </xdr:from>
    <xdr:to>
      <xdr:col>41</xdr:col>
      <xdr:colOff>0</xdr:colOff>
      <xdr:row>122</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122</xdr:row>
      <xdr:rowOff>0</xdr:rowOff>
    </xdr:from>
    <xdr:to>
      <xdr:col>41</xdr:col>
      <xdr:colOff>0</xdr:colOff>
      <xdr:row>122</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122</xdr:row>
      <xdr:rowOff>0</xdr:rowOff>
    </xdr:from>
    <xdr:to>
      <xdr:col>41</xdr:col>
      <xdr:colOff>0</xdr:colOff>
      <xdr:row>122</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122</xdr:row>
      <xdr:rowOff>0</xdr:rowOff>
    </xdr:from>
    <xdr:to>
      <xdr:col>41</xdr:col>
      <xdr:colOff>0</xdr:colOff>
      <xdr:row>122</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122</xdr:row>
      <xdr:rowOff>0</xdr:rowOff>
    </xdr:from>
    <xdr:to>
      <xdr:col>41</xdr:col>
      <xdr:colOff>0</xdr:colOff>
      <xdr:row>122</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122</xdr:row>
      <xdr:rowOff>0</xdr:rowOff>
    </xdr:from>
    <xdr:to>
      <xdr:col>41</xdr:col>
      <xdr:colOff>0</xdr:colOff>
      <xdr:row>122</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122</xdr:row>
      <xdr:rowOff>0</xdr:rowOff>
    </xdr:from>
    <xdr:to>
      <xdr:col>41</xdr:col>
      <xdr:colOff>0</xdr:colOff>
      <xdr:row>122</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122</xdr:row>
      <xdr:rowOff>0</xdr:rowOff>
    </xdr:from>
    <xdr:to>
      <xdr:col>41</xdr:col>
      <xdr:colOff>0</xdr:colOff>
      <xdr:row>122</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129</xdr:row>
      <xdr:rowOff>0</xdr:rowOff>
    </xdr:from>
    <xdr:to>
      <xdr:col>16</xdr:col>
      <xdr:colOff>76200</xdr:colOff>
      <xdr:row>129</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122</xdr:row>
      <xdr:rowOff>0</xdr:rowOff>
    </xdr:from>
    <xdr:to>
      <xdr:col>36</xdr:col>
      <xdr:colOff>38100</xdr:colOff>
      <xdr:row>122</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129</xdr:row>
      <xdr:rowOff>0</xdr:rowOff>
    </xdr:from>
    <xdr:to>
      <xdr:col>16</xdr:col>
      <xdr:colOff>76200</xdr:colOff>
      <xdr:row>129</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122</xdr:row>
      <xdr:rowOff>0</xdr:rowOff>
    </xdr:from>
    <xdr:to>
      <xdr:col>36</xdr:col>
      <xdr:colOff>38100</xdr:colOff>
      <xdr:row>122</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129</xdr:row>
      <xdr:rowOff>0</xdr:rowOff>
    </xdr:from>
    <xdr:to>
      <xdr:col>16</xdr:col>
      <xdr:colOff>76200</xdr:colOff>
      <xdr:row>129</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122</xdr:row>
      <xdr:rowOff>0</xdr:rowOff>
    </xdr:from>
    <xdr:to>
      <xdr:col>36</xdr:col>
      <xdr:colOff>38100</xdr:colOff>
      <xdr:row>122</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129</xdr:row>
      <xdr:rowOff>0</xdr:rowOff>
    </xdr:from>
    <xdr:to>
      <xdr:col>16</xdr:col>
      <xdr:colOff>76200</xdr:colOff>
      <xdr:row>129</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122</xdr:row>
      <xdr:rowOff>0</xdr:rowOff>
    </xdr:from>
    <xdr:to>
      <xdr:col>36</xdr:col>
      <xdr:colOff>38100</xdr:colOff>
      <xdr:row>122</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129</xdr:row>
      <xdr:rowOff>0</xdr:rowOff>
    </xdr:from>
    <xdr:to>
      <xdr:col>16</xdr:col>
      <xdr:colOff>76200</xdr:colOff>
      <xdr:row>129</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122</xdr:row>
      <xdr:rowOff>0</xdr:rowOff>
    </xdr:from>
    <xdr:to>
      <xdr:col>35</xdr:col>
      <xdr:colOff>152400</xdr:colOff>
      <xdr:row>122</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129</xdr:row>
      <xdr:rowOff>0</xdr:rowOff>
    </xdr:from>
    <xdr:to>
      <xdr:col>16</xdr:col>
      <xdr:colOff>76200</xdr:colOff>
      <xdr:row>129</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122</xdr:row>
      <xdr:rowOff>0</xdr:rowOff>
    </xdr:from>
    <xdr:to>
      <xdr:col>35</xdr:col>
      <xdr:colOff>152400</xdr:colOff>
      <xdr:row>122</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129</xdr:row>
      <xdr:rowOff>0</xdr:rowOff>
    </xdr:from>
    <xdr:to>
      <xdr:col>17</xdr:col>
      <xdr:colOff>76200</xdr:colOff>
      <xdr:row>129</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122</xdr:row>
      <xdr:rowOff>0</xdr:rowOff>
    </xdr:from>
    <xdr:to>
      <xdr:col>37</xdr:col>
      <xdr:colOff>38100</xdr:colOff>
      <xdr:row>122</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122</xdr:row>
      <xdr:rowOff>0</xdr:rowOff>
    </xdr:from>
    <xdr:to>
      <xdr:col>41</xdr:col>
      <xdr:colOff>0</xdr:colOff>
      <xdr:row>122</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122</xdr:row>
      <xdr:rowOff>0</xdr:rowOff>
    </xdr:from>
    <xdr:to>
      <xdr:col>41</xdr:col>
      <xdr:colOff>0</xdr:colOff>
      <xdr:row>122</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122</xdr:row>
      <xdr:rowOff>0</xdr:rowOff>
    </xdr:from>
    <xdr:to>
      <xdr:col>41</xdr:col>
      <xdr:colOff>0</xdr:colOff>
      <xdr:row>122</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122</xdr:row>
      <xdr:rowOff>0</xdr:rowOff>
    </xdr:from>
    <xdr:to>
      <xdr:col>41</xdr:col>
      <xdr:colOff>0</xdr:colOff>
      <xdr:row>122</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122</xdr:row>
      <xdr:rowOff>0</xdr:rowOff>
    </xdr:from>
    <xdr:to>
      <xdr:col>41</xdr:col>
      <xdr:colOff>0</xdr:colOff>
      <xdr:row>122</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122</xdr:row>
      <xdr:rowOff>0</xdr:rowOff>
    </xdr:from>
    <xdr:to>
      <xdr:col>41</xdr:col>
      <xdr:colOff>0</xdr:colOff>
      <xdr:row>122</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122</xdr:row>
      <xdr:rowOff>0</xdr:rowOff>
    </xdr:from>
    <xdr:to>
      <xdr:col>41</xdr:col>
      <xdr:colOff>0</xdr:colOff>
      <xdr:row>122</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122</xdr:row>
      <xdr:rowOff>0</xdr:rowOff>
    </xdr:from>
    <xdr:to>
      <xdr:col>41</xdr:col>
      <xdr:colOff>0</xdr:colOff>
      <xdr:row>122</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122</xdr:row>
      <xdr:rowOff>0</xdr:rowOff>
    </xdr:from>
    <xdr:to>
      <xdr:col>41</xdr:col>
      <xdr:colOff>0</xdr:colOff>
      <xdr:row>122</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122</xdr:row>
      <xdr:rowOff>0</xdr:rowOff>
    </xdr:from>
    <xdr:to>
      <xdr:col>41</xdr:col>
      <xdr:colOff>0</xdr:colOff>
      <xdr:row>122</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129</xdr:row>
      <xdr:rowOff>0</xdr:rowOff>
    </xdr:from>
    <xdr:to>
      <xdr:col>17</xdr:col>
      <xdr:colOff>76200</xdr:colOff>
      <xdr:row>129</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122</xdr:row>
      <xdr:rowOff>0</xdr:rowOff>
    </xdr:from>
    <xdr:to>
      <xdr:col>41</xdr:col>
      <xdr:colOff>0</xdr:colOff>
      <xdr:row>122</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122</xdr:row>
      <xdr:rowOff>0</xdr:rowOff>
    </xdr:from>
    <xdr:to>
      <xdr:col>41</xdr:col>
      <xdr:colOff>0</xdr:colOff>
      <xdr:row>122</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122</xdr:row>
      <xdr:rowOff>0</xdr:rowOff>
    </xdr:from>
    <xdr:to>
      <xdr:col>41</xdr:col>
      <xdr:colOff>0</xdr:colOff>
      <xdr:row>122</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122</xdr:row>
      <xdr:rowOff>0</xdr:rowOff>
    </xdr:from>
    <xdr:to>
      <xdr:col>41</xdr:col>
      <xdr:colOff>0</xdr:colOff>
      <xdr:row>122</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122</xdr:row>
      <xdr:rowOff>0</xdr:rowOff>
    </xdr:from>
    <xdr:to>
      <xdr:col>41</xdr:col>
      <xdr:colOff>0</xdr:colOff>
      <xdr:row>122</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122</xdr:row>
      <xdr:rowOff>0</xdr:rowOff>
    </xdr:from>
    <xdr:to>
      <xdr:col>41</xdr:col>
      <xdr:colOff>0</xdr:colOff>
      <xdr:row>122</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122</xdr:row>
      <xdr:rowOff>0</xdr:rowOff>
    </xdr:from>
    <xdr:to>
      <xdr:col>41</xdr:col>
      <xdr:colOff>0</xdr:colOff>
      <xdr:row>122</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129</xdr:row>
      <xdr:rowOff>0</xdr:rowOff>
    </xdr:from>
    <xdr:to>
      <xdr:col>17</xdr:col>
      <xdr:colOff>76200</xdr:colOff>
      <xdr:row>129</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122</xdr:row>
      <xdr:rowOff>0</xdr:rowOff>
    </xdr:from>
    <xdr:to>
      <xdr:col>41</xdr:col>
      <xdr:colOff>0</xdr:colOff>
      <xdr:row>122</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122</xdr:row>
      <xdr:rowOff>0</xdr:rowOff>
    </xdr:from>
    <xdr:to>
      <xdr:col>41</xdr:col>
      <xdr:colOff>0</xdr:colOff>
      <xdr:row>122</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122</xdr:row>
      <xdr:rowOff>0</xdr:rowOff>
    </xdr:from>
    <xdr:to>
      <xdr:col>41</xdr:col>
      <xdr:colOff>0</xdr:colOff>
      <xdr:row>122</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122</xdr:row>
      <xdr:rowOff>0</xdr:rowOff>
    </xdr:from>
    <xdr:to>
      <xdr:col>41</xdr:col>
      <xdr:colOff>0</xdr:colOff>
      <xdr:row>122</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122</xdr:row>
      <xdr:rowOff>0</xdr:rowOff>
    </xdr:from>
    <xdr:to>
      <xdr:col>41</xdr:col>
      <xdr:colOff>0</xdr:colOff>
      <xdr:row>122</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122</xdr:row>
      <xdr:rowOff>0</xdr:rowOff>
    </xdr:from>
    <xdr:to>
      <xdr:col>41</xdr:col>
      <xdr:colOff>0</xdr:colOff>
      <xdr:row>122</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122</xdr:row>
      <xdr:rowOff>0</xdr:rowOff>
    </xdr:from>
    <xdr:to>
      <xdr:col>41</xdr:col>
      <xdr:colOff>0</xdr:colOff>
      <xdr:row>122</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122</xdr:row>
      <xdr:rowOff>0</xdr:rowOff>
    </xdr:from>
    <xdr:to>
      <xdr:col>41</xdr:col>
      <xdr:colOff>0</xdr:colOff>
      <xdr:row>122</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122</xdr:row>
      <xdr:rowOff>0</xdr:rowOff>
    </xdr:from>
    <xdr:to>
      <xdr:col>41</xdr:col>
      <xdr:colOff>0</xdr:colOff>
      <xdr:row>122</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122</xdr:row>
      <xdr:rowOff>0</xdr:rowOff>
    </xdr:from>
    <xdr:to>
      <xdr:col>41</xdr:col>
      <xdr:colOff>0</xdr:colOff>
      <xdr:row>122</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122</xdr:row>
      <xdr:rowOff>0</xdr:rowOff>
    </xdr:from>
    <xdr:to>
      <xdr:col>41</xdr:col>
      <xdr:colOff>0</xdr:colOff>
      <xdr:row>122</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129</xdr:row>
      <xdr:rowOff>0</xdr:rowOff>
    </xdr:from>
    <xdr:to>
      <xdr:col>17</xdr:col>
      <xdr:colOff>76200</xdr:colOff>
      <xdr:row>129</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122</xdr:row>
      <xdr:rowOff>0</xdr:rowOff>
    </xdr:from>
    <xdr:to>
      <xdr:col>41</xdr:col>
      <xdr:colOff>0</xdr:colOff>
      <xdr:row>122</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122</xdr:row>
      <xdr:rowOff>0</xdr:rowOff>
    </xdr:from>
    <xdr:to>
      <xdr:col>41</xdr:col>
      <xdr:colOff>0</xdr:colOff>
      <xdr:row>122</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122</xdr:row>
      <xdr:rowOff>0</xdr:rowOff>
    </xdr:from>
    <xdr:to>
      <xdr:col>41</xdr:col>
      <xdr:colOff>0</xdr:colOff>
      <xdr:row>122</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122</xdr:row>
      <xdr:rowOff>0</xdr:rowOff>
    </xdr:from>
    <xdr:to>
      <xdr:col>41</xdr:col>
      <xdr:colOff>0</xdr:colOff>
      <xdr:row>122</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122</xdr:row>
      <xdr:rowOff>0</xdr:rowOff>
    </xdr:from>
    <xdr:to>
      <xdr:col>41</xdr:col>
      <xdr:colOff>0</xdr:colOff>
      <xdr:row>122</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122</xdr:row>
      <xdr:rowOff>0</xdr:rowOff>
    </xdr:from>
    <xdr:to>
      <xdr:col>41</xdr:col>
      <xdr:colOff>0</xdr:colOff>
      <xdr:row>122</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122</xdr:row>
      <xdr:rowOff>0</xdr:rowOff>
    </xdr:from>
    <xdr:to>
      <xdr:col>41</xdr:col>
      <xdr:colOff>0</xdr:colOff>
      <xdr:row>122</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126</xdr:row>
      <xdr:rowOff>0</xdr:rowOff>
    </xdr:from>
    <xdr:to>
      <xdr:col>16</xdr:col>
      <xdr:colOff>76200</xdr:colOff>
      <xdr:row>126</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119</xdr:row>
      <xdr:rowOff>0</xdr:rowOff>
    </xdr:from>
    <xdr:to>
      <xdr:col>36</xdr:col>
      <xdr:colOff>38100</xdr:colOff>
      <xdr:row>119</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126</xdr:row>
      <xdr:rowOff>0</xdr:rowOff>
    </xdr:from>
    <xdr:to>
      <xdr:col>16</xdr:col>
      <xdr:colOff>76200</xdr:colOff>
      <xdr:row>126</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119</xdr:row>
      <xdr:rowOff>0</xdr:rowOff>
    </xdr:from>
    <xdr:to>
      <xdr:col>36</xdr:col>
      <xdr:colOff>38100</xdr:colOff>
      <xdr:row>119</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126</xdr:row>
      <xdr:rowOff>0</xdr:rowOff>
    </xdr:from>
    <xdr:to>
      <xdr:col>16</xdr:col>
      <xdr:colOff>76200</xdr:colOff>
      <xdr:row>126</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119</xdr:row>
      <xdr:rowOff>0</xdr:rowOff>
    </xdr:from>
    <xdr:to>
      <xdr:col>36</xdr:col>
      <xdr:colOff>38100</xdr:colOff>
      <xdr:row>119</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125</xdr:row>
      <xdr:rowOff>152400</xdr:rowOff>
    </xdr:from>
    <xdr:to>
      <xdr:col>16</xdr:col>
      <xdr:colOff>95250</xdr:colOff>
      <xdr:row>128</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129</xdr:row>
      <xdr:rowOff>0</xdr:rowOff>
    </xdr:from>
    <xdr:to>
      <xdr:col>16</xdr:col>
      <xdr:colOff>76200</xdr:colOff>
      <xdr:row>129</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122</xdr:row>
      <xdr:rowOff>0</xdr:rowOff>
    </xdr:from>
    <xdr:to>
      <xdr:col>36</xdr:col>
      <xdr:colOff>38100</xdr:colOff>
      <xdr:row>122</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129</xdr:row>
      <xdr:rowOff>0</xdr:rowOff>
    </xdr:from>
    <xdr:to>
      <xdr:col>16</xdr:col>
      <xdr:colOff>76200</xdr:colOff>
      <xdr:row>129</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122</xdr:row>
      <xdr:rowOff>0</xdr:rowOff>
    </xdr:from>
    <xdr:to>
      <xdr:col>36</xdr:col>
      <xdr:colOff>38100</xdr:colOff>
      <xdr:row>122</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129</xdr:row>
      <xdr:rowOff>0</xdr:rowOff>
    </xdr:from>
    <xdr:to>
      <xdr:col>16</xdr:col>
      <xdr:colOff>76200</xdr:colOff>
      <xdr:row>129</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122</xdr:row>
      <xdr:rowOff>0</xdr:rowOff>
    </xdr:from>
    <xdr:to>
      <xdr:col>36</xdr:col>
      <xdr:colOff>38100</xdr:colOff>
      <xdr:row>122</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129</xdr:row>
      <xdr:rowOff>0</xdr:rowOff>
    </xdr:from>
    <xdr:to>
      <xdr:col>16</xdr:col>
      <xdr:colOff>76200</xdr:colOff>
      <xdr:row>129</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122</xdr:row>
      <xdr:rowOff>0</xdr:rowOff>
    </xdr:from>
    <xdr:to>
      <xdr:col>35</xdr:col>
      <xdr:colOff>152400</xdr:colOff>
      <xdr:row>122</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129</xdr:row>
      <xdr:rowOff>0</xdr:rowOff>
    </xdr:from>
    <xdr:to>
      <xdr:col>16</xdr:col>
      <xdr:colOff>76200</xdr:colOff>
      <xdr:row>129</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122</xdr:row>
      <xdr:rowOff>0</xdr:rowOff>
    </xdr:from>
    <xdr:to>
      <xdr:col>36</xdr:col>
      <xdr:colOff>38100</xdr:colOff>
      <xdr:row>122</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129</xdr:row>
      <xdr:rowOff>0</xdr:rowOff>
    </xdr:from>
    <xdr:to>
      <xdr:col>16</xdr:col>
      <xdr:colOff>76200</xdr:colOff>
      <xdr:row>129</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122</xdr:row>
      <xdr:rowOff>0</xdr:rowOff>
    </xdr:from>
    <xdr:to>
      <xdr:col>36</xdr:col>
      <xdr:colOff>38100</xdr:colOff>
      <xdr:row>122</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129</xdr:row>
      <xdr:rowOff>0</xdr:rowOff>
    </xdr:from>
    <xdr:to>
      <xdr:col>16</xdr:col>
      <xdr:colOff>76200</xdr:colOff>
      <xdr:row>129</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122</xdr:row>
      <xdr:rowOff>0</xdr:rowOff>
    </xdr:from>
    <xdr:to>
      <xdr:col>36</xdr:col>
      <xdr:colOff>38100</xdr:colOff>
      <xdr:row>122</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129</xdr:row>
      <xdr:rowOff>0</xdr:rowOff>
    </xdr:from>
    <xdr:to>
      <xdr:col>16</xdr:col>
      <xdr:colOff>76200</xdr:colOff>
      <xdr:row>129</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122</xdr:row>
      <xdr:rowOff>0</xdr:rowOff>
    </xdr:from>
    <xdr:to>
      <xdr:col>36</xdr:col>
      <xdr:colOff>38100</xdr:colOff>
      <xdr:row>122</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129</xdr:row>
      <xdr:rowOff>0</xdr:rowOff>
    </xdr:from>
    <xdr:to>
      <xdr:col>16</xdr:col>
      <xdr:colOff>76200</xdr:colOff>
      <xdr:row>129</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122</xdr:row>
      <xdr:rowOff>0</xdr:rowOff>
    </xdr:from>
    <xdr:to>
      <xdr:col>35</xdr:col>
      <xdr:colOff>152400</xdr:colOff>
      <xdr:row>122</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129</xdr:row>
      <xdr:rowOff>0</xdr:rowOff>
    </xdr:from>
    <xdr:to>
      <xdr:col>16</xdr:col>
      <xdr:colOff>76200</xdr:colOff>
      <xdr:row>129</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122</xdr:row>
      <xdr:rowOff>0</xdr:rowOff>
    </xdr:from>
    <xdr:to>
      <xdr:col>35</xdr:col>
      <xdr:colOff>152400</xdr:colOff>
      <xdr:row>122</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129</xdr:row>
      <xdr:rowOff>0</xdr:rowOff>
    </xdr:from>
    <xdr:to>
      <xdr:col>16</xdr:col>
      <xdr:colOff>76200</xdr:colOff>
      <xdr:row>129</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122</xdr:row>
      <xdr:rowOff>0</xdr:rowOff>
    </xdr:from>
    <xdr:to>
      <xdr:col>35</xdr:col>
      <xdr:colOff>152400</xdr:colOff>
      <xdr:row>122</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128</xdr:row>
      <xdr:rowOff>38100</xdr:rowOff>
    </xdr:from>
    <xdr:to>
      <xdr:col>15</xdr:col>
      <xdr:colOff>200025</xdr:colOff>
      <xdr:row>128</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106</xdr:row>
      <xdr:rowOff>38100</xdr:rowOff>
    </xdr:from>
    <xdr:to>
      <xdr:col>39</xdr:col>
      <xdr:colOff>209550</xdr:colOff>
      <xdr:row>121</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079682D2-9CCB-4EFC-A7C6-E43F0E6CCAA0}"/>
            </a:ext>
          </a:extLst>
        </xdr:cNvPr>
        <xdr:cNvSpPr>
          <a:spLocks noChangeArrowheads="1"/>
        </xdr:cNvSpPr>
      </xdr:nvSpPr>
      <xdr:spPr bwMode="auto">
        <a:xfrm>
          <a:off x="323850" y="3552825"/>
          <a:ext cx="10887075" cy="295275"/>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47</xdr:col>
      <xdr:colOff>76200</xdr:colOff>
      <xdr:row>119</xdr:row>
      <xdr:rowOff>9525</xdr:rowOff>
    </xdr:from>
    <xdr:to>
      <xdr:col>49</xdr:col>
      <xdr:colOff>114300</xdr:colOff>
      <xdr:row>120</xdr:row>
      <xdr:rowOff>28575</xdr:rowOff>
    </xdr:to>
    <xdr:sp macro="" textlink="">
      <xdr:nvSpPr>
        <xdr:cNvPr id="301" name="Text Box 775">
          <a:extLst>
            <a:ext uri="{FF2B5EF4-FFF2-40B4-BE49-F238E27FC236}">
              <a16:creationId xmlns:a16="http://schemas.microsoft.com/office/drawing/2014/main" id="{3B0D2360-709C-4E67-A277-270F72CC4566}"/>
            </a:ext>
          </a:extLst>
        </xdr:cNvPr>
        <xdr:cNvSpPr txBox="1">
          <a:spLocks noChangeArrowheads="1"/>
        </xdr:cNvSpPr>
      </xdr:nvSpPr>
      <xdr:spPr bwMode="auto">
        <a:xfrm>
          <a:off x="13820775" y="43867388"/>
          <a:ext cx="466725" cy="180975"/>
        </a:xfrm>
        <a:prstGeom prst="rect">
          <a:avLst/>
        </a:prstGeom>
        <a:noFill/>
        <a:ln w="9525">
          <a:noFill/>
          <a:miter lim="800000"/>
          <a:headEnd/>
          <a:tailEnd/>
        </a:ln>
      </xdr:spPr>
    </xdr:sp>
    <xdr:clientData/>
  </xdr:twoCellAnchor>
  <xdr:twoCellAnchor>
    <xdr:from>
      <xdr:col>45</xdr:col>
      <xdr:colOff>76200</xdr:colOff>
      <xdr:row>119</xdr:row>
      <xdr:rowOff>9525</xdr:rowOff>
    </xdr:from>
    <xdr:to>
      <xdr:col>47</xdr:col>
      <xdr:colOff>114300</xdr:colOff>
      <xdr:row>120</xdr:row>
      <xdr:rowOff>28575</xdr:rowOff>
    </xdr:to>
    <xdr:sp macro="" textlink="">
      <xdr:nvSpPr>
        <xdr:cNvPr id="302" name="Text Box 775">
          <a:extLst>
            <a:ext uri="{FF2B5EF4-FFF2-40B4-BE49-F238E27FC236}">
              <a16:creationId xmlns:a16="http://schemas.microsoft.com/office/drawing/2014/main" id="{545FD3BB-B3AE-463E-BEB0-65C6E2B1C6CA}"/>
            </a:ext>
          </a:extLst>
        </xdr:cNvPr>
        <xdr:cNvSpPr txBox="1">
          <a:spLocks noChangeArrowheads="1"/>
        </xdr:cNvSpPr>
      </xdr:nvSpPr>
      <xdr:spPr bwMode="auto">
        <a:xfrm>
          <a:off x="13392150" y="43867388"/>
          <a:ext cx="466725" cy="180975"/>
        </a:xfrm>
        <a:prstGeom prst="rect">
          <a:avLst/>
        </a:prstGeom>
        <a:noFill/>
        <a:ln w="9525">
          <a:noFill/>
          <a:miter lim="800000"/>
          <a:headEnd/>
          <a:tailEnd/>
        </a:ln>
      </xdr:spPr>
    </xdr:sp>
    <xdr:clientData/>
  </xdr:twoCellAnchor>
  <xdr:twoCellAnchor>
    <xdr:from>
      <xdr:col>35</xdr:col>
      <xdr:colOff>19050</xdr:colOff>
      <xdr:row>128</xdr:row>
      <xdr:rowOff>9525</xdr:rowOff>
    </xdr:from>
    <xdr:to>
      <xdr:col>43</xdr:col>
      <xdr:colOff>47625</xdr:colOff>
      <xdr:row>131</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129</xdr:row>
      <xdr:rowOff>9525</xdr:rowOff>
    </xdr:from>
    <xdr:to>
      <xdr:col>43</xdr:col>
      <xdr:colOff>114300</xdr:colOff>
      <xdr:row>130</xdr:row>
      <xdr:rowOff>28575</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2392025" y="45467588"/>
          <a:ext cx="60960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dimension ref="A3:CG173"/>
  <sheetViews>
    <sheetView tabSelected="1" topLeftCell="D6" zoomScale="85" zoomScaleNormal="85" workbookViewId="0">
      <selection activeCell="AI44" sqref="B39:AI44"/>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9" customWidth="1"/>
    <col min="7" max="7" width="16" style="29" customWidth="1"/>
    <col min="8" max="9" width="4" customWidth="1"/>
    <col min="10" max="10" width="7.28515625" customWidth="1"/>
    <col min="11" max="16" width="4.5703125" customWidth="1"/>
    <col min="17" max="17" width="4" customWidth="1"/>
    <col min="18" max="18" width="10.140625" customWidth="1"/>
    <col min="19" max="23" width="4" customWidth="1"/>
    <col min="24" max="24" width="6.140625" customWidth="1"/>
    <col min="25" max="41" width="2.5703125" customWidth="1"/>
    <col min="42" max="42" width="17.140625" customWidth="1"/>
    <col min="43" max="43" width="4" customWidth="1"/>
    <col min="44" max="49" width="3" customWidth="1"/>
    <col min="50" max="50" width="4.7109375" customWidth="1"/>
    <col min="51" max="57" width="3.85546875" customWidth="1"/>
    <col min="58" max="67" width="10.7109375" customWidth="1"/>
    <col min="68" max="82" width="7.7109375" customWidth="1"/>
    <col min="83" max="85" width="5.140625" customWidth="1"/>
    <col min="86" max="95" width="5.42578125" customWidth="1"/>
    <col min="96" max="104" width="5.140625" customWidth="1"/>
  </cols>
  <sheetData>
    <row r="3" spans="1:42" ht="12.75" customHeight="1" x14ac:dyDescent="0.2">
      <c r="H3" s="95" t="s">
        <v>0</v>
      </c>
      <c r="I3" s="95"/>
      <c r="J3" s="95"/>
      <c r="K3" s="95"/>
      <c r="L3" s="95"/>
      <c r="M3" s="95"/>
      <c r="N3" s="95"/>
      <c r="O3" s="95"/>
      <c r="P3" s="95"/>
      <c r="Q3" s="95"/>
      <c r="R3" s="95"/>
      <c r="S3" s="95"/>
      <c r="T3" s="95"/>
      <c r="U3" s="95"/>
      <c r="V3" s="95"/>
      <c r="W3" s="95"/>
      <c r="X3" s="95"/>
      <c r="Y3" s="95"/>
      <c r="Z3" s="95"/>
      <c r="AA3" s="95"/>
      <c r="AB3" s="95"/>
      <c r="AC3" s="95"/>
      <c r="AD3" s="95"/>
      <c r="AE3" s="95"/>
      <c r="AF3" s="95"/>
      <c r="AG3" s="95"/>
      <c r="AH3" s="95"/>
      <c r="AI3" s="95"/>
      <c r="AJ3" s="95"/>
      <c r="AK3" s="95"/>
      <c r="AL3" s="95"/>
      <c r="AM3" s="95"/>
      <c r="AN3" s="95"/>
      <c r="AO3" s="95"/>
      <c r="AP3" s="38"/>
    </row>
    <row r="4" spans="1:42" ht="12.75" customHeight="1" x14ac:dyDescent="0.2">
      <c r="H4" s="95"/>
      <c r="I4" s="95"/>
      <c r="J4" s="95"/>
      <c r="K4" s="95"/>
      <c r="L4" s="95"/>
      <c r="M4" s="95"/>
      <c r="N4" s="95"/>
      <c r="O4" s="95"/>
      <c r="P4" s="95"/>
      <c r="Q4" s="95"/>
      <c r="R4" s="95"/>
      <c r="S4" s="95"/>
      <c r="T4" s="95"/>
      <c r="U4" s="95"/>
      <c r="V4" s="95"/>
      <c r="W4" s="95"/>
      <c r="X4" s="95"/>
      <c r="Y4" s="95"/>
      <c r="Z4" s="95"/>
      <c r="AA4" s="95"/>
      <c r="AB4" s="95"/>
      <c r="AC4" s="95"/>
      <c r="AD4" s="95"/>
      <c r="AE4" s="95"/>
      <c r="AF4" s="95"/>
      <c r="AG4" s="95"/>
      <c r="AH4" s="95"/>
      <c r="AI4" s="95"/>
      <c r="AJ4" s="95"/>
      <c r="AK4" s="95"/>
      <c r="AL4" s="95"/>
      <c r="AM4" s="95"/>
      <c r="AN4" s="95"/>
      <c r="AO4" s="95"/>
      <c r="AP4" s="38"/>
    </row>
    <row r="5" spans="1:42" ht="11.25" customHeight="1" x14ac:dyDescent="0.2"/>
    <row r="6" spans="1:42" ht="6.75" customHeight="1" x14ac:dyDescent="0.2"/>
    <row r="7" spans="1:42" ht="15" customHeight="1" x14ac:dyDescent="0.25">
      <c r="G7" s="96" t="s">
        <v>1</v>
      </c>
      <c r="H7" s="96"/>
      <c r="I7" s="96"/>
      <c r="J7" s="96"/>
      <c r="K7" s="96"/>
      <c r="L7" s="96"/>
      <c r="M7" s="96"/>
      <c r="N7" s="96"/>
      <c r="O7" s="96"/>
      <c r="P7" s="96"/>
      <c r="Q7" s="96"/>
      <c r="R7" s="96"/>
      <c r="S7" s="96"/>
      <c r="T7" s="96"/>
      <c r="U7" s="96"/>
      <c r="V7" s="96"/>
      <c r="W7" s="96"/>
      <c r="X7" s="96"/>
      <c r="Y7" s="96"/>
      <c r="Z7" s="96"/>
      <c r="AA7" s="96"/>
      <c r="AB7" s="96"/>
      <c r="AC7" s="96"/>
      <c r="AD7" s="96"/>
      <c r="AE7" s="96"/>
      <c r="AF7" s="96"/>
      <c r="AG7" s="96"/>
      <c r="AH7" s="96"/>
      <c r="AI7" s="96"/>
      <c r="AJ7" s="96"/>
      <c r="AK7" s="96"/>
      <c r="AL7" s="96"/>
      <c r="AM7" s="96"/>
      <c r="AN7" s="96"/>
      <c r="AO7" s="96"/>
      <c r="AP7" s="39"/>
    </row>
    <row r="8" spans="1:42" ht="15" customHeight="1" x14ac:dyDescent="0.2">
      <c r="G8" s="97" t="s">
        <v>2</v>
      </c>
      <c r="H8" s="98"/>
      <c r="I8" s="97" t="s">
        <v>3</v>
      </c>
      <c r="J8" s="98"/>
      <c r="K8" s="97" t="s">
        <v>4</v>
      </c>
      <c r="L8" s="99"/>
      <c r="M8" s="99"/>
      <c r="N8" s="99"/>
      <c r="O8" s="99"/>
      <c r="P8" s="99"/>
      <c r="Q8" s="99"/>
      <c r="R8" s="99"/>
      <c r="S8" s="99"/>
      <c r="T8" s="99"/>
      <c r="U8" s="99"/>
      <c r="V8" s="99"/>
      <c r="W8" s="99"/>
      <c r="X8" s="99"/>
      <c r="Y8" s="99"/>
      <c r="Z8" s="99"/>
      <c r="AA8" s="99"/>
      <c r="AB8" s="99"/>
      <c r="AC8" s="99"/>
      <c r="AD8" s="99"/>
      <c r="AE8" s="98"/>
      <c r="AF8" s="97" t="s">
        <v>5</v>
      </c>
      <c r="AG8" s="99"/>
      <c r="AH8" s="99"/>
      <c r="AI8" s="99"/>
      <c r="AJ8" s="99"/>
      <c r="AK8" s="99"/>
      <c r="AL8" s="99"/>
      <c r="AM8" s="99"/>
      <c r="AN8" s="99"/>
      <c r="AO8" s="98"/>
      <c r="AP8" s="40"/>
    </row>
    <row r="9" spans="1:42" ht="15" customHeight="1" x14ac:dyDescent="0.2">
      <c r="G9" s="106">
        <v>45511</v>
      </c>
      <c r="H9" s="107"/>
      <c r="I9" s="108" t="s">
        <v>6</v>
      </c>
      <c r="J9" s="109"/>
      <c r="K9" s="110" t="s">
        <v>151</v>
      </c>
      <c r="L9" s="111"/>
      <c r="M9" s="111"/>
      <c r="N9" s="111"/>
      <c r="O9" s="111"/>
      <c r="P9" s="111"/>
      <c r="Q9" s="111"/>
      <c r="R9" s="111"/>
      <c r="S9" s="111"/>
      <c r="T9" s="111"/>
      <c r="U9" s="111"/>
      <c r="V9" s="111"/>
      <c r="W9" s="111"/>
      <c r="X9" s="111"/>
      <c r="Y9" s="111"/>
      <c r="Z9" s="111"/>
      <c r="AA9" s="111"/>
      <c r="AB9" s="111"/>
      <c r="AC9" s="111"/>
      <c r="AD9" s="111"/>
      <c r="AE9" s="112"/>
      <c r="AF9" s="110" t="s">
        <v>152</v>
      </c>
      <c r="AG9" s="111"/>
      <c r="AH9" s="111"/>
      <c r="AI9" s="111"/>
      <c r="AJ9" s="111"/>
      <c r="AK9" s="111"/>
      <c r="AL9" s="111"/>
      <c r="AM9" s="111"/>
      <c r="AN9" s="111"/>
      <c r="AO9" s="112"/>
      <c r="AP9" s="41"/>
    </row>
    <row r="10" spans="1:42" ht="15" customHeight="1" x14ac:dyDescent="0.2">
      <c r="G10" s="79"/>
      <c r="H10" s="80"/>
      <c r="I10" s="79"/>
      <c r="J10" s="80"/>
      <c r="K10" s="70"/>
      <c r="L10" s="71"/>
      <c r="M10" s="71"/>
      <c r="N10" s="71"/>
      <c r="O10" s="71"/>
      <c r="P10" s="71"/>
      <c r="Q10" s="71"/>
      <c r="R10" s="71"/>
      <c r="S10" s="71"/>
      <c r="T10" s="71"/>
      <c r="U10" s="71"/>
      <c r="V10" s="71"/>
      <c r="W10" s="71"/>
      <c r="X10" s="71"/>
      <c r="Y10" s="71"/>
      <c r="Z10" s="71"/>
      <c r="AA10" s="71"/>
      <c r="AB10" s="71"/>
      <c r="AC10" s="71"/>
      <c r="AD10" s="71"/>
      <c r="AE10" s="72"/>
      <c r="AF10" s="70"/>
      <c r="AG10" s="71"/>
      <c r="AH10" s="71"/>
      <c r="AI10" s="71"/>
      <c r="AJ10" s="71"/>
      <c r="AK10" s="71"/>
      <c r="AL10" s="71"/>
      <c r="AM10" s="71"/>
      <c r="AN10" s="71"/>
      <c r="AO10" s="72"/>
      <c r="AP10" s="8"/>
    </row>
    <row r="11" spans="1:42" ht="15" customHeight="1" x14ac:dyDescent="0.2">
      <c r="G11" s="79"/>
      <c r="H11" s="80"/>
      <c r="I11" s="79"/>
      <c r="J11" s="80"/>
      <c r="K11" s="70"/>
      <c r="L11" s="71"/>
      <c r="M11" s="71"/>
      <c r="N11" s="71"/>
      <c r="O11" s="71"/>
      <c r="P11" s="71"/>
      <c r="Q11" s="71"/>
      <c r="R11" s="71"/>
      <c r="S11" s="71"/>
      <c r="T11" s="71"/>
      <c r="U11" s="71"/>
      <c r="V11" s="71"/>
      <c r="W11" s="71"/>
      <c r="X11" s="71"/>
      <c r="Y11" s="71"/>
      <c r="Z11" s="71"/>
      <c r="AA11" s="71"/>
      <c r="AB11" s="71"/>
      <c r="AC11" s="71"/>
      <c r="AD11" s="71"/>
      <c r="AE11" s="72"/>
      <c r="AF11" s="70"/>
      <c r="AG11" s="71"/>
      <c r="AH11" s="71"/>
      <c r="AI11" s="71"/>
      <c r="AJ11" s="71"/>
      <c r="AK11" s="71"/>
      <c r="AL11" s="71"/>
      <c r="AM11" s="71"/>
      <c r="AN11" s="71"/>
      <c r="AO11" s="72"/>
      <c r="AP11" s="8"/>
    </row>
    <row r="12" spans="1:42" ht="15" customHeight="1" x14ac:dyDescent="0.2"/>
    <row r="13" spans="1:42" x14ac:dyDescent="0.2">
      <c r="B13" s="1"/>
    </row>
    <row r="14" spans="1:42" ht="13.5" thickBot="1" x14ac:dyDescent="0.25">
      <c r="B14" s="1" t="s">
        <v>7</v>
      </c>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2" ht="13.5" thickBot="1" x14ac:dyDescent="0.25">
      <c r="A15" s="14"/>
      <c r="B15" s="73" t="s">
        <v>8</v>
      </c>
      <c r="C15" s="74"/>
      <c r="D15" s="74"/>
      <c r="E15" s="74"/>
      <c r="F15" s="74"/>
      <c r="G15" s="75"/>
      <c r="H15" s="76" t="s">
        <v>167</v>
      </c>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c r="AK15" s="77"/>
      <c r="AL15" s="77"/>
      <c r="AM15" s="77"/>
      <c r="AN15" s="77"/>
      <c r="AO15" s="78"/>
      <c r="AP15" s="42"/>
    </row>
    <row r="16" spans="1:42" ht="13.5" thickBot="1" x14ac:dyDescent="0.25">
      <c r="A16" s="14"/>
      <c r="B16" s="73" t="s">
        <v>9</v>
      </c>
      <c r="C16" s="74"/>
      <c r="D16" s="74"/>
      <c r="E16" s="74"/>
      <c r="F16" s="74"/>
      <c r="G16" s="75"/>
      <c r="H16" s="100" t="s">
        <v>168</v>
      </c>
      <c r="I16" s="101"/>
      <c r="J16" s="101"/>
      <c r="K16" s="101"/>
      <c r="L16" s="101"/>
      <c r="M16" s="101"/>
      <c r="N16" s="101"/>
      <c r="O16" s="101"/>
      <c r="P16" s="101"/>
      <c r="Q16" s="101"/>
      <c r="R16" s="101"/>
      <c r="S16" s="101"/>
      <c r="T16" s="101"/>
      <c r="U16" s="101"/>
      <c r="V16" s="101"/>
      <c r="W16" s="101"/>
      <c r="X16" s="101"/>
      <c r="Y16" s="101"/>
      <c r="Z16" s="101"/>
      <c r="AA16" s="101"/>
      <c r="AB16" s="101"/>
      <c r="AC16" s="101"/>
      <c r="AD16" s="101"/>
      <c r="AE16" s="101"/>
      <c r="AF16" s="101"/>
      <c r="AG16" s="101"/>
      <c r="AH16" s="101"/>
      <c r="AI16" s="101"/>
      <c r="AJ16" s="101"/>
      <c r="AK16" s="101"/>
      <c r="AL16" s="101"/>
      <c r="AM16" s="101"/>
      <c r="AN16" s="101"/>
      <c r="AO16" s="102"/>
      <c r="AP16" s="42"/>
    </row>
    <row r="17" spans="1:74" ht="13.5" thickBot="1" x14ac:dyDescent="0.25">
      <c r="A17" s="14"/>
      <c r="B17" s="73" t="s">
        <v>10</v>
      </c>
      <c r="C17" s="74"/>
      <c r="D17" s="74"/>
      <c r="E17" s="74"/>
      <c r="F17" s="74"/>
      <c r="G17" s="75"/>
      <c r="H17" s="103"/>
      <c r="I17" s="104"/>
      <c r="J17" s="104"/>
      <c r="K17" s="104"/>
      <c r="L17" s="104"/>
      <c r="M17" s="104"/>
      <c r="N17" s="104"/>
      <c r="O17" s="104"/>
      <c r="P17" s="104"/>
      <c r="Q17" s="104"/>
      <c r="R17" s="104"/>
      <c r="S17" s="104"/>
      <c r="T17" s="104"/>
      <c r="U17" s="104"/>
      <c r="V17" s="104"/>
      <c r="W17" s="104"/>
      <c r="X17" s="104"/>
      <c r="Y17" s="104"/>
      <c r="Z17" s="104"/>
      <c r="AA17" s="104"/>
      <c r="AB17" s="104"/>
      <c r="AC17" s="104"/>
      <c r="AD17" s="104"/>
      <c r="AE17" s="104"/>
      <c r="AF17" s="104"/>
      <c r="AG17" s="104"/>
      <c r="AH17" s="104"/>
      <c r="AI17" s="104"/>
      <c r="AJ17" s="104"/>
      <c r="AK17" s="104"/>
      <c r="AL17" s="104"/>
      <c r="AM17" s="104"/>
      <c r="AN17" s="104"/>
      <c r="AO17" s="105"/>
      <c r="AP17" s="42"/>
    </row>
    <row r="18" spans="1:74" ht="13.5" thickBot="1" x14ac:dyDescent="0.25">
      <c r="A18" s="14"/>
      <c r="B18" s="73" t="s">
        <v>11</v>
      </c>
      <c r="C18" s="74"/>
      <c r="D18" s="74"/>
      <c r="E18" s="74"/>
      <c r="F18" s="74"/>
      <c r="G18" s="75"/>
      <c r="H18" s="137"/>
      <c r="I18" s="138"/>
      <c r="J18" s="138"/>
      <c r="K18" s="138"/>
      <c r="L18" s="138"/>
      <c r="M18" s="138"/>
      <c r="N18" s="138"/>
      <c r="O18" s="138"/>
      <c r="P18" s="138"/>
      <c r="Q18" s="138"/>
      <c r="R18" s="138"/>
      <c r="S18" s="138"/>
      <c r="T18" s="138"/>
      <c r="U18" s="138"/>
      <c r="V18" s="138"/>
      <c r="W18" s="138"/>
      <c r="X18" s="138"/>
      <c r="Y18" s="138"/>
      <c r="Z18" s="138"/>
      <c r="AA18" s="138"/>
      <c r="AB18" s="138"/>
      <c r="AC18" s="138"/>
      <c r="AD18" s="138"/>
      <c r="AE18" s="138"/>
      <c r="AF18" s="138"/>
      <c r="AG18" s="138"/>
      <c r="AH18" s="138"/>
      <c r="AI18" s="138"/>
      <c r="AJ18" s="138"/>
      <c r="AK18" s="138"/>
      <c r="AL18" s="138"/>
      <c r="AM18" s="138"/>
      <c r="AN18" s="138"/>
      <c r="AO18" s="139"/>
      <c r="AP18" s="43"/>
    </row>
    <row r="19" spans="1:74" ht="16.5" customHeight="1" thickBot="1" x14ac:dyDescent="0.3">
      <c r="A19" s="14"/>
      <c r="B19" s="113" t="s">
        <v>12</v>
      </c>
      <c r="C19" s="114"/>
      <c r="D19" s="114"/>
      <c r="E19" s="114"/>
      <c r="F19" s="114"/>
      <c r="G19" s="115"/>
      <c r="H19" s="116"/>
      <c r="I19" s="117"/>
      <c r="J19" s="117"/>
      <c r="K19" s="117"/>
      <c r="L19" s="117"/>
      <c r="M19" s="117"/>
      <c r="N19" s="117"/>
      <c r="O19" s="117"/>
      <c r="P19" s="117"/>
      <c r="Q19" s="117"/>
      <c r="R19" s="117"/>
      <c r="S19" s="117"/>
      <c r="T19" s="117"/>
      <c r="U19" s="117"/>
      <c r="V19" s="117"/>
      <c r="W19" s="117"/>
      <c r="X19" s="117"/>
      <c r="Y19" s="117"/>
      <c r="Z19" s="117"/>
      <c r="AA19" s="117"/>
      <c r="AB19" s="117"/>
      <c r="AC19" s="117"/>
      <c r="AD19" s="117"/>
      <c r="AE19" s="117"/>
      <c r="AF19" s="117"/>
      <c r="AG19" s="117"/>
      <c r="AH19" s="117"/>
      <c r="AI19" s="117"/>
      <c r="AJ19" s="117"/>
      <c r="AK19" s="117"/>
      <c r="AL19" s="117"/>
      <c r="AM19" s="117"/>
      <c r="AN19" s="117"/>
      <c r="AO19" s="118"/>
      <c r="AP19" s="43"/>
      <c r="BJ19" s="10"/>
      <c r="BL19" s="52"/>
    </row>
    <row r="20" spans="1:74" x14ac:dyDescent="0.2">
      <c r="C20" s="1"/>
      <c r="E20" s="3"/>
      <c r="F20" s="30"/>
      <c r="G20" s="30"/>
      <c r="H20" s="3"/>
      <c r="I20" s="3"/>
      <c r="J20" s="3"/>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c r="AP20" s="5"/>
      <c r="BL20" s="10"/>
    </row>
    <row r="21" spans="1:74" x14ac:dyDescent="0.2">
      <c r="C21" s="1"/>
      <c r="E21" s="3"/>
      <c r="F21" s="30"/>
      <c r="G21" s="30"/>
      <c r="H21" s="3"/>
      <c r="I21" s="3"/>
      <c r="J21" s="3"/>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74" x14ac:dyDescent="0.2">
      <c r="B22" s="1" t="s">
        <v>13</v>
      </c>
      <c r="C22" s="1"/>
      <c r="E22" s="3"/>
      <c r="F22" s="30"/>
      <c r="G22" s="30"/>
      <c r="H22" s="3"/>
      <c r="I22" s="3"/>
      <c r="J22" s="119" t="s">
        <v>153</v>
      </c>
      <c r="K22" s="120"/>
      <c r="L22" s="120"/>
      <c r="M22" s="120"/>
      <c r="N22" s="120"/>
      <c r="O22" s="120"/>
      <c r="P22" s="120"/>
      <c r="Q22" s="120"/>
      <c r="R22" s="120"/>
      <c r="S22" s="120"/>
      <c r="T22" s="120"/>
      <c r="U22" s="120"/>
      <c r="V22" s="120"/>
      <c r="W22" s="120"/>
      <c r="X22" s="120"/>
      <c r="Y22" s="120"/>
      <c r="Z22" s="120"/>
      <c r="AA22" s="120"/>
      <c r="AB22" s="120"/>
      <c r="AC22" s="120"/>
      <c r="AD22" s="120"/>
      <c r="AE22" s="120"/>
      <c r="AF22" s="120"/>
      <c r="AG22" s="120"/>
      <c r="AH22" s="120"/>
      <c r="AI22" s="121"/>
      <c r="AJ22" s="5"/>
      <c r="AK22" s="5"/>
      <c r="AL22" s="5"/>
      <c r="AM22" s="5"/>
      <c r="AN22" s="5"/>
      <c r="AO22" s="5"/>
      <c r="AP22" s="5"/>
    </row>
    <row r="23" spans="1:74" ht="5.25" customHeight="1" x14ac:dyDescent="0.2">
      <c r="AF23" s="5"/>
      <c r="AG23" s="5"/>
      <c r="AH23" s="5"/>
      <c r="AI23" s="5"/>
      <c r="AJ23" s="5"/>
      <c r="AK23" s="5"/>
      <c r="AL23" s="5"/>
      <c r="AM23" s="5"/>
      <c r="AN23" s="5"/>
      <c r="AO23" s="5"/>
      <c r="AP23" s="5"/>
    </row>
    <row r="24" spans="1:74" ht="15" x14ac:dyDescent="0.25">
      <c r="B24" s="10"/>
      <c r="C24" s="1"/>
      <c r="E24" s="3"/>
      <c r="F24" s="30"/>
      <c r="G24" s="30"/>
      <c r="H24" s="3"/>
      <c r="I24" s="3"/>
      <c r="J24" s="3"/>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BI24" s="10"/>
      <c r="BK24" s="53"/>
    </row>
    <row r="25" spans="1:74" ht="15" x14ac:dyDescent="0.25">
      <c r="B25" s="1"/>
      <c r="C25" s="1"/>
      <c r="E25" s="3"/>
      <c r="F25" s="30"/>
      <c r="G25" s="30"/>
      <c r="H25" s="3"/>
      <c r="I25" s="3"/>
      <c r="J25" s="3"/>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BI25" s="10"/>
      <c r="BJ25" s="53"/>
    </row>
    <row r="26" spans="1:74" ht="13.5" thickBot="1" x14ac:dyDescent="0.25">
      <c r="B26" s="1" t="s">
        <v>14</v>
      </c>
      <c r="BJ26" s="10"/>
    </row>
    <row r="27" spans="1:74" ht="15" x14ac:dyDescent="0.25">
      <c r="B27" s="147" t="s">
        <v>15</v>
      </c>
      <c r="C27" s="148"/>
      <c r="D27" s="148"/>
      <c r="E27" s="149"/>
      <c r="F27" s="150" t="s">
        <v>16</v>
      </c>
      <c r="G27" s="151"/>
      <c r="H27" s="151"/>
      <c r="I27" s="151"/>
      <c r="J27" s="151"/>
      <c r="K27" s="151"/>
      <c r="L27" s="151"/>
      <c r="M27" s="151"/>
      <c r="N27" s="151"/>
      <c r="O27" s="151"/>
      <c r="P27" s="151"/>
      <c r="Q27" s="151"/>
      <c r="R27" s="151"/>
      <c r="S27" s="151"/>
      <c r="T27" s="151"/>
      <c r="U27" s="151"/>
      <c r="V27" s="151"/>
      <c r="W27" s="151"/>
      <c r="X27" s="151"/>
      <c r="Y27" s="151"/>
      <c r="Z27" s="151"/>
      <c r="AA27" s="151"/>
      <c r="AB27" s="151"/>
      <c r="AC27" s="151"/>
      <c r="AD27" s="151"/>
      <c r="AE27" s="151"/>
      <c r="AF27" s="151"/>
      <c r="AG27" s="151"/>
      <c r="AH27" s="151"/>
      <c r="AI27" s="151"/>
      <c r="AJ27" s="151"/>
      <c r="AK27" s="151"/>
      <c r="AL27" s="151"/>
      <c r="AM27" s="151"/>
      <c r="AN27" s="151"/>
      <c r="AO27" s="152"/>
      <c r="AP27" s="5"/>
      <c r="BH27" s="52"/>
    </row>
    <row r="28" spans="1:74" ht="15" x14ac:dyDescent="0.25">
      <c r="B28" s="146" t="s">
        <v>17</v>
      </c>
      <c r="C28" s="71"/>
      <c r="D28" s="71"/>
      <c r="E28" s="72"/>
      <c r="F28" s="70" t="s">
        <v>18</v>
      </c>
      <c r="G28" s="90"/>
      <c r="H28" s="90"/>
      <c r="I28" s="90"/>
      <c r="J28" s="90"/>
      <c r="K28" s="90"/>
      <c r="L28" s="90"/>
      <c r="M28" s="90"/>
      <c r="N28" s="90"/>
      <c r="O28" s="90"/>
      <c r="P28" s="90"/>
      <c r="Q28" s="90"/>
      <c r="R28" s="90"/>
      <c r="S28" s="90"/>
      <c r="T28" s="90"/>
      <c r="U28" s="90"/>
      <c r="V28" s="90"/>
      <c r="W28" s="90"/>
      <c r="X28" s="90"/>
      <c r="Y28" s="90"/>
      <c r="Z28" s="90"/>
      <c r="AA28" s="90"/>
      <c r="AB28" s="90"/>
      <c r="AC28" s="90"/>
      <c r="AD28" s="90"/>
      <c r="AE28" s="90"/>
      <c r="AF28" s="90"/>
      <c r="AG28" s="90"/>
      <c r="AH28" s="90"/>
      <c r="AI28" s="90"/>
      <c r="AJ28" s="90"/>
      <c r="AK28" s="90"/>
      <c r="AL28" s="90"/>
      <c r="AM28" s="90"/>
      <c r="AN28" s="90"/>
      <c r="AO28" s="91"/>
      <c r="AP28" s="5"/>
      <c r="BG28" s="53"/>
      <c r="BN28" s="10"/>
      <c r="BV28" s="10"/>
    </row>
    <row r="29" spans="1:74" ht="15" x14ac:dyDescent="0.25">
      <c r="B29" s="146" t="s">
        <v>19</v>
      </c>
      <c r="C29" s="71"/>
      <c r="D29" s="71"/>
      <c r="E29" s="72"/>
      <c r="F29" s="70"/>
      <c r="G29" s="90"/>
      <c r="H29" s="90"/>
      <c r="I29" s="90"/>
      <c r="J29" s="90"/>
      <c r="K29" s="90"/>
      <c r="L29" s="90"/>
      <c r="M29" s="90"/>
      <c r="N29" s="90"/>
      <c r="O29" s="90"/>
      <c r="P29" s="90"/>
      <c r="Q29" s="90"/>
      <c r="R29" s="90"/>
      <c r="S29" s="90"/>
      <c r="T29" s="90"/>
      <c r="U29" s="90"/>
      <c r="V29" s="90"/>
      <c r="W29" s="90"/>
      <c r="X29" s="90"/>
      <c r="Y29" s="90"/>
      <c r="Z29" s="90"/>
      <c r="AA29" s="90"/>
      <c r="AB29" s="90"/>
      <c r="AC29" s="90"/>
      <c r="AD29" s="90"/>
      <c r="AE29" s="90"/>
      <c r="AF29" s="90"/>
      <c r="AG29" s="90"/>
      <c r="AH29" s="90"/>
      <c r="AI29" s="90"/>
      <c r="AJ29" s="90"/>
      <c r="AK29" s="90"/>
      <c r="AL29" s="90"/>
      <c r="AM29" s="90"/>
      <c r="AN29" s="90"/>
      <c r="AO29" s="91"/>
      <c r="AP29" s="5"/>
      <c r="BF29" s="56"/>
      <c r="BG29" s="10"/>
      <c r="BH29" s="53"/>
      <c r="BK29" s="10"/>
      <c r="BM29" s="10"/>
      <c r="BN29" s="10"/>
      <c r="BR29" s="10"/>
      <c r="BV29" s="10"/>
    </row>
    <row r="30" spans="1:74" x14ac:dyDescent="0.2">
      <c r="B30" s="146" t="s">
        <v>20</v>
      </c>
      <c r="C30" s="71"/>
      <c r="D30" s="71"/>
      <c r="E30" s="72"/>
      <c r="F30" s="70"/>
      <c r="G30" s="90"/>
      <c r="H30" s="90"/>
      <c r="I30" s="90"/>
      <c r="J30" s="90"/>
      <c r="K30" s="90"/>
      <c r="L30" s="90"/>
      <c r="M30" s="90"/>
      <c r="N30" s="90"/>
      <c r="O30" s="90"/>
      <c r="P30" s="90"/>
      <c r="Q30" s="90"/>
      <c r="R30" s="90"/>
      <c r="S30" s="90"/>
      <c r="T30" s="90"/>
      <c r="U30" s="90"/>
      <c r="V30" s="90"/>
      <c r="W30" s="90"/>
      <c r="X30" s="90"/>
      <c r="Y30" s="90"/>
      <c r="Z30" s="90"/>
      <c r="AA30" s="90"/>
      <c r="AB30" s="90"/>
      <c r="AC30" s="90"/>
      <c r="AD30" s="90"/>
      <c r="AE30" s="90"/>
      <c r="AF30" s="90"/>
      <c r="AG30" s="90"/>
      <c r="AH30" s="90"/>
      <c r="AI30" s="90"/>
      <c r="AJ30" s="90"/>
      <c r="AK30" s="90"/>
      <c r="AL30" s="90"/>
      <c r="AM30" s="90"/>
      <c r="AN30" s="90"/>
      <c r="AO30" s="91"/>
      <c r="AP30" s="5"/>
      <c r="BV30" s="10"/>
    </row>
    <row r="31" spans="1:74" x14ac:dyDescent="0.2">
      <c r="B31" s="92" t="s">
        <v>21</v>
      </c>
      <c r="C31" s="93"/>
      <c r="D31" s="93"/>
      <c r="E31" s="94"/>
      <c r="F31" s="70"/>
      <c r="G31" s="90"/>
      <c r="H31" s="90"/>
      <c r="I31" s="90"/>
      <c r="J31" s="90"/>
      <c r="K31" s="90"/>
      <c r="L31" s="90"/>
      <c r="M31" s="90"/>
      <c r="N31" s="90"/>
      <c r="O31" s="90"/>
      <c r="P31" s="90"/>
      <c r="Q31" s="90"/>
      <c r="R31" s="90"/>
      <c r="S31" s="90"/>
      <c r="T31" s="90"/>
      <c r="U31" s="90"/>
      <c r="V31" s="90"/>
      <c r="W31" s="90"/>
      <c r="X31" s="90"/>
      <c r="Y31" s="90"/>
      <c r="Z31" s="90"/>
      <c r="AA31" s="90"/>
      <c r="AB31" s="90"/>
      <c r="AC31" s="90"/>
      <c r="AD31" s="90"/>
      <c r="AE31" s="90"/>
      <c r="AF31" s="90"/>
      <c r="AG31" s="90"/>
      <c r="AH31" s="90"/>
      <c r="AI31" s="90"/>
      <c r="AJ31" s="90"/>
      <c r="AK31" s="90"/>
      <c r="AL31" s="90"/>
      <c r="AM31" s="90"/>
      <c r="AN31" s="90"/>
      <c r="AO31" s="91"/>
      <c r="AP31" s="5"/>
      <c r="BN31" s="10"/>
      <c r="BV31" s="10"/>
    </row>
    <row r="32" spans="1:74" ht="15.75" thickBot="1" x14ac:dyDescent="0.3">
      <c r="B32" s="122" t="s">
        <v>22</v>
      </c>
      <c r="C32" s="123"/>
      <c r="D32" s="123"/>
      <c r="E32" s="124"/>
      <c r="F32" s="125"/>
      <c r="G32" s="126"/>
      <c r="H32" s="126"/>
      <c r="I32" s="126"/>
      <c r="J32" s="126"/>
      <c r="K32" s="126"/>
      <c r="L32" s="126"/>
      <c r="M32" s="126"/>
      <c r="N32" s="126"/>
      <c r="O32" s="126"/>
      <c r="P32" s="126"/>
      <c r="Q32" s="126"/>
      <c r="R32" s="126"/>
      <c r="S32" s="126"/>
      <c r="T32" s="126"/>
      <c r="U32" s="126"/>
      <c r="V32" s="126"/>
      <c r="W32" s="126"/>
      <c r="X32" s="126"/>
      <c r="Y32" s="126"/>
      <c r="Z32" s="126"/>
      <c r="AA32" s="126"/>
      <c r="AB32" s="126"/>
      <c r="AC32" s="126"/>
      <c r="AD32" s="126"/>
      <c r="AE32" s="126"/>
      <c r="AF32" s="126"/>
      <c r="AG32" s="126"/>
      <c r="AH32" s="126"/>
      <c r="AI32" s="126"/>
      <c r="AJ32" s="126"/>
      <c r="AK32" s="126"/>
      <c r="AL32" s="126"/>
      <c r="AM32" s="126"/>
      <c r="AN32" s="126"/>
      <c r="AO32" s="127"/>
      <c r="AP32" s="5"/>
      <c r="BG32" s="53"/>
      <c r="BN32" s="10"/>
      <c r="BV32" s="10"/>
    </row>
    <row r="33" spans="1:85" ht="15.75" thickBot="1" x14ac:dyDescent="0.3">
      <c r="B33" s="8"/>
      <c r="C33" s="8"/>
      <c r="D33" s="8"/>
      <c r="E33" s="8"/>
      <c r="F33" s="31"/>
      <c r="G33" s="31"/>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BH33" s="53"/>
      <c r="BQ33" s="10"/>
    </row>
    <row r="34" spans="1:85" ht="15.75" thickBot="1" x14ac:dyDescent="0.3">
      <c r="B34" s="6" t="s">
        <v>23</v>
      </c>
      <c r="C34" s="6"/>
      <c r="D34" s="6"/>
      <c r="E34" s="6"/>
      <c r="F34" s="32"/>
      <c r="G34" s="32"/>
      <c r="H34" s="1"/>
      <c r="I34" s="6" t="s">
        <v>24</v>
      </c>
      <c r="J34" s="13"/>
      <c r="K34" s="11"/>
      <c r="M34" s="1" t="s">
        <v>25</v>
      </c>
      <c r="N34" s="13" t="s">
        <v>26</v>
      </c>
      <c r="O34" s="20" t="s">
        <v>27</v>
      </c>
      <c r="Q34" s="6" t="s">
        <v>28</v>
      </c>
      <c r="R34" s="13"/>
      <c r="S34" s="11"/>
      <c r="T34" s="13"/>
      <c r="U34" s="6" t="s">
        <v>29</v>
      </c>
      <c r="V34" s="13"/>
      <c r="W34" s="11"/>
      <c r="X34" s="13"/>
      <c r="Y34" s="6" t="s">
        <v>30</v>
      </c>
      <c r="AB34" s="11"/>
      <c r="AD34" s="6" t="s">
        <v>31</v>
      </c>
      <c r="AF34" s="6"/>
      <c r="AG34" s="11"/>
      <c r="AI34" s="6" t="s">
        <v>22</v>
      </c>
      <c r="AK34" s="11"/>
      <c r="AL34" s="6"/>
      <c r="AN34" s="5"/>
      <c r="BH34" s="53"/>
      <c r="BN34" s="10"/>
      <c r="BV34" s="10"/>
    </row>
    <row r="35" spans="1:85" x14ac:dyDescent="0.2">
      <c r="B35" s="5"/>
      <c r="C35" s="5"/>
      <c r="D35" s="5"/>
      <c r="E35" s="5"/>
      <c r="F35" s="36"/>
      <c r="G35" s="31"/>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BL35" s="10"/>
      <c r="BV35" s="10"/>
    </row>
    <row r="36" spans="1:85" x14ac:dyDescent="0.2">
      <c r="B36" s="5"/>
      <c r="C36" s="5"/>
      <c r="D36" s="5"/>
      <c r="E36" s="5"/>
      <c r="F36" s="36"/>
      <c r="G36" s="31"/>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BN36" s="10"/>
      <c r="BQ36" s="10"/>
      <c r="BU36" s="29"/>
      <c r="BV36" s="10"/>
    </row>
    <row r="37" spans="1:85" ht="15.75" thickBot="1" x14ac:dyDescent="0.3">
      <c r="B37" s="18" t="s">
        <v>32</v>
      </c>
      <c r="C37" s="17"/>
      <c r="D37" s="17"/>
      <c r="E37" s="17"/>
      <c r="F37" s="37"/>
      <c r="G37" s="33"/>
      <c r="H37" s="17"/>
      <c r="I37" s="17"/>
      <c r="J37" s="17"/>
      <c r="K37" s="17"/>
      <c r="L37" s="17"/>
      <c r="M37" s="17"/>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BN37" s="10"/>
      <c r="BR37" s="10"/>
      <c r="BV37" s="10"/>
    </row>
    <row r="38" spans="1:85" ht="18" customHeight="1" thickBot="1" x14ac:dyDescent="0.25">
      <c r="A38" s="14"/>
      <c r="B38" s="128" t="s">
        <v>33</v>
      </c>
      <c r="C38" s="129"/>
      <c r="D38" s="129"/>
      <c r="E38" s="129"/>
      <c r="F38" s="129"/>
      <c r="G38" s="130"/>
      <c r="H38" s="131" t="s">
        <v>34</v>
      </c>
      <c r="I38" s="132"/>
      <c r="J38" s="133"/>
      <c r="K38" s="134" t="s">
        <v>35</v>
      </c>
      <c r="L38" s="135"/>
      <c r="M38" s="136"/>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BN38" s="10"/>
      <c r="BV38" s="10"/>
    </row>
    <row r="39" spans="1:85" ht="14.25" customHeight="1" x14ac:dyDescent="0.2">
      <c r="A39" s="14"/>
      <c r="B39" s="81" t="s">
        <v>36</v>
      </c>
      <c r="C39" s="82"/>
      <c r="D39" s="82"/>
      <c r="E39" s="82"/>
      <c r="F39" s="82"/>
      <c r="G39" s="83"/>
      <c r="H39" s="84">
        <v>0</v>
      </c>
      <c r="I39" s="85"/>
      <c r="J39" s="86"/>
      <c r="K39" s="87" t="e">
        <f>ROUND((H39/H42)*100,0)</f>
        <v>#DIV/0!</v>
      </c>
      <c r="L39" s="88"/>
      <c r="M39" s="89"/>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BQ39" s="51"/>
      <c r="BR39" s="176"/>
    </row>
    <row r="40" spans="1:85" ht="14.25" customHeight="1" x14ac:dyDescent="0.2">
      <c r="A40" s="14"/>
      <c r="B40" s="155" t="s">
        <v>37</v>
      </c>
      <c r="C40" s="156"/>
      <c r="D40" s="156"/>
      <c r="E40" s="156"/>
      <c r="F40" s="156"/>
      <c r="G40" s="157"/>
      <c r="H40" s="158">
        <v>0</v>
      </c>
      <c r="I40" s="159"/>
      <c r="J40" s="160"/>
      <c r="K40" s="161" t="e">
        <f>ROUND((H40/H42)*100,0)</f>
        <v>#DIV/0!</v>
      </c>
      <c r="L40" s="162"/>
      <c r="M40" s="163"/>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BJ40" s="10"/>
      <c r="BN40" s="10"/>
      <c r="BR40" s="177"/>
    </row>
    <row r="41" spans="1:85" ht="14.25" customHeight="1" thickBot="1" x14ac:dyDescent="0.25">
      <c r="A41" s="14"/>
      <c r="B41" s="164" t="s">
        <v>38</v>
      </c>
      <c r="C41" s="165"/>
      <c r="D41" s="165"/>
      <c r="E41" s="165"/>
      <c r="F41" s="165"/>
      <c r="G41" s="166"/>
      <c r="H41" s="167">
        <v>0</v>
      </c>
      <c r="I41" s="168"/>
      <c r="J41" s="169"/>
      <c r="K41" s="170" t="e">
        <f>ROUND((H41/H42)*100,0)</f>
        <v>#DIV/0!</v>
      </c>
      <c r="L41" s="171"/>
      <c r="M41" s="172"/>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BQ41" s="10"/>
      <c r="BT41" s="177"/>
    </row>
    <row r="42" spans="1:85" ht="14.25" customHeight="1" thickBot="1" x14ac:dyDescent="0.25">
      <c r="A42" s="14"/>
      <c r="B42" s="173" t="s">
        <v>39</v>
      </c>
      <c r="C42" s="174"/>
      <c r="D42" s="174"/>
      <c r="E42" s="174"/>
      <c r="F42" s="174"/>
      <c r="G42" s="175"/>
      <c r="H42" s="131">
        <f>SUM(H39:J41)</f>
        <v>0</v>
      </c>
      <c r="I42" s="132"/>
      <c r="J42" s="133"/>
      <c r="K42" s="141" t="e">
        <f>SUM(K39:M41)</f>
        <v>#DIV/0!</v>
      </c>
      <c r="L42" s="142"/>
      <c r="M42" s="143"/>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row>
    <row r="43" spans="1:85" ht="15" x14ac:dyDescent="0.25">
      <c r="B43" s="5"/>
      <c r="C43" s="5"/>
      <c r="D43" s="5"/>
      <c r="E43" s="5"/>
      <c r="F43" s="36"/>
      <c r="G43" s="31"/>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BI43" s="50"/>
    </row>
    <row r="44" spans="1:85" ht="15" x14ac:dyDescent="0.25">
      <c r="B44" s="5"/>
      <c r="C44" s="5"/>
      <c r="D44" s="5"/>
      <c r="E44" s="5"/>
      <c r="F44" s="36"/>
      <c r="G44" s="31"/>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BI44" s="50"/>
      <c r="BN44" s="50"/>
    </row>
    <row r="45" spans="1:85" ht="15.75" thickBot="1" x14ac:dyDescent="0.3">
      <c r="B45" s="19" t="s">
        <v>40</v>
      </c>
      <c r="C45" s="5"/>
      <c r="D45" s="5"/>
      <c r="E45" s="5"/>
      <c r="F45" s="31"/>
      <c r="G45" s="31"/>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row>
    <row r="46" spans="1:85" ht="43.5" customHeight="1" x14ac:dyDescent="0.2">
      <c r="B46" s="144" t="s">
        <v>41</v>
      </c>
      <c r="C46" s="145"/>
      <c r="D46" s="140" t="s">
        <v>42</v>
      </c>
      <c r="E46" s="145"/>
      <c r="F46" s="140" t="s">
        <v>10</v>
      </c>
      <c r="G46" s="140"/>
      <c r="H46" s="145" t="s">
        <v>43</v>
      </c>
      <c r="I46" s="145"/>
      <c r="J46" s="145"/>
      <c r="K46" s="140" t="s">
        <v>44</v>
      </c>
      <c r="L46" s="140"/>
      <c r="M46" s="140"/>
      <c r="N46" s="140" t="s">
        <v>45</v>
      </c>
      <c r="O46" s="140"/>
      <c r="P46" s="140"/>
      <c r="Q46" s="140" t="s">
        <v>46</v>
      </c>
      <c r="R46" s="140"/>
      <c r="S46" s="140" t="s">
        <v>47</v>
      </c>
      <c r="T46" s="140"/>
      <c r="U46" s="140"/>
      <c r="V46" s="140"/>
      <c r="W46" s="140"/>
      <c r="X46" s="140"/>
      <c r="Y46" s="140" t="s">
        <v>48</v>
      </c>
      <c r="Z46" s="140"/>
      <c r="AA46" s="140"/>
      <c r="AB46" s="140"/>
      <c r="AC46" s="140"/>
      <c r="AD46" s="140"/>
      <c r="AE46" s="140"/>
      <c r="AF46" s="140"/>
      <c r="AG46" s="140"/>
      <c r="AH46" s="140"/>
      <c r="AI46" s="140"/>
      <c r="AJ46" s="140"/>
      <c r="AK46" s="140"/>
      <c r="AL46" s="140"/>
      <c r="AM46" s="140"/>
      <c r="AN46" s="140"/>
      <c r="AO46" s="140"/>
      <c r="AP46" s="55" t="s">
        <v>49</v>
      </c>
      <c r="AQ46" s="140" t="s">
        <v>50</v>
      </c>
      <c r="AR46" s="140"/>
      <c r="AS46" s="140"/>
      <c r="AT46" s="140"/>
      <c r="AU46" s="140"/>
      <c r="AV46" s="140"/>
      <c r="AW46" s="140"/>
      <c r="AX46" s="140"/>
      <c r="AY46" s="140" t="s">
        <v>51</v>
      </c>
      <c r="AZ46" s="140"/>
      <c r="BA46" s="140"/>
      <c r="BB46" s="140"/>
      <c r="BC46" s="140"/>
      <c r="BD46" s="140"/>
      <c r="BE46" s="140"/>
      <c r="BF46" s="140" t="s">
        <v>52</v>
      </c>
      <c r="BG46" s="140"/>
      <c r="BH46" s="140"/>
      <c r="BI46" s="140"/>
      <c r="BJ46" s="140"/>
      <c r="BK46" s="140"/>
      <c r="BL46" s="140"/>
      <c r="BM46" s="140"/>
      <c r="BN46" s="140"/>
      <c r="BO46" s="140"/>
      <c r="BP46" s="140" t="s">
        <v>53</v>
      </c>
      <c r="BQ46" s="140"/>
      <c r="BR46" s="140"/>
      <c r="BS46" s="140"/>
      <c r="BT46" s="140"/>
      <c r="BU46" s="140"/>
      <c r="BV46" s="140"/>
      <c r="BW46" s="140"/>
      <c r="BX46" s="140"/>
      <c r="BY46" s="140"/>
      <c r="BZ46" s="140"/>
      <c r="CA46" s="140"/>
      <c r="CB46" s="140"/>
      <c r="CC46" s="140"/>
      <c r="CD46" s="140"/>
      <c r="CE46" s="140" t="s">
        <v>54</v>
      </c>
      <c r="CF46" s="140"/>
      <c r="CG46" s="178"/>
    </row>
    <row r="47" spans="1:85" ht="350.1" customHeight="1" x14ac:dyDescent="0.2">
      <c r="B47" s="63" t="s">
        <v>55</v>
      </c>
      <c r="C47" s="64"/>
      <c r="D47" s="62" t="s">
        <v>56</v>
      </c>
      <c r="E47" s="62"/>
      <c r="F47" s="61" t="s">
        <v>61</v>
      </c>
      <c r="G47" s="61" t="s">
        <v>61</v>
      </c>
      <c r="H47" s="62" t="s">
        <v>167</v>
      </c>
      <c r="I47" s="62"/>
      <c r="J47" s="62"/>
      <c r="K47" s="62">
        <v>1</v>
      </c>
      <c r="L47" s="62"/>
      <c r="M47" s="62"/>
      <c r="N47" s="62">
        <v>1</v>
      </c>
      <c r="O47" s="62"/>
      <c r="P47" s="62"/>
      <c r="Q47" s="62">
        <v>3</v>
      </c>
      <c r="R47" s="62"/>
      <c r="S47" s="60" t="s">
        <v>163</v>
      </c>
      <c r="T47" s="58" t="s">
        <v>150</v>
      </c>
      <c r="U47" s="58" t="s">
        <v>150</v>
      </c>
      <c r="V47" s="58" t="s">
        <v>150</v>
      </c>
      <c r="W47" s="58" t="s">
        <v>150</v>
      </c>
      <c r="X47" s="59" t="s">
        <v>150</v>
      </c>
      <c r="Y47" s="65" t="s">
        <v>188</v>
      </c>
      <c r="Z47" s="66"/>
      <c r="AA47" s="66"/>
      <c r="AB47" s="66"/>
      <c r="AC47" s="66"/>
      <c r="AD47" s="66"/>
      <c r="AE47" s="66"/>
      <c r="AF47" s="66"/>
      <c r="AG47" s="66"/>
      <c r="AH47" s="66"/>
      <c r="AI47" s="66"/>
      <c r="AJ47" s="66"/>
      <c r="AK47" s="66"/>
      <c r="AL47" s="66"/>
      <c r="AM47" s="66"/>
      <c r="AN47" s="66"/>
      <c r="AO47" s="67"/>
      <c r="AP47" s="54" t="s">
        <v>62</v>
      </c>
      <c r="AQ47" s="57" t="s">
        <v>171</v>
      </c>
      <c r="AR47" s="58" t="s">
        <v>149</v>
      </c>
      <c r="AS47" s="58" t="s">
        <v>149</v>
      </c>
      <c r="AT47" s="58" t="s">
        <v>149</v>
      </c>
      <c r="AU47" s="58" t="s">
        <v>149</v>
      </c>
      <c r="AV47" s="58" t="s">
        <v>149</v>
      </c>
      <c r="AW47" s="58" t="s">
        <v>149</v>
      </c>
      <c r="AX47" s="59" t="s">
        <v>149</v>
      </c>
      <c r="AY47" s="60" t="s">
        <v>156</v>
      </c>
      <c r="AZ47" s="58"/>
      <c r="BA47" s="58"/>
      <c r="BB47" s="58"/>
      <c r="BC47" s="58"/>
      <c r="BD47" s="58"/>
      <c r="BE47" s="59"/>
      <c r="BF47" s="68" t="s">
        <v>155</v>
      </c>
      <c r="BG47" s="69"/>
      <c r="BH47" s="69"/>
      <c r="BI47" s="69"/>
      <c r="BJ47" s="69"/>
      <c r="BK47" s="69"/>
      <c r="BL47" s="69"/>
      <c r="BM47" s="69"/>
      <c r="BN47" s="69"/>
      <c r="BO47" s="69"/>
      <c r="BP47" s="68" t="s">
        <v>154</v>
      </c>
      <c r="BQ47" s="69"/>
      <c r="BR47" s="69"/>
      <c r="BS47" s="69"/>
      <c r="BT47" s="69"/>
      <c r="BU47" s="69"/>
      <c r="BV47" s="69"/>
      <c r="BW47" s="69"/>
      <c r="BX47" s="69"/>
      <c r="BY47" s="69"/>
      <c r="BZ47" s="69"/>
      <c r="CA47" s="69"/>
      <c r="CB47" s="69"/>
      <c r="CC47" s="69"/>
      <c r="CD47" s="69"/>
      <c r="CE47" s="61" t="s">
        <v>59</v>
      </c>
      <c r="CF47" s="62" t="s">
        <v>59</v>
      </c>
      <c r="CG47" s="179" t="s">
        <v>59</v>
      </c>
    </row>
    <row r="48" spans="1:85" ht="350.1" customHeight="1" x14ac:dyDescent="0.2">
      <c r="B48" s="63" t="s">
        <v>60</v>
      </c>
      <c r="C48" s="64"/>
      <c r="D48" s="62" t="s">
        <v>56</v>
      </c>
      <c r="E48" s="62"/>
      <c r="F48" s="61" t="s">
        <v>61</v>
      </c>
      <c r="G48" s="61" t="s">
        <v>61</v>
      </c>
      <c r="H48" s="62" t="s">
        <v>167</v>
      </c>
      <c r="I48" s="62"/>
      <c r="J48" s="62"/>
      <c r="K48" s="62">
        <v>1</v>
      </c>
      <c r="L48" s="62"/>
      <c r="M48" s="62"/>
      <c r="N48" s="62">
        <v>1</v>
      </c>
      <c r="O48" s="62"/>
      <c r="P48" s="62"/>
      <c r="Q48" s="62">
        <v>3</v>
      </c>
      <c r="R48" s="62"/>
      <c r="S48" s="60" t="s">
        <v>163</v>
      </c>
      <c r="T48" s="58" t="s">
        <v>150</v>
      </c>
      <c r="U48" s="58" t="s">
        <v>150</v>
      </c>
      <c r="V48" s="58" t="s">
        <v>150</v>
      </c>
      <c r="W48" s="58" t="s">
        <v>150</v>
      </c>
      <c r="X48" s="59" t="s">
        <v>150</v>
      </c>
      <c r="Y48" s="65" t="s">
        <v>172</v>
      </c>
      <c r="Z48" s="66"/>
      <c r="AA48" s="66"/>
      <c r="AB48" s="66"/>
      <c r="AC48" s="66"/>
      <c r="AD48" s="66"/>
      <c r="AE48" s="66"/>
      <c r="AF48" s="66"/>
      <c r="AG48" s="66"/>
      <c r="AH48" s="66"/>
      <c r="AI48" s="66"/>
      <c r="AJ48" s="66"/>
      <c r="AK48" s="66"/>
      <c r="AL48" s="66"/>
      <c r="AM48" s="66"/>
      <c r="AN48" s="66"/>
      <c r="AO48" s="67"/>
      <c r="AP48" s="54" t="s">
        <v>62</v>
      </c>
      <c r="AQ48" s="57" t="s">
        <v>171</v>
      </c>
      <c r="AR48" s="58" t="s">
        <v>149</v>
      </c>
      <c r="AS48" s="58" t="s">
        <v>149</v>
      </c>
      <c r="AT48" s="58" t="s">
        <v>149</v>
      </c>
      <c r="AU48" s="58" t="s">
        <v>149</v>
      </c>
      <c r="AV48" s="58" t="s">
        <v>149</v>
      </c>
      <c r="AW48" s="58" t="s">
        <v>149</v>
      </c>
      <c r="AX48" s="59" t="s">
        <v>149</v>
      </c>
      <c r="AY48" s="60" t="s">
        <v>156</v>
      </c>
      <c r="AZ48" s="58"/>
      <c r="BA48" s="58"/>
      <c r="BB48" s="58"/>
      <c r="BC48" s="58"/>
      <c r="BD48" s="58"/>
      <c r="BE48" s="59"/>
      <c r="BF48" s="60" t="s">
        <v>164</v>
      </c>
      <c r="BG48" s="58"/>
      <c r="BH48" s="58"/>
      <c r="BI48" s="58"/>
      <c r="BJ48" s="58"/>
      <c r="BK48" s="58"/>
      <c r="BL48" s="58"/>
      <c r="BM48" s="58"/>
      <c r="BN48" s="58"/>
      <c r="BO48" s="59"/>
      <c r="BP48" s="60" t="s">
        <v>165</v>
      </c>
      <c r="BQ48" s="58"/>
      <c r="BR48" s="58"/>
      <c r="BS48" s="58"/>
      <c r="BT48" s="58"/>
      <c r="BU48" s="58"/>
      <c r="BV48" s="58"/>
      <c r="BW48" s="58"/>
      <c r="BX48" s="58"/>
      <c r="BY48" s="58"/>
      <c r="BZ48" s="58"/>
      <c r="CA48" s="58"/>
      <c r="CB48" s="58"/>
      <c r="CC48" s="58"/>
      <c r="CD48" s="59"/>
      <c r="CE48" s="61" t="s">
        <v>59</v>
      </c>
      <c r="CF48" s="62" t="s">
        <v>59</v>
      </c>
      <c r="CG48" s="179" t="s">
        <v>59</v>
      </c>
    </row>
    <row r="49" spans="2:85" ht="350.1" customHeight="1" x14ac:dyDescent="0.2">
      <c r="B49" s="63" t="s">
        <v>157</v>
      </c>
      <c r="C49" s="64"/>
      <c r="D49" s="62" t="s">
        <v>56</v>
      </c>
      <c r="E49" s="62"/>
      <c r="F49" s="61" t="s">
        <v>61</v>
      </c>
      <c r="G49" s="61" t="s">
        <v>61</v>
      </c>
      <c r="H49" s="62" t="s">
        <v>167</v>
      </c>
      <c r="I49" s="62"/>
      <c r="J49" s="62"/>
      <c r="K49" s="62">
        <v>1</v>
      </c>
      <c r="L49" s="62"/>
      <c r="M49" s="62"/>
      <c r="N49" s="62">
        <v>1</v>
      </c>
      <c r="O49" s="62"/>
      <c r="P49" s="62"/>
      <c r="Q49" s="62">
        <v>3</v>
      </c>
      <c r="R49" s="62"/>
      <c r="S49" s="60" t="s">
        <v>163</v>
      </c>
      <c r="T49" s="58" t="s">
        <v>150</v>
      </c>
      <c r="U49" s="58" t="s">
        <v>150</v>
      </c>
      <c r="V49" s="58" t="s">
        <v>150</v>
      </c>
      <c r="W49" s="58" t="s">
        <v>150</v>
      </c>
      <c r="X49" s="59" t="s">
        <v>150</v>
      </c>
      <c r="Y49" s="65" t="s">
        <v>173</v>
      </c>
      <c r="Z49" s="66"/>
      <c r="AA49" s="66"/>
      <c r="AB49" s="66"/>
      <c r="AC49" s="66"/>
      <c r="AD49" s="66"/>
      <c r="AE49" s="66"/>
      <c r="AF49" s="66"/>
      <c r="AG49" s="66"/>
      <c r="AH49" s="66"/>
      <c r="AI49" s="66"/>
      <c r="AJ49" s="66"/>
      <c r="AK49" s="66"/>
      <c r="AL49" s="66"/>
      <c r="AM49" s="66"/>
      <c r="AN49" s="66"/>
      <c r="AO49" s="67"/>
      <c r="AP49" s="54" t="s">
        <v>62</v>
      </c>
      <c r="AQ49" s="57" t="s">
        <v>171</v>
      </c>
      <c r="AR49" s="58" t="s">
        <v>149</v>
      </c>
      <c r="AS49" s="58" t="s">
        <v>149</v>
      </c>
      <c r="AT49" s="58" t="s">
        <v>149</v>
      </c>
      <c r="AU49" s="58" t="s">
        <v>149</v>
      </c>
      <c r="AV49" s="58" t="s">
        <v>149</v>
      </c>
      <c r="AW49" s="58" t="s">
        <v>149</v>
      </c>
      <c r="AX49" s="59" t="s">
        <v>149</v>
      </c>
      <c r="AY49" s="60" t="s">
        <v>156</v>
      </c>
      <c r="AZ49" s="58"/>
      <c r="BA49" s="58"/>
      <c r="BB49" s="58"/>
      <c r="BC49" s="58"/>
      <c r="BD49" s="58"/>
      <c r="BE49" s="59"/>
      <c r="BF49" s="60" t="s">
        <v>169</v>
      </c>
      <c r="BG49" s="58"/>
      <c r="BH49" s="58"/>
      <c r="BI49" s="58"/>
      <c r="BJ49" s="58"/>
      <c r="BK49" s="58"/>
      <c r="BL49" s="58"/>
      <c r="BM49" s="58"/>
      <c r="BN49" s="58"/>
      <c r="BO49" s="59"/>
      <c r="BP49" s="60" t="s">
        <v>170</v>
      </c>
      <c r="BQ49" s="58"/>
      <c r="BR49" s="58"/>
      <c r="BS49" s="58"/>
      <c r="BT49" s="58"/>
      <c r="BU49" s="58"/>
      <c r="BV49" s="58"/>
      <c r="BW49" s="58"/>
      <c r="BX49" s="58"/>
      <c r="BY49" s="58"/>
      <c r="BZ49" s="58"/>
      <c r="CA49" s="58"/>
      <c r="CB49" s="58"/>
      <c r="CC49" s="58"/>
      <c r="CD49" s="59"/>
      <c r="CE49" s="61" t="s">
        <v>59</v>
      </c>
      <c r="CF49" s="62" t="s">
        <v>59</v>
      </c>
      <c r="CG49" s="179" t="s">
        <v>59</v>
      </c>
    </row>
    <row r="50" spans="2:85" ht="350.1" customHeight="1" x14ac:dyDescent="0.2">
      <c r="B50" s="63" t="s">
        <v>121</v>
      </c>
      <c r="C50" s="64"/>
      <c r="D50" s="62" t="s">
        <v>56</v>
      </c>
      <c r="E50" s="62"/>
      <c r="F50" s="61" t="s">
        <v>61</v>
      </c>
      <c r="G50" s="61" t="s">
        <v>61</v>
      </c>
      <c r="H50" s="62" t="s">
        <v>167</v>
      </c>
      <c r="I50" s="62"/>
      <c r="J50" s="62"/>
      <c r="K50" s="62">
        <v>1</v>
      </c>
      <c r="L50" s="62"/>
      <c r="M50" s="62"/>
      <c r="N50" s="62">
        <v>1</v>
      </c>
      <c r="O50" s="62"/>
      <c r="P50" s="62"/>
      <c r="Q50" s="62">
        <v>3</v>
      </c>
      <c r="R50" s="62"/>
      <c r="S50" s="60" t="s">
        <v>163</v>
      </c>
      <c r="T50" s="58" t="s">
        <v>150</v>
      </c>
      <c r="U50" s="58" t="s">
        <v>150</v>
      </c>
      <c r="V50" s="58" t="s">
        <v>150</v>
      </c>
      <c r="W50" s="58" t="s">
        <v>150</v>
      </c>
      <c r="X50" s="59" t="s">
        <v>150</v>
      </c>
      <c r="Y50" s="65" t="s">
        <v>189</v>
      </c>
      <c r="Z50" s="66"/>
      <c r="AA50" s="66"/>
      <c r="AB50" s="66"/>
      <c r="AC50" s="66"/>
      <c r="AD50" s="66"/>
      <c r="AE50" s="66"/>
      <c r="AF50" s="66"/>
      <c r="AG50" s="66"/>
      <c r="AH50" s="66"/>
      <c r="AI50" s="66"/>
      <c r="AJ50" s="66"/>
      <c r="AK50" s="66"/>
      <c r="AL50" s="66"/>
      <c r="AM50" s="66"/>
      <c r="AN50" s="66"/>
      <c r="AO50" s="67"/>
      <c r="AP50" s="54" t="s">
        <v>62</v>
      </c>
      <c r="AQ50" s="57" t="s">
        <v>174</v>
      </c>
      <c r="AR50" s="58" t="s">
        <v>149</v>
      </c>
      <c r="AS50" s="58" t="s">
        <v>149</v>
      </c>
      <c r="AT50" s="58" t="s">
        <v>149</v>
      </c>
      <c r="AU50" s="58" t="s">
        <v>149</v>
      </c>
      <c r="AV50" s="58" t="s">
        <v>149</v>
      </c>
      <c r="AW50" s="58" t="s">
        <v>149</v>
      </c>
      <c r="AX50" s="59" t="s">
        <v>149</v>
      </c>
      <c r="AY50" s="60" t="s">
        <v>156</v>
      </c>
      <c r="AZ50" s="58"/>
      <c r="BA50" s="58"/>
      <c r="BB50" s="58"/>
      <c r="BC50" s="58"/>
      <c r="BD50" s="58"/>
      <c r="BE50" s="59"/>
      <c r="BF50" s="68" t="s">
        <v>155</v>
      </c>
      <c r="BG50" s="69"/>
      <c r="BH50" s="69"/>
      <c r="BI50" s="69"/>
      <c r="BJ50" s="69"/>
      <c r="BK50" s="69"/>
      <c r="BL50" s="69"/>
      <c r="BM50" s="69"/>
      <c r="BN50" s="69"/>
      <c r="BO50" s="69"/>
      <c r="BP50" s="68" t="s">
        <v>154</v>
      </c>
      <c r="BQ50" s="69"/>
      <c r="BR50" s="69"/>
      <c r="BS50" s="69"/>
      <c r="BT50" s="69"/>
      <c r="BU50" s="69"/>
      <c r="BV50" s="69"/>
      <c r="BW50" s="69"/>
      <c r="BX50" s="69"/>
      <c r="BY50" s="69"/>
      <c r="BZ50" s="69"/>
      <c r="CA50" s="69"/>
      <c r="CB50" s="69"/>
      <c r="CC50" s="69"/>
      <c r="CD50" s="69"/>
      <c r="CE50" s="61" t="s">
        <v>59</v>
      </c>
      <c r="CF50" s="62" t="s">
        <v>59</v>
      </c>
      <c r="CG50" s="179" t="s">
        <v>59</v>
      </c>
    </row>
    <row r="51" spans="2:85" ht="350.1" customHeight="1" x14ac:dyDescent="0.2">
      <c r="B51" s="63" t="s">
        <v>122</v>
      </c>
      <c r="C51" s="64"/>
      <c r="D51" s="62" t="s">
        <v>56</v>
      </c>
      <c r="E51" s="62"/>
      <c r="F51" s="61" t="s">
        <v>61</v>
      </c>
      <c r="G51" s="61" t="s">
        <v>61</v>
      </c>
      <c r="H51" s="62" t="s">
        <v>167</v>
      </c>
      <c r="I51" s="62"/>
      <c r="J51" s="62"/>
      <c r="K51" s="62">
        <v>1</v>
      </c>
      <c r="L51" s="62"/>
      <c r="M51" s="62"/>
      <c r="N51" s="62">
        <v>1</v>
      </c>
      <c r="O51" s="62"/>
      <c r="P51" s="62"/>
      <c r="Q51" s="62">
        <v>3</v>
      </c>
      <c r="R51" s="62"/>
      <c r="S51" s="60" t="s">
        <v>163</v>
      </c>
      <c r="T51" s="58" t="s">
        <v>150</v>
      </c>
      <c r="U51" s="58" t="s">
        <v>150</v>
      </c>
      <c r="V51" s="58" t="s">
        <v>150</v>
      </c>
      <c r="W51" s="58" t="s">
        <v>150</v>
      </c>
      <c r="X51" s="59" t="s">
        <v>150</v>
      </c>
      <c r="Y51" s="65" t="s">
        <v>175</v>
      </c>
      <c r="Z51" s="66"/>
      <c r="AA51" s="66"/>
      <c r="AB51" s="66"/>
      <c r="AC51" s="66"/>
      <c r="AD51" s="66"/>
      <c r="AE51" s="66"/>
      <c r="AF51" s="66"/>
      <c r="AG51" s="66"/>
      <c r="AH51" s="66"/>
      <c r="AI51" s="66"/>
      <c r="AJ51" s="66"/>
      <c r="AK51" s="66"/>
      <c r="AL51" s="66"/>
      <c r="AM51" s="66"/>
      <c r="AN51" s="66"/>
      <c r="AO51" s="67"/>
      <c r="AP51" s="54" t="s">
        <v>62</v>
      </c>
      <c r="AQ51" s="57" t="s">
        <v>174</v>
      </c>
      <c r="AR51" s="58" t="s">
        <v>149</v>
      </c>
      <c r="AS51" s="58" t="s">
        <v>149</v>
      </c>
      <c r="AT51" s="58" t="s">
        <v>149</v>
      </c>
      <c r="AU51" s="58" t="s">
        <v>149</v>
      </c>
      <c r="AV51" s="58" t="s">
        <v>149</v>
      </c>
      <c r="AW51" s="58" t="s">
        <v>149</v>
      </c>
      <c r="AX51" s="59" t="s">
        <v>149</v>
      </c>
      <c r="AY51" s="60" t="s">
        <v>156</v>
      </c>
      <c r="AZ51" s="58"/>
      <c r="BA51" s="58"/>
      <c r="BB51" s="58"/>
      <c r="BC51" s="58"/>
      <c r="BD51" s="58"/>
      <c r="BE51" s="59"/>
      <c r="BF51" s="60" t="s">
        <v>164</v>
      </c>
      <c r="BG51" s="58"/>
      <c r="BH51" s="58"/>
      <c r="BI51" s="58"/>
      <c r="BJ51" s="58"/>
      <c r="BK51" s="58"/>
      <c r="BL51" s="58"/>
      <c r="BM51" s="58"/>
      <c r="BN51" s="58"/>
      <c r="BO51" s="59"/>
      <c r="BP51" s="60" t="s">
        <v>165</v>
      </c>
      <c r="BQ51" s="58"/>
      <c r="BR51" s="58"/>
      <c r="BS51" s="58"/>
      <c r="BT51" s="58"/>
      <c r="BU51" s="58"/>
      <c r="BV51" s="58"/>
      <c r="BW51" s="58"/>
      <c r="BX51" s="58"/>
      <c r="BY51" s="58"/>
      <c r="BZ51" s="58"/>
      <c r="CA51" s="58"/>
      <c r="CB51" s="58"/>
      <c r="CC51" s="58"/>
      <c r="CD51" s="59"/>
      <c r="CE51" s="61" t="s">
        <v>59</v>
      </c>
      <c r="CF51" s="62" t="s">
        <v>59</v>
      </c>
      <c r="CG51" s="179" t="s">
        <v>59</v>
      </c>
    </row>
    <row r="52" spans="2:85" ht="350.1" customHeight="1" x14ac:dyDescent="0.2">
      <c r="B52" s="63" t="s">
        <v>123</v>
      </c>
      <c r="C52" s="64"/>
      <c r="D52" s="62" t="s">
        <v>56</v>
      </c>
      <c r="E52" s="62"/>
      <c r="F52" s="61" t="s">
        <v>61</v>
      </c>
      <c r="G52" s="61" t="s">
        <v>61</v>
      </c>
      <c r="H52" s="62" t="s">
        <v>167</v>
      </c>
      <c r="I52" s="62"/>
      <c r="J52" s="62"/>
      <c r="K52" s="62">
        <v>1</v>
      </c>
      <c r="L52" s="62"/>
      <c r="M52" s="62"/>
      <c r="N52" s="62">
        <v>1</v>
      </c>
      <c r="O52" s="62"/>
      <c r="P52" s="62"/>
      <c r="Q52" s="62">
        <v>3</v>
      </c>
      <c r="R52" s="62"/>
      <c r="S52" s="60" t="s">
        <v>163</v>
      </c>
      <c r="T52" s="58" t="s">
        <v>150</v>
      </c>
      <c r="U52" s="58" t="s">
        <v>150</v>
      </c>
      <c r="V52" s="58" t="s">
        <v>150</v>
      </c>
      <c r="W52" s="58" t="s">
        <v>150</v>
      </c>
      <c r="X52" s="59" t="s">
        <v>150</v>
      </c>
      <c r="Y52" s="65" t="s">
        <v>176</v>
      </c>
      <c r="Z52" s="66"/>
      <c r="AA52" s="66"/>
      <c r="AB52" s="66"/>
      <c r="AC52" s="66"/>
      <c r="AD52" s="66"/>
      <c r="AE52" s="66"/>
      <c r="AF52" s="66"/>
      <c r="AG52" s="66"/>
      <c r="AH52" s="66"/>
      <c r="AI52" s="66"/>
      <c r="AJ52" s="66"/>
      <c r="AK52" s="66"/>
      <c r="AL52" s="66"/>
      <c r="AM52" s="66"/>
      <c r="AN52" s="66"/>
      <c r="AO52" s="67"/>
      <c r="AP52" s="54" t="s">
        <v>62</v>
      </c>
      <c r="AQ52" s="57" t="s">
        <v>174</v>
      </c>
      <c r="AR52" s="58" t="s">
        <v>149</v>
      </c>
      <c r="AS52" s="58" t="s">
        <v>149</v>
      </c>
      <c r="AT52" s="58" t="s">
        <v>149</v>
      </c>
      <c r="AU52" s="58" t="s">
        <v>149</v>
      </c>
      <c r="AV52" s="58" t="s">
        <v>149</v>
      </c>
      <c r="AW52" s="58" t="s">
        <v>149</v>
      </c>
      <c r="AX52" s="59" t="s">
        <v>149</v>
      </c>
      <c r="AY52" s="60" t="s">
        <v>156</v>
      </c>
      <c r="AZ52" s="58"/>
      <c r="BA52" s="58"/>
      <c r="BB52" s="58"/>
      <c r="BC52" s="58"/>
      <c r="BD52" s="58"/>
      <c r="BE52" s="59"/>
      <c r="BF52" s="60" t="s">
        <v>169</v>
      </c>
      <c r="BG52" s="58"/>
      <c r="BH52" s="58"/>
      <c r="BI52" s="58"/>
      <c r="BJ52" s="58"/>
      <c r="BK52" s="58"/>
      <c r="BL52" s="58"/>
      <c r="BM52" s="58"/>
      <c r="BN52" s="58"/>
      <c r="BO52" s="59"/>
      <c r="BP52" s="60" t="s">
        <v>170</v>
      </c>
      <c r="BQ52" s="58"/>
      <c r="BR52" s="58"/>
      <c r="BS52" s="58"/>
      <c r="BT52" s="58"/>
      <c r="BU52" s="58"/>
      <c r="BV52" s="58"/>
      <c r="BW52" s="58"/>
      <c r="BX52" s="58"/>
      <c r="BY52" s="58"/>
      <c r="BZ52" s="58"/>
      <c r="CA52" s="58"/>
      <c r="CB52" s="58"/>
      <c r="CC52" s="58"/>
      <c r="CD52" s="59"/>
      <c r="CE52" s="61" t="s">
        <v>59</v>
      </c>
      <c r="CF52" s="62" t="s">
        <v>59</v>
      </c>
      <c r="CG52" s="179" t="s">
        <v>59</v>
      </c>
    </row>
    <row r="53" spans="2:85" ht="350.1" customHeight="1" x14ac:dyDescent="0.2">
      <c r="B53" s="63" t="s">
        <v>124</v>
      </c>
      <c r="C53" s="64"/>
      <c r="D53" s="62" t="s">
        <v>56</v>
      </c>
      <c r="E53" s="62"/>
      <c r="F53" s="61" t="s">
        <v>61</v>
      </c>
      <c r="G53" s="61" t="s">
        <v>61</v>
      </c>
      <c r="H53" s="62" t="s">
        <v>167</v>
      </c>
      <c r="I53" s="62"/>
      <c r="J53" s="62"/>
      <c r="K53" s="62">
        <v>1</v>
      </c>
      <c r="L53" s="62"/>
      <c r="M53" s="62"/>
      <c r="N53" s="62">
        <v>1</v>
      </c>
      <c r="O53" s="62"/>
      <c r="P53" s="62"/>
      <c r="Q53" s="62">
        <v>3</v>
      </c>
      <c r="R53" s="62"/>
      <c r="S53" s="60" t="s">
        <v>163</v>
      </c>
      <c r="T53" s="58" t="s">
        <v>150</v>
      </c>
      <c r="U53" s="58" t="s">
        <v>150</v>
      </c>
      <c r="V53" s="58" t="s">
        <v>150</v>
      </c>
      <c r="W53" s="58" t="s">
        <v>150</v>
      </c>
      <c r="X53" s="59" t="s">
        <v>150</v>
      </c>
      <c r="Y53" s="65" t="s">
        <v>190</v>
      </c>
      <c r="Z53" s="66"/>
      <c r="AA53" s="66"/>
      <c r="AB53" s="66"/>
      <c r="AC53" s="66"/>
      <c r="AD53" s="66"/>
      <c r="AE53" s="66"/>
      <c r="AF53" s="66"/>
      <c r="AG53" s="66"/>
      <c r="AH53" s="66"/>
      <c r="AI53" s="66"/>
      <c r="AJ53" s="66"/>
      <c r="AK53" s="66"/>
      <c r="AL53" s="66"/>
      <c r="AM53" s="66"/>
      <c r="AN53" s="66"/>
      <c r="AO53" s="67"/>
      <c r="AP53" s="54" t="s">
        <v>62</v>
      </c>
      <c r="AQ53" s="57" t="s">
        <v>166</v>
      </c>
      <c r="AR53" s="58" t="s">
        <v>149</v>
      </c>
      <c r="AS53" s="58" t="s">
        <v>149</v>
      </c>
      <c r="AT53" s="58" t="s">
        <v>149</v>
      </c>
      <c r="AU53" s="58" t="s">
        <v>149</v>
      </c>
      <c r="AV53" s="58" t="s">
        <v>149</v>
      </c>
      <c r="AW53" s="58" t="s">
        <v>149</v>
      </c>
      <c r="AX53" s="59" t="s">
        <v>149</v>
      </c>
      <c r="AY53" s="60" t="s">
        <v>156</v>
      </c>
      <c r="AZ53" s="58"/>
      <c r="BA53" s="58"/>
      <c r="BB53" s="58"/>
      <c r="BC53" s="58"/>
      <c r="BD53" s="58"/>
      <c r="BE53" s="59"/>
      <c r="BF53" s="68" t="s">
        <v>155</v>
      </c>
      <c r="BG53" s="69"/>
      <c r="BH53" s="69"/>
      <c r="BI53" s="69"/>
      <c r="BJ53" s="69"/>
      <c r="BK53" s="69"/>
      <c r="BL53" s="69"/>
      <c r="BM53" s="69"/>
      <c r="BN53" s="69"/>
      <c r="BO53" s="69"/>
      <c r="BP53" s="68" t="s">
        <v>154</v>
      </c>
      <c r="BQ53" s="69"/>
      <c r="BR53" s="69"/>
      <c r="BS53" s="69"/>
      <c r="BT53" s="69"/>
      <c r="BU53" s="69"/>
      <c r="BV53" s="69"/>
      <c r="BW53" s="69"/>
      <c r="BX53" s="69"/>
      <c r="BY53" s="69"/>
      <c r="BZ53" s="69"/>
      <c r="CA53" s="69"/>
      <c r="CB53" s="69"/>
      <c r="CC53" s="69"/>
      <c r="CD53" s="69"/>
      <c r="CE53" s="61" t="s">
        <v>59</v>
      </c>
      <c r="CF53" s="62" t="s">
        <v>59</v>
      </c>
      <c r="CG53" s="179" t="s">
        <v>59</v>
      </c>
    </row>
    <row r="54" spans="2:85" ht="350.1" customHeight="1" x14ac:dyDescent="0.2">
      <c r="B54" s="63" t="s">
        <v>125</v>
      </c>
      <c r="C54" s="64"/>
      <c r="D54" s="62" t="s">
        <v>56</v>
      </c>
      <c r="E54" s="62"/>
      <c r="F54" s="61" t="s">
        <v>61</v>
      </c>
      <c r="G54" s="61" t="s">
        <v>61</v>
      </c>
      <c r="H54" s="62" t="s">
        <v>167</v>
      </c>
      <c r="I54" s="62"/>
      <c r="J54" s="62"/>
      <c r="K54" s="62">
        <v>1</v>
      </c>
      <c r="L54" s="62"/>
      <c r="M54" s="62"/>
      <c r="N54" s="62">
        <v>1</v>
      </c>
      <c r="O54" s="62"/>
      <c r="P54" s="62"/>
      <c r="Q54" s="62">
        <v>3</v>
      </c>
      <c r="R54" s="62"/>
      <c r="S54" s="60" t="s">
        <v>163</v>
      </c>
      <c r="T54" s="58" t="s">
        <v>150</v>
      </c>
      <c r="U54" s="58" t="s">
        <v>150</v>
      </c>
      <c r="V54" s="58" t="s">
        <v>150</v>
      </c>
      <c r="W54" s="58" t="s">
        <v>150</v>
      </c>
      <c r="X54" s="59" t="s">
        <v>150</v>
      </c>
      <c r="Y54" s="65" t="s">
        <v>177</v>
      </c>
      <c r="Z54" s="66"/>
      <c r="AA54" s="66"/>
      <c r="AB54" s="66"/>
      <c r="AC54" s="66"/>
      <c r="AD54" s="66"/>
      <c r="AE54" s="66"/>
      <c r="AF54" s="66"/>
      <c r="AG54" s="66"/>
      <c r="AH54" s="66"/>
      <c r="AI54" s="66"/>
      <c r="AJ54" s="66"/>
      <c r="AK54" s="66"/>
      <c r="AL54" s="66"/>
      <c r="AM54" s="66"/>
      <c r="AN54" s="66"/>
      <c r="AO54" s="67"/>
      <c r="AP54" s="54" t="s">
        <v>62</v>
      </c>
      <c r="AQ54" s="57" t="s">
        <v>166</v>
      </c>
      <c r="AR54" s="58" t="s">
        <v>149</v>
      </c>
      <c r="AS54" s="58" t="s">
        <v>149</v>
      </c>
      <c r="AT54" s="58" t="s">
        <v>149</v>
      </c>
      <c r="AU54" s="58" t="s">
        <v>149</v>
      </c>
      <c r="AV54" s="58" t="s">
        <v>149</v>
      </c>
      <c r="AW54" s="58" t="s">
        <v>149</v>
      </c>
      <c r="AX54" s="59" t="s">
        <v>149</v>
      </c>
      <c r="AY54" s="60" t="s">
        <v>156</v>
      </c>
      <c r="AZ54" s="58"/>
      <c r="BA54" s="58"/>
      <c r="BB54" s="58"/>
      <c r="BC54" s="58"/>
      <c r="BD54" s="58"/>
      <c r="BE54" s="59"/>
      <c r="BF54" s="60" t="s">
        <v>164</v>
      </c>
      <c r="BG54" s="58"/>
      <c r="BH54" s="58"/>
      <c r="BI54" s="58"/>
      <c r="BJ54" s="58"/>
      <c r="BK54" s="58"/>
      <c r="BL54" s="58"/>
      <c r="BM54" s="58"/>
      <c r="BN54" s="58"/>
      <c r="BO54" s="59"/>
      <c r="BP54" s="60" t="s">
        <v>165</v>
      </c>
      <c r="BQ54" s="58"/>
      <c r="BR54" s="58"/>
      <c r="BS54" s="58"/>
      <c r="BT54" s="58"/>
      <c r="BU54" s="58"/>
      <c r="BV54" s="58"/>
      <c r="BW54" s="58"/>
      <c r="BX54" s="58"/>
      <c r="BY54" s="58"/>
      <c r="BZ54" s="58"/>
      <c r="CA54" s="58"/>
      <c r="CB54" s="58"/>
      <c r="CC54" s="58"/>
      <c r="CD54" s="59"/>
      <c r="CE54" s="61" t="s">
        <v>59</v>
      </c>
      <c r="CF54" s="62" t="s">
        <v>59</v>
      </c>
      <c r="CG54" s="179" t="s">
        <v>59</v>
      </c>
    </row>
    <row r="55" spans="2:85" ht="350.1" customHeight="1" x14ac:dyDescent="0.2">
      <c r="B55" s="63" t="s">
        <v>126</v>
      </c>
      <c r="C55" s="64"/>
      <c r="D55" s="62" t="s">
        <v>56</v>
      </c>
      <c r="E55" s="62"/>
      <c r="F55" s="61" t="s">
        <v>61</v>
      </c>
      <c r="G55" s="61" t="s">
        <v>61</v>
      </c>
      <c r="H55" s="62" t="s">
        <v>167</v>
      </c>
      <c r="I55" s="62"/>
      <c r="J55" s="62"/>
      <c r="K55" s="62">
        <v>1</v>
      </c>
      <c r="L55" s="62"/>
      <c r="M55" s="62"/>
      <c r="N55" s="62">
        <v>1</v>
      </c>
      <c r="O55" s="62"/>
      <c r="P55" s="62"/>
      <c r="Q55" s="62">
        <v>3</v>
      </c>
      <c r="R55" s="62"/>
      <c r="S55" s="60" t="s">
        <v>163</v>
      </c>
      <c r="T55" s="58" t="s">
        <v>150</v>
      </c>
      <c r="U55" s="58" t="s">
        <v>150</v>
      </c>
      <c r="V55" s="58" t="s">
        <v>150</v>
      </c>
      <c r="W55" s="58" t="s">
        <v>150</v>
      </c>
      <c r="X55" s="59" t="s">
        <v>150</v>
      </c>
      <c r="Y55" s="65" t="s">
        <v>178</v>
      </c>
      <c r="Z55" s="66"/>
      <c r="AA55" s="66"/>
      <c r="AB55" s="66"/>
      <c r="AC55" s="66"/>
      <c r="AD55" s="66"/>
      <c r="AE55" s="66"/>
      <c r="AF55" s="66"/>
      <c r="AG55" s="66"/>
      <c r="AH55" s="66"/>
      <c r="AI55" s="66"/>
      <c r="AJ55" s="66"/>
      <c r="AK55" s="66"/>
      <c r="AL55" s="66"/>
      <c r="AM55" s="66"/>
      <c r="AN55" s="66"/>
      <c r="AO55" s="67"/>
      <c r="AP55" s="54" t="s">
        <v>62</v>
      </c>
      <c r="AQ55" s="57" t="s">
        <v>166</v>
      </c>
      <c r="AR55" s="58" t="s">
        <v>149</v>
      </c>
      <c r="AS55" s="58" t="s">
        <v>149</v>
      </c>
      <c r="AT55" s="58" t="s">
        <v>149</v>
      </c>
      <c r="AU55" s="58" t="s">
        <v>149</v>
      </c>
      <c r="AV55" s="58" t="s">
        <v>149</v>
      </c>
      <c r="AW55" s="58" t="s">
        <v>149</v>
      </c>
      <c r="AX55" s="59" t="s">
        <v>149</v>
      </c>
      <c r="AY55" s="60" t="s">
        <v>156</v>
      </c>
      <c r="AZ55" s="58"/>
      <c r="BA55" s="58"/>
      <c r="BB55" s="58"/>
      <c r="BC55" s="58"/>
      <c r="BD55" s="58"/>
      <c r="BE55" s="59"/>
      <c r="BF55" s="60" t="s">
        <v>169</v>
      </c>
      <c r="BG55" s="58"/>
      <c r="BH55" s="58"/>
      <c r="BI55" s="58"/>
      <c r="BJ55" s="58"/>
      <c r="BK55" s="58"/>
      <c r="BL55" s="58"/>
      <c r="BM55" s="58"/>
      <c r="BN55" s="58"/>
      <c r="BO55" s="59"/>
      <c r="BP55" s="60" t="s">
        <v>170</v>
      </c>
      <c r="BQ55" s="58"/>
      <c r="BR55" s="58"/>
      <c r="BS55" s="58"/>
      <c r="BT55" s="58"/>
      <c r="BU55" s="58"/>
      <c r="BV55" s="58"/>
      <c r="BW55" s="58"/>
      <c r="BX55" s="58"/>
      <c r="BY55" s="58"/>
      <c r="BZ55" s="58"/>
      <c r="CA55" s="58"/>
      <c r="CB55" s="58"/>
      <c r="CC55" s="58"/>
      <c r="CD55" s="59"/>
      <c r="CE55" s="61" t="s">
        <v>59</v>
      </c>
      <c r="CF55" s="62" t="s">
        <v>59</v>
      </c>
      <c r="CG55" s="179" t="s">
        <v>59</v>
      </c>
    </row>
    <row r="56" spans="2:85" ht="350.1" customHeight="1" x14ac:dyDescent="0.2">
      <c r="B56" s="63" t="s">
        <v>158</v>
      </c>
      <c r="C56" s="64"/>
      <c r="D56" s="62" t="s">
        <v>56</v>
      </c>
      <c r="E56" s="62"/>
      <c r="F56" s="61" t="s">
        <v>61</v>
      </c>
      <c r="G56" s="61" t="s">
        <v>61</v>
      </c>
      <c r="H56" s="62" t="s">
        <v>167</v>
      </c>
      <c r="I56" s="62"/>
      <c r="J56" s="62"/>
      <c r="K56" s="62">
        <v>1</v>
      </c>
      <c r="L56" s="62"/>
      <c r="M56" s="62"/>
      <c r="N56" s="62">
        <v>1</v>
      </c>
      <c r="O56" s="62"/>
      <c r="P56" s="62"/>
      <c r="Q56" s="62">
        <v>3</v>
      </c>
      <c r="R56" s="62"/>
      <c r="S56" s="60" t="s">
        <v>163</v>
      </c>
      <c r="T56" s="58" t="s">
        <v>150</v>
      </c>
      <c r="U56" s="58" t="s">
        <v>150</v>
      </c>
      <c r="V56" s="58" t="s">
        <v>150</v>
      </c>
      <c r="W56" s="58" t="s">
        <v>150</v>
      </c>
      <c r="X56" s="59" t="s">
        <v>150</v>
      </c>
      <c r="Y56" s="65" t="s">
        <v>179</v>
      </c>
      <c r="Z56" s="66"/>
      <c r="AA56" s="66"/>
      <c r="AB56" s="66"/>
      <c r="AC56" s="66"/>
      <c r="AD56" s="66"/>
      <c r="AE56" s="66"/>
      <c r="AF56" s="66"/>
      <c r="AG56" s="66"/>
      <c r="AH56" s="66"/>
      <c r="AI56" s="66"/>
      <c r="AJ56" s="66"/>
      <c r="AK56" s="66"/>
      <c r="AL56" s="66"/>
      <c r="AM56" s="66"/>
      <c r="AN56" s="66"/>
      <c r="AO56" s="67"/>
      <c r="AP56" s="54" t="s">
        <v>62</v>
      </c>
      <c r="AQ56" s="57" t="s">
        <v>180</v>
      </c>
      <c r="AR56" s="58" t="s">
        <v>149</v>
      </c>
      <c r="AS56" s="58" t="s">
        <v>149</v>
      </c>
      <c r="AT56" s="58" t="s">
        <v>149</v>
      </c>
      <c r="AU56" s="58" t="s">
        <v>149</v>
      </c>
      <c r="AV56" s="58" t="s">
        <v>149</v>
      </c>
      <c r="AW56" s="58" t="s">
        <v>149</v>
      </c>
      <c r="AX56" s="59" t="s">
        <v>149</v>
      </c>
      <c r="AY56" s="60" t="s">
        <v>156</v>
      </c>
      <c r="AZ56" s="58"/>
      <c r="BA56" s="58"/>
      <c r="BB56" s="58"/>
      <c r="BC56" s="58"/>
      <c r="BD56" s="58"/>
      <c r="BE56" s="59"/>
      <c r="BF56" s="68" t="s">
        <v>155</v>
      </c>
      <c r="BG56" s="69"/>
      <c r="BH56" s="69"/>
      <c r="BI56" s="69"/>
      <c r="BJ56" s="69"/>
      <c r="BK56" s="69"/>
      <c r="BL56" s="69"/>
      <c r="BM56" s="69"/>
      <c r="BN56" s="69"/>
      <c r="BO56" s="69"/>
      <c r="BP56" s="68" t="s">
        <v>154</v>
      </c>
      <c r="BQ56" s="69"/>
      <c r="BR56" s="69"/>
      <c r="BS56" s="69"/>
      <c r="BT56" s="69"/>
      <c r="BU56" s="69"/>
      <c r="BV56" s="69"/>
      <c r="BW56" s="69"/>
      <c r="BX56" s="69"/>
      <c r="BY56" s="69"/>
      <c r="BZ56" s="69"/>
      <c r="CA56" s="69"/>
      <c r="CB56" s="69"/>
      <c r="CC56" s="69"/>
      <c r="CD56" s="69"/>
      <c r="CE56" s="61" t="s">
        <v>59</v>
      </c>
      <c r="CF56" s="62" t="s">
        <v>59</v>
      </c>
      <c r="CG56" s="179" t="s">
        <v>59</v>
      </c>
    </row>
    <row r="57" spans="2:85" ht="350.1" customHeight="1" x14ac:dyDescent="0.2">
      <c r="B57" s="63" t="s">
        <v>127</v>
      </c>
      <c r="C57" s="64"/>
      <c r="D57" s="62" t="s">
        <v>56</v>
      </c>
      <c r="E57" s="62"/>
      <c r="F57" s="61" t="s">
        <v>61</v>
      </c>
      <c r="G57" s="61" t="s">
        <v>61</v>
      </c>
      <c r="H57" s="62" t="s">
        <v>167</v>
      </c>
      <c r="I57" s="62"/>
      <c r="J57" s="62"/>
      <c r="K57" s="62">
        <v>1</v>
      </c>
      <c r="L57" s="62"/>
      <c r="M57" s="62"/>
      <c r="N57" s="62">
        <v>1</v>
      </c>
      <c r="O57" s="62"/>
      <c r="P57" s="62"/>
      <c r="Q57" s="62">
        <v>3</v>
      </c>
      <c r="R57" s="62"/>
      <c r="S57" s="60" t="s">
        <v>163</v>
      </c>
      <c r="T57" s="58" t="s">
        <v>150</v>
      </c>
      <c r="U57" s="58" t="s">
        <v>150</v>
      </c>
      <c r="V57" s="58" t="s">
        <v>150</v>
      </c>
      <c r="W57" s="58" t="s">
        <v>150</v>
      </c>
      <c r="X57" s="59" t="s">
        <v>150</v>
      </c>
      <c r="Y57" s="65" t="s">
        <v>181</v>
      </c>
      <c r="Z57" s="66"/>
      <c r="AA57" s="66"/>
      <c r="AB57" s="66"/>
      <c r="AC57" s="66"/>
      <c r="AD57" s="66"/>
      <c r="AE57" s="66"/>
      <c r="AF57" s="66"/>
      <c r="AG57" s="66"/>
      <c r="AH57" s="66"/>
      <c r="AI57" s="66"/>
      <c r="AJ57" s="66"/>
      <c r="AK57" s="66"/>
      <c r="AL57" s="66"/>
      <c r="AM57" s="66"/>
      <c r="AN57" s="66"/>
      <c r="AO57" s="67"/>
      <c r="AP57" s="54" t="s">
        <v>62</v>
      </c>
      <c r="AQ57" s="57" t="s">
        <v>180</v>
      </c>
      <c r="AR57" s="58" t="s">
        <v>149</v>
      </c>
      <c r="AS57" s="58" t="s">
        <v>149</v>
      </c>
      <c r="AT57" s="58" t="s">
        <v>149</v>
      </c>
      <c r="AU57" s="58" t="s">
        <v>149</v>
      </c>
      <c r="AV57" s="58" t="s">
        <v>149</v>
      </c>
      <c r="AW57" s="58" t="s">
        <v>149</v>
      </c>
      <c r="AX57" s="59" t="s">
        <v>149</v>
      </c>
      <c r="AY57" s="60" t="s">
        <v>156</v>
      </c>
      <c r="AZ57" s="58"/>
      <c r="BA57" s="58"/>
      <c r="BB57" s="58"/>
      <c r="BC57" s="58"/>
      <c r="BD57" s="58"/>
      <c r="BE57" s="59"/>
      <c r="BF57" s="60" t="s">
        <v>164</v>
      </c>
      <c r="BG57" s="58"/>
      <c r="BH57" s="58"/>
      <c r="BI57" s="58"/>
      <c r="BJ57" s="58"/>
      <c r="BK57" s="58"/>
      <c r="BL57" s="58"/>
      <c r="BM57" s="58"/>
      <c r="BN57" s="58"/>
      <c r="BO57" s="59"/>
      <c r="BP57" s="60" t="s">
        <v>165</v>
      </c>
      <c r="BQ57" s="58"/>
      <c r="BR57" s="58"/>
      <c r="BS57" s="58"/>
      <c r="BT57" s="58"/>
      <c r="BU57" s="58"/>
      <c r="BV57" s="58"/>
      <c r="BW57" s="58"/>
      <c r="BX57" s="58"/>
      <c r="BY57" s="58"/>
      <c r="BZ57" s="58"/>
      <c r="CA57" s="58"/>
      <c r="CB57" s="58"/>
      <c r="CC57" s="58"/>
      <c r="CD57" s="59"/>
      <c r="CE57" s="61" t="s">
        <v>59</v>
      </c>
      <c r="CF57" s="62" t="s">
        <v>59</v>
      </c>
      <c r="CG57" s="179" t="s">
        <v>59</v>
      </c>
    </row>
    <row r="58" spans="2:85" ht="350.1" customHeight="1" x14ac:dyDescent="0.2">
      <c r="B58" s="63" t="s">
        <v>128</v>
      </c>
      <c r="C58" s="64"/>
      <c r="D58" s="62" t="s">
        <v>56</v>
      </c>
      <c r="E58" s="62"/>
      <c r="F58" s="61" t="s">
        <v>61</v>
      </c>
      <c r="G58" s="61" t="s">
        <v>61</v>
      </c>
      <c r="H58" s="62" t="s">
        <v>167</v>
      </c>
      <c r="I58" s="62"/>
      <c r="J58" s="62"/>
      <c r="K58" s="62">
        <v>1</v>
      </c>
      <c r="L58" s="62"/>
      <c r="M58" s="62"/>
      <c r="N58" s="62">
        <v>1</v>
      </c>
      <c r="O58" s="62"/>
      <c r="P58" s="62"/>
      <c r="Q58" s="62">
        <v>3</v>
      </c>
      <c r="R58" s="62"/>
      <c r="S58" s="60" t="s">
        <v>163</v>
      </c>
      <c r="T58" s="58" t="s">
        <v>150</v>
      </c>
      <c r="U58" s="58" t="s">
        <v>150</v>
      </c>
      <c r="V58" s="58" t="s">
        <v>150</v>
      </c>
      <c r="W58" s="58" t="s">
        <v>150</v>
      </c>
      <c r="X58" s="59" t="s">
        <v>150</v>
      </c>
      <c r="Y58" s="65" t="s">
        <v>182</v>
      </c>
      <c r="Z58" s="66"/>
      <c r="AA58" s="66"/>
      <c r="AB58" s="66"/>
      <c r="AC58" s="66"/>
      <c r="AD58" s="66"/>
      <c r="AE58" s="66"/>
      <c r="AF58" s="66"/>
      <c r="AG58" s="66"/>
      <c r="AH58" s="66"/>
      <c r="AI58" s="66"/>
      <c r="AJ58" s="66"/>
      <c r="AK58" s="66"/>
      <c r="AL58" s="66"/>
      <c r="AM58" s="66"/>
      <c r="AN58" s="66"/>
      <c r="AO58" s="67"/>
      <c r="AP58" s="54" t="s">
        <v>62</v>
      </c>
      <c r="AQ58" s="57" t="s">
        <v>180</v>
      </c>
      <c r="AR58" s="58" t="s">
        <v>149</v>
      </c>
      <c r="AS58" s="58" t="s">
        <v>149</v>
      </c>
      <c r="AT58" s="58" t="s">
        <v>149</v>
      </c>
      <c r="AU58" s="58" t="s">
        <v>149</v>
      </c>
      <c r="AV58" s="58" t="s">
        <v>149</v>
      </c>
      <c r="AW58" s="58" t="s">
        <v>149</v>
      </c>
      <c r="AX58" s="59" t="s">
        <v>149</v>
      </c>
      <c r="AY58" s="60" t="s">
        <v>156</v>
      </c>
      <c r="AZ58" s="58"/>
      <c r="BA58" s="58"/>
      <c r="BB58" s="58"/>
      <c r="BC58" s="58"/>
      <c r="BD58" s="58"/>
      <c r="BE58" s="59"/>
      <c r="BF58" s="60" t="s">
        <v>169</v>
      </c>
      <c r="BG58" s="58"/>
      <c r="BH58" s="58"/>
      <c r="BI58" s="58"/>
      <c r="BJ58" s="58"/>
      <c r="BK58" s="58"/>
      <c r="BL58" s="58"/>
      <c r="BM58" s="58"/>
      <c r="BN58" s="58"/>
      <c r="BO58" s="59"/>
      <c r="BP58" s="60" t="s">
        <v>170</v>
      </c>
      <c r="BQ58" s="58"/>
      <c r="BR58" s="58"/>
      <c r="BS58" s="58"/>
      <c r="BT58" s="58"/>
      <c r="BU58" s="58"/>
      <c r="BV58" s="58"/>
      <c r="BW58" s="58"/>
      <c r="BX58" s="58"/>
      <c r="BY58" s="58"/>
      <c r="BZ58" s="58"/>
      <c r="CA58" s="58"/>
      <c r="CB58" s="58"/>
      <c r="CC58" s="58"/>
      <c r="CD58" s="59"/>
      <c r="CE58" s="61" t="s">
        <v>59</v>
      </c>
      <c r="CF58" s="62" t="s">
        <v>59</v>
      </c>
      <c r="CG58" s="179" t="s">
        <v>59</v>
      </c>
    </row>
    <row r="59" spans="2:85" ht="350.1" customHeight="1" x14ac:dyDescent="0.2">
      <c r="B59" s="63" t="s">
        <v>129</v>
      </c>
      <c r="C59" s="64"/>
      <c r="D59" s="62" t="s">
        <v>56</v>
      </c>
      <c r="E59" s="62"/>
      <c r="F59" s="61" t="s">
        <v>61</v>
      </c>
      <c r="G59" s="61" t="s">
        <v>61</v>
      </c>
      <c r="H59" s="62" t="s">
        <v>167</v>
      </c>
      <c r="I59" s="62"/>
      <c r="J59" s="62"/>
      <c r="K59" s="62">
        <v>1</v>
      </c>
      <c r="L59" s="62"/>
      <c r="M59" s="62"/>
      <c r="N59" s="62">
        <v>1</v>
      </c>
      <c r="O59" s="62"/>
      <c r="P59" s="62"/>
      <c r="Q59" s="62">
        <v>3</v>
      </c>
      <c r="R59" s="62"/>
      <c r="S59" s="60" t="s">
        <v>163</v>
      </c>
      <c r="T59" s="58" t="s">
        <v>150</v>
      </c>
      <c r="U59" s="58" t="s">
        <v>150</v>
      </c>
      <c r="V59" s="58" t="s">
        <v>150</v>
      </c>
      <c r="W59" s="58" t="s">
        <v>150</v>
      </c>
      <c r="X59" s="59" t="s">
        <v>150</v>
      </c>
      <c r="Y59" s="65" t="s">
        <v>200</v>
      </c>
      <c r="Z59" s="66"/>
      <c r="AA59" s="66"/>
      <c r="AB59" s="66"/>
      <c r="AC59" s="66"/>
      <c r="AD59" s="66"/>
      <c r="AE59" s="66"/>
      <c r="AF59" s="66"/>
      <c r="AG59" s="66"/>
      <c r="AH59" s="66"/>
      <c r="AI59" s="66"/>
      <c r="AJ59" s="66"/>
      <c r="AK59" s="66"/>
      <c r="AL59" s="66"/>
      <c r="AM59" s="66"/>
      <c r="AN59" s="66"/>
      <c r="AO59" s="67"/>
      <c r="AP59" s="54" t="s">
        <v>62</v>
      </c>
      <c r="AQ59" s="57" t="s">
        <v>191</v>
      </c>
      <c r="AR59" s="58" t="s">
        <v>149</v>
      </c>
      <c r="AS59" s="58" t="s">
        <v>149</v>
      </c>
      <c r="AT59" s="58" t="s">
        <v>149</v>
      </c>
      <c r="AU59" s="58" t="s">
        <v>149</v>
      </c>
      <c r="AV59" s="58" t="s">
        <v>149</v>
      </c>
      <c r="AW59" s="58" t="s">
        <v>149</v>
      </c>
      <c r="AX59" s="59" t="s">
        <v>149</v>
      </c>
      <c r="AY59" s="60" t="s">
        <v>156</v>
      </c>
      <c r="AZ59" s="58"/>
      <c r="BA59" s="58"/>
      <c r="BB59" s="58"/>
      <c r="BC59" s="58"/>
      <c r="BD59" s="58"/>
      <c r="BE59" s="59"/>
      <c r="BF59" s="68" t="s">
        <v>186</v>
      </c>
      <c r="BG59" s="69"/>
      <c r="BH59" s="69"/>
      <c r="BI59" s="69"/>
      <c r="BJ59" s="69"/>
      <c r="BK59" s="69"/>
      <c r="BL59" s="69"/>
      <c r="BM59" s="69"/>
      <c r="BN59" s="69"/>
      <c r="BO59" s="69"/>
      <c r="BP59" s="68" t="s">
        <v>187</v>
      </c>
      <c r="BQ59" s="69"/>
      <c r="BR59" s="69"/>
      <c r="BS59" s="69"/>
      <c r="BT59" s="69"/>
      <c r="BU59" s="69"/>
      <c r="BV59" s="69"/>
      <c r="BW59" s="69"/>
      <c r="BX59" s="69"/>
      <c r="BY59" s="69"/>
      <c r="BZ59" s="69"/>
      <c r="CA59" s="69"/>
      <c r="CB59" s="69"/>
      <c r="CC59" s="69"/>
      <c r="CD59" s="69"/>
      <c r="CE59" s="61" t="s">
        <v>59</v>
      </c>
      <c r="CF59" s="62" t="s">
        <v>59</v>
      </c>
      <c r="CG59" s="179" t="s">
        <v>59</v>
      </c>
    </row>
    <row r="60" spans="2:85" ht="350.1" customHeight="1" x14ac:dyDescent="0.2">
      <c r="B60" s="63" t="s">
        <v>130</v>
      </c>
      <c r="C60" s="64"/>
      <c r="D60" s="62" t="s">
        <v>56</v>
      </c>
      <c r="E60" s="62"/>
      <c r="F60" s="61" t="s">
        <v>61</v>
      </c>
      <c r="G60" s="61" t="s">
        <v>61</v>
      </c>
      <c r="H60" s="62" t="s">
        <v>167</v>
      </c>
      <c r="I60" s="62"/>
      <c r="J60" s="62"/>
      <c r="K60" s="62">
        <v>1</v>
      </c>
      <c r="L60" s="62"/>
      <c r="M60" s="62"/>
      <c r="N60" s="62">
        <v>1</v>
      </c>
      <c r="O60" s="62"/>
      <c r="P60" s="62"/>
      <c r="Q60" s="62">
        <v>3</v>
      </c>
      <c r="R60" s="62"/>
      <c r="S60" s="60" t="s">
        <v>163</v>
      </c>
      <c r="T60" s="58" t="s">
        <v>150</v>
      </c>
      <c r="U60" s="58" t="s">
        <v>150</v>
      </c>
      <c r="V60" s="58" t="s">
        <v>150</v>
      </c>
      <c r="W60" s="58" t="s">
        <v>150</v>
      </c>
      <c r="X60" s="59" t="s">
        <v>150</v>
      </c>
      <c r="Y60" s="65" t="s">
        <v>199</v>
      </c>
      <c r="Z60" s="66"/>
      <c r="AA60" s="66"/>
      <c r="AB60" s="66"/>
      <c r="AC60" s="66"/>
      <c r="AD60" s="66"/>
      <c r="AE60" s="66"/>
      <c r="AF60" s="66"/>
      <c r="AG60" s="66"/>
      <c r="AH60" s="66"/>
      <c r="AI60" s="66"/>
      <c r="AJ60" s="66"/>
      <c r="AK60" s="66"/>
      <c r="AL60" s="66"/>
      <c r="AM60" s="66"/>
      <c r="AN60" s="66"/>
      <c r="AO60" s="67"/>
      <c r="AP60" s="54" t="s">
        <v>62</v>
      </c>
      <c r="AQ60" s="57" t="s">
        <v>191</v>
      </c>
      <c r="AR60" s="58" t="s">
        <v>149</v>
      </c>
      <c r="AS60" s="58" t="s">
        <v>149</v>
      </c>
      <c r="AT60" s="58" t="s">
        <v>149</v>
      </c>
      <c r="AU60" s="58" t="s">
        <v>149</v>
      </c>
      <c r="AV60" s="58" t="s">
        <v>149</v>
      </c>
      <c r="AW60" s="58" t="s">
        <v>149</v>
      </c>
      <c r="AX60" s="59" t="s">
        <v>149</v>
      </c>
      <c r="AY60" s="60" t="s">
        <v>156</v>
      </c>
      <c r="AZ60" s="58"/>
      <c r="BA60" s="58"/>
      <c r="BB60" s="58"/>
      <c r="BC60" s="58"/>
      <c r="BD60" s="58"/>
      <c r="BE60" s="59"/>
      <c r="BF60" s="60" t="s">
        <v>184</v>
      </c>
      <c r="BG60" s="58"/>
      <c r="BH60" s="58"/>
      <c r="BI60" s="58"/>
      <c r="BJ60" s="58"/>
      <c r="BK60" s="58"/>
      <c r="BL60" s="58"/>
      <c r="BM60" s="58"/>
      <c r="BN60" s="58"/>
      <c r="BO60" s="59"/>
      <c r="BP60" s="60" t="s">
        <v>183</v>
      </c>
      <c r="BQ60" s="58"/>
      <c r="BR60" s="58"/>
      <c r="BS60" s="58"/>
      <c r="BT60" s="58"/>
      <c r="BU60" s="58"/>
      <c r="BV60" s="58"/>
      <c r="BW60" s="58"/>
      <c r="BX60" s="58"/>
      <c r="BY60" s="58"/>
      <c r="BZ60" s="58"/>
      <c r="CA60" s="58"/>
      <c r="CB60" s="58"/>
      <c r="CC60" s="58"/>
      <c r="CD60" s="59"/>
      <c r="CE60" s="61" t="s">
        <v>59</v>
      </c>
      <c r="CF60" s="62" t="s">
        <v>59</v>
      </c>
      <c r="CG60" s="179" t="s">
        <v>59</v>
      </c>
    </row>
    <row r="61" spans="2:85" ht="350.1" customHeight="1" x14ac:dyDescent="0.2">
      <c r="B61" s="63" t="s">
        <v>131</v>
      </c>
      <c r="C61" s="64"/>
      <c r="D61" s="62" t="s">
        <v>56</v>
      </c>
      <c r="E61" s="62"/>
      <c r="F61" s="61" t="s">
        <v>61</v>
      </c>
      <c r="G61" s="61" t="s">
        <v>61</v>
      </c>
      <c r="H61" s="62" t="s">
        <v>167</v>
      </c>
      <c r="I61" s="62"/>
      <c r="J61" s="62"/>
      <c r="K61" s="62">
        <v>1</v>
      </c>
      <c r="L61" s="62"/>
      <c r="M61" s="62"/>
      <c r="N61" s="62">
        <v>1</v>
      </c>
      <c r="O61" s="62"/>
      <c r="P61" s="62"/>
      <c r="Q61" s="62">
        <v>3</v>
      </c>
      <c r="R61" s="62"/>
      <c r="S61" s="60" t="s">
        <v>163</v>
      </c>
      <c r="T61" s="58" t="s">
        <v>150</v>
      </c>
      <c r="U61" s="58" t="s">
        <v>150</v>
      </c>
      <c r="V61" s="58" t="s">
        <v>150</v>
      </c>
      <c r="W61" s="58" t="s">
        <v>150</v>
      </c>
      <c r="X61" s="59" t="s">
        <v>150</v>
      </c>
      <c r="Y61" s="65" t="s">
        <v>198</v>
      </c>
      <c r="Z61" s="66"/>
      <c r="AA61" s="66"/>
      <c r="AB61" s="66"/>
      <c r="AC61" s="66"/>
      <c r="AD61" s="66"/>
      <c r="AE61" s="66"/>
      <c r="AF61" s="66"/>
      <c r="AG61" s="66"/>
      <c r="AH61" s="66"/>
      <c r="AI61" s="66"/>
      <c r="AJ61" s="66"/>
      <c r="AK61" s="66"/>
      <c r="AL61" s="66"/>
      <c r="AM61" s="66"/>
      <c r="AN61" s="66"/>
      <c r="AO61" s="67"/>
      <c r="AP61" s="54" t="s">
        <v>62</v>
      </c>
      <c r="AQ61" s="57" t="s">
        <v>191</v>
      </c>
      <c r="AR61" s="58" t="s">
        <v>149</v>
      </c>
      <c r="AS61" s="58" t="s">
        <v>149</v>
      </c>
      <c r="AT61" s="58" t="s">
        <v>149</v>
      </c>
      <c r="AU61" s="58" t="s">
        <v>149</v>
      </c>
      <c r="AV61" s="58" t="s">
        <v>149</v>
      </c>
      <c r="AW61" s="58" t="s">
        <v>149</v>
      </c>
      <c r="AX61" s="59" t="s">
        <v>149</v>
      </c>
      <c r="AY61" s="60" t="s">
        <v>156</v>
      </c>
      <c r="AZ61" s="58"/>
      <c r="BA61" s="58"/>
      <c r="BB61" s="58"/>
      <c r="BC61" s="58"/>
      <c r="BD61" s="58"/>
      <c r="BE61" s="59"/>
      <c r="BF61" s="60" t="s">
        <v>185</v>
      </c>
      <c r="BG61" s="58"/>
      <c r="BH61" s="58"/>
      <c r="BI61" s="58"/>
      <c r="BJ61" s="58"/>
      <c r="BK61" s="58"/>
      <c r="BL61" s="58"/>
      <c r="BM61" s="58"/>
      <c r="BN61" s="58"/>
      <c r="BO61" s="59"/>
      <c r="BP61" s="60" t="s">
        <v>170</v>
      </c>
      <c r="BQ61" s="58"/>
      <c r="BR61" s="58"/>
      <c r="BS61" s="58"/>
      <c r="BT61" s="58"/>
      <c r="BU61" s="58"/>
      <c r="BV61" s="58"/>
      <c r="BW61" s="58"/>
      <c r="BX61" s="58"/>
      <c r="BY61" s="58"/>
      <c r="BZ61" s="58"/>
      <c r="CA61" s="58"/>
      <c r="CB61" s="58"/>
      <c r="CC61" s="58"/>
      <c r="CD61" s="59"/>
      <c r="CE61" s="61" t="s">
        <v>59</v>
      </c>
      <c r="CF61" s="62" t="s">
        <v>59</v>
      </c>
      <c r="CG61" s="179" t="s">
        <v>59</v>
      </c>
    </row>
    <row r="62" spans="2:85" ht="350.1" customHeight="1" x14ac:dyDescent="0.2">
      <c r="B62" s="63" t="s">
        <v>132</v>
      </c>
      <c r="C62" s="64"/>
      <c r="D62" s="62" t="s">
        <v>56</v>
      </c>
      <c r="E62" s="62"/>
      <c r="F62" s="61" t="s">
        <v>61</v>
      </c>
      <c r="G62" s="61" t="s">
        <v>61</v>
      </c>
      <c r="H62" s="62" t="s">
        <v>167</v>
      </c>
      <c r="I62" s="62"/>
      <c r="J62" s="62"/>
      <c r="K62" s="62">
        <v>1</v>
      </c>
      <c r="L62" s="62"/>
      <c r="M62" s="62"/>
      <c r="N62" s="62">
        <v>1</v>
      </c>
      <c r="O62" s="62"/>
      <c r="P62" s="62"/>
      <c r="Q62" s="62">
        <v>3</v>
      </c>
      <c r="R62" s="62"/>
      <c r="S62" s="60" t="s">
        <v>163</v>
      </c>
      <c r="T62" s="58" t="s">
        <v>150</v>
      </c>
      <c r="U62" s="58" t="s">
        <v>150</v>
      </c>
      <c r="V62" s="58" t="s">
        <v>150</v>
      </c>
      <c r="W62" s="58" t="s">
        <v>150</v>
      </c>
      <c r="X62" s="59" t="s">
        <v>150</v>
      </c>
      <c r="Y62" s="65" t="s">
        <v>197</v>
      </c>
      <c r="Z62" s="66"/>
      <c r="AA62" s="66"/>
      <c r="AB62" s="66"/>
      <c r="AC62" s="66"/>
      <c r="AD62" s="66"/>
      <c r="AE62" s="66"/>
      <c r="AF62" s="66"/>
      <c r="AG62" s="66"/>
      <c r="AH62" s="66"/>
      <c r="AI62" s="66"/>
      <c r="AJ62" s="66"/>
      <c r="AK62" s="66"/>
      <c r="AL62" s="66"/>
      <c r="AM62" s="66"/>
      <c r="AN62" s="66"/>
      <c r="AO62" s="67"/>
      <c r="AP62" s="54" t="s">
        <v>62</v>
      </c>
      <c r="AQ62" s="57" t="s">
        <v>191</v>
      </c>
      <c r="AR62" s="58" t="s">
        <v>149</v>
      </c>
      <c r="AS62" s="58" t="s">
        <v>149</v>
      </c>
      <c r="AT62" s="58" t="s">
        <v>149</v>
      </c>
      <c r="AU62" s="58" t="s">
        <v>149</v>
      </c>
      <c r="AV62" s="58" t="s">
        <v>149</v>
      </c>
      <c r="AW62" s="58" t="s">
        <v>149</v>
      </c>
      <c r="AX62" s="59" t="s">
        <v>149</v>
      </c>
      <c r="AY62" s="60" t="s">
        <v>156</v>
      </c>
      <c r="AZ62" s="58"/>
      <c r="BA62" s="58"/>
      <c r="BB62" s="58"/>
      <c r="BC62" s="58"/>
      <c r="BD62" s="58"/>
      <c r="BE62" s="59"/>
      <c r="BF62" s="68" t="s">
        <v>186</v>
      </c>
      <c r="BG62" s="69"/>
      <c r="BH62" s="69"/>
      <c r="BI62" s="69"/>
      <c r="BJ62" s="69"/>
      <c r="BK62" s="69"/>
      <c r="BL62" s="69"/>
      <c r="BM62" s="69"/>
      <c r="BN62" s="69"/>
      <c r="BO62" s="69"/>
      <c r="BP62" s="68" t="s">
        <v>187</v>
      </c>
      <c r="BQ62" s="69"/>
      <c r="BR62" s="69"/>
      <c r="BS62" s="69"/>
      <c r="BT62" s="69"/>
      <c r="BU62" s="69"/>
      <c r="BV62" s="69"/>
      <c r="BW62" s="69"/>
      <c r="BX62" s="69"/>
      <c r="BY62" s="69"/>
      <c r="BZ62" s="69"/>
      <c r="CA62" s="69"/>
      <c r="CB62" s="69"/>
      <c r="CC62" s="69"/>
      <c r="CD62" s="69"/>
      <c r="CE62" s="61" t="s">
        <v>59</v>
      </c>
      <c r="CF62" s="62" t="s">
        <v>59</v>
      </c>
      <c r="CG62" s="179" t="s">
        <v>59</v>
      </c>
    </row>
    <row r="63" spans="2:85" ht="350.1" customHeight="1" x14ac:dyDescent="0.2">
      <c r="B63" s="63" t="s">
        <v>133</v>
      </c>
      <c r="C63" s="64"/>
      <c r="D63" s="62" t="s">
        <v>56</v>
      </c>
      <c r="E63" s="62"/>
      <c r="F63" s="61" t="s">
        <v>61</v>
      </c>
      <c r="G63" s="61" t="s">
        <v>61</v>
      </c>
      <c r="H63" s="62" t="s">
        <v>167</v>
      </c>
      <c r="I63" s="62"/>
      <c r="J63" s="62"/>
      <c r="K63" s="62">
        <v>1</v>
      </c>
      <c r="L63" s="62"/>
      <c r="M63" s="62"/>
      <c r="N63" s="62">
        <v>1</v>
      </c>
      <c r="O63" s="62"/>
      <c r="P63" s="62"/>
      <c r="Q63" s="62">
        <v>3</v>
      </c>
      <c r="R63" s="62"/>
      <c r="S63" s="60" t="s">
        <v>163</v>
      </c>
      <c r="T63" s="58" t="s">
        <v>150</v>
      </c>
      <c r="U63" s="58" t="s">
        <v>150</v>
      </c>
      <c r="V63" s="58" t="s">
        <v>150</v>
      </c>
      <c r="W63" s="58" t="s">
        <v>150</v>
      </c>
      <c r="X63" s="59" t="s">
        <v>150</v>
      </c>
      <c r="Y63" s="65" t="s">
        <v>196</v>
      </c>
      <c r="Z63" s="66"/>
      <c r="AA63" s="66"/>
      <c r="AB63" s="66"/>
      <c r="AC63" s="66"/>
      <c r="AD63" s="66"/>
      <c r="AE63" s="66"/>
      <c r="AF63" s="66"/>
      <c r="AG63" s="66"/>
      <c r="AH63" s="66"/>
      <c r="AI63" s="66"/>
      <c r="AJ63" s="66"/>
      <c r="AK63" s="66"/>
      <c r="AL63" s="66"/>
      <c r="AM63" s="66"/>
      <c r="AN63" s="66"/>
      <c r="AO63" s="67"/>
      <c r="AP63" s="54" t="s">
        <v>62</v>
      </c>
      <c r="AQ63" s="57" t="s">
        <v>191</v>
      </c>
      <c r="AR63" s="58" t="s">
        <v>149</v>
      </c>
      <c r="AS63" s="58" t="s">
        <v>149</v>
      </c>
      <c r="AT63" s="58" t="s">
        <v>149</v>
      </c>
      <c r="AU63" s="58" t="s">
        <v>149</v>
      </c>
      <c r="AV63" s="58" t="s">
        <v>149</v>
      </c>
      <c r="AW63" s="58" t="s">
        <v>149</v>
      </c>
      <c r="AX63" s="59" t="s">
        <v>149</v>
      </c>
      <c r="AY63" s="60" t="s">
        <v>156</v>
      </c>
      <c r="AZ63" s="58"/>
      <c r="BA63" s="58"/>
      <c r="BB63" s="58"/>
      <c r="BC63" s="58"/>
      <c r="BD63" s="58"/>
      <c r="BE63" s="59"/>
      <c r="BF63" s="60" t="s">
        <v>184</v>
      </c>
      <c r="BG63" s="58"/>
      <c r="BH63" s="58"/>
      <c r="BI63" s="58"/>
      <c r="BJ63" s="58"/>
      <c r="BK63" s="58"/>
      <c r="BL63" s="58"/>
      <c r="BM63" s="58"/>
      <c r="BN63" s="58"/>
      <c r="BO63" s="59"/>
      <c r="BP63" s="60" t="s">
        <v>183</v>
      </c>
      <c r="BQ63" s="58"/>
      <c r="BR63" s="58"/>
      <c r="BS63" s="58"/>
      <c r="BT63" s="58"/>
      <c r="BU63" s="58"/>
      <c r="BV63" s="58"/>
      <c r="BW63" s="58"/>
      <c r="BX63" s="58"/>
      <c r="BY63" s="58"/>
      <c r="BZ63" s="58"/>
      <c r="CA63" s="58"/>
      <c r="CB63" s="58"/>
      <c r="CC63" s="58"/>
      <c r="CD63" s="59"/>
      <c r="CE63" s="61" t="s">
        <v>59</v>
      </c>
      <c r="CF63" s="62" t="s">
        <v>59</v>
      </c>
      <c r="CG63" s="179" t="s">
        <v>59</v>
      </c>
    </row>
    <row r="64" spans="2:85" ht="350.1" customHeight="1" x14ac:dyDescent="0.2">
      <c r="B64" s="63" t="s">
        <v>134</v>
      </c>
      <c r="C64" s="64"/>
      <c r="D64" s="62" t="s">
        <v>56</v>
      </c>
      <c r="E64" s="62"/>
      <c r="F64" s="61" t="s">
        <v>61</v>
      </c>
      <c r="G64" s="61" t="s">
        <v>61</v>
      </c>
      <c r="H64" s="62" t="s">
        <v>167</v>
      </c>
      <c r="I64" s="62"/>
      <c r="J64" s="62"/>
      <c r="K64" s="62">
        <v>1</v>
      </c>
      <c r="L64" s="62"/>
      <c r="M64" s="62"/>
      <c r="N64" s="62">
        <v>1</v>
      </c>
      <c r="O64" s="62"/>
      <c r="P64" s="62"/>
      <c r="Q64" s="62">
        <v>3</v>
      </c>
      <c r="R64" s="62"/>
      <c r="S64" s="60" t="s">
        <v>163</v>
      </c>
      <c r="T64" s="58" t="s">
        <v>150</v>
      </c>
      <c r="U64" s="58" t="s">
        <v>150</v>
      </c>
      <c r="V64" s="58" t="s">
        <v>150</v>
      </c>
      <c r="W64" s="58" t="s">
        <v>150</v>
      </c>
      <c r="X64" s="59" t="s">
        <v>150</v>
      </c>
      <c r="Y64" s="65" t="s">
        <v>195</v>
      </c>
      <c r="Z64" s="66"/>
      <c r="AA64" s="66"/>
      <c r="AB64" s="66"/>
      <c r="AC64" s="66"/>
      <c r="AD64" s="66"/>
      <c r="AE64" s="66"/>
      <c r="AF64" s="66"/>
      <c r="AG64" s="66"/>
      <c r="AH64" s="66"/>
      <c r="AI64" s="66"/>
      <c r="AJ64" s="66"/>
      <c r="AK64" s="66"/>
      <c r="AL64" s="66"/>
      <c r="AM64" s="66"/>
      <c r="AN64" s="66"/>
      <c r="AO64" s="67"/>
      <c r="AP64" s="54" t="s">
        <v>62</v>
      </c>
      <c r="AQ64" s="57" t="s">
        <v>191</v>
      </c>
      <c r="AR64" s="58" t="s">
        <v>149</v>
      </c>
      <c r="AS64" s="58" t="s">
        <v>149</v>
      </c>
      <c r="AT64" s="58" t="s">
        <v>149</v>
      </c>
      <c r="AU64" s="58" t="s">
        <v>149</v>
      </c>
      <c r="AV64" s="58" t="s">
        <v>149</v>
      </c>
      <c r="AW64" s="58" t="s">
        <v>149</v>
      </c>
      <c r="AX64" s="59" t="s">
        <v>149</v>
      </c>
      <c r="AY64" s="60" t="s">
        <v>156</v>
      </c>
      <c r="AZ64" s="58"/>
      <c r="BA64" s="58"/>
      <c r="BB64" s="58"/>
      <c r="BC64" s="58"/>
      <c r="BD64" s="58"/>
      <c r="BE64" s="59"/>
      <c r="BF64" s="60" t="s">
        <v>185</v>
      </c>
      <c r="BG64" s="58"/>
      <c r="BH64" s="58"/>
      <c r="BI64" s="58"/>
      <c r="BJ64" s="58"/>
      <c r="BK64" s="58"/>
      <c r="BL64" s="58"/>
      <c r="BM64" s="58"/>
      <c r="BN64" s="58"/>
      <c r="BO64" s="59"/>
      <c r="BP64" s="60" t="s">
        <v>170</v>
      </c>
      <c r="BQ64" s="58"/>
      <c r="BR64" s="58"/>
      <c r="BS64" s="58"/>
      <c r="BT64" s="58"/>
      <c r="BU64" s="58"/>
      <c r="BV64" s="58"/>
      <c r="BW64" s="58"/>
      <c r="BX64" s="58"/>
      <c r="BY64" s="58"/>
      <c r="BZ64" s="58"/>
      <c r="CA64" s="58"/>
      <c r="CB64" s="58"/>
      <c r="CC64" s="58"/>
      <c r="CD64" s="59"/>
      <c r="CE64" s="61" t="s">
        <v>59</v>
      </c>
      <c r="CF64" s="62" t="s">
        <v>59</v>
      </c>
      <c r="CG64" s="179" t="s">
        <v>59</v>
      </c>
    </row>
    <row r="65" spans="2:85" ht="350.1" customHeight="1" x14ac:dyDescent="0.2">
      <c r="B65" s="63" t="s">
        <v>159</v>
      </c>
      <c r="C65" s="64"/>
      <c r="D65" s="62" t="s">
        <v>56</v>
      </c>
      <c r="E65" s="62"/>
      <c r="F65" s="61" t="s">
        <v>61</v>
      </c>
      <c r="G65" s="61" t="s">
        <v>61</v>
      </c>
      <c r="H65" s="62" t="s">
        <v>167</v>
      </c>
      <c r="I65" s="62"/>
      <c r="J65" s="62"/>
      <c r="K65" s="62">
        <v>1</v>
      </c>
      <c r="L65" s="62"/>
      <c r="M65" s="62"/>
      <c r="N65" s="62">
        <v>1</v>
      </c>
      <c r="O65" s="62"/>
      <c r="P65" s="62"/>
      <c r="Q65" s="62">
        <v>3</v>
      </c>
      <c r="R65" s="62"/>
      <c r="S65" s="60" t="s">
        <v>163</v>
      </c>
      <c r="T65" s="58" t="s">
        <v>150</v>
      </c>
      <c r="U65" s="58" t="s">
        <v>150</v>
      </c>
      <c r="V65" s="58" t="s">
        <v>150</v>
      </c>
      <c r="W65" s="58" t="s">
        <v>150</v>
      </c>
      <c r="X65" s="59" t="s">
        <v>150</v>
      </c>
      <c r="Y65" s="65" t="s">
        <v>194</v>
      </c>
      <c r="Z65" s="66"/>
      <c r="AA65" s="66"/>
      <c r="AB65" s="66"/>
      <c r="AC65" s="66"/>
      <c r="AD65" s="66"/>
      <c r="AE65" s="66"/>
      <c r="AF65" s="66"/>
      <c r="AG65" s="66"/>
      <c r="AH65" s="66"/>
      <c r="AI65" s="66"/>
      <c r="AJ65" s="66"/>
      <c r="AK65" s="66"/>
      <c r="AL65" s="66"/>
      <c r="AM65" s="66"/>
      <c r="AN65" s="66"/>
      <c r="AO65" s="67"/>
      <c r="AP65" s="54" t="s">
        <v>62</v>
      </c>
      <c r="AQ65" s="57" t="s">
        <v>191</v>
      </c>
      <c r="AR65" s="58" t="s">
        <v>149</v>
      </c>
      <c r="AS65" s="58" t="s">
        <v>149</v>
      </c>
      <c r="AT65" s="58" t="s">
        <v>149</v>
      </c>
      <c r="AU65" s="58" t="s">
        <v>149</v>
      </c>
      <c r="AV65" s="58" t="s">
        <v>149</v>
      </c>
      <c r="AW65" s="58" t="s">
        <v>149</v>
      </c>
      <c r="AX65" s="59" t="s">
        <v>149</v>
      </c>
      <c r="AY65" s="60" t="s">
        <v>156</v>
      </c>
      <c r="AZ65" s="58"/>
      <c r="BA65" s="58"/>
      <c r="BB65" s="58"/>
      <c r="BC65" s="58"/>
      <c r="BD65" s="58"/>
      <c r="BE65" s="59"/>
      <c r="BF65" s="68" t="s">
        <v>186</v>
      </c>
      <c r="BG65" s="69"/>
      <c r="BH65" s="69"/>
      <c r="BI65" s="69"/>
      <c r="BJ65" s="69"/>
      <c r="BK65" s="69"/>
      <c r="BL65" s="69"/>
      <c r="BM65" s="69"/>
      <c r="BN65" s="69"/>
      <c r="BO65" s="69"/>
      <c r="BP65" s="68" t="s">
        <v>187</v>
      </c>
      <c r="BQ65" s="69"/>
      <c r="BR65" s="69"/>
      <c r="BS65" s="69"/>
      <c r="BT65" s="69"/>
      <c r="BU65" s="69"/>
      <c r="BV65" s="69"/>
      <c r="BW65" s="69"/>
      <c r="BX65" s="69"/>
      <c r="BY65" s="69"/>
      <c r="BZ65" s="69"/>
      <c r="CA65" s="69"/>
      <c r="CB65" s="69"/>
      <c r="CC65" s="69"/>
      <c r="CD65" s="69"/>
      <c r="CE65" s="61" t="s">
        <v>59</v>
      </c>
      <c r="CF65" s="62" t="s">
        <v>59</v>
      </c>
      <c r="CG65" s="179" t="s">
        <v>59</v>
      </c>
    </row>
    <row r="66" spans="2:85" ht="350.1" customHeight="1" x14ac:dyDescent="0.2">
      <c r="B66" s="63" t="s">
        <v>135</v>
      </c>
      <c r="C66" s="64"/>
      <c r="D66" s="62" t="s">
        <v>56</v>
      </c>
      <c r="E66" s="62"/>
      <c r="F66" s="61" t="s">
        <v>61</v>
      </c>
      <c r="G66" s="61" t="s">
        <v>61</v>
      </c>
      <c r="H66" s="62" t="s">
        <v>167</v>
      </c>
      <c r="I66" s="62"/>
      <c r="J66" s="62"/>
      <c r="K66" s="62">
        <v>1</v>
      </c>
      <c r="L66" s="62"/>
      <c r="M66" s="62"/>
      <c r="N66" s="62">
        <v>1</v>
      </c>
      <c r="O66" s="62"/>
      <c r="P66" s="62"/>
      <c r="Q66" s="62">
        <v>3</v>
      </c>
      <c r="R66" s="62"/>
      <c r="S66" s="60" t="s">
        <v>163</v>
      </c>
      <c r="T66" s="58" t="s">
        <v>150</v>
      </c>
      <c r="U66" s="58" t="s">
        <v>150</v>
      </c>
      <c r="V66" s="58" t="s">
        <v>150</v>
      </c>
      <c r="W66" s="58" t="s">
        <v>150</v>
      </c>
      <c r="X66" s="59" t="s">
        <v>150</v>
      </c>
      <c r="Y66" s="65" t="s">
        <v>193</v>
      </c>
      <c r="Z66" s="66"/>
      <c r="AA66" s="66"/>
      <c r="AB66" s="66"/>
      <c r="AC66" s="66"/>
      <c r="AD66" s="66"/>
      <c r="AE66" s="66"/>
      <c r="AF66" s="66"/>
      <c r="AG66" s="66"/>
      <c r="AH66" s="66"/>
      <c r="AI66" s="66"/>
      <c r="AJ66" s="66"/>
      <c r="AK66" s="66"/>
      <c r="AL66" s="66"/>
      <c r="AM66" s="66"/>
      <c r="AN66" s="66"/>
      <c r="AO66" s="67"/>
      <c r="AP66" s="54" t="s">
        <v>62</v>
      </c>
      <c r="AQ66" s="57" t="s">
        <v>191</v>
      </c>
      <c r="AR66" s="58" t="s">
        <v>149</v>
      </c>
      <c r="AS66" s="58" t="s">
        <v>149</v>
      </c>
      <c r="AT66" s="58" t="s">
        <v>149</v>
      </c>
      <c r="AU66" s="58" t="s">
        <v>149</v>
      </c>
      <c r="AV66" s="58" t="s">
        <v>149</v>
      </c>
      <c r="AW66" s="58" t="s">
        <v>149</v>
      </c>
      <c r="AX66" s="59" t="s">
        <v>149</v>
      </c>
      <c r="AY66" s="60" t="s">
        <v>156</v>
      </c>
      <c r="AZ66" s="58"/>
      <c r="BA66" s="58"/>
      <c r="BB66" s="58"/>
      <c r="BC66" s="58"/>
      <c r="BD66" s="58"/>
      <c r="BE66" s="59"/>
      <c r="BF66" s="60" t="s">
        <v>184</v>
      </c>
      <c r="BG66" s="58"/>
      <c r="BH66" s="58"/>
      <c r="BI66" s="58"/>
      <c r="BJ66" s="58"/>
      <c r="BK66" s="58"/>
      <c r="BL66" s="58"/>
      <c r="BM66" s="58"/>
      <c r="BN66" s="58"/>
      <c r="BO66" s="59"/>
      <c r="BP66" s="60" t="s">
        <v>183</v>
      </c>
      <c r="BQ66" s="58"/>
      <c r="BR66" s="58"/>
      <c r="BS66" s="58"/>
      <c r="BT66" s="58"/>
      <c r="BU66" s="58"/>
      <c r="BV66" s="58"/>
      <c r="BW66" s="58"/>
      <c r="BX66" s="58"/>
      <c r="BY66" s="58"/>
      <c r="BZ66" s="58"/>
      <c r="CA66" s="58"/>
      <c r="CB66" s="58"/>
      <c r="CC66" s="58"/>
      <c r="CD66" s="59"/>
      <c r="CE66" s="61" t="s">
        <v>59</v>
      </c>
      <c r="CF66" s="62" t="s">
        <v>59</v>
      </c>
      <c r="CG66" s="179" t="s">
        <v>59</v>
      </c>
    </row>
    <row r="67" spans="2:85" ht="350.1" customHeight="1" x14ac:dyDescent="0.2">
      <c r="B67" s="63" t="s">
        <v>136</v>
      </c>
      <c r="C67" s="64"/>
      <c r="D67" s="62" t="s">
        <v>56</v>
      </c>
      <c r="E67" s="62"/>
      <c r="F67" s="61" t="s">
        <v>61</v>
      </c>
      <c r="G67" s="61" t="s">
        <v>61</v>
      </c>
      <c r="H67" s="62" t="s">
        <v>167</v>
      </c>
      <c r="I67" s="62"/>
      <c r="J67" s="62"/>
      <c r="K67" s="62">
        <v>1</v>
      </c>
      <c r="L67" s="62"/>
      <c r="M67" s="62"/>
      <c r="N67" s="62">
        <v>1</v>
      </c>
      <c r="O67" s="62"/>
      <c r="P67" s="62"/>
      <c r="Q67" s="62">
        <v>3</v>
      </c>
      <c r="R67" s="62"/>
      <c r="S67" s="60" t="s">
        <v>163</v>
      </c>
      <c r="T67" s="58" t="s">
        <v>150</v>
      </c>
      <c r="U67" s="58" t="s">
        <v>150</v>
      </c>
      <c r="V67" s="58" t="s">
        <v>150</v>
      </c>
      <c r="W67" s="58" t="s">
        <v>150</v>
      </c>
      <c r="X67" s="59" t="s">
        <v>150</v>
      </c>
      <c r="Y67" s="65" t="s">
        <v>192</v>
      </c>
      <c r="Z67" s="66"/>
      <c r="AA67" s="66"/>
      <c r="AB67" s="66"/>
      <c r="AC67" s="66"/>
      <c r="AD67" s="66"/>
      <c r="AE67" s="66"/>
      <c r="AF67" s="66"/>
      <c r="AG67" s="66"/>
      <c r="AH67" s="66"/>
      <c r="AI67" s="66"/>
      <c r="AJ67" s="66"/>
      <c r="AK67" s="66"/>
      <c r="AL67" s="66"/>
      <c r="AM67" s="66"/>
      <c r="AN67" s="66"/>
      <c r="AO67" s="67"/>
      <c r="AP67" s="54" t="s">
        <v>62</v>
      </c>
      <c r="AQ67" s="57" t="s">
        <v>191</v>
      </c>
      <c r="AR67" s="58" t="s">
        <v>149</v>
      </c>
      <c r="AS67" s="58" t="s">
        <v>149</v>
      </c>
      <c r="AT67" s="58" t="s">
        <v>149</v>
      </c>
      <c r="AU67" s="58" t="s">
        <v>149</v>
      </c>
      <c r="AV67" s="58" t="s">
        <v>149</v>
      </c>
      <c r="AW67" s="58" t="s">
        <v>149</v>
      </c>
      <c r="AX67" s="59" t="s">
        <v>149</v>
      </c>
      <c r="AY67" s="60" t="s">
        <v>156</v>
      </c>
      <c r="AZ67" s="58"/>
      <c r="BA67" s="58"/>
      <c r="BB67" s="58"/>
      <c r="BC67" s="58"/>
      <c r="BD67" s="58"/>
      <c r="BE67" s="59"/>
      <c r="BF67" s="60" t="s">
        <v>185</v>
      </c>
      <c r="BG67" s="58"/>
      <c r="BH67" s="58"/>
      <c r="BI67" s="58"/>
      <c r="BJ67" s="58"/>
      <c r="BK67" s="58"/>
      <c r="BL67" s="58"/>
      <c r="BM67" s="58"/>
      <c r="BN67" s="58"/>
      <c r="BO67" s="59"/>
      <c r="BP67" s="60" t="s">
        <v>170</v>
      </c>
      <c r="BQ67" s="58"/>
      <c r="BR67" s="58"/>
      <c r="BS67" s="58"/>
      <c r="BT67" s="58"/>
      <c r="BU67" s="58"/>
      <c r="BV67" s="58"/>
      <c r="BW67" s="58"/>
      <c r="BX67" s="58"/>
      <c r="BY67" s="58"/>
      <c r="BZ67" s="58"/>
      <c r="CA67" s="58"/>
      <c r="CB67" s="58"/>
      <c r="CC67" s="58"/>
      <c r="CD67" s="59"/>
      <c r="CE67" s="61" t="s">
        <v>59</v>
      </c>
      <c r="CF67" s="62" t="s">
        <v>59</v>
      </c>
      <c r="CG67" s="179" t="s">
        <v>59</v>
      </c>
    </row>
    <row r="68" spans="2:85" ht="350.1" customHeight="1" x14ac:dyDescent="0.2">
      <c r="B68" s="63" t="s">
        <v>137</v>
      </c>
      <c r="C68" s="64"/>
      <c r="D68" s="62" t="s">
        <v>56</v>
      </c>
      <c r="E68" s="62"/>
      <c r="F68" s="61" t="s">
        <v>61</v>
      </c>
      <c r="G68" s="61" t="s">
        <v>61</v>
      </c>
      <c r="H68" s="62" t="s">
        <v>167</v>
      </c>
      <c r="I68" s="62"/>
      <c r="J68" s="62"/>
      <c r="K68" s="62">
        <v>1</v>
      </c>
      <c r="L68" s="62"/>
      <c r="M68" s="62"/>
      <c r="N68" s="62">
        <v>1</v>
      </c>
      <c r="O68" s="62"/>
      <c r="P68" s="62"/>
      <c r="Q68" s="62">
        <v>3</v>
      </c>
      <c r="R68" s="62"/>
      <c r="S68" s="60" t="s">
        <v>163</v>
      </c>
      <c r="T68" s="58" t="s">
        <v>150</v>
      </c>
      <c r="U68" s="58" t="s">
        <v>150</v>
      </c>
      <c r="V68" s="58" t="s">
        <v>150</v>
      </c>
      <c r="W68" s="58" t="s">
        <v>150</v>
      </c>
      <c r="X68" s="59" t="s">
        <v>150</v>
      </c>
      <c r="Y68" s="65" t="s">
        <v>209</v>
      </c>
      <c r="Z68" s="66"/>
      <c r="AA68" s="66"/>
      <c r="AB68" s="66"/>
      <c r="AC68" s="66"/>
      <c r="AD68" s="66"/>
      <c r="AE68" s="66"/>
      <c r="AF68" s="66"/>
      <c r="AG68" s="66"/>
      <c r="AH68" s="66"/>
      <c r="AI68" s="66"/>
      <c r="AJ68" s="66"/>
      <c r="AK68" s="66"/>
      <c r="AL68" s="66"/>
      <c r="AM68" s="66"/>
      <c r="AN68" s="66"/>
      <c r="AO68" s="67"/>
      <c r="AP68" s="54" t="s">
        <v>62</v>
      </c>
      <c r="AQ68" s="57" t="s">
        <v>201</v>
      </c>
      <c r="AR68" s="58" t="s">
        <v>149</v>
      </c>
      <c r="AS68" s="58" t="s">
        <v>149</v>
      </c>
      <c r="AT68" s="58" t="s">
        <v>149</v>
      </c>
      <c r="AU68" s="58" t="s">
        <v>149</v>
      </c>
      <c r="AV68" s="58" t="s">
        <v>149</v>
      </c>
      <c r="AW68" s="58" t="s">
        <v>149</v>
      </c>
      <c r="AX68" s="59" t="s">
        <v>149</v>
      </c>
      <c r="AY68" s="60" t="s">
        <v>156</v>
      </c>
      <c r="AZ68" s="58"/>
      <c r="BA68" s="58"/>
      <c r="BB68" s="58"/>
      <c r="BC68" s="58"/>
      <c r="BD68" s="58"/>
      <c r="BE68" s="59"/>
      <c r="BF68" s="68" t="s">
        <v>186</v>
      </c>
      <c r="BG68" s="69"/>
      <c r="BH68" s="69"/>
      <c r="BI68" s="69"/>
      <c r="BJ68" s="69"/>
      <c r="BK68" s="69"/>
      <c r="BL68" s="69"/>
      <c r="BM68" s="69"/>
      <c r="BN68" s="69"/>
      <c r="BO68" s="69"/>
      <c r="BP68" s="68" t="s">
        <v>187</v>
      </c>
      <c r="BQ68" s="69"/>
      <c r="BR68" s="69"/>
      <c r="BS68" s="69"/>
      <c r="BT68" s="69"/>
      <c r="BU68" s="69"/>
      <c r="BV68" s="69"/>
      <c r="BW68" s="69"/>
      <c r="BX68" s="69"/>
      <c r="BY68" s="69"/>
      <c r="BZ68" s="69"/>
      <c r="CA68" s="69"/>
      <c r="CB68" s="69"/>
      <c r="CC68" s="69"/>
      <c r="CD68" s="69"/>
      <c r="CE68" s="61" t="s">
        <v>59</v>
      </c>
      <c r="CF68" s="62" t="s">
        <v>59</v>
      </c>
      <c r="CG68" s="179" t="s">
        <v>59</v>
      </c>
    </row>
    <row r="69" spans="2:85" ht="350.1" customHeight="1" x14ac:dyDescent="0.2">
      <c r="B69" s="63" t="s">
        <v>138</v>
      </c>
      <c r="C69" s="64"/>
      <c r="D69" s="62" t="s">
        <v>56</v>
      </c>
      <c r="E69" s="62"/>
      <c r="F69" s="61" t="s">
        <v>61</v>
      </c>
      <c r="G69" s="61" t="s">
        <v>61</v>
      </c>
      <c r="H69" s="62" t="s">
        <v>167</v>
      </c>
      <c r="I69" s="62"/>
      <c r="J69" s="62"/>
      <c r="K69" s="62">
        <v>1</v>
      </c>
      <c r="L69" s="62"/>
      <c r="M69" s="62"/>
      <c r="N69" s="62">
        <v>1</v>
      </c>
      <c r="O69" s="62"/>
      <c r="P69" s="62"/>
      <c r="Q69" s="62">
        <v>3</v>
      </c>
      <c r="R69" s="62"/>
      <c r="S69" s="60" t="s">
        <v>163</v>
      </c>
      <c r="T69" s="58" t="s">
        <v>150</v>
      </c>
      <c r="U69" s="58" t="s">
        <v>150</v>
      </c>
      <c r="V69" s="58" t="s">
        <v>150</v>
      </c>
      <c r="W69" s="58" t="s">
        <v>150</v>
      </c>
      <c r="X69" s="59" t="s">
        <v>150</v>
      </c>
      <c r="Y69" s="65" t="s">
        <v>208</v>
      </c>
      <c r="Z69" s="66"/>
      <c r="AA69" s="66"/>
      <c r="AB69" s="66"/>
      <c r="AC69" s="66"/>
      <c r="AD69" s="66"/>
      <c r="AE69" s="66"/>
      <c r="AF69" s="66"/>
      <c r="AG69" s="66"/>
      <c r="AH69" s="66"/>
      <c r="AI69" s="66"/>
      <c r="AJ69" s="66"/>
      <c r="AK69" s="66"/>
      <c r="AL69" s="66"/>
      <c r="AM69" s="66"/>
      <c r="AN69" s="66"/>
      <c r="AO69" s="67"/>
      <c r="AP69" s="54" t="s">
        <v>62</v>
      </c>
      <c r="AQ69" s="57" t="s">
        <v>201</v>
      </c>
      <c r="AR69" s="58" t="s">
        <v>149</v>
      </c>
      <c r="AS69" s="58" t="s">
        <v>149</v>
      </c>
      <c r="AT69" s="58" t="s">
        <v>149</v>
      </c>
      <c r="AU69" s="58" t="s">
        <v>149</v>
      </c>
      <c r="AV69" s="58" t="s">
        <v>149</v>
      </c>
      <c r="AW69" s="58" t="s">
        <v>149</v>
      </c>
      <c r="AX69" s="59" t="s">
        <v>149</v>
      </c>
      <c r="AY69" s="60" t="s">
        <v>156</v>
      </c>
      <c r="AZ69" s="58"/>
      <c r="BA69" s="58"/>
      <c r="BB69" s="58"/>
      <c r="BC69" s="58"/>
      <c r="BD69" s="58"/>
      <c r="BE69" s="59"/>
      <c r="BF69" s="60" t="s">
        <v>184</v>
      </c>
      <c r="BG69" s="58"/>
      <c r="BH69" s="58"/>
      <c r="BI69" s="58"/>
      <c r="BJ69" s="58"/>
      <c r="BK69" s="58"/>
      <c r="BL69" s="58"/>
      <c r="BM69" s="58"/>
      <c r="BN69" s="58"/>
      <c r="BO69" s="59"/>
      <c r="BP69" s="60" t="s">
        <v>183</v>
      </c>
      <c r="BQ69" s="58"/>
      <c r="BR69" s="58"/>
      <c r="BS69" s="58"/>
      <c r="BT69" s="58"/>
      <c r="BU69" s="58"/>
      <c r="BV69" s="58"/>
      <c r="BW69" s="58"/>
      <c r="BX69" s="58"/>
      <c r="BY69" s="58"/>
      <c r="BZ69" s="58"/>
      <c r="CA69" s="58"/>
      <c r="CB69" s="58"/>
      <c r="CC69" s="58"/>
      <c r="CD69" s="59"/>
      <c r="CE69" s="61" t="s">
        <v>59</v>
      </c>
      <c r="CF69" s="62" t="s">
        <v>59</v>
      </c>
      <c r="CG69" s="179" t="s">
        <v>59</v>
      </c>
    </row>
    <row r="70" spans="2:85" ht="350.1" customHeight="1" x14ac:dyDescent="0.2">
      <c r="B70" s="63" t="s">
        <v>139</v>
      </c>
      <c r="C70" s="64"/>
      <c r="D70" s="62" t="s">
        <v>56</v>
      </c>
      <c r="E70" s="62"/>
      <c r="F70" s="61" t="s">
        <v>61</v>
      </c>
      <c r="G70" s="61" t="s">
        <v>61</v>
      </c>
      <c r="H70" s="62" t="s">
        <v>167</v>
      </c>
      <c r="I70" s="62"/>
      <c r="J70" s="62"/>
      <c r="K70" s="62">
        <v>1</v>
      </c>
      <c r="L70" s="62"/>
      <c r="M70" s="62"/>
      <c r="N70" s="62">
        <v>1</v>
      </c>
      <c r="O70" s="62"/>
      <c r="P70" s="62"/>
      <c r="Q70" s="62">
        <v>3</v>
      </c>
      <c r="R70" s="62"/>
      <c r="S70" s="60" t="s">
        <v>163</v>
      </c>
      <c r="T70" s="58" t="s">
        <v>150</v>
      </c>
      <c r="U70" s="58" t="s">
        <v>150</v>
      </c>
      <c r="V70" s="58" t="s">
        <v>150</v>
      </c>
      <c r="W70" s="58" t="s">
        <v>150</v>
      </c>
      <c r="X70" s="59" t="s">
        <v>150</v>
      </c>
      <c r="Y70" s="65" t="s">
        <v>207</v>
      </c>
      <c r="Z70" s="66"/>
      <c r="AA70" s="66"/>
      <c r="AB70" s="66"/>
      <c r="AC70" s="66"/>
      <c r="AD70" s="66"/>
      <c r="AE70" s="66"/>
      <c r="AF70" s="66"/>
      <c r="AG70" s="66"/>
      <c r="AH70" s="66"/>
      <c r="AI70" s="66"/>
      <c r="AJ70" s="66"/>
      <c r="AK70" s="66"/>
      <c r="AL70" s="66"/>
      <c r="AM70" s="66"/>
      <c r="AN70" s="66"/>
      <c r="AO70" s="67"/>
      <c r="AP70" s="54" t="s">
        <v>62</v>
      </c>
      <c r="AQ70" s="57" t="s">
        <v>201</v>
      </c>
      <c r="AR70" s="58" t="s">
        <v>149</v>
      </c>
      <c r="AS70" s="58" t="s">
        <v>149</v>
      </c>
      <c r="AT70" s="58" t="s">
        <v>149</v>
      </c>
      <c r="AU70" s="58" t="s">
        <v>149</v>
      </c>
      <c r="AV70" s="58" t="s">
        <v>149</v>
      </c>
      <c r="AW70" s="58" t="s">
        <v>149</v>
      </c>
      <c r="AX70" s="59" t="s">
        <v>149</v>
      </c>
      <c r="AY70" s="60" t="s">
        <v>156</v>
      </c>
      <c r="AZ70" s="58"/>
      <c r="BA70" s="58"/>
      <c r="BB70" s="58"/>
      <c r="BC70" s="58"/>
      <c r="BD70" s="58"/>
      <c r="BE70" s="59"/>
      <c r="BF70" s="60" t="s">
        <v>185</v>
      </c>
      <c r="BG70" s="58"/>
      <c r="BH70" s="58"/>
      <c r="BI70" s="58"/>
      <c r="BJ70" s="58"/>
      <c r="BK70" s="58"/>
      <c r="BL70" s="58"/>
      <c r="BM70" s="58"/>
      <c r="BN70" s="58"/>
      <c r="BO70" s="59"/>
      <c r="BP70" s="60" t="s">
        <v>170</v>
      </c>
      <c r="BQ70" s="58"/>
      <c r="BR70" s="58"/>
      <c r="BS70" s="58"/>
      <c r="BT70" s="58"/>
      <c r="BU70" s="58"/>
      <c r="BV70" s="58"/>
      <c r="BW70" s="58"/>
      <c r="BX70" s="58"/>
      <c r="BY70" s="58"/>
      <c r="BZ70" s="58"/>
      <c r="CA70" s="58"/>
      <c r="CB70" s="58"/>
      <c r="CC70" s="58"/>
      <c r="CD70" s="59"/>
      <c r="CE70" s="61" t="s">
        <v>59</v>
      </c>
      <c r="CF70" s="62" t="s">
        <v>59</v>
      </c>
      <c r="CG70" s="179" t="s">
        <v>59</v>
      </c>
    </row>
    <row r="71" spans="2:85" ht="350.1" customHeight="1" x14ac:dyDescent="0.2">
      <c r="B71" s="63" t="s">
        <v>140</v>
      </c>
      <c r="C71" s="64"/>
      <c r="D71" s="62" t="s">
        <v>56</v>
      </c>
      <c r="E71" s="62"/>
      <c r="F71" s="61" t="s">
        <v>61</v>
      </c>
      <c r="G71" s="61" t="s">
        <v>61</v>
      </c>
      <c r="H71" s="62" t="s">
        <v>167</v>
      </c>
      <c r="I71" s="62"/>
      <c r="J71" s="62"/>
      <c r="K71" s="62">
        <v>1</v>
      </c>
      <c r="L71" s="62"/>
      <c r="M71" s="62"/>
      <c r="N71" s="62">
        <v>1</v>
      </c>
      <c r="O71" s="62"/>
      <c r="P71" s="62"/>
      <c r="Q71" s="62">
        <v>3</v>
      </c>
      <c r="R71" s="62"/>
      <c r="S71" s="60" t="s">
        <v>163</v>
      </c>
      <c r="T71" s="58" t="s">
        <v>150</v>
      </c>
      <c r="U71" s="58" t="s">
        <v>150</v>
      </c>
      <c r="V71" s="58" t="s">
        <v>150</v>
      </c>
      <c r="W71" s="58" t="s">
        <v>150</v>
      </c>
      <c r="X71" s="59" t="s">
        <v>150</v>
      </c>
      <c r="Y71" s="65" t="s">
        <v>219</v>
      </c>
      <c r="Z71" s="66"/>
      <c r="AA71" s="66"/>
      <c r="AB71" s="66"/>
      <c r="AC71" s="66"/>
      <c r="AD71" s="66"/>
      <c r="AE71" s="66"/>
      <c r="AF71" s="66"/>
      <c r="AG71" s="66"/>
      <c r="AH71" s="66"/>
      <c r="AI71" s="66"/>
      <c r="AJ71" s="66"/>
      <c r="AK71" s="66"/>
      <c r="AL71" s="66"/>
      <c r="AM71" s="66"/>
      <c r="AN71" s="66"/>
      <c r="AO71" s="67"/>
      <c r="AP71" s="54" t="s">
        <v>62</v>
      </c>
      <c r="AQ71" s="57" t="s">
        <v>220</v>
      </c>
      <c r="AR71" s="58" t="s">
        <v>149</v>
      </c>
      <c r="AS71" s="58" t="s">
        <v>149</v>
      </c>
      <c r="AT71" s="58" t="s">
        <v>149</v>
      </c>
      <c r="AU71" s="58" t="s">
        <v>149</v>
      </c>
      <c r="AV71" s="58" t="s">
        <v>149</v>
      </c>
      <c r="AW71" s="58" t="s">
        <v>149</v>
      </c>
      <c r="AX71" s="59" t="s">
        <v>149</v>
      </c>
      <c r="AY71" s="60" t="s">
        <v>156</v>
      </c>
      <c r="AZ71" s="58"/>
      <c r="BA71" s="58"/>
      <c r="BB71" s="58"/>
      <c r="BC71" s="58"/>
      <c r="BD71" s="58"/>
      <c r="BE71" s="59"/>
      <c r="BF71" s="68" t="s">
        <v>186</v>
      </c>
      <c r="BG71" s="69"/>
      <c r="BH71" s="69"/>
      <c r="BI71" s="69"/>
      <c r="BJ71" s="69"/>
      <c r="BK71" s="69"/>
      <c r="BL71" s="69"/>
      <c r="BM71" s="69"/>
      <c r="BN71" s="69"/>
      <c r="BO71" s="69"/>
      <c r="BP71" s="68" t="s">
        <v>187</v>
      </c>
      <c r="BQ71" s="69"/>
      <c r="BR71" s="69"/>
      <c r="BS71" s="69"/>
      <c r="BT71" s="69"/>
      <c r="BU71" s="69"/>
      <c r="BV71" s="69"/>
      <c r="BW71" s="69"/>
      <c r="BX71" s="69"/>
      <c r="BY71" s="69"/>
      <c r="BZ71" s="69"/>
      <c r="CA71" s="69"/>
      <c r="CB71" s="69"/>
      <c r="CC71" s="69"/>
      <c r="CD71" s="69"/>
      <c r="CE71" s="61" t="s">
        <v>59</v>
      </c>
      <c r="CF71" s="62" t="s">
        <v>59</v>
      </c>
      <c r="CG71" s="179" t="s">
        <v>59</v>
      </c>
    </row>
    <row r="72" spans="2:85" ht="350.1" customHeight="1" x14ac:dyDescent="0.2">
      <c r="B72" s="63" t="s">
        <v>141</v>
      </c>
      <c r="C72" s="64"/>
      <c r="D72" s="62" t="s">
        <v>56</v>
      </c>
      <c r="E72" s="62"/>
      <c r="F72" s="61" t="s">
        <v>61</v>
      </c>
      <c r="G72" s="61" t="s">
        <v>61</v>
      </c>
      <c r="H72" s="62" t="s">
        <v>167</v>
      </c>
      <c r="I72" s="62"/>
      <c r="J72" s="62"/>
      <c r="K72" s="62">
        <v>1</v>
      </c>
      <c r="L72" s="62"/>
      <c r="M72" s="62"/>
      <c r="N72" s="62">
        <v>1</v>
      </c>
      <c r="O72" s="62"/>
      <c r="P72" s="62"/>
      <c r="Q72" s="62">
        <v>3</v>
      </c>
      <c r="R72" s="62"/>
      <c r="S72" s="60" t="s">
        <v>163</v>
      </c>
      <c r="T72" s="58" t="s">
        <v>150</v>
      </c>
      <c r="U72" s="58" t="s">
        <v>150</v>
      </c>
      <c r="V72" s="58" t="s">
        <v>150</v>
      </c>
      <c r="W72" s="58" t="s">
        <v>150</v>
      </c>
      <c r="X72" s="59" t="s">
        <v>150</v>
      </c>
      <c r="Y72" s="65" t="s">
        <v>221</v>
      </c>
      <c r="Z72" s="66"/>
      <c r="AA72" s="66"/>
      <c r="AB72" s="66"/>
      <c r="AC72" s="66"/>
      <c r="AD72" s="66"/>
      <c r="AE72" s="66"/>
      <c r="AF72" s="66"/>
      <c r="AG72" s="66"/>
      <c r="AH72" s="66"/>
      <c r="AI72" s="66"/>
      <c r="AJ72" s="66"/>
      <c r="AK72" s="66"/>
      <c r="AL72" s="66"/>
      <c r="AM72" s="66"/>
      <c r="AN72" s="66"/>
      <c r="AO72" s="67"/>
      <c r="AP72" s="54" t="s">
        <v>62</v>
      </c>
      <c r="AQ72" s="57" t="s">
        <v>220</v>
      </c>
      <c r="AR72" s="58" t="s">
        <v>149</v>
      </c>
      <c r="AS72" s="58" t="s">
        <v>149</v>
      </c>
      <c r="AT72" s="58" t="s">
        <v>149</v>
      </c>
      <c r="AU72" s="58" t="s">
        <v>149</v>
      </c>
      <c r="AV72" s="58" t="s">
        <v>149</v>
      </c>
      <c r="AW72" s="58" t="s">
        <v>149</v>
      </c>
      <c r="AX72" s="59" t="s">
        <v>149</v>
      </c>
      <c r="AY72" s="60" t="s">
        <v>156</v>
      </c>
      <c r="AZ72" s="58"/>
      <c r="BA72" s="58"/>
      <c r="BB72" s="58"/>
      <c r="BC72" s="58"/>
      <c r="BD72" s="58"/>
      <c r="BE72" s="59"/>
      <c r="BF72" s="60" t="s">
        <v>184</v>
      </c>
      <c r="BG72" s="58"/>
      <c r="BH72" s="58"/>
      <c r="BI72" s="58"/>
      <c r="BJ72" s="58"/>
      <c r="BK72" s="58"/>
      <c r="BL72" s="58"/>
      <c r="BM72" s="58"/>
      <c r="BN72" s="58"/>
      <c r="BO72" s="59"/>
      <c r="BP72" s="60" t="s">
        <v>203</v>
      </c>
      <c r="BQ72" s="58"/>
      <c r="BR72" s="58"/>
      <c r="BS72" s="58"/>
      <c r="BT72" s="58"/>
      <c r="BU72" s="58"/>
      <c r="BV72" s="58"/>
      <c r="BW72" s="58"/>
      <c r="BX72" s="58"/>
      <c r="BY72" s="58"/>
      <c r="BZ72" s="58"/>
      <c r="CA72" s="58"/>
      <c r="CB72" s="58"/>
      <c r="CC72" s="58"/>
      <c r="CD72" s="59"/>
      <c r="CE72" s="61" t="s">
        <v>59</v>
      </c>
      <c r="CF72" s="62" t="s">
        <v>59</v>
      </c>
      <c r="CG72" s="179" t="s">
        <v>59</v>
      </c>
    </row>
    <row r="73" spans="2:85" ht="350.1" customHeight="1" x14ac:dyDescent="0.2">
      <c r="B73" s="63" t="s">
        <v>142</v>
      </c>
      <c r="C73" s="64"/>
      <c r="D73" s="62" t="s">
        <v>56</v>
      </c>
      <c r="E73" s="62"/>
      <c r="F73" s="61" t="s">
        <v>61</v>
      </c>
      <c r="G73" s="61" t="s">
        <v>61</v>
      </c>
      <c r="H73" s="62" t="s">
        <v>167</v>
      </c>
      <c r="I73" s="62"/>
      <c r="J73" s="62"/>
      <c r="K73" s="62">
        <v>1</v>
      </c>
      <c r="L73" s="62"/>
      <c r="M73" s="62"/>
      <c r="N73" s="62">
        <v>1</v>
      </c>
      <c r="O73" s="62"/>
      <c r="P73" s="62"/>
      <c r="Q73" s="62">
        <v>3</v>
      </c>
      <c r="R73" s="62"/>
      <c r="S73" s="60" t="s">
        <v>163</v>
      </c>
      <c r="T73" s="58" t="s">
        <v>150</v>
      </c>
      <c r="U73" s="58" t="s">
        <v>150</v>
      </c>
      <c r="V73" s="58" t="s">
        <v>150</v>
      </c>
      <c r="W73" s="58" t="s">
        <v>150</v>
      </c>
      <c r="X73" s="59" t="s">
        <v>150</v>
      </c>
      <c r="Y73" s="65" t="s">
        <v>222</v>
      </c>
      <c r="Z73" s="66"/>
      <c r="AA73" s="66"/>
      <c r="AB73" s="66"/>
      <c r="AC73" s="66"/>
      <c r="AD73" s="66"/>
      <c r="AE73" s="66"/>
      <c r="AF73" s="66"/>
      <c r="AG73" s="66"/>
      <c r="AH73" s="66"/>
      <c r="AI73" s="66"/>
      <c r="AJ73" s="66"/>
      <c r="AK73" s="66"/>
      <c r="AL73" s="66"/>
      <c r="AM73" s="66"/>
      <c r="AN73" s="66"/>
      <c r="AO73" s="67"/>
      <c r="AP73" s="54" t="s">
        <v>62</v>
      </c>
      <c r="AQ73" s="57" t="s">
        <v>220</v>
      </c>
      <c r="AR73" s="58" t="s">
        <v>149</v>
      </c>
      <c r="AS73" s="58" t="s">
        <v>149</v>
      </c>
      <c r="AT73" s="58" t="s">
        <v>149</v>
      </c>
      <c r="AU73" s="58" t="s">
        <v>149</v>
      </c>
      <c r="AV73" s="58" t="s">
        <v>149</v>
      </c>
      <c r="AW73" s="58" t="s">
        <v>149</v>
      </c>
      <c r="AX73" s="59" t="s">
        <v>149</v>
      </c>
      <c r="AY73" s="60" t="s">
        <v>156</v>
      </c>
      <c r="AZ73" s="58"/>
      <c r="BA73" s="58"/>
      <c r="BB73" s="58"/>
      <c r="BC73" s="58"/>
      <c r="BD73" s="58"/>
      <c r="BE73" s="59"/>
      <c r="BF73" s="60" t="s">
        <v>185</v>
      </c>
      <c r="BG73" s="58"/>
      <c r="BH73" s="58"/>
      <c r="BI73" s="58"/>
      <c r="BJ73" s="58"/>
      <c r="BK73" s="58"/>
      <c r="BL73" s="58"/>
      <c r="BM73" s="58"/>
      <c r="BN73" s="58"/>
      <c r="BO73" s="59"/>
      <c r="BP73" s="60" t="s">
        <v>170</v>
      </c>
      <c r="BQ73" s="58"/>
      <c r="BR73" s="58"/>
      <c r="BS73" s="58"/>
      <c r="BT73" s="58"/>
      <c r="BU73" s="58"/>
      <c r="BV73" s="58"/>
      <c r="BW73" s="58"/>
      <c r="BX73" s="58"/>
      <c r="BY73" s="58"/>
      <c r="BZ73" s="58"/>
      <c r="CA73" s="58"/>
      <c r="CB73" s="58"/>
      <c r="CC73" s="58"/>
      <c r="CD73" s="59"/>
      <c r="CE73" s="61" t="s">
        <v>59</v>
      </c>
      <c r="CF73" s="62" t="s">
        <v>59</v>
      </c>
      <c r="CG73" s="179" t="s">
        <v>59</v>
      </c>
    </row>
    <row r="74" spans="2:85" ht="350.1" customHeight="1" x14ac:dyDescent="0.2">
      <c r="B74" s="63" t="s">
        <v>143</v>
      </c>
      <c r="C74" s="64"/>
      <c r="D74" s="62" t="s">
        <v>56</v>
      </c>
      <c r="E74" s="62"/>
      <c r="F74" s="61" t="s">
        <v>61</v>
      </c>
      <c r="G74" s="61" t="s">
        <v>61</v>
      </c>
      <c r="H74" s="62" t="s">
        <v>210</v>
      </c>
      <c r="I74" s="62"/>
      <c r="J74" s="62"/>
      <c r="K74" s="62">
        <v>1</v>
      </c>
      <c r="L74" s="62"/>
      <c r="M74" s="62"/>
      <c r="N74" s="62">
        <v>1</v>
      </c>
      <c r="O74" s="62"/>
      <c r="P74" s="62"/>
      <c r="Q74" s="62">
        <v>3</v>
      </c>
      <c r="R74" s="62"/>
      <c r="S74" s="60" t="s">
        <v>163</v>
      </c>
      <c r="T74" s="58" t="s">
        <v>150</v>
      </c>
      <c r="U74" s="58" t="s">
        <v>150</v>
      </c>
      <c r="V74" s="58" t="s">
        <v>150</v>
      </c>
      <c r="W74" s="58" t="s">
        <v>150</v>
      </c>
      <c r="X74" s="59" t="s">
        <v>150</v>
      </c>
      <c r="Y74" s="65" t="s">
        <v>211</v>
      </c>
      <c r="Z74" s="66"/>
      <c r="AA74" s="66"/>
      <c r="AB74" s="66"/>
      <c r="AC74" s="66"/>
      <c r="AD74" s="66"/>
      <c r="AE74" s="66"/>
      <c r="AF74" s="66"/>
      <c r="AG74" s="66"/>
      <c r="AH74" s="66"/>
      <c r="AI74" s="66"/>
      <c r="AJ74" s="66"/>
      <c r="AK74" s="66"/>
      <c r="AL74" s="66"/>
      <c r="AM74" s="66"/>
      <c r="AN74" s="66"/>
      <c r="AO74" s="67"/>
      <c r="AP74" s="54" t="s">
        <v>62</v>
      </c>
      <c r="AQ74" s="57" t="s">
        <v>212</v>
      </c>
      <c r="AR74" s="58" t="s">
        <v>149</v>
      </c>
      <c r="AS74" s="58" t="s">
        <v>149</v>
      </c>
      <c r="AT74" s="58" t="s">
        <v>149</v>
      </c>
      <c r="AU74" s="58" t="s">
        <v>149</v>
      </c>
      <c r="AV74" s="58" t="s">
        <v>149</v>
      </c>
      <c r="AW74" s="58" t="s">
        <v>149</v>
      </c>
      <c r="AX74" s="59" t="s">
        <v>149</v>
      </c>
      <c r="AY74" s="60" t="s">
        <v>156</v>
      </c>
      <c r="AZ74" s="58"/>
      <c r="BA74" s="58"/>
      <c r="BB74" s="58"/>
      <c r="BC74" s="58"/>
      <c r="BD74" s="58"/>
      <c r="BE74" s="59"/>
      <c r="BF74" s="68" t="s">
        <v>186</v>
      </c>
      <c r="BG74" s="69"/>
      <c r="BH74" s="69"/>
      <c r="BI74" s="69"/>
      <c r="BJ74" s="69"/>
      <c r="BK74" s="69"/>
      <c r="BL74" s="69"/>
      <c r="BM74" s="69"/>
      <c r="BN74" s="69"/>
      <c r="BO74" s="69"/>
      <c r="BP74" s="68" t="s">
        <v>187</v>
      </c>
      <c r="BQ74" s="69"/>
      <c r="BR74" s="69"/>
      <c r="BS74" s="69"/>
      <c r="BT74" s="69"/>
      <c r="BU74" s="69"/>
      <c r="BV74" s="69"/>
      <c r="BW74" s="69"/>
      <c r="BX74" s="69"/>
      <c r="BY74" s="69"/>
      <c r="BZ74" s="69"/>
      <c r="CA74" s="69"/>
      <c r="CB74" s="69"/>
      <c r="CC74" s="69"/>
      <c r="CD74" s="69"/>
      <c r="CE74" s="61" t="s">
        <v>59</v>
      </c>
      <c r="CF74" s="62" t="s">
        <v>59</v>
      </c>
      <c r="CG74" s="179" t="s">
        <v>59</v>
      </c>
    </row>
    <row r="75" spans="2:85" ht="350.1" customHeight="1" x14ac:dyDescent="0.2">
      <c r="B75" s="63" t="s">
        <v>144</v>
      </c>
      <c r="C75" s="64"/>
      <c r="D75" s="62" t="s">
        <v>56</v>
      </c>
      <c r="E75" s="62"/>
      <c r="F75" s="61" t="s">
        <v>61</v>
      </c>
      <c r="G75" s="61" t="s">
        <v>61</v>
      </c>
      <c r="H75" s="62" t="s">
        <v>210</v>
      </c>
      <c r="I75" s="62"/>
      <c r="J75" s="62"/>
      <c r="K75" s="62">
        <v>1</v>
      </c>
      <c r="L75" s="62"/>
      <c r="M75" s="62"/>
      <c r="N75" s="62">
        <v>1</v>
      </c>
      <c r="O75" s="62"/>
      <c r="P75" s="62"/>
      <c r="Q75" s="62">
        <v>3</v>
      </c>
      <c r="R75" s="62"/>
      <c r="S75" s="60" t="s">
        <v>163</v>
      </c>
      <c r="T75" s="58" t="s">
        <v>150</v>
      </c>
      <c r="U75" s="58" t="s">
        <v>150</v>
      </c>
      <c r="V75" s="58" t="s">
        <v>150</v>
      </c>
      <c r="W75" s="58" t="s">
        <v>150</v>
      </c>
      <c r="X75" s="59" t="s">
        <v>150</v>
      </c>
      <c r="Y75" s="65" t="s">
        <v>213</v>
      </c>
      <c r="Z75" s="66"/>
      <c r="AA75" s="66"/>
      <c r="AB75" s="66"/>
      <c r="AC75" s="66"/>
      <c r="AD75" s="66"/>
      <c r="AE75" s="66"/>
      <c r="AF75" s="66"/>
      <c r="AG75" s="66"/>
      <c r="AH75" s="66"/>
      <c r="AI75" s="66"/>
      <c r="AJ75" s="66"/>
      <c r="AK75" s="66"/>
      <c r="AL75" s="66"/>
      <c r="AM75" s="66"/>
      <c r="AN75" s="66"/>
      <c r="AO75" s="67"/>
      <c r="AP75" s="54" t="s">
        <v>62</v>
      </c>
      <c r="AQ75" s="57" t="s">
        <v>212</v>
      </c>
      <c r="AR75" s="58" t="s">
        <v>149</v>
      </c>
      <c r="AS75" s="58" t="s">
        <v>149</v>
      </c>
      <c r="AT75" s="58" t="s">
        <v>149</v>
      </c>
      <c r="AU75" s="58" t="s">
        <v>149</v>
      </c>
      <c r="AV75" s="58" t="s">
        <v>149</v>
      </c>
      <c r="AW75" s="58" t="s">
        <v>149</v>
      </c>
      <c r="AX75" s="59" t="s">
        <v>149</v>
      </c>
      <c r="AY75" s="60" t="s">
        <v>156</v>
      </c>
      <c r="AZ75" s="58"/>
      <c r="BA75" s="58"/>
      <c r="BB75" s="58"/>
      <c r="BC75" s="58"/>
      <c r="BD75" s="58"/>
      <c r="BE75" s="59"/>
      <c r="BF75" s="60" t="s">
        <v>184</v>
      </c>
      <c r="BG75" s="58"/>
      <c r="BH75" s="58"/>
      <c r="BI75" s="58"/>
      <c r="BJ75" s="58"/>
      <c r="BK75" s="58"/>
      <c r="BL75" s="58"/>
      <c r="BM75" s="58"/>
      <c r="BN75" s="58"/>
      <c r="BO75" s="59"/>
      <c r="BP75" s="60" t="s">
        <v>203</v>
      </c>
      <c r="BQ75" s="58"/>
      <c r="BR75" s="58"/>
      <c r="BS75" s="58"/>
      <c r="BT75" s="58"/>
      <c r="BU75" s="58"/>
      <c r="BV75" s="58"/>
      <c r="BW75" s="58"/>
      <c r="BX75" s="58"/>
      <c r="BY75" s="58"/>
      <c r="BZ75" s="58"/>
      <c r="CA75" s="58"/>
      <c r="CB75" s="58"/>
      <c r="CC75" s="58"/>
      <c r="CD75" s="59"/>
      <c r="CE75" s="61" t="s">
        <v>59</v>
      </c>
      <c r="CF75" s="62" t="s">
        <v>59</v>
      </c>
      <c r="CG75" s="179" t="s">
        <v>59</v>
      </c>
    </row>
    <row r="76" spans="2:85" ht="350.1" customHeight="1" x14ac:dyDescent="0.2">
      <c r="B76" s="63" t="s">
        <v>145</v>
      </c>
      <c r="C76" s="64"/>
      <c r="D76" s="62" t="s">
        <v>56</v>
      </c>
      <c r="E76" s="62"/>
      <c r="F76" s="61" t="s">
        <v>61</v>
      </c>
      <c r="G76" s="61" t="s">
        <v>61</v>
      </c>
      <c r="H76" s="62" t="s">
        <v>210</v>
      </c>
      <c r="I76" s="62"/>
      <c r="J76" s="62"/>
      <c r="K76" s="62">
        <v>1</v>
      </c>
      <c r="L76" s="62"/>
      <c r="M76" s="62"/>
      <c r="N76" s="62">
        <v>1</v>
      </c>
      <c r="O76" s="62"/>
      <c r="P76" s="62"/>
      <c r="Q76" s="62">
        <v>3</v>
      </c>
      <c r="R76" s="62"/>
      <c r="S76" s="60" t="s">
        <v>163</v>
      </c>
      <c r="T76" s="58" t="s">
        <v>150</v>
      </c>
      <c r="U76" s="58" t="s">
        <v>150</v>
      </c>
      <c r="V76" s="58" t="s">
        <v>150</v>
      </c>
      <c r="W76" s="58" t="s">
        <v>150</v>
      </c>
      <c r="X76" s="59" t="s">
        <v>150</v>
      </c>
      <c r="Y76" s="65" t="s">
        <v>214</v>
      </c>
      <c r="Z76" s="66"/>
      <c r="AA76" s="66"/>
      <c r="AB76" s="66"/>
      <c r="AC76" s="66"/>
      <c r="AD76" s="66"/>
      <c r="AE76" s="66"/>
      <c r="AF76" s="66"/>
      <c r="AG76" s="66"/>
      <c r="AH76" s="66"/>
      <c r="AI76" s="66"/>
      <c r="AJ76" s="66"/>
      <c r="AK76" s="66"/>
      <c r="AL76" s="66"/>
      <c r="AM76" s="66"/>
      <c r="AN76" s="66"/>
      <c r="AO76" s="67"/>
      <c r="AP76" s="54" t="s">
        <v>62</v>
      </c>
      <c r="AQ76" s="57" t="s">
        <v>212</v>
      </c>
      <c r="AR76" s="58" t="s">
        <v>149</v>
      </c>
      <c r="AS76" s="58" t="s">
        <v>149</v>
      </c>
      <c r="AT76" s="58" t="s">
        <v>149</v>
      </c>
      <c r="AU76" s="58" t="s">
        <v>149</v>
      </c>
      <c r="AV76" s="58" t="s">
        <v>149</v>
      </c>
      <c r="AW76" s="58" t="s">
        <v>149</v>
      </c>
      <c r="AX76" s="59" t="s">
        <v>149</v>
      </c>
      <c r="AY76" s="60" t="s">
        <v>156</v>
      </c>
      <c r="AZ76" s="58"/>
      <c r="BA76" s="58"/>
      <c r="BB76" s="58"/>
      <c r="BC76" s="58"/>
      <c r="BD76" s="58"/>
      <c r="BE76" s="59"/>
      <c r="BF76" s="60" t="s">
        <v>185</v>
      </c>
      <c r="BG76" s="58"/>
      <c r="BH76" s="58"/>
      <c r="BI76" s="58"/>
      <c r="BJ76" s="58"/>
      <c r="BK76" s="58"/>
      <c r="BL76" s="58"/>
      <c r="BM76" s="58"/>
      <c r="BN76" s="58"/>
      <c r="BO76" s="59"/>
      <c r="BP76" s="60" t="s">
        <v>170</v>
      </c>
      <c r="BQ76" s="58"/>
      <c r="BR76" s="58"/>
      <c r="BS76" s="58"/>
      <c r="BT76" s="58"/>
      <c r="BU76" s="58"/>
      <c r="BV76" s="58"/>
      <c r="BW76" s="58"/>
      <c r="BX76" s="58"/>
      <c r="BY76" s="58"/>
      <c r="BZ76" s="58"/>
      <c r="CA76" s="58"/>
      <c r="CB76" s="58"/>
      <c r="CC76" s="58"/>
      <c r="CD76" s="59"/>
      <c r="CE76" s="61" t="s">
        <v>59</v>
      </c>
      <c r="CF76" s="62" t="s">
        <v>59</v>
      </c>
      <c r="CG76" s="179" t="s">
        <v>59</v>
      </c>
    </row>
    <row r="77" spans="2:85" ht="350.1" customHeight="1" x14ac:dyDescent="0.2">
      <c r="B77" s="63" t="s">
        <v>160</v>
      </c>
      <c r="C77" s="64"/>
      <c r="D77" s="62" t="s">
        <v>56</v>
      </c>
      <c r="E77" s="62"/>
      <c r="F77" s="61" t="s">
        <v>61</v>
      </c>
      <c r="G77" s="61" t="s">
        <v>61</v>
      </c>
      <c r="H77" s="62" t="s">
        <v>210</v>
      </c>
      <c r="I77" s="62"/>
      <c r="J77" s="62"/>
      <c r="K77" s="62">
        <v>1</v>
      </c>
      <c r="L77" s="62"/>
      <c r="M77" s="62"/>
      <c r="N77" s="62">
        <v>1</v>
      </c>
      <c r="O77" s="62"/>
      <c r="P77" s="62"/>
      <c r="Q77" s="62">
        <v>3</v>
      </c>
      <c r="R77" s="62"/>
      <c r="S77" s="60" t="s">
        <v>163</v>
      </c>
      <c r="T77" s="58" t="s">
        <v>150</v>
      </c>
      <c r="U77" s="58" t="s">
        <v>150</v>
      </c>
      <c r="V77" s="58" t="s">
        <v>150</v>
      </c>
      <c r="W77" s="58" t="s">
        <v>150</v>
      </c>
      <c r="X77" s="59" t="s">
        <v>150</v>
      </c>
      <c r="Y77" s="65" t="s">
        <v>215</v>
      </c>
      <c r="Z77" s="66"/>
      <c r="AA77" s="66"/>
      <c r="AB77" s="66"/>
      <c r="AC77" s="66"/>
      <c r="AD77" s="66"/>
      <c r="AE77" s="66"/>
      <c r="AF77" s="66"/>
      <c r="AG77" s="66"/>
      <c r="AH77" s="66"/>
      <c r="AI77" s="66"/>
      <c r="AJ77" s="66"/>
      <c r="AK77" s="66"/>
      <c r="AL77" s="66"/>
      <c r="AM77" s="66"/>
      <c r="AN77" s="66"/>
      <c r="AO77" s="67"/>
      <c r="AP77" s="54" t="s">
        <v>62</v>
      </c>
      <c r="AQ77" s="57" t="s">
        <v>216</v>
      </c>
      <c r="AR77" s="58" t="s">
        <v>149</v>
      </c>
      <c r="AS77" s="58" t="s">
        <v>149</v>
      </c>
      <c r="AT77" s="58" t="s">
        <v>149</v>
      </c>
      <c r="AU77" s="58" t="s">
        <v>149</v>
      </c>
      <c r="AV77" s="58" t="s">
        <v>149</v>
      </c>
      <c r="AW77" s="58" t="s">
        <v>149</v>
      </c>
      <c r="AX77" s="59" t="s">
        <v>149</v>
      </c>
      <c r="AY77" s="60" t="s">
        <v>156</v>
      </c>
      <c r="AZ77" s="58"/>
      <c r="BA77" s="58"/>
      <c r="BB77" s="58"/>
      <c r="BC77" s="58"/>
      <c r="BD77" s="58"/>
      <c r="BE77" s="59"/>
      <c r="BF77" s="68" t="s">
        <v>186</v>
      </c>
      <c r="BG77" s="69"/>
      <c r="BH77" s="69"/>
      <c r="BI77" s="69"/>
      <c r="BJ77" s="69"/>
      <c r="BK77" s="69"/>
      <c r="BL77" s="69"/>
      <c r="BM77" s="69"/>
      <c r="BN77" s="69"/>
      <c r="BO77" s="69"/>
      <c r="BP77" s="68" t="s">
        <v>187</v>
      </c>
      <c r="BQ77" s="69"/>
      <c r="BR77" s="69"/>
      <c r="BS77" s="69"/>
      <c r="BT77" s="69"/>
      <c r="BU77" s="69"/>
      <c r="BV77" s="69"/>
      <c r="BW77" s="69"/>
      <c r="BX77" s="69"/>
      <c r="BY77" s="69"/>
      <c r="BZ77" s="69"/>
      <c r="CA77" s="69"/>
      <c r="CB77" s="69"/>
      <c r="CC77" s="69"/>
      <c r="CD77" s="69"/>
      <c r="CE77" s="61" t="s">
        <v>59</v>
      </c>
      <c r="CF77" s="62" t="s">
        <v>59</v>
      </c>
      <c r="CG77" s="179" t="s">
        <v>59</v>
      </c>
    </row>
    <row r="78" spans="2:85" ht="350.1" customHeight="1" x14ac:dyDescent="0.2">
      <c r="B78" s="63" t="s">
        <v>161</v>
      </c>
      <c r="C78" s="64"/>
      <c r="D78" s="62" t="s">
        <v>56</v>
      </c>
      <c r="E78" s="62"/>
      <c r="F78" s="61" t="s">
        <v>61</v>
      </c>
      <c r="G78" s="61" t="s">
        <v>61</v>
      </c>
      <c r="H78" s="62" t="s">
        <v>210</v>
      </c>
      <c r="I78" s="62"/>
      <c r="J78" s="62"/>
      <c r="K78" s="62">
        <v>1</v>
      </c>
      <c r="L78" s="62"/>
      <c r="M78" s="62"/>
      <c r="N78" s="62">
        <v>1</v>
      </c>
      <c r="O78" s="62"/>
      <c r="P78" s="62"/>
      <c r="Q78" s="62">
        <v>3</v>
      </c>
      <c r="R78" s="62"/>
      <c r="S78" s="60" t="s">
        <v>163</v>
      </c>
      <c r="T78" s="58" t="s">
        <v>150</v>
      </c>
      <c r="U78" s="58" t="s">
        <v>150</v>
      </c>
      <c r="V78" s="58" t="s">
        <v>150</v>
      </c>
      <c r="W78" s="58" t="s">
        <v>150</v>
      </c>
      <c r="X78" s="59" t="s">
        <v>150</v>
      </c>
      <c r="Y78" s="65" t="s">
        <v>217</v>
      </c>
      <c r="Z78" s="66"/>
      <c r="AA78" s="66"/>
      <c r="AB78" s="66"/>
      <c r="AC78" s="66"/>
      <c r="AD78" s="66"/>
      <c r="AE78" s="66"/>
      <c r="AF78" s="66"/>
      <c r="AG78" s="66"/>
      <c r="AH78" s="66"/>
      <c r="AI78" s="66"/>
      <c r="AJ78" s="66"/>
      <c r="AK78" s="66"/>
      <c r="AL78" s="66"/>
      <c r="AM78" s="66"/>
      <c r="AN78" s="66"/>
      <c r="AO78" s="67"/>
      <c r="AP78" s="54" t="s">
        <v>62</v>
      </c>
      <c r="AQ78" s="57" t="s">
        <v>216</v>
      </c>
      <c r="AR78" s="58" t="s">
        <v>149</v>
      </c>
      <c r="AS78" s="58" t="s">
        <v>149</v>
      </c>
      <c r="AT78" s="58" t="s">
        <v>149</v>
      </c>
      <c r="AU78" s="58" t="s">
        <v>149</v>
      </c>
      <c r="AV78" s="58" t="s">
        <v>149</v>
      </c>
      <c r="AW78" s="58" t="s">
        <v>149</v>
      </c>
      <c r="AX78" s="59" t="s">
        <v>149</v>
      </c>
      <c r="AY78" s="60" t="s">
        <v>156</v>
      </c>
      <c r="AZ78" s="58"/>
      <c r="BA78" s="58"/>
      <c r="BB78" s="58"/>
      <c r="BC78" s="58"/>
      <c r="BD78" s="58"/>
      <c r="BE78" s="59"/>
      <c r="BF78" s="60" t="s">
        <v>184</v>
      </c>
      <c r="BG78" s="58"/>
      <c r="BH78" s="58"/>
      <c r="BI78" s="58"/>
      <c r="BJ78" s="58"/>
      <c r="BK78" s="58"/>
      <c r="BL78" s="58"/>
      <c r="BM78" s="58"/>
      <c r="BN78" s="58"/>
      <c r="BO78" s="59"/>
      <c r="BP78" s="60" t="s">
        <v>203</v>
      </c>
      <c r="BQ78" s="58"/>
      <c r="BR78" s="58"/>
      <c r="BS78" s="58"/>
      <c r="BT78" s="58"/>
      <c r="BU78" s="58"/>
      <c r="BV78" s="58"/>
      <c r="BW78" s="58"/>
      <c r="BX78" s="58"/>
      <c r="BY78" s="58"/>
      <c r="BZ78" s="58"/>
      <c r="CA78" s="58"/>
      <c r="CB78" s="58"/>
      <c r="CC78" s="58"/>
      <c r="CD78" s="59"/>
      <c r="CE78" s="61" t="s">
        <v>59</v>
      </c>
      <c r="CF78" s="62" t="s">
        <v>59</v>
      </c>
      <c r="CG78" s="179" t="s">
        <v>59</v>
      </c>
    </row>
    <row r="79" spans="2:85" ht="350.1" customHeight="1" x14ac:dyDescent="0.2">
      <c r="B79" s="63" t="s">
        <v>162</v>
      </c>
      <c r="C79" s="64"/>
      <c r="D79" s="62" t="s">
        <v>56</v>
      </c>
      <c r="E79" s="62"/>
      <c r="F79" s="61" t="s">
        <v>61</v>
      </c>
      <c r="G79" s="61" t="s">
        <v>61</v>
      </c>
      <c r="H79" s="62" t="s">
        <v>210</v>
      </c>
      <c r="I79" s="62"/>
      <c r="J79" s="62"/>
      <c r="K79" s="62">
        <v>1</v>
      </c>
      <c r="L79" s="62"/>
      <c r="M79" s="62"/>
      <c r="N79" s="62">
        <v>1</v>
      </c>
      <c r="O79" s="62"/>
      <c r="P79" s="62"/>
      <c r="Q79" s="62">
        <v>3</v>
      </c>
      <c r="R79" s="62"/>
      <c r="S79" s="60" t="s">
        <v>163</v>
      </c>
      <c r="T79" s="58" t="s">
        <v>150</v>
      </c>
      <c r="U79" s="58" t="s">
        <v>150</v>
      </c>
      <c r="V79" s="58" t="s">
        <v>150</v>
      </c>
      <c r="W79" s="58" t="s">
        <v>150</v>
      </c>
      <c r="X79" s="59" t="s">
        <v>150</v>
      </c>
      <c r="Y79" s="65" t="s">
        <v>218</v>
      </c>
      <c r="Z79" s="66"/>
      <c r="AA79" s="66"/>
      <c r="AB79" s="66"/>
      <c r="AC79" s="66"/>
      <c r="AD79" s="66"/>
      <c r="AE79" s="66"/>
      <c r="AF79" s="66"/>
      <c r="AG79" s="66"/>
      <c r="AH79" s="66"/>
      <c r="AI79" s="66"/>
      <c r="AJ79" s="66"/>
      <c r="AK79" s="66"/>
      <c r="AL79" s="66"/>
      <c r="AM79" s="66"/>
      <c r="AN79" s="66"/>
      <c r="AO79" s="67"/>
      <c r="AP79" s="54" t="s">
        <v>62</v>
      </c>
      <c r="AQ79" s="57" t="s">
        <v>216</v>
      </c>
      <c r="AR79" s="58" t="s">
        <v>149</v>
      </c>
      <c r="AS79" s="58" t="s">
        <v>149</v>
      </c>
      <c r="AT79" s="58" t="s">
        <v>149</v>
      </c>
      <c r="AU79" s="58" t="s">
        <v>149</v>
      </c>
      <c r="AV79" s="58" t="s">
        <v>149</v>
      </c>
      <c r="AW79" s="58" t="s">
        <v>149</v>
      </c>
      <c r="AX79" s="59" t="s">
        <v>149</v>
      </c>
      <c r="AY79" s="60" t="s">
        <v>156</v>
      </c>
      <c r="AZ79" s="58"/>
      <c r="BA79" s="58"/>
      <c r="BB79" s="58"/>
      <c r="BC79" s="58"/>
      <c r="BD79" s="58"/>
      <c r="BE79" s="59"/>
      <c r="BF79" s="60" t="s">
        <v>185</v>
      </c>
      <c r="BG79" s="58"/>
      <c r="BH79" s="58"/>
      <c r="BI79" s="58"/>
      <c r="BJ79" s="58"/>
      <c r="BK79" s="58"/>
      <c r="BL79" s="58"/>
      <c r="BM79" s="58"/>
      <c r="BN79" s="58"/>
      <c r="BO79" s="59"/>
      <c r="BP79" s="60" t="s">
        <v>170</v>
      </c>
      <c r="BQ79" s="58"/>
      <c r="BR79" s="58"/>
      <c r="BS79" s="58"/>
      <c r="BT79" s="58"/>
      <c r="BU79" s="58"/>
      <c r="BV79" s="58"/>
      <c r="BW79" s="58"/>
      <c r="BX79" s="58"/>
      <c r="BY79" s="58"/>
      <c r="BZ79" s="58"/>
      <c r="CA79" s="58"/>
      <c r="CB79" s="58"/>
      <c r="CC79" s="58"/>
      <c r="CD79" s="59"/>
      <c r="CE79" s="61" t="s">
        <v>59</v>
      </c>
      <c r="CF79" s="62" t="s">
        <v>59</v>
      </c>
      <c r="CG79" s="179" t="s">
        <v>59</v>
      </c>
    </row>
    <row r="80" spans="2:85" ht="350.1" customHeight="1" x14ac:dyDescent="0.2">
      <c r="B80" s="63" t="s">
        <v>146</v>
      </c>
      <c r="C80" s="64"/>
      <c r="D80" s="62" t="s">
        <v>56</v>
      </c>
      <c r="E80" s="62"/>
      <c r="F80" s="61" t="s">
        <v>61</v>
      </c>
      <c r="G80" s="61" t="s">
        <v>61</v>
      </c>
      <c r="H80" s="62" t="s">
        <v>210</v>
      </c>
      <c r="I80" s="62"/>
      <c r="J80" s="62"/>
      <c r="K80" s="62">
        <v>1</v>
      </c>
      <c r="L80" s="62"/>
      <c r="M80" s="62"/>
      <c r="N80" s="62">
        <v>1</v>
      </c>
      <c r="O80" s="62"/>
      <c r="P80" s="62"/>
      <c r="Q80" s="62">
        <v>3</v>
      </c>
      <c r="R80" s="62"/>
      <c r="S80" s="60" t="s">
        <v>163</v>
      </c>
      <c r="T80" s="58" t="s">
        <v>150</v>
      </c>
      <c r="U80" s="58" t="s">
        <v>150</v>
      </c>
      <c r="V80" s="58" t="s">
        <v>150</v>
      </c>
      <c r="W80" s="58" t="s">
        <v>150</v>
      </c>
      <c r="X80" s="59" t="s">
        <v>150</v>
      </c>
      <c r="Y80" s="65" t="s">
        <v>204</v>
      </c>
      <c r="Z80" s="66"/>
      <c r="AA80" s="66"/>
      <c r="AB80" s="66"/>
      <c r="AC80" s="66"/>
      <c r="AD80" s="66"/>
      <c r="AE80" s="66"/>
      <c r="AF80" s="66"/>
      <c r="AG80" s="66"/>
      <c r="AH80" s="66"/>
      <c r="AI80" s="66"/>
      <c r="AJ80" s="66"/>
      <c r="AK80" s="66"/>
      <c r="AL80" s="66"/>
      <c r="AM80" s="66"/>
      <c r="AN80" s="66"/>
      <c r="AO80" s="67"/>
      <c r="AP80" s="54" t="s">
        <v>62</v>
      </c>
      <c r="AQ80" s="57" t="s">
        <v>202</v>
      </c>
      <c r="AR80" s="58" t="s">
        <v>149</v>
      </c>
      <c r="AS80" s="58" t="s">
        <v>149</v>
      </c>
      <c r="AT80" s="58" t="s">
        <v>149</v>
      </c>
      <c r="AU80" s="58" t="s">
        <v>149</v>
      </c>
      <c r="AV80" s="58" t="s">
        <v>149</v>
      </c>
      <c r="AW80" s="58" t="s">
        <v>149</v>
      </c>
      <c r="AX80" s="59" t="s">
        <v>149</v>
      </c>
      <c r="AY80" s="60" t="s">
        <v>156</v>
      </c>
      <c r="AZ80" s="58"/>
      <c r="BA80" s="58"/>
      <c r="BB80" s="58"/>
      <c r="BC80" s="58"/>
      <c r="BD80" s="58"/>
      <c r="BE80" s="59"/>
      <c r="BF80" s="68" t="s">
        <v>186</v>
      </c>
      <c r="BG80" s="69"/>
      <c r="BH80" s="69"/>
      <c r="BI80" s="69"/>
      <c r="BJ80" s="69"/>
      <c r="BK80" s="69"/>
      <c r="BL80" s="69"/>
      <c r="BM80" s="69"/>
      <c r="BN80" s="69"/>
      <c r="BO80" s="69"/>
      <c r="BP80" s="68" t="s">
        <v>187</v>
      </c>
      <c r="BQ80" s="69"/>
      <c r="BR80" s="69"/>
      <c r="BS80" s="69"/>
      <c r="BT80" s="69"/>
      <c r="BU80" s="69"/>
      <c r="BV80" s="69"/>
      <c r="BW80" s="69"/>
      <c r="BX80" s="69"/>
      <c r="BY80" s="69"/>
      <c r="BZ80" s="69"/>
      <c r="CA80" s="69"/>
      <c r="CB80" s="69"/>
      <c r="CC80" s="69"/>
      <c r="CD80" s="69"/>
      <c r="CE80" s="61" t="s">
        <v>59</v>
      </c>
      <c r="CF80" s="62" t="s">
        <v>59</v>
      </c>
      <c r="CG80" s="179" t="s">
        <v>59</v>
      </c>
    </row>
    <row r="81" spans="2:85" ht="350.1" customHeight="1" x14ac:dyDescent="0.2">
      <c r="B81" s="63" t="s">
        <v>147</v>
      </c>
      <c r="C81" s="64"/>
      <c r="D81" s="62" t="s">
        <v>56</v>
      </c>
      <c r="E81" s="62"/>
      <c r="F81" s="61" t="s">
        <v>61</v>
      </c>
      <c r="G81" s="61" t="s">
        <v>61</v>
      </c>
      <c r="H81" s="62" t="s">
        <v>210</v>
      </c>
      <c r="I81" s="62"/>
      <c r="J81" s="62"/>
      <c r="K81" s="62">
        <v>1</v>
      </c>
      <c r="L81" s="62"/>
      <c r="M81" s="62"/>
      <c r="N81" s="62">
        <v>1</v>
      </c>
      <c r="O81" s="62"/>
      <c r="P81" s="62"/>
      <c r="Q81" s="62">
        <v>3</v>
      </c>
      <c r="R81" s="62"/>
      <c r="S81" s="60" t="s">
        <v>163</v>
      </c>
      <c r="T81" s="58" t="s">
        <v>150</v>
      </c>
      <c r="U81" s="58" t="s">
        <v>150</v>
      </c>
      <c r="V81" s="58" t="s">
        <v>150</v>
      </c>
      <c r="W81" s="58" t="s">
        <v>150</v>
      </c>
      <c r="X81" s="59" t="s">
        <v>150</v>
      </c>
      <c r="Y81" s="65" t="s">
        <v>205</v>
      </c>
      <c r="Z81" s="66"/>
      <c r="AA81" s="66"/>
      <c r="AB81" s="66"/>
      <c r="AC81" s="66"/>
      <c r="AD81" s="66"/>
      <c r="AE81" s="66"/>
      <c r="AF81" s="66"/>
      <c r="AG81" s="66"/>
      <c r="AH81" s="66"/>
      <c r="AI81" s="66"/>
      <c r="AJ81" s="66"/>
      <c r="AK81" s="66"/>
      <c r="AL81" s="66"/>
      <c r="AM81" s="66"/>
      <c r="AN81" s="66"/>
      <c r="AO81" s="67"/>
      <c r="AP81" s="54" t="s">
        <v>62</v>
      </c>
      <c r="AQ81" s="57" t="s">
        <v>202</v>
      </c>
      <c r="AR81" s="58" t="s">
        <v>149</v>
      </c>
      <c r="AS81" s="58" t="s">
        <v>149</v>
      </c>
      <c r="AT81" s="58" t="s">
        <v>149</v>
      </c>
      <c r="AU81" s="58" t="s">
        <v>149</v>
      </c>
      <c r="AV81" s="58" t="s">
        <v>149</v>
      </c>
      <c r="AW81" s="58" t="s">
        <v>149</v>
      </c>
      <c r="AX81" s="59" t="s">
        <v>149</v>
      </c>
      <c r="AY81" s="60" t="s">
        <v>156</v>
      </c>
      <c r="AZ81" s="58"/>
      <c r="BA81" s="58"/>
      <c r="BB81" s="58"/>
      <c r="BC81" s="58"/>
      <c r="BD81" s="58"/>
      <c r="BE81" s="59"/>
      <c r="BF81" s="60" t="s">
        <v>184</v>
      </c>
      <c r="BG81" s="58"/>
      <c r="BH81" s="58"/>
      <c r="BI81" s="58"/>
      <c r="BJ81" s="58"/>
      <c r="BK81" s="58"/>
      <c r="BL81" s="58"/>
      <c r="BM81" s="58"/>
      <c r="BN81" s="58"/>
      <c r="BO81" s="59"/>
      <c r="BP81" s="60" t="s">
        <v>203</v>
      </c>
      <c r="BQ81" s="58"/>
      <c r="BR81" s="58"/>
      <c r="BS81" s="58"/>
      <c r="BT81" s="58"/>
      <c r="BU81" s="58"/>
      <c r="BV81" s="58"/>
      <c r="BW81" s="58"/>
      <c r="BX81" s="58"/>
      <c r="BY81" s="58"/>
      <c r="BZ81" s="58"/>
      <c r="CA81" s="58"/>
      <c r="CB81" s="58"/>
      <c r="CC81" s="58"/>
      <c r="CD81" s="59"/>
      <c r="CE81" s="61" t="s">
        <v>59</v>
      </c>
      <c r="CF81" s="62" t="s">
        <v>59</v>
      </c>
      <c r="CG81" s="179" t="s">
        <v>59</v>
      </c>
    </row>
    <row r="82" spans="2:85" ht="350.1" customHeight="1" x14ac:dyDescent="0.2">
      <c r="B82" s="63" t="s">
        <v>148</v>
      </c>
      <c r="C82" s="64"/>
      <c r="D82" s="62" t="s">
        <v>56</v>
      </c>
      <c r="E82" s="62"/>
      <c r="F82" s="61" t="s">
        <v>61</v>
      </c>
      <c r="G82" s="61" t="s">
        <v>61</v>
      </c>
      <c r="H82" s="62" t="s">
        <v>210</v>
      </c>
      <c r="I82" s="62"/>
      <c r="J82" s="62"/>
      <c r="K82" s="62">
        <v>1</v>
      </c>
      <c r="L82" s="62"/>
      <c r="M82" s="62"/>
      <c r="N82" s="62">
        <v>1</v>
      </c>
      <c r="O82" s="62"/>
      <c r="P82" s="62"/>
      <c r="Q82" s="62">
        <v>3</v>
      </c>
      <c r="R82" s="62"/>
      <c r="S82" s="60" t="s">
        <v>163</v>
      </c>
      <c r="T82" s="58" t="s">
        <v>150</v>
      </c>
      <c r="U82" s="58" t="s">
        <v>150</v>
      </c>
      <c r="V82" s="58" t="s">
        <v>150</v>
      </c>
      <c r="W82" s="58" t="s">
        <v>150</v>
      </c>
      <c r="X82" s="59" t="s">
        <v>150</v>
      </c>
      <c r="Y82" s="65" t="s">
        <v>206</v>
      </c>
      <c r="Z82" s="66"/>
      <c r="AA82" s="66"/>
      <c r="AB82" s="66"/>
      <c r="AC82" s="66"/>
      <c r="AD82" s="66"/>
      <c r="AE82" s="66"/>
      <c r="AF82" s="66"/>
      <c r="AG82" s="66"/>
      <c r="AH82" s="66"/>
      <c r="AI82" s="66"/>
      <c r="AJ82" s="66"/>
      <c r="AK82" s="66"/>
      <c r="AL82" s="66"/>
      <c r="AM82" s="66"/>
      <c r="AN82" s="66"/>
      <c r="AO82" s="67"/>
      <c r="AP82" s="54" t="s">
        <v>62</v>
      </c>
      <c r="AQ82" s="57" t="s">
        <v>202</v>
      </c>
      <c r="AR82" s="58" t="s">
        <v>149</v>
      </c>
      <c r="AS82" s="58" t="s">
        <v>149</v>
      </c>
      <c r="AT82" s="58" t="s">
        <v>149</v>
      </c>
      <c r="AU82" s="58" t="s">
        <v>149</v>
      </c>
      <c r="AV82" s="58" t="s">
        <v>149</v>
      </c>
      <c r="AW82" s="58" t="s">
        <v>149</v>
      </c>
      <c r="AX82" s="59" t="s">
        <v>149</v>
      </c>
      <c r="AY82" s="60" t="s">
        <v>156</v>
      </c>
      <c r="AZ82" s="58"/>
      <c r="BA82" s="58"/>
      <c r="BB82" s="58"/>
      <c r="BC82" s="58"/>
      <c r="BD82" s="58"/>
      <c r="BE82" s="59"/>
      <c r="BF82" s="60" t="s">
        <v>185</v>
      </c>
      <c r="BG82" s="58"/>
      <c r="BH82" s="58"/>
      <c r="BI82" s="58"/>
      <c r="BJ82" s="58"/>
      <c r="BK82" s="58"/>
      <c r="BL82" s="58"/>
      <c r="BM82" s="58"/>
      <c r="BN82" s="58"/>
      <c r="BO82" s="59"/>
      <c r="BP82" s="60" t="s">
        <v>170</v>
      </c>
      <c r="BQ82" s="58"/>
      <c r="BR82" s="58"/>
      <c r="BS82" s="58"/>
      <c r="BT82" s="58"/>
      <c r="BU82" s="58"/>
      <c r="BV82" s="58"/>
      <c r="BW82" s="58"/>
      <c r="BX82" s="58"/>
      <c r="BY82" s="58"/>
      <c r="BZ82" s="58"/>
      <c r="CA82" s="58"/>
      <c r="CB82" s="58"/>
      <c r="CC82" s="58"/>
      <c r="CD82" s="59"/>
      <c r="CE82" s="61" t="s">
        <v>59</v>
      </c>
      <c r="CF82" s="62" t="s">
        <v>59</v>
      </c>
      <c r="CG82" s="179" t="s">
        <v>59</v>
      </c>
    </row>
    <row r="83" spans="2:85" ht="350.1" customHeight="1" x14ac:dyDescent="0.2">
      <c r="B83" s="63" t="s">
        <v>241</v>
      </c>
      <c r="C83" s="64"/>
      <c r="D83" s="62" t="s">
        <v>56</v>
      </c>
      <c r="E83" s="62"/>
      <c r="F83" s="61" t="s">
        <v>61</v>
      </c>
      <c r="G83" s="61" t="s">
        <v>61</v>
      </c>
      <c r="H83" s="62" t="s">
        <v>210</v>
      </c>
      <c r="I83" s="62"/>
      <c r="J83" s="62"/>
      <c r="K83" s="62">
        <v>1</v>
      </c>
      <c r="L83" s="62"/>
      <c r="M83" s="62"/>
      <c r="N83" s="62">
        <v>1</v>
      </c>
      <c r="O83" s="62"/>
      <c r="P83" s="62"/>
      <c r="Q83" s="62">
        <v>3</v>
      </c>
      <c r="R83" s="62"/>
      <c r="S83" s="60" t="s">
        <v>163</v>
      </c>
      <c r="T83" s="58" t="s">
        <v>150</v>
      </c>
      <c r="U83" s="58" t="s">
        <v>150</v>
      </c>
      <c r="V83" s="58" t="s">
        <v>150</v>
      </c>
      <c r="W83" s="58" t="s">
        <v>150</v>
      </c>
      <c r="X83" s="59" t="s">
        <v>150</v>
      </c>
      <c r="Y83" s="65" t="s">
        <v>229</v>
      </c>
      <c r="Z83" s="66"/>
      <c r="AA83" s="66"/>
      <c r="AB83" s="66"/>
      <c r="AC83" s="66"/>
      <c r="AD83" s="66"/>
      <c r="AE83" s="66"/>
      <c r="AF83" s="66"/>
      <c r="AG83" s="66"/>
      <c r="AH83" s="66"/>
      <c r="AI83" s="66"/>
      <c r="AJ83" s="66"/>
      <c r="AK83" s="66"/>
      <c r="AL83" s="66"/>
      <c r="AM83" s="66"/>
      <c r="AN83" s="66"/>
      <c r="AO83" s="67"/>
      <c r="AP83" s="54" t="s">
        <v>62</v>
      </c>
      <c r="AQ83" s="57" t="s">
        <v>223</v>
      </c>
      <c r="AR83" s="58" t="s">
        <v>149</v>
      </c>
      <c r="AS83" s="58" t="s">
        <v>149</v>
      </c>
      <c r="AT83" s="58" t="s">
        <v>149</v>
      </c>
      <c r="AU83" s="58" t="s">
        <v>149</v>
      </c>
      <c r="AV83" s="58" t="s">
        <v>149</v>
      </c>
      <c r="AW83" s="58" t="s">
        <v>149</v>
      </c>
      <c r="AX83" s="59" t="s">
        <v>149</v>
      </c>
      <c r="AY83" s="60" t="s">
        <v>156</v>
      </c>
      <c r="AZ83" s="58"/>
      <c r="BA83" s="58"/>
      <c r="BB83" s="58"/>
      <c r="BC83" s="58"/>
      <c r="BD83" s="58"/>
      <c r="BE83" s="59"/>
      <c r="BF83" s="68" t="s">
        <v>230</v>
      </c>
      <c r="BG83" s="69"/>
      <c r="BH83" s="69"/>
      <c r="BI83" s="69"/>
      <c r="BJ83" s="69"/>
      <c r="BK83" s="69"/>
      <c r="BL83" s="69"/>
      <c r="BM83" s="69"/>
      <c r="BN83" s="69"/>
      <c r="BO83" s="69"/>
      <c r="BP83" s="68" t="s">
        <v>231</v>
      </c>
      <c r="BQ83" s="69"/>
      <c r="BR83" s="69"/>
      <c r="BS83" s="69"/>
      <c r="BT83" s="69"/>
      <c r="BU83" s="69"/>
      <c r="BV83" s="69"/>
      <c r="BW83" s="69"/>
      <c r="BX83" s="69"/>
      <c r="BY83" s="69"/>
      <c r="BZ83" s="69"/>
      <c r="CA83" s="69"/>
      <c r="CB83" s="69"/>
      <c r="CC83" s="69"/>
      <c r="CD83" s="69"/>
      <c r="CE83" s="61" t="s">
        <v>59</v>
      </c>
      <c r="CF83" s="62" t="s">
        <v>59</v>
      </c>
      <c r="CG83" s="179" t="s">
        <v>59</v>
      </c>
    </row>
    <row r="84" spans="2:85" ht="350.1" customHeight="1" x14ac:dyDescent="0.2">
      <c r="B84" s="63" t="s">
        <v>242</v>
      </c>
      <c r="C84" s="64"/>
      <c r="D84" s="62" t="s">
        <v>56</v>
      </c>
      <c r="E84" s="62"/>
      <c r="F84" s="61" t="s">
        <v>61</v>
      </c>
      <c r="G84" s="61" t="s">
        <v>61</v>
      </c>
      <c r="H84" s="62" t="s">
        <v>210</v>
      </c>
      <c r="I84" s="62"/>
      <c r="J84" s="62"/>
      <c r="K84" s="62">
        <v>1</v>
      </c>
      <c r="L84" s="62"/>
      <c r="M84" s="62"/>
      <c r="N84" s="62">
        <v>1</v>
      </c>
      <c r="O84" s="62"/>
      <c r="P84" s="62"/>
      <c r="Q84" s="62">
        <v>3</v>
      </c>
      <c r="R84" s="62"/>
      <c r="S84" s="60" t="s">
        <v>163</v>
      </c>
      <c r="T84" s="58" t="s">
        <v>150</v>
      </c>
      <c r="U84" s="58" t="s">
        <v>150</v>
      </c>
      <c r="V84" s="58" t="s">
        <v>150</v>
      </c>
      <c r="W84" s="58" t="s">
        <v>150</v>
      </c>
      <c r="X84" s="59" t="s">
        <v>150</v>
      </c>
      <c r="Y84" s="65" t="s">
        <v>228</v>
      </c>
      <c r="Z84" s="66"/>
      <c r="AA84" s="66"/>
      <c r="AB84" s="66"/>
      <c r="AC84" s="66"/>
      <c r="AD84" s="66"/>
      <c r="AE84" s="66"/>
      <c r="AF84" s="66"/>
      <c r="AG84" s="66"/>
      <c r="AH84" s="66"/>
      <c r="AI84" s="66"/>
      <c r="AJ84" s="66"/>
      <c r="AK84" s="66"/>
      <c r="AL84" s="66"/>
      <c r="AM84" s="66"/>
      <c r="AN84" s="66"/>
      <c r="AO84" s="67"/>
      <c r="AP84" s="54" t="s">
        <v>62</v>
      </c>
      <c r="AQ84" s="57" t="s">
        <v>223</v>
      </c>
      <c r="AR84" s="58" t="s">
        <v>149</v>
      </c>
      <c r="AS84" s="58" t="s">
        <v>149</v>
      </c>
      <c r="AT84" s="58" t="s">
        <v>149</v>
      </c>
      <c r="AU84" s="58" t="s">
        <v>149</v>
      </c>
      <c r="AV84" s="58" t="s">
        <v>149</v>
      </c>
      <c r="AW84" s="58" t="s">
        <v>149</v>
      </c>
      <c r="AX84" s="59" t="s">
        <v>149</v>
      </c>
      <c r="AY84" s="60" t="s">
        <v>156</v>
      </c>
      <c r="AZ84" s="58"/>
      <c r="BA84" s="58"/>
      <c r="BB84" s="58"/>
      <c r="BC84" s="58"/>
      <c r="BD84" s="58"/>
      <c r="BE84" s="59"/>
      <c r="BF84" s="60" t="s">
        <v>225</v>
      </c>
      <c r="BG84" s="58"/>
      <c r="BH84" s="58"/>
      <c r="BI84" s="58"/>
      <c r="BJ84" s="58"/>
      <c r="BK84" s="58"/>
      <c r="BL84" s="58"/>
      <c r="BM84" s="58"/>
      <c r="BN84" s="58"/>
      <c r="BO84" s="59"/>
      <c r="BP84" s="60" t="s">
        <v>224</v>
      </c>
      <c r="BQ84" s="58"/>
      <c r="BR84" s="58"/>
      <c r="BS84" s="58"/>
      <c r="BT84" s="58"/>
      <c r="BU84" s="58"/>
      <c r="BV84" s="58"/>
      <c r="BW84" s="58"/>
      <c r="BX84" s="58"/>
      <c r="BY84" s="58"/>
      <c r="BZ84" s="58"/>
      <c r="CA84" s="58"/>
      <c r="CB84" s="58"/>
      <c r="CC84" s="58"/>
      <c r="CD84" s="59"/>
      <c r="CE84" s="61" t="s">
        <v>59</v>
      </c>
      <c r="CF84" s="62" t="s">
        <v>59</v>
      </c>
      <c r="CG84" s="179" t="s">
        <v>59</v>
      </c>
    </row>
    <row r="85" spans="2:85" ht="350.1" customHeight="1" x14ac:dyDescent="0.2">
      <c r="B85" s="63" t="s">
        <v>243</v>
      </c>
      <c r="C85" s="64"/>
      <c r="D85" s="62" t="s">
        <v>56</v>
      </c>
      <c r="E85" s="62"/>
      <c r="F85" s="61" t="s">
        <v>61</v>
      </c>
      <c r="G85" s="61" t="s">
        <v>61</v>
      </c>
      <c r="H85" s="62" t="s">
        <v>210</v>
      </c>
      <c r="I85" s="62"/>
      <c r="J85" s="62"/>
      <c r="K85" s="62">
        <v>1</v>
      </c>
      <c r="L85" s="62"/>
      <c r="M85" s="62"/>
      <c r="N85" s="62">
        <v>1</v>
      </c>
      <c r="O85" s="62"/>
      <c r="P85" s="62"/>
      <c r="Q85" s="62">
        <v>3</v>
      </c>
      <c r="R85" s="62"/>
      <c r="S85" s="60" t="s">
        <v>163</v>
      </c>
      <c r="T85" s="58" t="s">
        <v>150</v>
      </c>
      <c r="U85" s="58" t="s">
        <v>150</v>
      </c>
      <c r="V85" s="58" t="s">
        <v>150</v>
      </c>
      <c r="W85" s="58" t="s">
        <v>150</v>
      </c>
      <c r="X85" s="59" t="s">
        <v>150</v>
      </c>
      <c r="Y85" s="65" t="s">
        <v>227</v>
      </c>
      <c r="Z85" s="66"/>
      <c r="AA85" s="66"/>
      <c r="AB85" s="66"/>
      <c r="AC85" s="66"/>
      <c r="AD85" s="66"/>
      <c r="AE85" s="66"/>
      <c r="AF85" s="66"/>
      <c r="AG85" s="66"/>
      <c r="AH85" s="66"/>
      <c r="AI85" s="66"/>
      <c r="AJ85" s="66"/>
      <c r="AK85" s="66"/>
      <c r="AL85" s="66"/>
      <c r="AM85" s="66"/>
      <c r="AN85" s="66"/>
      <c r="AO85" s="67"/>
      <c r="AP85" s="54" t="s">
        <v>62</v>
      </c>
      <c r="AQ85" s="57" t="s">
        <v>223</v>
      </c>
      <c r="AR85" s="58" t="s">
        <v>149</v>
      </c>
      <c r="AS85" s="58" t="s">
        <v>149</v>
      </c>
      <c r="AT85" s="58" t="s">
        <v>149</v>
      </c>
      <c r="AU85" s="58" t="s">
        <v>149</v>
      </c>
      <c r="AV85" s="58" t="s">
        <v>149</v>
      </c>
      <c r="AW85" s="58" t="s">
        <v>149</v>
      </c>
      <c r="AX85" s="59" t="s">
        <v>149</v>
      </c>
      <c r="AY85" s="60" t="s">
        <v>156</v>
      </c>
      <c r="AZ85" s="58"/>
      <c r="BA85" s="58"/>
      <c r="BB85" s="58"/>
      <c r="BC85" s="58"/>
      <c r="BD85" s="58"/>
      <c r="BE85" s="59"/>
      <c r="BF85" s="60" t="s">
        <v>226</v>
      </c>
      <c r="BG85" s="58"/>
      <c r="BH85" s="58"/>
      <c r="BI85" s="58"/>
      <c r="BJ85" s="58"/>
      <c r="BK85" s="58"/>
      <c r="BL85" s="58"/>
      <c r="BM85" s="58"/>
      <c r="BN85" s="58"/>
      <c r="BO85" s="59"/>
      <c r="BP85" s="60" t="s">
        <v>170</v>
      </c>
      <c r="BQ85" s="58"/>
      <c r="BR85" s="58"/>
      <c r="BS85" s="58"/>
      <c r="BT85" s="58"/>
      <c r="BU85" s="58"/>
      <c r="BV85" s="58"/>
      <c r="BW85" s="58"/>
      <c r="BX85" s="58"/>
      <c r="BY85" s="58"/>
      <c r="BZ85" s="58"/>
      <c r="CA85" s="58"/>
      <c r="CB85" s="58"/>
      <c r="CC85" s="58"/>
      <c r="CD85" s="59"/>
      <c r="CE85" s="61" t="s">
        <v>59</v>
      </c>
      <c r="CF85" s="62" t="s">
        <v>59</v>
      </c>
      <c r="CG85" s="179" t="s">
        <v>59</v>
      </c>
    </row>
    <row r="86" spans="2:85" ht="350.1" customHeight="1" x14ac:dyDescent="0.2">
      <c r="B86" s="63" t="s">
        <v>244</v>
      </c>
      <c r="C86" s="64"/>
      <c r="D86" s="62" t="s">
        <v>56</v>
      </c>
      <c r="E86" s="62"/>
      <c r="F86" s="61" t="s">
        <v>61</v>
      </c>
      <c r="G86" s="61" t="s">
        <v>61</v>
      </c>
      <c r="H86" s="62" t="s">
        <v>210</v>
      </c>
      <c r="I86" s="62"/>
      <c r="J86" s="62"/>
      <c r="K86" s="62">
        <v>1</v>
      </c>
      <c r="L86" s="62"/>
      <c r="M86" s="62"/>
      <c r="N86" s="62">
        <v>1</v>
      </c>
      <c r="O86" s="62"/>
      <c r="P86" s="62"/>
      <c r="Q86" s="62">
        <v>3</v>
      </c>
      <c r="R86" s="62"/>
      <c r="S86" s="60" t="s">
        <v>163</v>
      </c>
      <c r="T86" s="58" t="s">
        <v>150</v>
      </c>
      <c r="U86" s="58" t="s">
        <v>150</v>
      </c>
      <c r="V86" s="58" t="s">
        <v>150</v>
      </c>
      <c r="W86" s="58" t="s">
        <v>150</v>
      </c>
      <c r="X86" s="59" t="s">
        <v>150</v>
      </c>
      <c r="Y86" s="65" t="s">
        <v>236</v>
      </c>
      <c r="Z86" s="66"/>
      <c r="AA86" s="66"/>
      <c r="AB86" s="66"/>
      <c r="AC86" s="66"/>
      <c r="AD86" s="66"/>
      <c r="AE86" s="66"/>
      <c r="AF86" s="66"/>
      <c r="AG86" s="66"/>
      <c r="AH86" s="66"/>
      <c r="AI86" s="66"/>
      <c r="AJ86" s="66"/>
      <c r="AK86" s="66"/>
      <c r="AL86" s="66"/>
      <c r="AM86" s="66"/>
      <c r="AN86" s="66"/>
      <c r="AO86" s="67"/>
      <c r="AP86" s="54" t="s">
        <v>62</v>
      </c>
      <c r="AQ86" s="57" t="s">
        <v>232</v>
      </c>
      <c r="AR86" s="58" t="s">
        <v>149</v>
      </c>
      <c r="AS86" s="58" t="s">
        <v>149</v>
      </c>
      <c r="AT86" s="58" t="s">
        <v>149</v>
      </c>
      <c r="AU86" s="58" t="s">
        <v>149</v>
      </c>
      <c r="AV86" s="58" t="s">
        <v>149</v>
      </c>
      <c r="AW86" s="58" t="s">
        <v>149</v>
      </c>
      <c r="AX86" s="59" t="s">
        <v>149</v>
      </c>
      <c r="AY86" s="60" t="s">
        <v>156</v>
      </c>
      <c r="AZ86" s="58"/>
      <c r="BA86" s="58"/>
      <c r="BB86" s="58"/>
      <c r="BC86" s="58"/>
      <c r="BD86" s="58"/>
      <c r="BE86" s="59"/>
      <c r="BF86" s="68" t="s">
        <v>239</v>
      </c>
      <c r="BG86" s="69"/>
      <c r="BH86" s="69"/>
      <c r="BI86" s="69"/>
      <c r="BJ86" s="69"/>
      <c r="BK86" s="69"/>
      <c r="BL86" s="69"/>
      <c r="BM86" s="69"/>
      <c r="BN86" s="69"/>
      <c r="BO86" s="69"/>
      <c r="BP86" s="68" t="s">
        <v>240</v>
      </c>
      <c r="BQ86" s="69"/>
      <c r="BR86" s="69"/>
      <c r="BS86" s="69"/>
      <c r="BT86" s="69"/>
      <c r="BU86" s="69"/>
      <c r="BV86" s="69"/>
      <c r="BW86" s="69"/>
      <c r="BX86" s="69"/>
      <c r="BY86" s="69"/>
      <c r="BZ86" s="69"/>
      <c r="CA86" s="69"/>
      <c r="CB86" s="69"/>
      <c r="CC86" s="69"/>
      <c r="CD86" s="69"/>
      <c r="CE86" s="61" t="s">
        <v>59</v>
      </c>
      <c r="CF86" s="62" t="s">
        <v>59</v>
      </c>
      <c r="CG86" s="179" t="s">
        <v>59</v>
      </c>
    </row>
    <row r="87" spans="2:85" ht="350.1" customHeight="1" x14ac:dyDescent="0.2">
      <c r="B87" s="63" t="s">
        <v>245</v>
      </c>
      <c r="C87" s="64"/>
      <c r="D87" s="62" t="s">
        <v>56</v>
      </c>
      <c r="E87" s="62"/>
      <c r="F87" s="61" t="s">
        <v>61</v>
      </c>
      <c r="G87" s="61" t="s">
        <v>61</v>
      </c>
      <c r="H87" s="62" t="s">
        <v>210</v>
      </c>
      <c r="I87" s="62"/>
      <c r="J87" s="62"/>
      <c r="K87" s="62">
        <v>1</v>
      </c>
      <c r="L87" s="62"/>
      <c r="M87" s="62"/>
      <c r="N87" s="62">
        <v>1</v>
      </c>
      <c r="O87" s="62"/>
      <c r="P87" s="62"/>
      <c r="Q87" s="62">
        <v>3</v>
      </c>
      <c r="R87" s="62"/>
      <c r="S87" s="60" t="s">
        <v>163</v>
      </c>
      <c r="T87" s="58" t="s">
        <v>150</v>
      </c>
      <c r="U87" s="58" t="s">
        <v>150</v>
      </c>
      <c r="V87" s="58" t="s">
        <v>150</v>
      </c>
      <c r="W87" s="58" t="s">
        <v>150</v>
      </c>
      <c r="X87" s="59" t="s">
        <v>150</v>
      </c>
      <c r="Y87" s="65" t="s">
        <v>237</v>
      </c>
      <c r="Z87" s="66"/>
      <c r="AA87" s="66"/>
      <c r="AB87" s="66"/>
      <c r="AC87" s="66"/>
      <c r="AD87" s="66"/>
      <c r="AE87" s="66"/>
      <c r="AF87" s="66"/>
      <c r="AG87" s="66"/>
      <c r="AH87" s="66"/>
      <c r="AI87" s="66"/>
      <c r="AJ87" s="66"/>
      <c r="AK87" s="66"/>
      <c r="AL87" s="66"/>
      <c r="AM87" s="66"/>
      <c r="AN87" s="66"/>
      <c r="AO87" s="67"/>
      <c r="AP87" s="54" t="s">
        <v>62</v>
      </c>
      <c r="AQ87" s="57" t="s">
        <v>232</v>
      </c>
      <c r="AR87" s="58" t="s">
        <v>149</v>
      </c>
      <c r="AS87" s="58" t="s">
        <v>149</v>
      </c>
      <c r="AT87" s="58" t="s">
        <v>149</v>
      </c>
      <c r="AU87" s="58" t="s">
        <v>149</v>
      </c>
      <c r="AV87" s="58" t="s">
        <v>149</v>
      </c>
      <c r="AW87" s="58" t="s">
        <v>149</v>
      </c>
      <c r="AX87" s="59" t="s">
        <v>149</v>
      </c>
      <c r="AY87" s="60" t="s">
        <v>156</v>
      </c>
      <c r="AZ87" s="58"/>
      <c r="BA87" s="58"/>
      <c r="BB87" s="58"/>
      <c r="BC87" s="58"/>
      <c r="BD87" s="58"/>
      <c r="BE87" s="59"/>
      <c r="BF87" s="60" t="s">
        <v>234</v>
      </c>
      <c r="BG87" s="58"/>
      <c r="BH87" s="58"/>
      <c r="BI87" s="58"/>
      <c r="BJ87" s="58"/>
      <c r="BK87" s="58"/>
      <c r="BL87" s="58"/>
      <c r="BM87" s="58"/>
      <c r="BN87" s="58"/>
      <c r="BO87" s="59"/>
      <c r="BP87" s="60" t="s">
        <v>233</v>
      </c>
      <c r="BQ87" s="58"/>
      <c r="BR87" s="58"/>
      <c r="BS87" s="58"/>
      <c r="BT87" s="58"/>
      <c r="BU87" s="58"/>
      <c r="BV87" s="58"/>
      <c r="BW87" s="58"/>
      <c r="BX87" s="58"/>
      <c r="BY87" s="58"/>
      <c r="BZ87" s="58"/>
      <c r="CA87" s="58"/>
      <c r="CB87" s="58"/>
      <c r="CC87" s="58"/>
      <c r="CD87" s="59"/>
      <c r="CE87" s="61" t="s">
        <v>59</v>
      </c>
      <c r="CF87" s="62" t="s">
        <v>59</v>
      </c>
      <c r="CG87" s="179" t="s">
        <v>59</v>
      </c>
    </row>
    <row r="88" spans="2:85" ht="350.1" customHeight="1" x14ac:dyDescent="0.2">
      <c r="B88" s="63" t="s">
        <v>246</v>
      </c>
      <c r="C88" s="64"/>
      <c r="D88" s="62" t="s">
        <v>56</v>
      </c>
      <c r="E88" s="62"/>
      <c r="F88" s="61" t="s">
        <v>61</v>
      </c>
      <c r="G88" s="61" t="s">
        <v>61</v>
      </c>
      <c r="H88" s="62" t="s">
        <v>210</v>
      </c>
      <c r="I88" s="62"/>
      <c r="J88" s="62"/>
      <c r="K88" s="62">
        <v>1</v>
      </c>
      <c r="L88" s="62"/>
      <c r="M88" s="62"/>
      <c r="N88" s="62">
        <v>1</v>
      </c>
      <c r="O88" s="62"/>
      <c r="P88" s="62"/>
      <c r="Q88" s="62">
        <v>3</v>
      </c>
      <c r="R88" s="62"/>
      <c r="S88" s="60" t="s">
        <v>163</v>
      </c>
      <c r="T88" s="58" t="s">
        <v>150</v>
      </c>
      <c r="U88" s="58" t="s">
        <v>150</v>
      </c>
      <c r="V88" s="58" t="s">
        <v>150</v>
      </c>
      <c r="W88" s="58" t="s">
        <v>150</v>
      </c>
      <c r="X88" s="59" t="s">
        <v>150</v>
      </c>
      <c r="Y88" s="65" t="s">
        <v>238</v>
      </c>
      <c r="Z88" s="66"/>
      <c r="AA88" s="66"/>
      <c r="AB88" s="66"/>
      <c r="AC88" s="66"/>
      <c r="AD88" s="66"/>
      <c r="AE88" s="66"/>
      <c r="AF88" s="66"/>
      <c r="AG88" s="66"/>
      <c r="AH88" s="66"/>
      <c r="AI88" s="66"/>
      <c r="AJ88" s="66"/>
      <c r="AK88" s="66"/>
      <c r="AL88" s="66"/>
      <c r="AM88" s="66"/>
      <c r="AN88" s="66"/>
      <c r="AO88" s="67"/>
      <c r="AP88" s="54" t="s">
        <v>62</v>
      </c>
      <c r="AQ88" s="57" t="s">
        <v>232</v>
      </c>
      <c r="AR88" s="58" t="s">
        <v>149</v>
      </c>
      <c r="AS88" s="58" t="s">
        <v>149</v>
      </c>
      <c r="AT88" s="58" t="s">
        <v>149</v>
      </c>
      <c r="AU88" s="58" t="s">
        <v>149</v>
      </c>
      <c r="AV88" s="58" t="s">
        <v>149</v>
      </c>
      <c r="AW88" s="58" t="s">
        <v>149</v>
      </c>
      <c r="AX88" s="59" t="s">
        <v>149</v>
      </c>
      <c r="AY88" s="60" t="s">
        <v>156</v>
      </c>
      <c r="AZ88" s="58"/>
      <c r="BA88" s="58"/>
      <c r="BB88" s="58"/>
      <c r="BC88" s="58"/>
      <c r="BD88" s="58"/>
      <c r="BE88" s="59"/>
      <c r="BF88" s="60" t="s">
        <v>235</v>
      </c>
      <c r="BG88" s="58"/>
      <c r="BH88" s="58"/>
      <c r="BI88" s="58"/>
      <c r="BJ88" s="58"/>
      <c r="BK88" s="58"/>
      <c r="BL88" s="58"/>
      <c r="BM88" s="58"/>
      <c r="BN88" s="58"/>
      <c r="BO88" s="59"/>
      <c r="BP88" s="60" t="s">
        <v>170</v>
      </c>
      <c r="BQ88" s="58"/>
      <c r="BR88" s="58"/>
      <c r="BS88" s="58"/>
      <c r="BT88" s="58"/>
      <c r="BU88" s="58"/>
      <c r="BV88" s="58"/>
      <c r="BW88" s="58"/>
      <c r="BX88" s="58"/>
      <c r="BY88" s="58"/>
      <c r="BZ88" s="58"/>
      <c r="CA88" s="58"/>
      <c r="CB88" s="58"/>
      <c r="CC88" s="58"/>
      <c r="CD88" s="59"/>
      <c r="CE88" s="61" t="s">
        <v>59</v>
      </c>
      <c r="CF88" s="62" t="s">
        <v>59</v>
      </c>
      <c r="CG88" s="179" t="s">
        <v>59</v>
      </c>
    </row>
    <row r="89" spans="2:85" ht="350.1" customHeight="1" x14ac:dyDescent="0.2">
      <c r="B89" s="63" t="s">
        <v>284</v>
      </c>
      <c r="C89" s="64"/>
      <c r="D89" s="62" t="s">
        <v>56</v>
      </c>
      <c r="E89" s="62"/>
      <c r="F89" s="61" t="s">
        <v>61</v>
      </c>
      <c r="G89" s="61" t="s">
        <v>61</v>
      </c>
      <c r="H89" s="62" t="s">
        <v>210</v>
      </c>
      <c r="I89" s="62"/>
      <c r="J89" s="62"/>
      <c r="K89" s="62">
        <v>1</v>
      </c>
      <c r="L89" s="62"/>
      <c r="M89" s="62"/>
      <c r="N89" s="62">
        <v>1</v>
      </c>
      <c r="O89" s="62"/>
      <c r="P89" s="62"/>
      <c r="Q89" s="62">
        <v>3</v>
      </c>
      <c r="R89" s="62"/>
      <c r="S89" s="60" t="s">
        <v>247</v>
      </c>
      <c r="T89" s="58" t="s">
        <v>150</v>
      </c>
      <c r="U89" s="58" t="s">
        <v>150</v>
      </c>
      <c r="V89" s="58" t="s">
        <v>150</v>
      </c>
      <c r="W89" s="58" t="s">
        <v>150</v>
      </c>
      <c r="X89" s="59" t="s">
        <v>150</v>
      </c>
      <c r="Y89" s="65" t="s">
        <v>256</v>
      </c>
      <c r="Z89" s="66"/>
      <c r="AA89" s="66"/>
      <c r="AB89" s="66"/>
      <c r="AC89" s="66"/>
      <c r="AD89" s="66"/>
      <c r="AE89" s="66"/>
      <c r="AF89" s="66"/>
      <c r="AG89" s="66"/>
      <c r="AH89" s="66"/>
      <c r="AI89" s="66"/>
      <c r="AJ89" s="66"/>
      <c r="AK89" s="66"/>
      <c r="AL89" s="66"/>
      <c r="AM89" s="66"/>
      <c r="AN89" s="66"/>
      <c r="AO89" s="67"/>
      <c r="AP89" s="54" t="s">
        <v>62</v>
      </c>
      <c r="AQ89" s="57" t="s">
        <v>255</v>
      </c>
      <c r="AR89" s="58" t="s">
        <v>149</v>
      </c>
      <c r="AS89" s="58" t="s">
        <v>149</v>
      </c>
      <c r="AT89" s="58" t="s">
        <v>149</v>
      </c>
      <c r="AU89" s="58" t="s">
        <v>149</v>
      </c>
      <c r="AV89" s="58" t="s">
        <v>149</v>
      </c>
      <c r="AW89" s="58" t="s">
        <v>149</v>
      </c>
      <c r="AX89" s="59" t="s">
        <v>149</v>
      </c>
      <c r="AY89" s="60" t="s">
        <v>156</v>
      </c>
      <c r="AZ89" s="58"/>
      <c r="BA89" s="58"/>
      <c r="BB89" s="58"/>
      <c r="BC89" s="58"/>
      <c r="BD89" s="58"/>
      <c r="BE89" s="59"/>
      <c r="BF89" s="68" t="s">
        <v>248</v>
      </c>
      <c r="BG89" s="69"/>
      <c r="BH89" s="69"/>
      <c r="BI89" s="69"/>
      <c r="BJ89" s="69"/>
      <c r="BK89" s="69"/>
      <c r="BL89" s="69"/>
      <c r="BM89" s="69"/>
      <c r="BN89" s="69"/>
      <c r="BO89" s="69"/>
      <c r="BP89" s="68" t="s">
        <v>249</v>
      </c>
      <c r="BQ89" s="69"/>
      <c r="BR89" s="69"/>
      <c r="BS89" s="69"/>
      <c r="BT89" s="69"/>
      <c r="BU89" s="69"/>
      <c r="BV89" s="69"/>
      <c r="BW89" s="69"/>
      <c r="BX89" s="69"/>
      <c r="BY89" s="69"/>
      <c r="BZ89" s="69"/>
      <c r="CA89" s="69"/>
      <c r="CB89" s="69"/>
      <c r="CC89" s="69"/>
      <c r="CD89" s="69"/>
      <c r="CE89" s="61" t="s">
        <v>59</v>
      </c>
      <c r="CF89" s="62" t="s">
        <v>59</v>
      </c>
      <c r="CG89" s="179" t="s">
        <v>59</v>
      </c>
    </row>
    <row r="90" spans="2:85" ht="350.1" customHeight="1" x14ac:dyDescent="0.2">
      <c r="B90" s="63" t="s">
        <v>285</v>
      </c>
      <c r="C90" s="64"/>
      <c r="D90" s="62" t="s">
        <v>56</v>
      </c>
      <c r="E90" s="62"/>
      <c r="F90" s="61" t="s">
        <v>61</v>
      </c>
      <c r="G90" s="61" t="s">
        <v>61</v>
      </c>
      <c r="H90" s="62" t="s">
        <v>210</v>
      </c>
      <c r="I90" s="62"/>
      <c r="J90" s="62"/>
      <c r="K90" s="62">
        <v>1</v>
      </c>
      <c r="L90" s="62"/>
      <c r="M90" s="62"/>
      <c r="N90" s="62">
        <v>1</v>
      </c>
      <c r="O90" s="62"/>
      <c r="P90" s="62"/>
      <c r="Q90" s="62">
        <v>3</v>
      </c>
      <c r="R90" s="62"/>
      <c r="S90" s="60" t="s">
        <v>247</v>
      </c>
      <c r="T90" s="58" t="s">
        <v>150</v>
      </c>
      <c r="U90" s="58" t="s">
        <v>150</v>
      </c>
      <c r="V90" s="58" t="s">
        <v>150</v>
      </c>
      <c r="W90" s="58" t="s">
        <v>150</v>
      </c>
      <c r="X90" s="59" t="s">
        <v>150</v>
      </c>
      <c r="Y90" s="65" t="s">
        <v>257</v>
      </c>
      <c r="Z90" s="66"/>
      <c r="AA90" s="66"/>
      <c r="AB90" s="66"/>
      <c r="AC90" s="66"/>
      <c r="AD90" s="66"/>
      <c r="AE90" s="66"/>
      <c r="AF90" s="66"/>
      <c r="AG90" s="66"/>
      <c r="AH90" s="66"/>
      <c r="AI90" s="66"/>
      <c r="AJ90" s="66"/>
      <c r="AK90" s="66"/>
      <c r="AL90" s="66"/>
      <c r="AM90" s="66"/>
      <c r="AN90" s="66"/>
      <c r="AO90" s="67"/>
      <c r="AP90" s="54" t="s">
        <v>62</v>
      </c>
      <c r="AQ90" s="57" t="s">
        <v>258</v>
      </c>
      <c r="AR90" s="58" t="s">
        <v>149</v>
      </c>
      <c r="AS90" s="58" t="s">
        <v>149</v>
      </c>
      <c r="AT90" s="58" t="s">
        <v>149</v>
      </c>
      <c r="AU90" s="58" t="s">
        <v>149</v>
      </c>
      <c r="AV90" s="58" t="s">
        <v>149</v>
      </c>
      <c r="AW90" s="58" t="s">
        <v>149</v>
      </c>
      <c r="AX90" s="59" t="s">
        <v>149</v>
      </c>
      <c r="AY90" s="60" t="s">
        <v>156</v>
      </c>
      <c r="AZ90" s="58"/>
      <c r="BA90" s="58"/>
      <c r="BB90" s="58"/>
      <c r="BC90" s="58"/>
      <c r="BD90" s="58"/>
      <c r="BE90" s="59"/>
      <c r="BF90" s="68" t="s">
        <v>248</v>
      </c>
      <c r="BG90" s="69"/>
      <c r="BH90" s="69"/>
      <c r="BI90" s="69"/>
      <c r="BJ90" s="69"/>
      <c r="BK90" s="69"/>
      <c r="BL90" s="69"/>
      <c r="BM90" s="69"/>
      <c r="BN90" s="69"/>
      <c r="BO90" s="69"/>
      <c r="BP90" s="68" t="s">
        <v>254</v>
      </c>
      <c r="BQ90" s="69"/>
      <c r="BR90" s="69"/>
      <c r="BS90" s="69"/>
      <c r="BT90" s="69"/>
      <c r="BU90" s="69"/>
      <c r="BV90" s="69"/>
      <c r="BW90" s="69"/>
      <c r="BX90" s="69"/>
      <c r="BY90" s="69"/>
      <c r="BZ90" s="69"/>
      <c r="CA90" s="69"/>
      <c r="CB90" s="69"/>
      <c r="CC90" s="69"/>
      <c r="CD90" s="69"/>
      <c r="CE90" s="61" t="s">
        <v>59</v>
      </c>
      <c r="CF90" s="62" t="s">
        <v>59</v>
      </c>
      <c r="CG90" s="179" t="s">
        <v>59</v>
      </c>
    </row>
    <row r="91" spans="2:85" ht="350.1" customHeight="1" x14ac:dyDescent="0.2">
      <c r="B91" s="63" t="s">
        <v>286</v>
      </c>
      <c r="C91" s="64"/>
      <c r="D91" s="62" t="s">
        <v>56</v>
      </c>
      <c r="E91" s="62"/>
      <c r="F91" s="61" t="s">
        <v>61</v>
      </c>
      <c r="G91" s="61" t="s">
        <v>61</v>
      </c>
      <c r="H91" s="62" t="s">
        <v>210</v>
      </c>
      <c r="I91" s="62"/>
      <c r="J91" s="62"/>
      <c r="K91" s="62">
        <v>1</v>
      </c>
      <c r="L91" s="62"/>
      <c r="M91" s="62"/>
      <c r="N91" s="62">
        <v>1</v>
      </c>
      <c r="O91" s="62"/>
      <c r="P91" s="62"/>
      <c r="Q91" s="62">
        <v>3</v>
      </c>
      <c r="R91" s="62"/>
      <c r="S91" s="60" t="s">
        <v>247</v>
      </c>
      <c r="T91" s="58" t="s">
        <v>150</v>
      </c>
      <c r="U91" s="58" t="s">
        <v>150</v>
      </c>
      <c r="V91" s="58" t="s">
        <v>150</v>
      </c>
      <c r="W91" s="58" t="s">
        <v>150</v>
      </c>
      <c r="X91" s="59" t="s">
        <v>150</v>
      </c>
      <c r="Y91" s="65" t="s">
        <v>259</v>
      </c>
      <c r="Z91" s="66"/>
      <c r="AA91" s="66"/>
      <c r="AB91" s="66"/>
      <c r="AC91" s="66"/>
      <c r="AD91" s="66"/>
      <c r="AE91" s="66"/>
      <c r="AF91" s="66"/>
      <c r="AG91" s="66"/>
      <c r="AH91" s="66"/>
      <c r="AI91" s="66"/>
      <c r="AJ91" s="66"/>
      <c r="AK91" s="66"/>
      <c r="AL91" s="66"/>
      <c r="AM91" s="66"/>
      <c r="AN91" s="66"/>
      <c r="AO91" s="67"/>
      <c r="AP91" s="54" t="s">
        <v>62</v>
      </c>
      <c r="AQ91" s="57" t="s">
        <v>260</v>
      </c>
      <c r="AR91" s="58" t="s">
        <v>149</v>
      </c>
      <c r="AS91" s="58" t="s">
        <v>149</v>
      </c>
      <c r="AT91" s="58" t="s">
        <v>149</v>
      </c>
      <c r="AU91" s="58" t="s">
        <v>149</v>
      </c>
      <c r="AV91" s="58" t="s">
        <v>149</v>
      </c>
      <c r="AW91" s="58" t="s">
        <v>149</v>
      </c>
      <c r="AX91" s="59" t="s">
        <v>149</v>
      </c>
      <c r="AY91" s="60" t="s">
        <v>156</v>
      </c>
      <c r="AZ91" s="58"/>
      <c r="BA91" s="58"/>
      <c r="BB91" s="58"/>
      <c r="BC91" s="58"/>
      <c r="BD91" s="58"/>
      <c r="BE91" s="59"/>
      <c r="BF91" s="68" t="s">
        <v>248</v>
      </c>
      <c r="BG91" s="69"/>
      <c r="BH91" s="69"/>
      <c r="BI91" s="69"/>
      <c r="BJ91" s="69"/>
      <c r="BK91" s="69"/>
      <c r="BL91" s="69"/>
      <c r="BM91" s="69"/>
      <c r="BN91" s="69"/>
      <c r="BO91" s="69"/>
      <c r="BP91" s="68" t="s">
        <v>249</v>
      </c>
      <c r="BQ91" s="69"/>
      <c r="BR91" s="69"/>
      <c r="BS91" s="69"/>
      <c r="BT91" s="69"/>
      <c r="BU91" s="69"/>
      <c r="BV91" s="69"/>
      <c r="BW91" s="69"/>
      <c r="BX91" s="69"/>
      <c r="BY91" s="69"/>
      <c r="BZ91" s="69"/>
      <c r="CA91" s="69"/>
      <c r="CB91" s="69"/>
      <c r="CC91" s="69"/>
      <c r="CD91" s="69"/>
      <c r="CE91" s="61" t="s">
        <v>59</v>
      </c>
      <c r="CF91" s="62" t="s">
        <v>59</v>
      </c>
      <c r="CG91" s="179" t="s">
        <v>59</v>
      </c>
    </row>
    <row r="92" spans="2:85" ht="350.1" customHeight="1" x14ac:dyDescent="0.2">
      <c r="B92" s="63" t="s">
        <v>287</v>
      </c>
      <c r="C92" s="64"/>
      <c r="D92" s="62" t="s">
        <v>56</v>
      </c>
      <c r="E92" s="62"/>
      <c r="F92" s="61" t="s">
        <v>61</v>
      </c>
      <c r="G92" s="61" t="s">
        <v>61</v>
      </c>
      <c r="H92" s="62" t="s">
        <v>210</v>
      </c>
      <c r="I92" s="62"/>
      <c r="J92" s="62"/>
      <c r="K92" s="62">
        <v>1</v>
      </c>
      <c r="L92" s="62"/>
      <c r="M92" s="62"/>
      <c r="N92" s="62">
        <v>1</v>
      </c>
      <c r="O92" s="62"/>
      <c r="P92" s="62"/>
      <c r="Q92" s="62">
        <v>3</v>
      </c>
      <c r="R92" s="62"/>
      <c r="S92" s="60" t="s">
        <v>247</v>
      </c>
      <c r="T92" s="58" t="s">
        <v>150</v>
      </c>
      <c r="U92" s="58" t="s">
        <v>150</v>
      </c>
      <c r="V92" s="58" t="s">
        <v>150</v>
      </c>
      <c r="W92" s="58" t="s">
        <v>150</v>
      </c>
      <c r="X92" s="59" t="s">
        <v>150</v>
      </c>
      <c r="Y92" s="65" t="s">
        <v>261</v>
      </c>
      <c r="Z92" s="66"/>
      <c r="AA92" s="66"/>
      <c r="AB92" s="66"/>
      <c r="AC92" s="66"/>
      <c r="AD92" s="66"/>
      <c r="AE92" s="66"/>
      <c r="AF92" s="66"/>
      <c r="AG92" s="66"/>
      <c r="AH92" s="66"/>
      <c r="AI92" s="66"/>
      <c r="AJ92" s="66"/>
      <c r="AK92" s="66"/>
      <c r="AL92" s="66"/>
      <c r="AM92" s="66"/>
      <c r="AN92" s="66"/>
      <c r="AO92" s="67"/>
      <c r="AP92" s="54" t="s">
        <v>62</v>
      </c>
      <c r="AQ92" s="57" t="s">
        <v>262</v>
      </c>
      <c r="AR92" s="58" t="s">
        <v>149</v>
      </c>
      <c r="AS92" s="58" t="s">
        <v>149</v>
      </c>
      <c r="AT92" s="58" t="s">
        <v>149</v>
      </c>
      <c r="AU92" s="58" t="s">
        <v>149</v>
      </c>
      <c r="AV92" s="58" t="s">
        <v>149</v>
      </c>
      <c r="AW92" s="58" t="s">
        <v>149</v>
      </c>
      <c r="AX92" s="59" t="s">
        <v>149</v>
      </c>
      <c r="AY92" s="60" t="s">
        <v>156</v>
      </c>
      <c r="AZ92" s="58"/>
      <c r="BA92" s="58"/>
      <c r="BB92" s="58"/>
      <c r="BC92" s="58"/>
      <c r="BD92" s="58"/>
      <c r="BE92" s="59"/>
      <c r="BF92" s="68" t="s">
        <v>248</v>
      </c>
      <c r="BG92" s="69"/>
      <c r="BH92" s="69"/>
      <c r="BI92" s="69"/>
      <c r="BJ92" s="69"/>
      <c r="BK92" s="69"/>
      <c r="BL92" s="69"/>
      <c r="BM92" s="69"/>
      <c r="BN92" s="69"/>
      <c r="BO92" s="69"/>
      <c r="BP92" s="68" t="s">
        <v>254</v>
      </c>
      <c r="BQ92" s="69"/>
      <c r="BR92" s="69"/>
      <c r="BS92" s="69"/>
      <c r="BT92" s="69"/>
      <c r="BU92" s="69"/>
      <c r="BV92" s="69"/>
      <c r="BW92" s="69"/>
      <c r="BX92" s="69"/>
      <c r="BY92" s="69"/>
      <c r="BZ92" s="69"/>
      <c r="CA92" s="69"/>
      <c r="CB92" s="69"/>
      <c r="CC92" s="69"/>
      <c r="CD92" s="69"/>
      <c r="CE92" s="61" t="s">
        <v>59</v>
      </c>
      <c r="CF92" s="62" t="s">
        <v>59</v>
      </c>
      <c r="CG92" s="179" t="s">
        <v>59</v>
      </c>
    </row>
    <row r="93" spans="2:85" ht="350.1" customHeight="1" x14ac:dyDescent="0.2">
      <c r="B93" s="63" t="s">
        <v>288</v>
      </c>
      <c r="C93" s="64"/>
      <c r="D93" s="62" t="s">
        <v>56</v>
      </c>
      <c r="E93" s="62"/>
      <c r="F93" s="61" t="s">
        <v>61</v>
      </c>
      <c r="G93" s="61" t="s">
        <v>61</v>
      </c>
      <c r="H93" s="62" t="s">
        <v>210</v>
      </c>
      <c r="I93" s="62"/>
      <c r="J93" s="62"/>
      <c r="K93" s="62">
        <v>1</v>
      </c>
      <c r="L93" s="62"/>
      <c r="M93" s="62"/>
      <c r="N93" s="62">
        <v>1</v>
      </c>
      <c r="O93" s="62"/>
      <c r="P93" s="62"/>
      <c r="Q93" s="62">
        <v>3</v>
      </c>
      <c r="R93" s="62"/>
      <c r="S93" s="60" t="s">
        <v>247</v>
      </c>
      <c r="T93" s="58" t="s">
        <v>150</v>
      </c>
      <c r="U93" s="58" t="s">
        <v>150</v>
      </c>
      <c r="V93" s="58" t="s">
        <v>150</v>
      </c>
      <c r="W93" s="58" t="s">
        <v>150</v>
      </c>
      <c r="X93" s="59" t="s">
        <v>150</v>
      </c>
      <c r="Y93" s="65" t="s">
        <v>264</v>
      </c>
      <c r="Z93" s="66"/>
      <c r="AA93" s="66"/>
      <c r="AB93" s="66"/>
      <c r="AC93" s="66"/>
      <c r="AD93" s="66"/>
      <c r="AE93" s="66"/>
      <c r="AF93" s="66"/>
      <c r="AG93" s="66"/>
      <c r="AH93" s="66"/>
      <c r="AI93" s="66"/>
      <c r="AJ93" s="66"/>
      <c r="AK93" s="66"/>
      <c r="AL93" s="66"/>
      <c r="AM93" s="66"/>
      <c r="AN93" s="66"/>
      <c r="AO93" s="67"/>
      <c r="AP93" s="54" t="s">
        <v>62</v>
      </c>
      <c r="AQ93" s="57" t="s">
        <v>263</v>
      </c>
      <c r="AR93" s="58" t="s">
        <v>149</v>
      </c>
      <c r="AS93" s="58" t="s">
        <v>149</v>
      </c>
      <c r="AT93" s="58" t="s">
        <v>149</v>
      </c>
      <c r="AU93" s="58" t="s">
        <v>149</v>
      </c>
      <c r="AV93" s="58" t="s">
        <v>149</v>
      </c>
      <c r="AW93" s="58" t="s">
        <v>149</v>
      </c>
      <c r="AX93" s="59" t="s">
        <v>149</v>
      </c>
      <c r="AY93" s="60" t="s">
        <v>156</v>
      </c>
      <c r="AZ93" s="58"/>
      <c r="BA93" s="58"/>
      <c r="BB93" s="58"/>
      <c r="BC93" s="58"/>
      <c r="BD93" s="58"/>
      <c r="BE93" s="59"/>
      <c r="BF93" s="68" t="s">
        <v>248</v>
      </c>
      <c r="BG93" s="69"/>
      <c r="BH93" s="69"/>
      <c r="BI93" s="69"/>
      <c r="BJ93" s="69"/>
      <c r="BK93" s="69"/>
      <c r="BL93" s="69"/>
      <c r="BM93" s="69"/>
      <c r="BN93" s="69"/>
      <c r="BO93" s="69"/>
      <c r="BP93" s="68" t="s">
        <v>249</v>
      </c>
      <c r="BQ93" s="69"/>
      <c r="BR93" s="69"/>
      <c r="BS93" s="69"/>
      <c r="BT93" s="69"/>
      <c r="BU93" s="69"/>
      <c r="BV93" s="69"/>
      <c r="BW93" s="69"/>
      <c r="BX93" s="69"/>
      <c r="BY93" s="69"/>
      <c r="BZ93" s="69"/>
      <c r="CA93" s="69"/>
      <c r="CB93" s="69"/>
      <c r="CC93" s="69"/>
      <c r="CD93" s="69"/>
      <c r="CE93" s="61" t="s">
        <v>59</v>
      </c>
      <c r="CF93" s="62" t="s">
        <v>59</v>
      </c>
      <c r="CG93" s="179" t="s">
        <v>59</v>
      </c>
    </row>
    <row r="94" spans="2:85" ht="350.1" customHeight="1" x14ac:dyDescent="0.2">
      <c r="B94" s="63" t="s">
        <v>289</v>
      </c>
      <c r="C94" s="64"/>
      <c r="D94" s="62" t="s">
        <v>56</v>
      </c>
      <c r="E94" s="62"/>
      <c r="F94" s="61" t="s">
        <v>61</v>
      </c>
      <c r="G94" s="61" t="s">
        <v>61</v>
      </c>
      <c r="H94" s="62" t="s">
        <v>210</v>
      </c>
      <c r="I94" s="62"/>
      <c r="J94" s="62"/>
      <c r="K94" s="62">
        <v>1</v>
      </c>
      <c r="L94" s="62"/>
      <c r="M94" s="62"/>
      <c r="N94" s="62">
        <v>1</v>
      </c>
      <c r="O94" s="62"/>
      <c r="P94" s="62"/>
      <c r="Q94" s="62">
        <v>3</v>
      </c>
      <c r="R94" s="62"/>
      <c r="S94" s="60" t="s">
        <v>247</v>
      </c>
      <c r="T94" s="58" t="s">
        <v>150</v>
      </c>
      <c r="U94" s="58" t="s">
        <v>150</v>
      </c>
      <c r="V94" s="58" t="s">
        <v>150</v>
      </c>
      <c r="W94" s="58" t="s">
        <v>150</v>
      </c>
      <c r="X94" s="59" t="s">
        <v>150</v>
      </c>
      <c r="Y94" s="65" t="s">
        <v>265</v>
      </c>
      <c r="Z94" s="66"/>
      <c r="AA94" s="66"/>
      <c r="AB94" s="66"/>
      <c r="AC94" s="66"/>
      <c r="AD94" s="66"/>
      <c r="AE94" s="66"/>
      <c r="AF94" s="66"/>
      <c r="AG94" s="66"/>
      <c r="AH94" s="66"/>
      <c r="AI94" s="66"/>
      <c r="AJ94" s="66"/>
      <c r="AK94" s="66"/>
      <c r="AL94" s="66"/>
      <c r="AM94" s="66"/>
      <c r="AN94" s="66"/>
      <c r="AO94" s="67"/>
      <c r="AP94" s="54" t="s">
        <v>62</v>
      </c>
      <c r="AQ94" s="57" t="s">
        <v>266</v>
      </c>
      <c r="AR94" s="58" t="s">
        <v>149</v>
      </c>
      <c r="AS94" s="58" t="s">
        <v>149</v>
      </c>
      <c r="AT94" s="58" t="s">
        <v>149</v>
      </c>
      <c r="AU94" s="58" t="s">
        <v>149</v>
      </c>
      <c r="AV94" s="58" t="s">
        <v>149</v>
      </c>
      <c r="AW94" s="58" t="s">
        <v>149</v>
      </c>
      <c r="AX94" s="59" t="s">
        <v>149</v>
      </c>
      <c r="AY94" s="60" t="s">
        <v>156</v>
      </c>
      <c r="AZ94" s="58"/>
      <c r="BA94" s="58"/>
      <c r="BB94" s="58"/>
      <c r="BC94" s="58"/>
      <c r="BD94" s="58"/>
      <c r="BE94" s="59"/>
      <c r="BF94" s="68" t="s">
        <v>248</v>
      </c>
      <c r="BG94" s="69"/>
      <c r="BH94" s="69"/>
      <c r="BI94" s="69"/>
      <c r="BJ94" s="69"/>
      <c r="BK94" s="69"/>
      <c r="BL94" s="69"/>
      <c r="BM94" s="69"/>
      <c r="BN94" s="69"/>
      <c r="BO94" s="69"/>
      <c r="BP94" s="68" t="s">
        <v>254</v>
      </c>
      <c r="BQ94" s="69"/>
      <c r="BR94" s="69"/>
      <c r="BS94" s="69"/>
      <c r="BT94" s="69"/>
      <c r="BU94" s="69"/>
      <c r="BV94" s="69"/>
      <c r="BW94" s="69"/>
      <c r="BX94" s="69"/>
      <c r="BY94" s="69"/>
      <c r="BZ94" s="69"/>
      <c r="CA94" s="69"/>
      <c r="CB94" s="69"/>
      <c r="CC94" s="69"/>
      <c r="CD94" s="69"/>
      <c r="CE94" s="61" t="s">
        <v>59</v>
      </c>
      <c r="CF94" s="62" t="s">
        <v>59</v>
      </c>
      <c r="CG94" s="179" t="s">
        <v>59</v>
      </c>
    </row>
    <row r="95" spans="2:85" ht="350.1" customHeight="1" x14ac:dyDescent="0.2">
      <c r="B95" s="63" t="s">
        <v>290</v>
      </c>
      <c r="C95" s="64"/>
      <c r="D95" s="62" t="s">
        <v>56</v>
      </c>
      <c r="E95" s="62"/>
      <c r="F95" s="61" t="s">
        <v>61</v>
      </c>
      <c r="G95" s="61" t="s">
        <v>61</v>
      </c>
      <c r="H95" s="62" t="s">
        <v>210</v>
      </c>
      <c r="I95" s="62"/>
      <c r="J95" s="62"/>
      <c r="K95" s="62">
        <v>1</v>
      </c>
      <c r="L95" s="62"/>
      <c r="M95" s="62"/>
      <c r="N95" s="62">
        <v>1</v>
      </c>
      <c r="O95" s="62"/>
      <c r="P95" s="62"/>
      <c r="Q95" s="62">
        <v>3</v>
      </c>
      <c r="R95" s="62"/>
      <c r="S95" s="60" t="s">
        <v>247</v>
      </c>
      <c r="T95" s="58" t="s">
        <v>150</v>
      </c>
      <c r="U95" s="58" t="s">
        <v>150</v>
      </c>
      <c r="V95" s="58" t="s">
        <v>150</v>
      </c>
      <c r="W95" s="58" t="s">
        <v>150</v>
      </c>
      <c r="X95" s="59" t="s">
        <v>150</v>
      </c>
      <c r="Y95" s="65" t="s">
        <v>252</v>
      </c>
      <c r="Z95" s="66"/>
      <c r="AA95" s="66"/>
      <c r="AB95" s="66"/>
      <c r="AC95" s="66"/>
      <c r="AD95" s="66"/>
      <c r="AE95" s="66"/>
      <c r="AF95" s="66"/>
      <c r="AG95" s="66"/>
      <c r="AH95" s="66"/>
      <c r="AI95" s="66"/>
      <c r="AJ95" s="66"/>
      <c r="AK95" s="66"/>
      <c r="AL95" s="66"/>
      <c r="AM95" s="66"/>
      <c r="AN95" s="66"/>
      <c r="AO95" s="67"/>
      <c r="AP95" s="54" t="s">
        <v>62</v>
      </c>
      <c r="AQ95" s="57" t="s">
        <v>251</v>
      </c>
      <c r="AR95" s="58" t="s">
        <v>149</v>
      </c>
      <c r="AS95" s="58" t="s">
        <v>149</v>
      </c>
      <c r="AT95" s="58" t="s">
        <v>149</v>
      </c>
      <c r="AU95" s="58" t="s">
        <v>149</v>
      </c>
      <c r="AV95" s="58" t="s">
        <v>149</v>
      </c>
      <c r="AW95" s="58" t="s">
        <v>149</v>
      </c>
      <c r="AX95" s="59" t="s">
        <v>149</v>
      </c>
      <c r="AY95" s="60" t="s">
        <v>156</v>
      </c>
      <c r="AZ95" s="58"/>
      <c r="BA95" s="58"/>
      <c r="BB95" s="58"/>
      <c r="BC95" s="58"/>
      <c r="BD95" s="58"/>
      <c r="BE95" s="59"/>
      <c r="BF95" s="68" t="s">
        <v>248</v>
      </c>
      <c r="BG95" s="69"/>
      <c r="BH95" s="69"/>
      <c r="BI95" s="69"/>
      <c r="BJ95" s="69"/>
      <c r="BK95" s="69"/>
      <c r="BL95" s="69"/>
      <c r="BM95" s="69"/>
      <c r="BN95" s="69"/>
      <c r="BO95" s="69"/>
      <c r="BP95" s="68" t="s">
        <v>249</v>
      </c>
      <c r="BQ95" s="69"/>
      <c r="BR95" s="69"/>
      <c r="BS95" s="69"/>
      <c r="BT95" s="69"/>
      <c r="BU95" s="69"/>
      <c r="BV95" s="69"/>
      <c r="BW95" s="69"/>
      <c r="BX95" s="69"/>
      <c r="BY95" s="69"/>
      <c r="BZ95" s="69"/>
      <c r="CA95" s="69"/>
      <c r="CB95" s="69"/>
      <c r="CC95" s="69"/>
      <c r="CD95" s="69"/>
      <c r="CE95" s="61" t="s">
        <v>59</v>
      </c>
      <c r="CF95" s="62" t="s">
        <v>59</v>
      </c>
      <c r="CG95" s="179" t="s">
        <v>59</v>
      </c>
    </row>
    <row r="96" spans="2:85" ht="350.1" customHeight="1" x14ac:dyDescent="0.2">
      <c r="B96" s="63" t="s">
        <v>291</v>
      </c>
      <c r="C96" s="64"/>
      <c r="D96" s="62" t="s">
        <v>56</v>
      </c>
      <c r="E96" s="62"/>
      <c r="F96" s="61" t="s">
        <v>61</v>
      </c>
      <c r="G96" s="61" t="s">
        <v>61</v>
      </c>
      <c r="H96" s="62" t="s">
        <v>210</v>
      </c>
      <c r="I96" s="62"/>
      <c r="J96" s="62"/>
      <c r="K96" s="62">
        <v>1</v>
      </c>
      <c r="L96" s="62"/>
      <c r="M96" s="62"/>
      <c r="N96" s="62">
        <v>1</v>
      </c>
      <c r="O96" s="62"/>
      <c r="P96" s="62"/>
      <c r="Q96" s="62">
        <v>3</v>
      </c>
      <c r="R96" s="62"/>
      <c r="S96" s="60" t="s">
        <v>247</v>
      </c>
      <c r="T96" s="58" t="s">
        <v>150</v>
      </c>
      <c r="U96" s="58" t="s">
        <v>150</v>
      </c>
      <c r="V96" s="58" t="s">
        <v>150</v>
      </c>
      <c r="W96" s="58" t="s">
        <v>150</v>
      </c>
      <c r="X96" s="59" t="s">
        <v>150</v>
      </c>
      <c r="Y96" s="65" t="s">
        <v>253</v>
      </c>
      <c r="Z96" s="66"/>
      <c r="AA96" s="66"/>
      <c r="AB96" s="66"/>
      <c r="AC96" s="66"/>
      <c r="AD96" s="66"/>
      <c r="AE96" s="66"/>
      <c r="AF96" s="66"/>
      <c r="AG96" s="66"/>
      <c r="AH96" s="66"/>
      <c r="AI96" s="66"/>
      <c r="AJ96" s="66"/>
      <c r="AK96" s="66"/>
      <c r="AL96" s="66"/>
      <c r="AM96" s="66"/>
      <c r="AN96" s="66"/>
      <c r="AO96" s="67"/>
      <c r="AP96" s="54" t="s">
        <v>62</v>
      </c>
      <c r="AQ96" s="57" t="s">
        <v>250</v>
      </c>
      <c r="AR96" s="58" t="s">
        <v>149</v>
      </c>
      <c r="AS96" s="58" t="s">
        <v>149</v>
      </c>
      <c r="AT96" s="58" t="s">
        <v>149</v>
      </c>
      <c r="AU96" s="58" t="s">
        <v>149</v>
      </c>
      <c r="AV96" s="58" t="s">
        <v>149</v>
      </c>
      <c r="AW96" s="58" t="s">
        <v>149</v>
      </c>
      <c r="AX96" s="59" t="s">
        <v>149</v>
      </c>
      <c r="AY96" s="60" t="s">
        <v>156</v>
      </c>
      <c r="AZ96" s="58"/>
      <c r="BA96" s="58"/>
      <c r="BB96" s="58"/>
      <c r="BC96" s="58"/>
      <c r="BD96" s="58"/>
      <c r="BE96" s="59"/>
      <c r="BF96" s="68" t="s">
        <v>248</v>
      </c>
      <c r="BG96" s="69"/>
      <c r="BH96" s="69"/>
      <c r="BI96" s="69"/>
      <c r="BJ96" s="69"/>
      <c r="BK96" s="69"/>
      <c r="BL96" s="69"/>
      <c r="BM96" s="69"/>
      <c r="BN96" s="69"/>
      <c r="BO96" s="69"/>
      <c r="BP96" s="68" t="s">
        <v>254</v>
      </c>
      <c r="BQ96" s="69"/>
      <c r="BR96" s="69"/>
      <c r="BS96" s="69"/>
      <c r="BT96" s="69"/>
      <c r="BU96" s="69"/>
      <c r="BV96" s="69"/>
      <c r="BW96" s="69"/>
      <c r="BX96" s="69"/>
      <c r="BY96" s="69"/>
      <c r="BZ96" s="69"/>
      <c r="CA96" s="69"/>
      <c r="CB96" s="69"/>
      <c r="CC96" s="69"/>
      <c r="CD96" s="69"/>
      <c r="CE96" s="61" t="s">
        <v>59</v>
      </c>
      <c r="CF96" s="62" t="s">
        <v>59</v>
      </c>
      <c r="CG96" s="179" t="s">
        <v>59</v>
      </c>
    </row>
    <row r="97" spans="2:85" ht="350.1" customHeight="1" x14ac:dyDescent="0.2">
      <c r="B97" s="63" t="s">
        <v>292</v>
      </c>
      <c r="C97" s="64"/>
      <c r="D97" s="62" t="s">
        <v>56</v>
      </c>
      <c r="E97" s="62"/>
      <c r="F97" s="61" t="s">
        <v>61</v>
      </c>
      <c r="G97" s="61" t="s">
        <v>61</v>
      </c>
      <c r="H97" s="62" t="s">
        <v>210</v>
      </c>
      <c r="I97" s="62"/>
      <c r="J97" s="62"/>
      <c r="K97" s="62">
        <v>1</v>
      </c>
      <c r="L97" s="62"/>
      <c r="M97" s="62"/>
      <c r="N97" s="62">
        <v>1</v>
      </c>
      <c r="O97" s="62"/>
      <c r="P97" s="62"/>
      <c r="Q97" s="62">
        <v>3</v>
      </c>
      <c r="R97" s="62"/>
      <c r="S97" s="60" t="s">
        <v>268</v>
      </c>
      <c r="T97" s="58" t="s">
        <v>150</v>
      </c>
      <c r="U97" s="58" t="s">
        <v>150</v>
      </c>
      <c r="V97" s="58" t="s">
        <v>150</v>
      </c>
      <c r="W97" s="58" t="s">
        <v>150</v>
      </c>
      <c r="X97" s="59" t="s">
        <v>150</v>
      </c>
      <c r="Y97" s="65" t="s">
        <v>276</v>
      </c>
      <c r="Z97" s="66"/>
      <c r="AA97" s="66"/>
      <c r="AB97" s="66"/>
      <c r="AC97" s="66"/>
      <c r="AD97" s="66"/>
      <c r="AE97" s="66"/>
      <c r="AF97" s="66"/>
      <c r="AG97" s="66"/>
      <c r="AH97" s="66"/>
      <c r="AI97" s="66"/>
      <c r="AJ97" s="66"/>
      <c r="AK97" s="66"/>
      <c r="AL97" s="66"/>
      <c r="AM97" s="66"/>
      <c r="AN97" s="66"/>
      <c r="AO97" s="67"/>
      <c r="AP97" s="54" t="s">
        <v>62</v>
      </c>
      <c r="AQ97" s="57" t="s">
        <v>275</v>
      </c>
      <c r="AR97" s="58" t="s">
        <v>149</v>
      </c>
      <c r="AS97" s="58" t="s">
        <v>149</v>
      </c>
      <c r="AT97" s="58" t="s">
        <v>149</v>
      </c>
      <c r="AU97" s="58" t="s">
        <v>149</v>
      </c>
      <c r="AV97" s="58" t="s">
        <v>149</v>
      </c>
      <c r="AW97" s="58" t="s">
        <v>149</v>
      </c>
      <c r="AX97" s="59" t="s">
        <v>149</v>
      </c>
      <c r="AY97" s="60" t="s">
        <v>156</v>
      </c>
      <c r="AZ97" s="58"/>
      <c r="BA97" s="58"/>
      <c r="BB97" s="58"/>
      <c r="BC97" s="58"/>
      <c r="BD97" s="58"/>
      <c r="BE97" s="59"/>
      <c r="BF97" s="68" t="s">
        <v>269</v>
      </c>
      <c r="BG97" s="69"/>
      <c r="BH97" s="69"/>
      <c r="BI97" s="69"/>
      <c r="BJ97" s="69"/>
      <c r="BK97" s="69"/>
      <c r="BL97" s="69"/>
      <c r="BM97" s="69"/>
      <c r="BN97" s="69"/>
      <c r="BO97" s="69"/>
      <c r="BP97" s="68" t="s">
        <v>270</v>
      </c>
      <c r="BQ97" s="69"/>
      <c r="BR97" s="69"/>
      <c r="BS97" s="69"/>
      <c r="BT97" s="69"/>
      <c r="BU97" s="69"/>
      <c r="BV97" s="69"/>
      <c r="BW97" s="69"/>
      <c r="BX97" s="69"/>
      <c r="BY97" s="69"/>
      <c r="BZ97" s="69"/>
      <c r="CA97" s="69"/>
      <c r="CB97" s="69"/>
      <c r="CC97" s="69"/>
      <c r="CD97" s="69"/>
      <c r="CE97" s="61" t="s">
        <v>59</v>
      </c>
      <c r="CF97" s="62" t="s">
        <v>59</v>
      </c>
      <c r="CG97" s="179" t="s">
        <v>59</v>
      </c>
    </row>
    <row r="98" spans="2:85" ht="350.1" customHeight="1" x14ac:dyDescent="0.2">
      <c r="B98" s="63" t="s">
        <v>293</v>
      </c>
      <c r="C98" s="64"/>
      <c r="D98" s="62" t="s">
        <v>56</v>
      </c>
      <c r="E98" s="62"/>
      <c r="F98" s="61" t="s">
        <v>61</v>
      </c>
      <c r="G98" s="61" t="s">
        <v>61</v>
      </c>
      <c r="H98" s="62" t="s">
        <v>210</v>
      </c>
      <c r="I98" s="62"/>
      <c r="J98" s="62"/>
      <c r="K98" s="62">
        <v>1</v>
      </c>
      <c r="L98" s="62"/>
      <c r="M98" s="62"/>
      <c r="N98" s="62">
        <v>1</v>
      </c>
      <c r="O98" s="62"/>
      <c r="P98" s="62"/>
      <c r="Q98" s="62">
        <v>3</v>
      </c>
      <c r="R98" s="62"/>
      <c r="S98" s="60" t="s">
        <v>268</v>
      </c>
      <c r="T98" s="58" t="s">
        <v>150</v>
      </c>
      <c r="U98" s="58" t="s">
        <v>150</v>
      </c>
      <c r="V98" s="58" t="s">
        <v>150</v>
      </c>
      <c r="W98" s="58" t="s">
        <v>150</v>
      </c>
      <c r="X98" s="59" t="s">
        <v>150</v>
      </c>
      <c r="Y98" s="65" t="s">
        <v>277</v>
      </c>
      <c r="Z98" s="66"/>
      <c r="AA98" s="66"/>
      <c r="AB98" s="66"/>
      <c r="AC98" s="66"/>
      <c r="AD98" s="66"/>
      <c r="AE98" s="66"/>
      <c r="AF98" s="66"/>
      <c r="AG98" s="66"/>
      <c r="AH98" s="66"/>
      <c r="AI98" s="66"/>
      <c r="AJ98" s="66"/>
      <c r="AK98" s="66"/>
      <c r="AL98" s="66"/>
      <c r="AM98" s="66"/>
      <c r="AN98" s="66"/>
      <c r="AO98" s="67"/>
      <c r="AP98" s="54" t="s">
        <v>62</v>
      </c>
      <c r="AQ98" s="57" t="s">
        <v>275</v>
      </c>
      <c r="AR98" s="58" t="s">
        <v>149</v>
      </c>
      <c r="AS98" s="58" t="s">
        <v>149</v>
      </c>
      <c r="AT98" s="58" t="s">
        <v>149</v>
      </c>
      <c r="AU98" s="58" t="s">
        <v>149</v>
      </c>
      <c r="AV98" s="58" t="s">
        <v>149</v>
      </c>
      <c r="AW98" s="58" t="s">
        <v>149</v>
      </c>
      <c r="AX98" s="59" t="s">
        <v>149</v>
      </c>
      <c r="AY98" s="60" t="s">
        <v>156</v>
      </c>
      <c r="AZ98" s="58"/>
      <c r="BA98" s="58"/>
      <c r="BB98" s="58"/>
      <c r="BC98" s="58"/>
      <c r="BD98" s="58"/>
      <c r="BE98" s="59"/>
      <c r="BF98" s="68" t="s">
        <v>273</v>
      </c>
      <c r="BG98" s="69"/>
      <c r="BH98" s="69"/>
      <c r="BI98" s="69"/>
      <c r="BJ98" s="69"/>
      <c r="BK98" s="69"/>
      <c r="BL98" s="69"/>
      <c r="BM98" s="69"/>
      <c r="BN98" s="69"/>
      <c r="BO98" s="69"/>
      <c r="BP98" s="68" t="s">
        <v>274</v>
      </c>
      <c r="BQ98" s="69"/>
      <c r="BR98" s="69"/>
      <c r="BS98" s="69"/>
      <c r="BT98" s="69"/>
      <c r="BU98" s="69"/>
      <c r="BV98" s="69"/>
      <c r="BW98" s="69"/>
      <c r="BX98" s="69"/>
      <c r="BY98" s="69"/>
      <c r="BZ98" s="69"/>
      <c r="CA98" s="69"/>
      <c r="CB98" s="69"/>
      <c r="CC98" s="69"/>
      <c r="CD98" s="69"/>
      <c r="CE98" s="61" t="s">
        <v>59</v>
      </c>
      <c r="CF98" s="62" t="s">
        <v>59</v>
      </c>
      <c r="CG98" s="179" t="s">
        <v>59</v>
      </c>
    </row>
    <row r="99" spans="2:85" ht="350.1" customHeight="1" x14ac:dyDescent="0.2">
      <c r="B99" s="63" t="s">
        <v>294</v>
      </c>
      <c r="C99" s="64"/>
      <c r="D99" s="62" t="s">
        <v>56</v>
      </c>
      <c r="E99" s="62"/>
      <c r="F99" s="61" t="s">
        <v>61</v>
      </c>
      <c r="G99" s="61" t="s">
        <v>61</v>
      </c>
      <c r="H99" s="62" t="s">
        <v>210</v>
      </c>
      <c r="I99" s="62"/>
      <c r="J99" s="62"/>
      <c r="K99" s="62">
        <v>1</v>
      </c>
      <c r="L99" s="62"/>
      <c r="M99" s="62"/>
      <c r="N99" s="62">
        <v>1</v>
      </c>
      <c r="O99" s="62"/>
      <c r="P99" s="62"/>
      <c r="Q99" s="62">
        <v>3</v>
      </c>
      <c r="R99" s="62"/>
      <c r="S99" s="60" t="s">
        <v>268</v>
      </c>
      <c r="T99" s="58" t="s">
        <v>150</v>
      </c>
      <c r="U99" s="58" t="s">
        <v>150</v>
      </c>
      <c r="V99" s="58" t="s">
        <v>150</v>
      </c>
      <c r="W99" s="58" t="s">
        <v>150</v>
      </c>
      <c r="X99" s="59" t="s">
        <v>150</v>
      </c>
      <c r="Y99" s="65" t="s">
        <v>279</v>
      </c>
      <c r="Z99" s="66"/>
      <c r="AA99" s="66"/>
      <c r="AB99" s="66"/>
      <c r="AC99" s="66"/>
      <c r="AD99" s="66"/>
      <c r="AE99" s="66"/>
      <c r="AF99" s="66"/>
      <c r="AG99" s="66"/>
      <c r="AH99" s="66"/>
      <c r="AI99" s="66"/>
      <c r="AJ99" s="66"/>
      <c r="AK99" s="66"/>
      <c r="AL99" s="66"/>
      <c r="AM99" s="66"/>
      <c r="AN99" s="66"/>
      <c r="AO99" s="67"/>
      <c r="AP99" s="54" t="s">
        <v>62</v>
      </c>
      <c r="AQ99" s="57" t="s">
        <v>278</v>
      </c>
      <c r="AR99" s="58" t="s">
        <v>149</v>
      </c>
      <c r="AS99" s="58" t="s">
        <v>149</v>
      </c>
      <c r="AT99" s="58" t="s">
        <v>149</v>
      </c>
      <c r="AU99" s="58" t="s">
        <v>149</v>
      </c>
      <c r="AV99" s="58" t="s">
        <v>149</v>
      </c>
      <c r="AW99" s="58" t="s">
        <v>149</v>
      </c>
      <c r="AX99" s="59" t="s">
        <v>149</v>
      </c>
      <c r="AY99" s="60" t="s">
        <v>156</v>
      </c>
      <c r="AZ99" s="58"/>
      <c r="BA99" s="58"/>
      <c r="BB99" s="58"/>
      <c r="BC99" s="58"/>
      <c r="BD99" s="58"/>
      <c r="BE99" s="59"/>
      <c r="BF99" s="68" t="s">
        <v>269</v>
      </c>
      <c r="BG99" s="69"/>
      <c r="BH99" s="69"/>
      <c r="BI99" s="69"/>
      <c r="BJ99" s="69"/>
      <c r="BK99" s="69"/>
      <c r="BL99" s="69"/>
      <c r="BM99" s="69"/>
      <c r="BN99" s="69"/>
      <c r="BO99" s="69"/>
      <c r="BP99" s="68" t="s">
        <v>270</v>
      </c>
      <c r="BQ99" s="69"/>
      <c r="BR99" s="69"/>
      <c r="BS99" s="69"/>
      <c r="BT99" s="69"/>
      <c r="BU99" s="69"/>
      <c r="BV99" s="69"/>
      <c r="BW99" s="69"/>
      <c r="BX99" s="69"/>
      <c r="BY99" s="69"/>
      <c r="BZ99" s="69"/>
      <c r="CA99" s="69"/>
      <c r="CB99" s="69"/>
      <c r="CC99" s="69"/>
      <c r="CD99" s="69"/>
      <c r="CE99" s="61" t="s">
        <v>59</v>
      </c>
      <c r="CF99" s="62" t="s">
        <v>59</v>
      </c>
      <c r="CG99" s="179" t="s">
        <v>59</v>
      </c>
    </row>
    <row r="100" spans="2:85" ht="350.1" customHeight="1" x14ac:dyDescent="0.2">
      <c r="B100" s="63" t="s">
        <v>295</v>
      </c>
      <c r="C100" s="64"/>
      <c r="D100" s="62" t="s">
        <v>56</v>
      </c>
      <c r="E100" s="62"/>
      <c r="F100" s="61" t="s">
        <v>61</v>
      </c>
      <c r="G100" s="61" t="s">
        <v>61</v>
      </c>
      <c r="H100" s="62" t="s">
        <v>210</v>
      </c>
      <c r="I100" s="62"/>
      <c r="J100" s="62"/>
      <c r="K100" s="62">
        <v>1</v>
      </c>
      <c r="L100" s="62"/>
      <c r="M100" s="62"/>
      <c r="N100" s="62">
        <v>1</v>
      </c>
      <c r="O100" s="62"/>
      <c r="P100" s="62"/>
      <c r="Q100" s="62">
        <v>3</v>
      </c>
      <c r="R100" s="62"/>
      <c r="S100" s="60" t="s">
        <v>268</v>
      </c>
      <c r="T100" s="58" t="s">
        <v>150</v>
      </c>
      <c r="U100" s="58" t="s">
        <v>150</v>
      </c>
      <c r="V100" s="58" t="s">
        <v>150</v>
      </c>
      <c r="W100" s="58" t="s">
        <v>150</v>
      </c>
      <c r="X100" s="59" t="s">
        <v>150</v>
      </c>
      <c r="Y100" s="65" t="s">
        <v>280</v>
      </c>
      <c r="Z100" s="66"/>
      <c r="AA100" s="66"/>
      <c r="AB100" s="66"/>
      <c r="AC100" s="66"/>
      <c r="AD100" s="66"/>
      <c r="AE100" s="66"/>
      <c r="AF100" s="66"/>
      <c r="AG100" s="66"/>
      <c r="AH100" s="66"/>
      <c r="AI100" s="66"/>
      <c r="AJ100" s="66"/>
      <c r="AK100" s="66"/>
      <c r="AL100" s="66"/>
      <c r="AM100" s="66"/>
      <c r="AN100" s="66"/>
      <c r="AO100" s="67"/>
      <c r="AP100" s="54" t="s">
        <v>62</v>
      </c>
      <c r="AQ100" s="57" t="s">
        <v>278</v>
      </c>
      <c r="AR100" s="58" t="s">
        <v>149</v>
      </c>
      <c r="AS100" s="58" t="s">
        <v>149</v>
      </c>
      <c r="AT100" s="58" t="s">
        <v>149</v>
      </c>
      <c r="AU100" s="58" t="s">
        <v>149</v>
      </c>
      <c r="AV100" s="58" t="s">
        <v>149</v>
      </c>
      <c r="AW100" s="58" t="s">
        <v>149</v>
      </c>
      <c r="AX100" s="59" t="s">
        <v>149</v>
      </c>
      <c r="AY100" s="60" t="s">
        <v>156</v>
      </c>
      <c r="AZ100" s="58"/>
      <c r="BA100" s="58"/>
      <c r="BB100" s="58"/>
      <c r="BC100" s="58"/>
      <c r="BD100" s="58"/>
      <c r="BE100" s="59"/>
      <c r="BF100" s="68" t="s">
        <v>273</v>
      </c>
      <c r="BG100" s="69"/>
      <c r="BH100" s="69"/>
      <c r="BI100" s="69"/>
      <c r="BJ100" s="69"/>
      <c r="BK100" s="69"/>
      <c r="BL100" s="69"/>
      <c r="BM100" s="69"/>
      <c r="BN100" s="69"/>
      <c r="BO100" s="69"/>
      <c r="BP100" s="68" t="s">
        <v>274</v>
      </c>
      <c r="BQ100" s="69"/>
      <c r="BR100" s="69"/>
      <c r="BS100" s="69"/>
      <c r="BT100" s="69"/>
      <c r="BU100" s="69"/>
      <c r="BV100" s="69"/>
      <c r="BW100" s="69"/>
      <c r="BX100" s="69"/>
      <c r="BY100" s="69"/>
      <c r="BZ100" s="69"/>
      <c r="CA100" s="69"/>
      <c r="CB100" s="69"/>
      <c r="CC100" s="69"/>
      <c r="CD100" s="69"/>
      <c r="CE100" s="61" t="s">
        <v>59</v>
      </c>
      <c r="CF100" s="62" t="s">
        <v>59</v>
      </c>
      <c r="CG100" s="179" t="s">
        <v>59</v>
      </c>
    </row>
    <row r="101" spans="2:85" ht="350.1" customHeight="1" x14ac:dyDescent="0.2">
      <c r="B101" s="63" t="s">
        <v>296</v>
      </c>
      <c r="C101" s="64"/>
      <c r="D101" s="62" t="s">
        <v>56</v>
      </c>
      <c r="E101" s="62"/>
      <c r="F101" s="61" t="s">
        <v>61</v>
      </c>
      <c r="G101" s="61" t="s">
        <v>61</v>
      </c>
      <c r="H101" s="62" t="s">
        <v>210</v>
      </c>
      <c r="I101" s="62"/>
      <c r="J101" s="62"/>
      <c r="K101" s="62">
        <v>1</v>
      </c>
      <c r="L101" s="62"/>
      <c r="M101" s="62"/>
      <c r="N101" s="62">
        <v>1</v>
      </c>
      <c r="O101" s="62"/>
      <c r="P101" s="62"/>
      <c r="Q101" s="62">
        <v>3</v>
      </c>
      <c r="R101" s="62"/>
      <c r="S101" s="60" t="s">
        <v>268</v>
      </c>
      <c r="T101" s="58" t="s">
        <v>150</v>
      </c>
      <c r="U101" s="58" t="s">
        <v>150</v>
      </c>
      <c r="V101" s="58" t="s">
        <v>150</v>
      </c>
      <c r="W101" s="58" t="s">
        <v>150</v>
      </c>
      <c r="X101" s="59" t="s">
        <v>150</v>
      </c>
      <c r="Y101" s="65" t="s">
        <v>281</v>
      </c>
      <c r="Z101" s="66"/>
      <c r="AA101" s="66"/>
      <c r="AB101" s="66"/>
      <c r="AC101" s="66"/>
      <c r="AD101" s="66"/>
      <c r="AE101" s="66"/>
      <c r="AF101" s="66"/>
      <c r="AG101" s="66"/>
      <c r="AH101" s="66"/>
      <c r="AI101" s="66"/>
      <c r="AJ101" s="66"/>
      <c r="AK101" s="66"/>
      <c r="AL101" s="66"/>
      <c r="AM101" s="66"/>
      <c r="AN101" s="66"/>
      <c r="AO101" s="67"/>
      <c r="AP101" s="54" t="s">
        <v>62</v>
      </c>
      <c r="AQ101" s="57" t="s">
        <v>283</v>
      </c>
      <c r="AR101" s="58" t="s">
        <v>149</v>
      </c>
      <c r="AS101" s="58" t="s">
        <v>149</v>
      </c>
      <c r="AT101" s="58" t="s">
        <v>149</v>
      </c>
      <c r="AU101" s="58" t="s">
        <v>149</v>
      </c>
      <c r="AV101" s="58" t="s">
        <v>149</v>
      </c>
      <c r="AW101" s="58" t="s">
        <v>149</v>
      </c>
      <c r="AX101" s="59" t="s">
        <v>149</v>
      </c>
      <c r="AY101" s="60" t="s">
        <v>156</v>
      </c>
      <c r="AZ101" s="58"/>
      <c r="BA101" s="58"/>
      <c r="BB101" s="58"/>
      <c r="BC101" s="58"/>
      <c r="BD101" s="58"/>
      <c r="BE101" s="59"/>
      <c r="BF101" s="68" t="s">
        <v>269</v>
      </c>
      <c r="BG101" s="69"/>
      <c r="BH101" s="69"/>
      <c r="BI101" s="69"/>
      <c r="BJ101" s="69"/>
      <c r="BK101" s="69"/>
      <c r="BL101" s="69"/>
      <c r="BM101" s="69"/>
      <c r="BN101" s="69"/>
      <c r="BO101" s="69"/>
      <c r="BP101" s="68" t="s">
        <v>270</v>
      </c>
      <c r="BQ101" s="69"/>
      <c r="BR101" s="69"/>
      <c r="BS101" s="69"/>
      <c r="BT101" s="69"/>
      <c r="BU101" s="69"/>
      <c r="BV101" s="69"/>
      <c r="BW101" s="69"/>
      <c r="BX101" s="69"/>
      <c r="BY101" s="69"/>
      <c r="BZ101" s="69"/>
      <c r="CA101" s="69"/>
      <c r="CB101" s="69"/>
      <c r="CC101" s="69"/>
      <c r="CD101" s="69"/>
      <c r="CE101" s="61" t="s">
        <v>59</v>
      </c>
      <c r="CF101" s="62" t="s">
        <v>59</v>
      </c>
      <c r="CG101" s="179" t="s">
        <v>59</v>
      </c>
    </row>
    <row r="102" spans="2:85" ht="350.1" customHeight="1" x14ac:dyDescent="0.2">
      <c r="B102" s="63" t="s">
        <v>297</v>
      </c>
      <c r="C102" s="64"/>
      <c r="D102" s="62" t="s">
        <v>56</v>
      </c>
      <c r="E102" s="62"/>
      <c r="F102" s="61" t="s">
        <v>61</v>
      </c>
      <c r="G102" s="61" t="s">
        <v>61</v>
      </c>
      <c r="H102" s="62" t="s">
        <v>210</v>
      </c>
      <c r="I102" s="62"/>
      <c r="J102" s="62"/>
      <c r="K102" s="62">
        <v>1</v>
      </c>
      <c r="L102" s="62"/>
      <c r="M102" s="62"/>
      <c r="N102" s="62">
        <v>1</v>
      </c>
      <c r="O102" s="62"/>
      <c r="P102" s="62"/>
      <c r="Q102" s="62">
        <v>3</v>
      </c>
      <c r="R102" s="62"/>
      <c r="S102" s="60" t="s">
        <v>268</v>
      </c>
      <c r="T102" s="58" t="s">
        <v>150</v>
      </c>
      <c r="U102" s="58" t="s">
        <v>150</v>
      </c>
      <c r="V102" s="58" t="s">
        <v>150</v>
      </c>
      <c r="W102" s="58" t="s">
        <v>150</v>
      </c>
      <c r="X102" s="59" t="s">
        <v>150</v>
      </c>
      <c r="Y102" s="65" t="s">
        <v>282</v>
      </c>
      <c r="Z102" s="66"/>
      <c r="AA102" s="66"/>
      <c r="AB102" s="66"/>
      <c r="AC102" s="66"/>
      <c r="AD102" s="66"/>
      <c r="AE102" s="66"/>
      <c r="AF102" s="66"/>
      <c r="AG102" s="66"/>
      <c r="AH102" s="66"/>
      <c r="AI102" s="66"/>
      <c r="AJ102" s="66"/>
      <c r="AK102" s="66"/>
      <c r="AL102" s="66"/>
      <c r="AM102" s="66"/>
      <c r="AN102" s="66"/>
      <c r="AO102" s="67"/>
      <c r="AP102" s="54" t="s">
        <v>62</v>
      </c>
      <c r="AQ102" s="57" t="s">
        <v>283</v>
      </c>
      <c r="AR102" s="58" t="s">
        <v>149</v>
      </c>
      <c r="AS102" s="58" t="s">
        <v>149</v>
      </c>
      <c r="AT102" s="58" t="s">
        <v>149</v>
      </c>
      <c r="AU102" s="58" t="s">
        <v>149</v>
      </c>
      <c r="AV102" s="58" t="s">
        <v>149</v>
      </c>
      <c r="AW102" s="58" t="s">
        <v>149</v>
      </c>
      <c r="AX102" s="59" t="s">
        <v>149</v>
      </c>
      <c r="AY102" s="60" t="s">
        <v>156</v>
      </c>
      <c r="AZ102" s="58"/>
      <c r="BA102" s="58"/>
      <c r="BB102" s="58"/>
      <c r="BC102" s="58"/>
      <c r="BD102" s="58"/>
      <c r="BE102" s="59"/>
      <c r="BF102" s="68" t="s">
        <v>273</v>
      </c>
      <c r="BG102" s="69"/>
      <c r="BH102" s="69"/>
      <c r="BI102" s="69"/>
      <c r="BJ102" s="69"/>
      <c r="BK102" s="69"/>
      <c r="BL102" s="69"/>
      <c r="BM102" s="69"/>
      <c r="BN102" s="69"/>
      <c r="BO102" s="69"/>
      <c r="BP102" s="68" t="s">
        <v>274</v>
      </c>
      <c r="BQ102" s="69"/>
      <c r="BR102" s="69"/>
      <c r="BS102" s="69"/>
      <c r="BT102" s="69"/>
      <c r="BU102" s="69"/>
      <c r="BV102" s="69"/>
      <c r="BW102" s="69"/>
      <c r="BX102" s="69"/>
      <c r="BY102" s="69"/>
      <c r="BZ102" s="69"/>
      <c r="CA102" s="69"/>
      <c r="CB102" s="69"/>
      <c r="CC102" s="69"/>
      <c r="CD102" s="69"/>
      <c r="CE102" s="61" t="s">
        <v>59</v>
      </c>
      <c r="CF102" s="62" t="s">
        <v>59</v>
      </c>
      <c r="CG102" s="179" t="s">
        <v>59</v>
      </c>
    </row>
    <row r="103" spans="2:85" ht="350.1" customHeight="1" x14ac:dyDescent="0.2">
      <c r="B103" s="63" t="s">
        <v>298</v>
      </c>
      <c r="C103" s="64"/>
      <c r="D103" s="62" t="s">
        <v>56</v>
      </c>
      <c r="E103" s="62"/>
      <c r="F103" s="61" t="s">
        <v>61</v>
      </c>
      <c r="G103" s="61" t="s">
        <v>61</v>
      </c>
      <c r="H103" s="62" t="s">
        <v>210</v>
      </c>
      <c r="I103" s="62"/>
      <c r="J103" s="62"/>
      <c r="K103" s="62">
        <v>1</v>
      </c>
      <c r="L103" s="62"/>
      <c r="M103" s="62"/>
      <c r="N103" s="62">
        <v>1</v>
      </c>
      <c r="O103" s="62"/>
      <c r="P103" s="62"/>
      <c r="Q103" s="62">
        <v>3</v>
      </c>
      <c r="R103" s="62"/>
      <c r="S103" s="60" t="s">
        <v>268</v>
      </c>
      <c r="T103" s="58" t="s">
        <v>150</v>
      </c>
      <c r="U103" s="58" t="s">
        <v>150</v>
      </c>
      <c r="V103" s="58" t="s">
        <v>150</v>
      </c>
      <c r="W103" s="58" t="s">
        <v>150</v>
      </c>
      <c r="X103" s="59" t="s">
        <v>150</v>
      </c>
      <c r="Y103" s="65" t="s">
        <v>271</v>
      </c>
      <c r="Z103" s="66"/>
      <c r="AA103" s="66"/>
      <c r="AB103" s="66"/>
      <c r="AC103" s="66"/>
      <c r="AD103" s="66"/>
      <c r="AE103" s="66"/>
      <c r="AF103" s="66"/>
      <c r="AG103" s="66"/>
      <c r="AH103" s="66"/>
      <c r="AI103" s="66"/>
      <c r="AJ103" s="66"/>
      <c r="AK103" s="66"/>
      <c r="AL103" s="66"/>
      <c r="AM103" s="66"/>
      <c r="AN103" s="66"/>
      <c r="AO103" s="67"/>
      <c r="AP103" s="54" t="s">
        <v>62</v>
      </c>
      <c r="AQ103" s="57" t="s">
        <v>267</v>
      </c>
      <c r="AR103" s="58" t="s">
        <v>149</v>
      </c>
      <c r="AS103" s="58" t="s">
        <v>149</v>
      </c>
      <c r="AT103" s="58" t="s">
        <v>149</v>
      </c>
      <c r="AU103" s="58" t="s">
        <v>149</v>
      </c>
      <c r="AV103" s="58" t="s">
        <v>149</v>
      </c>
      <c r="AW103" s="58" t="s">
        <v>149</v>
      </c>
      <c r="AX103" s="59" t="s">
        <v>149</v>
      </c>
      <c r="AY103" s="60" t="s">
        <v>156</v>
      </c>
      <c r="AZ103" s="58"/>
      <c r="BA103" s="58"/>
      <c r="BB103" s="58"/>
      <c r="BC103" s="58"/>
      <c r="BD103" s="58"/>
      <c r="BE103" s="59"/>
      <c r="BF103" s="68" t="s">
        <v>269</v>
      </c>
      <c r="BG103" s="69"/>
      <c r="BH103" s="69"/>
      <c r="BI103" s="69"/>
      <c r="BJ103" s="69"/>
      <c r="BK103" s="69"/>
      <c r="BL103" s="69"/>
      <c r="BM103" s="69"/>
      <c r="BN103" s="69"/>
      <c r="BO103" s="69"/>
      <c r="BP103" s="68" t="s">
        <v>270</v>
      </c>
      <c r="BQ103" s="69"/>
      <c r="BR103" s="69"/>
      <c r="BS103" s="69"/>
      <c r="BT103" s="69"/>
      <c r="BU103" s="69"/>
      <c r="BV103" s="69"/>
      <c r="BW103" s="69"/>
      <c r="BX103" s="69"/>
      <c r="BY103" s="69"/>
      <c r="BZ103" s="69"/>
      <c r="CA103" s="69"/>
      <c r="CB103" s="69"/>
      <c r="CC103" s="69"/>
      <c r="CD103" s="69"/>
      <c r="CE103" s="61" t="s">
        <v>59</v>
      </c>
      <c r="CF103" s="62" t="s">
        <v>59</v>
      </c>
      <c r="CG103" s="179" t="s">
        <v>59</v>
      </c>
    </row>
    <row r="104" spans="2:85" ht="350.1" customHeight="1" thickBot="1" x14ac:dyDescent="0.25">
      <c r="B104" s="180" t="s">
        <v>299</v>
      </c>
      <c r="C104" s="181"/>
      <c r="D104" s="182" t="s">
        <v>56</v>
      </c>
      <c r="E104" s="182"/>
      <c r="F104" s="183" t="s">
        <v>61</v>
      </c>
      <c r="G104" s="183" t="s">
        <v>61</v>
      </c>
      <c r="H104" s="182" t="s">
        <v>210</v>
      </c>
      <c r="I104" s="182"/>
      <c r="J104" s="182"/>
      <c r="K104" s="182">
        <v>1</v>
      </c>
      <c r="L104" s="182"/>
      <c r="M104" s="182"/>
      <c r="N104" s="182">
        <v>1</v>
      </c>
      <c r="O104" s="182"/>
      <c r="P104" s="182"/>
      <c r="Q104" s="182">
        <v>3</v>
      </c>
      <c r="R104" s="182"/>
      <c r="S104" s="184" t="s">
        <v>268</v>
      </c>
      <c r="T104" s="185" t="s">
        <v>150</v>
      </c>
      <c r="U104" s="185" t="s">
        <v>150</v>
      </c>
      <c r="V104" s="185" t="s">
        <v>150</v>
      </c>
      <c r="W104" s="185" t="s">
        <v>150</v>
      </c>
      <c r="X104" s="186" t="s">
        <v>150</v>
      </c>
      <c r="Y104" s="187" t="s">
        <v>272</v>
      </c>
      <c r="Z104" s="188"/>
      <c r="AA104" s="188"/>
      <c r="AB104" s="188"/>
      <c r="AC104" s="188"/>
      <c r="AD104" s="188"/>
      <c r="AE104" s="188"/>
      <c r="AF104" s="188"/>
      <c r="AG104" s="188"/>
      <c r="AH104" s="188"/>
      <c r="AI104" s="188"/>
      <c r="AJ104" s="188"/>
      <c r="AK104" s="188"/>
      <c r="AL104" s="188"/>
      <c r="AM104" s="188"/>
      <c r="AN104" s="188"/>
      <c r="AO104" s="189"/>
      <c r="AP104" s="190" t="s">
        <v>62</v>
      </c>
      <c r="AQ104" s="191" t="s">
        <v>267</v>
      </c>
      <c r="AR104" s="185" t="s">
        <v>149</v>
      </c>
      <c r="AS104" s="185" t="s">
        <v>149</v>
      </c>
      <c r="AT104" s="185" t="s">
        <v>149</v>
      </c>
      <c r="AU104" s="185" t="s">
        <v>149</v>
      </c>
      <c r="AV104" s="185" t="s">
        <v>149</v>
      </c>
      <c r="AW104" s="185" t="s">
        <v>149</v>
      </c>
      <c r="AX104" s="186" t="s">
        <v>149</v>
      </c>
      <c r="AY104" s="184" t="s">
        <v>156</v>
      </c>
      <c r="AZ104" s="185"/>
      <c r="BA104" s="185"/>
      <c r="BB104" s="185"/>
      <c r="BC104" s="185"/>
      <c r="BD104" s="185"/>
      <c r="BE104" s="186"/>
      <c r="BF104" s="192" t="s">
        <v>273</v>
      </c>
      <c r="BG104" s="193"/>
      <c r="BH104" s="193"/>
      <c r="BI104" s="193"/>
      <c r="BJ104" s="193"/>
      <c r="BK104" s="193"/>
      <c r="BL104" s="193"/>
      <c r="BM104" s="193"/>
      <c r="BN104" s="193"/>
      <c r="BO104" s="193"/>
      <c r="BP104" s="192" t="s">
        <v>274</v>
      </c>
      <c r="BQ104" s="193"/>
      <c r="BR104" s="193"/>
      <c r="BS104" s="193"/>
      <c r="BT104" s="193"/>
      <c r="BU104" s="193"/>
      <c r="BV104" s="193"/>
      <c r="BW104" s="193"/>
      <c r="BX104" s="193"/>
      <c r="BY104" s="193"/>
      <c r="BZ104" s="193"/>
      <c r="CA104" s="193"/>
      <c r="CB104" s="193"/>
      <c r="CC104" s="193"/>
      <c r="CD104" s="193"/>
      <c r="CE104" s="183" t="s">
        <v>59</v>
      </c>
      <c r="CF104" s="182" t="s">
        <v>59</v>
      </c>
      <c r="CG104" s="194" t="s">
        <v>59</v>
      </c>
    </row>
    <row r="105" spans="2:85" ht="101.45" customHeight="1" x14ac:dyDescent="0.2">
      <c r="B105" s="22"/>
      <c r="C105" s="23"/>
      <c r="D105" s="22"/>
      <c r="E105" s="23"/>
      <c r="F105" s="26"/>
      <c r="G105" s="34"/>
      <c r="H105" s="22"/>
      <c r="I105" s="23"/>
      <c r="J105" s="23"/>
      <c r="K105" s="23"/>
      <c r="L105" s="23"/>
      <c r="M105" s="23"/>
      <c r="N105" s="23"/>
      <c r="O105" s="23"/>
      <c r="P105" s="23"/>
      <c r="Q105" s="23"/>
      <c r="R105" s="23"/>
      <c r="S105" s="24"/>
      <c r="T105" s="24"/>
      <c r="U105" s="24"/>
      <c r="V105" s="24"/>
      <c r="W105" s="24"/>
      <c r="X105" s="24"/>
      <c r="Y105" s="24"/>
      <c r="Z105" s="25"/>
      <c r="AA105" s="25"/>
      <c r="AB105" s="25"/>
      <c r="AC105" s="25"/>
      <c r="AD105" s="25"/>
      <c r="AE105" s="25"/>
      <c r="AF105" s="25"/>
      <c r="AG105" s="25"/>
      <c r="AH105" s="25"/>
      <c r="AI105" s="25"/>
      <c r="AJ105" s="25"/>
      <c r="AK105" s="25"/>
      <c r="AL105" s="25"/>
      <c r="AM105" s="25"/>
      <c r="AN105" s="25"/>
      <c r="AO105" s="25"/>
      <c r="AP105" s="25"/>
      <c r="AQ105" s="24"/>
      <c r="AR105" s="25"/>
      <c r="AS105" s="25"/>
      <c r="AT105" s="25"/>
      <c r="AU105" s="25"/>
      <c r="AV105" s="25"/>
      <c r="AW105" s="25"/>
      <c r="AX105" s="25"/>
      <c r="AY105" s="24"/>
      <c r="AZ105" s="27"/>
      <c r="BA105" s="27"/>
      <c r="BB105" s="27"/>
      <c r="BC105" s="27"/>
      <c r="BD105" s="27"/>
      <c r="BE105" s="27"/>
      <c r="BF105" s="24"/>
      <c r="BG105" s="27"/>
      <c r="BH105" s="27"/>
      <c r="BI105" s="27"/>
      <c r="BJ105" s="27"/>
      <c r="BK105" s="27"/>
      <c r="BL105" s="27"/>
      <c r="BM105" s="27"/>
      <c r="BN105" s="27"/>
      <c r="BO105" s="27"/>
      <c r="BP105" s="24"/>
      <c r="BQ105" s="27"/>
      <c r="BR105" s="27"/>
      <c r="BS105" s="27"/>
      <c r="BT105" s="27"/>
      <c r="BU105" s="27"/>
      <c r="BV105" s="27"/>
      <c r="BW105" s="27"/>
      <c r="BX105" s="27"/>
      <c r="BY105" s="27"/>
      <c r="BZ105" s="27"/>
      <c r="CA105" s="27"/>
      <c r="CB105" s="27"/>
      <c r="CC105" s="27"/>
      <c r="CD105" s="27"/>
      <c r="CE105" s="26"/>
      <c r="CF105" s="22"/>
      <c r="CG105" s="22"/>
    </row>
    <row r="107" spans="2:85" x14ac:dyDescent="0.2">
      <c r="C107" s="3"/>
      <c r="D107" s="3"/>
      <c r="E107" s="3"/>
      <c r="F107" s="30"/>
      <c r="G107" s="30"/>
      <c r="H107" s="3"/>
      <c r="I107" s="3"/>
      <c r="J107" s="3"/>
      <c r="K107" s="3"/>
      <c r="L107" s="3"/>
      <c r="M107" s="3"/>
      <c r="N107" s="3"/>
      <c r="O107" s="3"/>
      <c r="P107" s="3"/>
      <c r="Q107" s="3"/>
      <c r="R107" s="5"/>
      <c r="S107" s="5"/>
      <c r="T107" s="5"/>
      <c r="U107" s="5"/>
      <c r="V107" s="5"/>
      <c r="W107" s="5"/>
      <c r="X107" s="5"/>
      <c r="Y107" s="5"/>
      <c r="Z107" s="5"/>
      <c r="AA107" s="5"/>
      <c r="AB107" s="5"/>
      <c r="AC107" s="5"/>
      <c r="AD107" s="5"/>
      <c r="AE107" s="5"/>
      <c r="AF107" s="5"/>
      <c r="AG107" s="5"/>
      <c r="AH107" s="5"/>
      <c r="AI107" s="5"/>
      <c r="AJ107" s="5"/>
      <c r="AK107" s="5"/>
      <c r="AL107" s="5"/>
      <c r="AM107" s="5"/>
      <c r="AN107" s="5"/>
    </row>
    <row r="108" spans="2:85" x14ac:dyDescent="0.2">
      <c r="C108" s="6" t="s">
        <v>63</v>
      </c>
      <c r="E108" s="8" t="s">
        <v>64</v>
      </c>
      <c r="F108" s="30"/>
      <c r="G108" s="30"/>
      <c r="H108" s="3"/>
      <c r="I108" s="3"/>
      <c r="J108" s="3"/>
      <c r="K108" s="3"/>
      <c r="L108" s="3"/>
      <c r="M108" s="3"/>
      <c r="N108" s="3"/>
      <c r="O108" s="3"/>
      <c r="P108" s="3"/>
      <c r="Q108" s="3"/>
      <c r="R108" s="5"/>
      <c r="S108" s="5"/>
      <c r="T108" s="5"/>
      <c r="U108" s="5"/>
      <c r="V108" s="5"/>
      <c r="W108" s="5"/>
      <c r="X108" s="5"/>
      <c r="Y108" s="5"/>
      <c r="Z108" s="5"/>
      <c r="AA108" s="5"/>
      <c r="AB108" s="5"/>
      <c r="AC108" s="5"/>
      <c r="AD108" s="5"/>
      <c r="AE108" s="5"/>
      <c r="AF108" s="5"/>
      <c r="AG108" s="5"/>
      <c r="AH108" s="5"/>
      <c r="AI108" s="5"/>
      <c r="AJ108" s="5"/>
      <c r="AK108" s="5"/>
      <c r="AL108" s="5"/>
      <c r="AM108" s="5"/>
      <c r="AN108" s="5"/>
    </row>
    <row r="109" spans="2:85" x14ac:dyDescent="0.2">
      <c r="C109" s="28">
        <v>1</v>
      </c>
      <c r="D109" s="8" t="s">
        <v>65</v>
      </c>
      <c r="E109" s="3"/>
      <c r="F109" s="30"/>
      <c r="G109" s="30"/>
      <c r="H109" s="3"/>
      <c r="I109" s="3"/>
      <c r="J109" s="3">
        <v>4</v>
      </c>
      <c r="K109" s="8" t="s">
        <v>66</v>
      </c>
      <c r="L109" s="3"/>
      <c r="M109" s="3"/>
      <c r="N109" s="3"/>
      <c r="O109" s="3"/>
      <c r="P109" s="3"/>
      <c r="Q109" s="3"/>
      <c r="R109" s="5"/>
      <c r="S109" s="5"/>
      <c r="T109" s="5"/>
      <c r="U109" s="5"/>
      <c r="V109" s="5"/>
      <c r="W109" s="5"/>
      <c r="X109" s="5"/>
      <c r="Y109" s="5"/>
      <c r="Z109" s="5"/>
      <c r="AA109" s="5"/>
      <c r="AB109" s="5"/>
      <c r="AC109" s="5"/>
      <c r="AD109" s="5"/>
      <c r="AE109" s="5"/>
      <c r="AF109" s="5"/>
      <c r="AG109" s="5"/>
      <c r="AH109" s="5"/>
      <c r="AI109" s="5"/>
      <c r="AJ109" s="5"/>
      <c r="AK109" s="5"/>
      <c r="AL109" s="5"/>
      <c r="AM109" s="5"/>
      <c r="AN109" s="5"/>
    </row>
    <row r="110" spans="2:85" x14ac:dyDescent="0.2">
      <c r="C110" s="28">
        <v>2</v>
      </c>
      <c r="D110" s="8" t="s">
        <v>67</v>
      </c>
      <c r="E110" s="3"/>
      <c r="F110" s="30"/>
      <c r="G110" s="30"/>
      <c r="H110" s="3"/>
      <c r="I110" s="3"/>
      <c r="J110" s="3">
        <v>5</v>
      </c>
      <c r="K110" s="8" t="s">
        <v>22</v>
      </c>
      <c r="L110" s="3"/>
      <c r="M110" s="3"/>
      <c r="N110" s="3"/>
      <c r="O110" s="3"/>
      <c r="P110" s="3"/>
      <c r="Q110" s="3"/>
      <c r="R110" s="5"/>
      <c r="S110" s="5"/>
      <c r="T110" s="5"/>
      <c r="U110" s="5"/>
      <c r="V110" s="5"/>
      <c r="W110" s="5"/>
      <c r="X110" s="5"/>
      <c r="Y110" s="5"/>
      <c r="Z110" s="5"/>
      <c r="AA110" s="5"/>
      <c r="AB110" s="5"/>
      <c r="AC110" s="5"/>
      <c r="AD110" s="5"/>
      <c r="AE110" s="5"/>
      <c r="AF110" s="5"/>
      <c r="AG110" s="5"/>
      <c r="AH110" s="5"/>
      <c r="AI110" s="5"/>
      <c r="AJ110" s="5"/>
      <c r="AK110" s="5"/>
      <c r="AL110" s="5"/>
      <c r="AM110" s="5"/>
      <c r="AN110" s="5"/>
    </row>
    <row r="111" spans="2:85" x14ac:dyDescent="0.2">
      <c r="C111" s="15">
        <v>3</v>
      </c>
      <c r="D111" s="8" t="s">
        <v>68</v>
      </c>
      <c r="E111" s="3"/>
      <c r="F111" s="30"/>
      <c r="G111" s="30"/>
      <c r="H111" s="3"/>
      <c r="I111" s="3"/>
      <c r="J111" s="3"/>
      <c r="K111" s="8"/>
      <c r="L111" s="3"/>
      <c r="M111" s="8"/>
      <c r="N111" s="3"/>
      <c r="O111" s="3"/>
      <c r="P111" s="3"/>
      <c r="Q111" s="3"/>
      <c r="R111" s="5"/>
      <c r="S111" s="5"/>
      <c r="T111" s="5"/>
      <c r="U111" s="5"/>
      <c r="V111" s="5"/>
      <c r="W111" s="5"/>
      <c r="X111" s="5"/>
      <c r="Y111" s="5"/>
      <c r="Z111" s="5"/>
      <c r="AA111" s="5"/>
      <c r="AB111" s="5"/>
      <c r="AC111" s="5"/>
      <c r="AD111" s="5"/>
      <c r="AE111" s="5"/>
      <c r="AF111" s="5"/>
      <c r="AG111" s="5"/>
      <c r="AH111" s="5"/>
      <c r="AI111" s="5"/>
      <c r="AJ111" s="5"/>
      <c r="AK111" s="5"/>
      <c r="AL111" s="5"/>
      <c r="AM111" s="5"/>
      <c r="AN111" s="5"/>
    </row>
    <row r="112" spans="2:85" x14ac:dyDescent="0.2">
      <c r="C112" s="15"/>
      <c r="D112" s="8"/>
      <c r="E112" s="3"/>
      <c r="F112" s="30"/>
      <c r="G112" s="30"/>
      <c r="H112" s="3"/>
      <c r="I112" s="3"/>
      <c r="J112" s="3"/>
      <c r="K112" s="8"/>
      <c r="L112" s="3"/>
      <c r="M112" s="8"/>
      <c r="N112" s="3"/>
      <c r="O112" s="3"/>
      <c r="P112" s="3"/>
      <c r="Q112" s="3"/>
      <c r="R112" s="5"/>
      <c r="S112" s="5"/>
      <c r="T112" s="5"/>
      <c r="U112" s="5"/>
      <c r="V112" s="5"/>
      <c r="W112" s="5"/>
      <c r="X112" s="5"/>
      <c r="Y112" s="5"/>
      <c r="Z112" s="5"/>
      <c r="AA112" s="5"/>
      <c r="AB112" s="5"/>
      <c r="AC112" s="5"/>
      <c r="AD112" s="5"/>
      <c r="AE112" s="5"/>
      <c r="AF112" s="5"/>
      <c r="AG112" s="5"/>
      <c r="AH112" s="5"/>
      <c r="AI112" s="5"/>
      <c r="AJ112" s="5"/>
      <c r="AK112" s="5"/>
      <c r="AL112" s="5"/>
      <c r="AM112" s="5"/>
      <c r="AN112" s="5"/>
    </row>
    <row r="113" spans="2:42" x14ac:dyDescent="0.2">
      <c r="C113" s="6" t="s">
        <v>69</v>
      </c>
      <c r="D113" s="8"/>
      <c r="E113" s="8" t="s">
        <v>64</v>
      </c>
      <c r="M113" s="8"/>
      <c r="N113" s="3"/>
      <c r="O113" s="3"/>
      <c r="Q113" s="15"/>
      <c r="R113" s="3"/>
      <c r="S113" s="8"/>
      <c r="T113" s="8"/>
      <c r="U113" s="8"/>
      <c r="V113" s="8"/>
      <c r="W113" s="8"/>
      <c r="X113" s="8"/>
      <c r="Y113" s="8"/>
      <c r="Z113" s="3"/>
      <c r="AA113" s="8"/>
      <c r="AB113" s="15"/>
      <c r="AC113" s="3"/>
      <c r="AD113" s="8"/>
      <c r="AE113" s="3"/>
      <c r="AF113" s="5"/>
      <c r="AG113" s="5"/>
      <c r="AH113" s="5"/>
      <c r="AI113" s="5"/>
      <c r="AJ113" s="8"/>
      <c r="AK113" s="5"/>
      <c r="AL113" s="5"/>
      <c r="AM113" s="5"/>
      <c r="AN113" s="5"/>
    </row>
    <row r="114" spans="2:42" x14ac:dyDescent="0.2">
      <c r="C114" s="28">
        <v>1</v>
      </c>
      <c r="D114" s="8" t="s">
        <v>70</v>
      </c>
      <c r="E114" s="8"/>
      <c r="J114" s="3">
        <v>4</v>
      </c>
      <c r="K114" s="8" t="s">
        <v>22</v>
      </c>
      <c r="M114" s="8"/>
      <c r="N114" s="3"/>
      <c r="O114" s="3"/>
      <c r="Q114" s="15"/>
      <c r="R114" s="3"/>
      <c r="S114" s="8"/>
      <c r="T114" s="8"/>
      <c r="U114" s="8"/>
      <c r="V114" s="8"/>
      <c r="W114" s="8"/>
      <c r="X114" s="8"/>
      <c r="Y114" s="8"/>
      <c r="Z114" s="3"/>
      <c r="AA114" s="8"/>
      <c r="AB114" s="15"/>
      <c r="AC114" s="3"/>
      <c r="AD114" s="8"/>
      <c r="AE114" s="3"/>
      <c r="AF114" s="5"/>
      <c r="AG114" s="5"/>
      <c r="AH114" s="5"/>
      <c r="AI114" s="5"/>
      <c r="AJ114" s="8"/>
      <c r="AK114" s="5"/>
      <c r="AL114" s="5"/>
      <c r="AM114" s="5"/>
      <c r="AN114" s="5"/>
    </row>
    <row r="115" spans="2:42" ht="12.75" customHeight="1" x14ac:dyDescent="0.2">
      <c r="C115" s="28">
        <v>2</v>
      </c>
      <c r="D115" s="8" t="s">
        <v>71</v>
      </c>
      <c r="E115" s="8"/>
      <c r="J115" s="3"/>
      <c r="K115" s="8"/>
      <c r="M115" s="8"/>
      <c r="N115" s="3"/>
      <c r="O115" s="3"/>
      <c r="Q115" s="15"/>
      <c r="R115" s="3"/>
      <c r="S115" s="8"/>
      <c r="T115" s="8"/>
      <c r="U115" s="8"/>
      <c r="V115" s="8"/>
      <c r="W115" s="8"/>
      <c r="X115" s="8"/>
      <c r="Y115" s="8"/>
      <c r="Z115" s="3"/>
      <c r="AA115" s="8"/>
      <c r="AB115" s="15"/>
      <c r="AC115" s="3"/>
      <c r="AD115" s="8"/>
      <c r="AE115" s="3"/>
      <c r="AF115" s="5"/>
      <c r="AG115" s="5"/>
      <c r="AH115" s="5"/>
      <c r="AI115" s="5"/>
      <c r="AJ115" s="8"/>
      <c r="AK115" s="5"/>
      <c r="AL115" s="5"/>
      <c r="AM115" s="5"/>
      <c r="AN115" s="5"/>
    </row>
    <row r="116" spans="2:42" ht="12.75" customHeight="1" x14ac:dyDescent="0.2">
      <c r="C116" s="15">
        <v>3</v>
      </c>
      <c r="D116" s="8" t="s">
        <v>72</v>
      </c>
      <c r="E116" s="8"/>
      <c r="J116" s="3"/>
      <c r="K116" s="8"/>
      <c r="M116" s="8"/>
      <c r="N116" s="3"/>
      <c r="O116" s="3"/>
      <c r="Q116" s="15"/>
      <c r="R116" s="3"/>
      <c r="S116" s="8"/>
      <c r="T116" s="8"/>
      <c r="U116" s="8"/>
      <c r="V116" s="8"/>
      <c r="W116" s="8"/>
      <c r="X116" s="8"/>
      <c r="Y116" s="8"/>
      <c r="Z116" s="3"/>
      <c r="AA116" s="8"/>
      <c r="AB116" s="15"/>
      <c r="AC116" s="3"/>
      <c r="AD116" s="8"/>
      <c r="AE116" s="3"/>
      <c r="AF116" s="5"/>
      <c r="AG116" s="5"/>
      <c r="AH116" s="5"/>
      <c r="AI116" s="5"/>
      <c r="AJ116" s="8"/>
      <c r="AK116" s="5"/>
      <c r="AL116" s="5"/>
      <c r="AM116" s="5"/>
      <c r="AN116" s="5"/>
    </row>
    <row r="117" spans="2:42" x14ac:dyDescent="0.2">
      <c r="C117" s="15"/>
      <c r="D117" s="8"/>
      <c r="E117" s="8"/>
      <c r="J117" s="3"/>
      <c r="K117" s="8"/>
      <c r="M117" s="8"/>
      <c r="N117" s="3"/>
      <c r="O117" s="3"/>
      <c r="Q117" s="15"/>
      <c r="R117" s="3"/>
      <c r="S117" s="8"/>
      <c r="T117" s="8"/>
      <c r="U117" s="8"/>
      <c r="V117" s="8"/>
      <c r="W117" s="8"/>
      <c r="X117" s="8"/>
      <c r="Y117" s="8"/>
      <c r="Z117" s="3"/>
      <c r="AA117" s="8"/>
      <c r="AB117" s="15"/>
      <c r="AC117" s="3"/>
      <c r="AD117" s="8"/>
      <c r="AE117" s="3"/>
      <c r="AF117" s="5"/>
      <c r="AG117" s="5"/>
      <c r="AH117" s="5"/>
      <c r="AI117" s="5"/>
      <c r="AJ117" s="8"/>
      <c r="AK117" s="5"/>
      <c r="AL117" s="5"/>
      <c r="AM117" s="5"/>
      <c r="AN117" s="5"/>
    </row>
    <row r="118" spans="2:42" x14ac:dyDescent="0.2">
      <c r="C118" s="6" t="s">
        <v>73</v>
      </c>
      <c r="D118" s="8"/>
      <c r="E118" s="8" t="s">
        <v>64</v>
      </c>
      <c r="M118" s="8"/>
      <c r="N118" s="3"/>
      <c r="O118" s="3"/>
      <c r="Q118" s="15"/>
      <c r="R118" s="3"/>
      <c r="S118" s="8"/>
      <c r="T118" s="8"/>
      <c r="U118" s="8"/>
      <c r="V118" s="8"/>
      <c r="W118" s="8"/>
      <c r="X118" s="8"/>
      <c r="Y118" s="8"/>
      <c r="Z118" s="3"/>
      <c r="AA118" s="8"/>
      <c r="AB118" s="5"/>
      <c r="AD118" s="8"/>
      <c r="AE118" s="5"/>
      <c r="AF118" s="5"/>
      <c r="AG118" s="5"/>
      <c r="AH118" s="5"/>
      <c r="AI118" s="5"/>
      <c r="AJ118" s="8"/>
      <c r="AK118" s="5"/>
      <c r="AL118" s="5"/>
      <c r="AM118" s="5"/>
      <c r="AN118" s="5"/>
    </row>
    <row r="119" spans="2:42" x14ac:dyDescent="0.2">
      <c r="C119" s="28">
        <v>1</v>
      </c>
      <c r="D119" s="8" t="s">
        <v>74</v>
      </c>
      <c r="E119" s="3"/>
      <c r="F119" s="30"/>
      <c r="G119" s="30"/>
      <c r="H119" s="3"/>
      <c r="I119" s="3"/>
      <c r="J119" s="3">
        <v>4</v>
      </c>
      <c r="K119" s="8" t="s">
        <v>75</v>
      </c>
      <c r="L119" s="3"/>
      <c r="M119" s="3"/>
      <c r="N119" s="3"/>
      <c r="O119" s="3"/>
      <c r="Q119" s="3">
        <v>7</v>
      </c>
      <c r="R119" s="8" t="s">
        <v>76</v>
      </c>
      <c r="S119" s="5"/>
      <c r="T119" s="5"/>
      <c r="U119" s="5"/>
      <c r="V119" s="5"/>
      <c r="W119" s="5"/>
      <c r="X119" s="5"/>
      <c r="Y119" s="5"/>
      <c r="Z119" s="5"/>
      <c r="AA119" s="5"/>
      <c r="AC119" s="3">
        <v>10</v>
      </c>
      <c r="AD119" s="8" t="s">
        <v>22</v>
      </c>
      <c r="AE119" s="5"/>
      <c r="AF119" s="5"/>
      <c r="AG119" s="5"/>
      <c r="AH119" s="5"/>
      <c r="AI119" s="5"/>
      <c r="AJ119" s="5"/>
      <c r="AK119" s="5"/>
      <c r="AL119" s="5"/>
      <c r="AM119" s="5"/>
      <c r="AN119" s="5"/>
    </row>
    <row r="120" spans="2:42" x14ac:dyDescent="0.2">
      <c r="C120" s="28">
        <v>2</v>
      </c>
      <c r="D120" s="8" t="s">
        <v>77</v>
      </c>
      <c r="E120" s="3"/>
      <c r="F120" s="30"/>
      <c r="G120" s="30"/>
      <c r="H120" s="3"/>
      <c r="I120" s="3"/>
      <c r="J120" s="3">
        <v>5</v>
      </c>
      <c r="K120" s="8" t="s">
        <v>78</v>
      </c>
      <c r="L120" s="3"/>
      <c r="M120" s="3"/>
      <c r="N120" s="3"/>
      <c r="O120" s="3"/>
      <c r="Q120" s="3">
        <v>8</v>
      </c>
      <c r="R120" s="8" t="s">
        <v>79</v>
      </c>
      <c r="S120" s="5"/>
      <c r="T120" s="5"/>
      <c r="U120" s="5"/>
      <c r="V120" s="5"/>
      <c r="W120" s="5"/>
      <c r="X120" s="5"/>
      <c r="Y120" s="5"/>
      <c r="Z120" s="5"/>
      <c r="AA120" s="5"/>
      <c r="AC120" s="3"/>
      <c r="AD120" s="8"/>
      <c r="AE120" s="5"/>
      <c r="AF120" s="5"/>
      <c r="AG120" s="5"/>
      <c r="AH120" s="5"/>
      <c r="AI120" s="5"/>
      <c r="AJ120" s="5"/>
      <c r="AK120" s="5"/>
      <c r="AL120" s="5"/>
      <c r="AM120" s="5"/>
      <c r="AN120" s="5"/>
    </row>
    <row r="121" spans="2:42" ht="12.75" customHeight="1" x14ac:dyDescent="0.2">
      <c r="C121" s="15">
        <v>3</v>
      </c>
      <c r="D121" s="8" t="s">
        <v>80</v>
      </c>
      <c r="E121" s="3"/>
      <c r="F121" s="30"/>
      <c r="G121" s="30"/>
      <c r="H121" s="3"/>
      <c r="I121" s="3"/>
      <c r="J121" s="3">
        <v>6</v>
      </c>
      <c r="K121" s="8" t="s">
        <v>81</v>
      </c>
      <c r="L121" s="3"/>
      <c r="M121" s="8"/>
      <c r="N121" s="3"/>
      <c r="O121" s="3"/>
      <c r="Q121" s="3">
        <v>9</v>
      </c>
      <c r="R121" s="8" t="s">
        <v>82</v>
      </c>
      <c r="S121" s="5"/>
      <c r="T121" s="5"/>
      <c r="U121" s="5"/>
      <c r="V121" s="5"/>
      <c r="W121" s="5"/>
      <c r="X121" s="5"/>
      <c r="Y121" s="5"/>
      <c r="Z121" s="5"/>
      <c r="AA121" s="5"/>
      <c r="AC121" s="5"/>
      <c r="AD121" s="5"/>
      <c r="AE121" s="5"/>
      <c r="AF121" s="5"/>
      <c r="AG121" s="5"/>
      <c r="AH121" s="5"/>
      <c r="AI121" s="5"/>
      <c r="AJ121" s="5"/>
      <c r="AK121" s="5"/>
      <c r="AL121" s="5"/>
      <c r="AM121" s="5"/>
      <c r="AN121" s="5"/>
    </row>
    <row r="122" spans="2:42" ht="9.75" customHeight="1" x14ac:dyDescent="0.2">
      <c r="C122" s="15"/>
      <c r="D122" s="8"/>
      <c r="E122" s="3"/>
      <c r="F122" s="30"/>
      <c r="G122" s="30"/>
      <c r="H122" s="3"/>
      <c r="I122" s="3"/>
      <c r="J122" s="3"/>
      <c r="K122" s="8"/>
      <c r="L122" s="3"/>
      <c r="M122" s="8"/>
      <c r="N122" s="3"/>
      <c r="O122" s="3"/>
      <c r="P122" s="3"/>
      <c r="Q122" s="3"/>
      <c r="R122" s="5"/>
      <c r="S122" s="5"/>
      <c r="T122" s="5"/>
      <c r="U122" s="5"/>
      <c r="V122" s="5"/>
      <c r="W122" s="5"/>
      <c r="X122" s="5"/>
      <c r="Y122" s="5"/>
      <c r="Z122" s="5"/>
      <c r="AA122" s="5"/>
      <c r="AB122" s="5"/>
      <c r="AC122" s="5"/>
      <c r="AD122" s="5"/>
      <c r="AE122" s="5"/>
      <c r="AF122" s="5"/>
      <c r="AG122" s="5"/>
      <c r="AH122" s="5"/>
      <c r="AI122" s="5"/>
      <c r="AJ122" s="5"/>
      <c r="AK122" s="5"/>
      <c r="AL122" s="5"/>
      <c r="AM122" s="5"/>
      <c r="AN122" s="5"/>
    </row>
    <row r="125" spans="2:42" x14ac:dyDescent="0.2">
      <c r="B125" s="7" t="s">
        <v>83</v>
      </c>
      <c r="C125" s="5"/>
      <c r="D125" s="5"/>
      <c r="E125" s="5"/>
      <c r="F125" s="31"/>
      <c r="G125" s="31"/>
      <c r="H125" s="5"/>
      <c r="I125" s="5"/>
      <c r="J125" s="5"/>
      <c r="K125" s="5"/>
      <c r="L125" s="5"/>
      <c r="M125" s="5"/>
      <c r="N125" s="5"/>
      <c r="O125" s="5"/>
      <c r="P125" s="5"/>
      <c r="Q125" s="5"/>
      <c r="R125" s="5"/>
      <c r="S125" s="5"/>
      <c r="T125" s="5"/>
      <c r="U125" s="5"/>
      <c r="V125" s="5"/>
      <c r="W125" s="5"/>
      <c r="X125" s="5"/>
      <c r="Y125" s="5"/>
      <c r="Z125" s="5"/>
      <c r="AA125" s="5"/>
      <c r="AB125" s="5"/>
      <c r="AC125" s="5"/>
      <c r="AD125" s="5"/>
      <c r="AE125" s="5"/>
    </row>
    <row r="126" spans="2:42" ht="12.75" customHeight="1" x14ac:dyDescent="0.2">
      <c r="B126" s="2" t="s">
        <v>84</v>
      </c>
      <c r="Q126" s="10"/>
      <c r="R126" s="2"/>
      <c r="S126" s="2"/>
      <c r="T126" s="2"/>
      <c r="U126" s="2"/>
      <c r="V126" s="2"/>
      <c r="W126" s="2"/>
      <c r="X126" s="2"/>
      <c r="AB126" s="10"/>
    </row>
    <row r="127" spans="2:42" ht="13.5" customHeight="1" thickBot="1" x14ac:dyDescent="0.25">
      <c r="C127" s="10"/>
      <c r="R127" s="10"/>
      <c r="S127" s="10"/>
      <c r="T127" s="10"/>
      <c r="U127" s="10"/>
      <c r="V127" s="10"/>
      <c r="W127" s="10"/>
      <c r="X127" s="10"/>
      <c r="Z127" s="10" t="s">
        <v>85</v>
      </c>
      <c r="AB127" s="10"/>
      <c r="AJ127" s="5"/>
      <c r="AK127" s="5"/>
      <c r="AL127" s="5"/>
      <c r="AM127" s="5"/>
      <c r="AN127" s="5"/>
      <c r="AO127" s="5"/>
      <c r="AP127" s="5"/>
    </row>
    <row r="128" spans="2:42" ht="13.5" customHeight="1" thickBot="1" x14ac:dyDescent="0.25">
      <c r="B128" s="153"/>
      <c r="C128" s="153"/>
      <c r="D128" s="153"/>
      <c r="E128" s="153"/>
      <c r="F128" s="153"/>
      <c r="G128" s="153"/>
      <c r="H128" s="153"/>
      <c r="I128" s="153"/>
      <c r="J128" s="153"/>
      <c r="K128" s="153"/>
      <c r="L128" s="153"/>
      <c r="M128" s="153"/>
      <c r="N128" s="153"/>
      <c r="O128" s="153"/>
      <c r="P128" s="153"/>
      <c r="Z128" s="10" t="s">
        <v>26</v>
      </c>
      <c r="AA128" s="16" t="s">
        <v>86</v>
      </c>
      <c r="AC128" s="10" t="s">
        <v>87</v>
      </c>
      <c r="AD128" s="11"/>
      <c r="AJ128" s="5"/>
      <c r="AK128" s="5"/>
      <c r="AL128" s="5"/>
      <c r="AM128" s="5"/>
      <c r="AN128" s="5"/>
      <c r="AO128" s="5"/>
      <c r="AP128" s="5"/>
    </row>
    <row r="129" spans="2:42" ht="12.75" customHeight="1" x14ac:dyDescent="0.2">
      <c r="AK129" s="1" t="s">
        <v>88</v>
      </c>
      <c r="AO129" s="1"/>
      <c r="AP129" s="1"/>
    </row>
    <row r="130" spans="2:42" x14ac:dyDescent="0.2">
      <c r="B130" s="12" t="s">
        <v>89</v>
      </c>
      <c r="C130" s="5"/>
      <c r="D130" s="5"/>
      <c r="E130" s="5"/>
      <c r="F130" s="154"/>
      <c r="G130" s="154"/>
      <c r="H130" s="154"/>
      <c r="I130" s="154"/>
      <c r="J130" s="154"/>
      <c r="K130" s="154"/>
      <c r="L130" s="154"/>
      <c r="M130" s="154"/>
      <c r="N130" s="154"/>
      <c r="O130" s="154"/>
      <c r="P130" s="154"/>
      <c r="Q130" s="154"/>
      <c r="AK130" t="s">
        <v>90</v>
      </c>
      <c r="AM130" t="s">
        <v>91</v>
      </c>
      <c r="AO130" t="s">
        <v>92</v>
      </c>
    </row>
    <row r="131" spans="2:42" ht="12.75" customHeight="1" x14ac:dyDescent="0.2">
      <c r="B131" s="8"/>
      <c r="C131" s="5"/>
      <c r="D131" s="5"/>
      <c r="E131" s="5"/>
      <c r="F131" s="35"/>
      <c r="G131" s="35"/>
      <c r="H131" s="9"/>
      <c r="I131" s="9"/>
      <c r="J131" s="9"/>
      <c r="K131" s="9"/>
      <c r="L131" s="9"/>
      <c r="M131" s="9"/>
      <c r="N131" s="9"/>
      <c r="O131" s="9"/>
      <c r="P131" s="9"/>
      <c r="Q131" s="9"/>
      <c r="R131" s="10"/>
      <c r="S131" s="10"/>
      <c r="T131" s="10"/>
      <c r="U131" s="10"/>
      <c r="V131" s="10"/>
      <c r="W131" s="10"/>
      <c r="X131" s="10"/>
      <c r="AK131" s="21">
        <v>1</v>
      </c>
      <c r="AM131" s="21">
        <v>12</v>
      </c>
      <c r="AO131" s="21">
        <v>2023</v>
      </c>
      <c r="AP131" s="44"/>
    </row>
    <row r="173" spans="78:78" x14ac:dyDescent="0.2">
      <c r="BZ173" s="10"/>
    </row>
  </sheetData>
  <mergeCells count="884">
    <mergeCell ref="AQ103:AX103"/>
    <mergeCell ref="AY103:BE103"/>
    <mergeCell ref="BF103:BO103"/>
    <mergeCell ref="BP103:CD103"/>
    <mergeCell ref="CE103:CG103"/>
    <mergeCell ref="B104:C104"/>
    <mergeCell ref="D104:E104"/>
    <mergeCell ref="F104:G104"/>
    <mergeCell ref="H104:J104"/>
    <mergeCell ref="K104:M104"/>
    <mergeCell ref="N104:P104"/>
    <mergeCell ref="Q104:R104"/>
    <mergeCell ref="S104:X104"/>
    <mergeCell ref="Y104:AO104"/>
    <mergeCell ref="AQ104:AX104"/>
    <mergeCell ref="AY104:BE104"/>
    <mergeCell ref="BF104:BO104"/>
    <mergeCell ref="BP104:CD104"/>
    <mergeCell ref="CE104:CG104"/>
    <mergeCell ref="B103:C103"/>
    <mergeCell ref="D103:E103"/>
    <mergeCell ref="F103:G103"/>
    <mergeCell ref="H103:J103"/>
    <mergeCell ref="K103:M103"/>
    <mergeCell ref="N103:P103"/>
    <mergeCell ref="Q103:R103"/>
    <mergeCell ref="S103:X103"/>
    <mergeCell ref="Y103:AO103"/>
    <mergeCell ref="AQ101:AX101"/>
    <mergeCell ref="AY101:BE101"/>
    <mergeCell ref="BF101:BO101"/>
    <mergeCell ref="BP101:CD101"/>
    <mergeCell ref="CE101:CG101"/>
    <mergeCell ref="B102:C102"/>
    <mergeCell ref="D102:E102"/>
    <mergeCell ref="F102:G102"/>
    <mergeCell ref="H102:J102"/>
    <mergeCell ref="K102:M102"/>
    <mergeCell ref="N102:P102"/>
    <mergeCell ref="Q102:R102"/>
    <mergeCell ref="S102:X102"/>
    <mergeCell ref="Y102:AO102"/>
    <mergeCell ref="AQ102:AX102"/>
    <mergeCell ref="AY102:BE102"/>
    <mergeCell ref="BF102:BO102"/>
    <mergeCell ref="BP102:CD102"/>
    <mergeCell ref="CE102:CG102"/>
    <mergeCell ref="B101:C101"/>
    <mergeCell ref="D101:E101"/>
    <mergeCell ref="F101:G101"/>
    <mergeCell ref="H101:J101"/>
    <mergeCell ref="K101:M101"/>
    <mergeCell ref="N101:P101"/>
    <mergeCell ref="Q101:R101"/>
    <mergeCell ref="S101:X101"/>
    <mergeCell ref="Y101:AO101"/>
    <mergeCell ref="AQ99:AX99"/>
    <mergeCell ref="AY99:BE99"/>
    <mergeCell ref="BF99:BO99"/>
    <mergeCell ref="BP99:CD99"/>
    <mergeCell ref="CE99:CG99"/>
    <mergeCell ref="B100:C100"/>
    <mergeCell ref="D100:E100"/>
    <mergeCell ref="F100:G100"/>
    <mergeCell ref="H100:J100"/>
    <mergeCell ref="K100:M100"/>
    <mergeCell ref="N100:P100"/>
    <mergeCell ref="Q100:R100"/>
    <mergeCell ref="S100:X100"/>
    <mergeCell ref="Y100:AO100"/>
    <mergeCell ref="AQ100:AX100"/>
    <mergeCell ref="AY100:BE100"/>
    <mergeCell ref="BF100:BO100"/>
    <mergeCell ref="BP100:CD100"/>
    <mergeCell ref="CE100:CG100"/>
    <mergeCell ref="B99:C99"/>
    <mergeCell ref="D99:E99"/>
    <mergeCell ref="F99:G99"/>
    <mergeCell ref="H99:J99"/>
    <mergeCell ref="K99:M99"/>
    <mergeCell ref="N99:P99"/>
    <mergeCell ref="Q99:R99"/>
    <mergeCell ref="S99:X99"/>
    <mergeCell ref="Y99:AO99"/>
    <mergeCell ref="AQ97:AX97"/>
    <mergeCell ref="AY97:BE97"/>
    <mergeCell ref="BF97:BO97"/>
    <mergeCell ref="BP97:CD97"/>
    <mergeCell ref="CE97:CG97"/>
    <mergeCell ref="B98:C98"/>
    <mergeCell ref="D98:E98"/>
    <mergeCell ref="F98:G98"/>
    <mergeCell ref="H98:J98"/>
    <mergeCell ref="K98:M98"/>
    <mergeCell ref="N98:P98"/>
    <mergeCell ref="Q98:R98"/>
    <mergeCell ref="S98:X98"/>
    <mergeCell ref="Y98:AO98"/>
    <mergeCell ref="AQ98:AX98"/>
    <mergeCell ref="AY98:BE98"/>
    <mergeCell ref="BF98:BO98"/>
    <mergeCell ref="BP98:CD98"/>
    <mergeCell ref="CE98:CG98"/>
    <mergeCell ref="B97:C97"/>
    <mergeCell ref="D97:E97"/>
    <mergeCell ref="F97:G97"/>
    <mergeCell ref="H97:J97"/>
    <mergeCell ref="K97:M97"/>
    <mergeCell ref="N97:P97"/>
    <mergeCell ref="Q97:R97"/>
    <mergeCell ref="S97:X97"/>
    <mergeCell ref="Y97:AO97"/>
    <mergeCell ref="AQ95:AX95"/>
    <mergeCell ref="AY95:BE95"/>
    <mergeCell ref="BF95:BO95"/>
    <mergeCell ref="BP95:CD95"/>
    <mergeCell ref="CE95:CG95"/>
    <mergeCell ref="B96:C96"/>
    <mergeCell ref="D96:E96"/>
    <mergeCell ref="F96:G96"/>
    <mergeCell ref="H96:J96"/>
    <mergeCell ref="K96:M96"/>
    <mergeCell ref="N96:P96"/>
    <mergeCell ref="Q96:R96"/>
    <mergeCell ref="S96:X96"/>
    <mergeCell ref="Y96:AO96"/>
    <mergeCell ref="AQ96:AX96"/>
    <mergeCell ref="AY96:BE96"/>
    <mergeCell ref="BF96:BO96"/>
    <mergeCell ref="BP96:CD96"/>
    <mergeCell ref="CE96:CG96"/>
    <mergeCell ref="B95:C95"/>
    <mergeCell ref="D95:E95"/>
    <mergeCell ref="F95:G95"/>
    <mergeCell ref="H95:J95"/>
    <mergeCell ref="K95:M95"/>
    <mergeCell ref="N95:P95"/>
    <mergeCell ref="Q95:R95"/>
    <mergeCell ref="S95:X95"/>
    <mergeCell ref="Y95:AO95"/>
    <mergeCell ref="AQ93:AX93"/>
    <mergeCell ref="AY93:BE93"/>
    <mergeCell ref="BF93:BO93"/>
    <mergeCell ref="BP93:CD93"/>
    <mergeCell ref="CE93:CG93"/>
    <mergeCell ref="B94:C94"/>
    <mergeCell ref="D94:E94"/>
    <mergeCell ref="F94:G94"/>
    <mergeCell ref="H94:J94"/>
    <mergeCell ref="K94:M94"/>
    <mergeCell ref="N94:P94"/>
    <mergeCell ref="Q94:R94"/>
    <mergeCell ref="S94:X94"/>
    <mergeCell ref="Y94:AO94"/>
    <mergeCell ref="AQ94:AX94"/>
    <mergeCell ref="AY94:BE94"/>
    <mergeCell ref="BF94:BO94"/>
    <mergeCell ref="BP94:CD94"/>
    <mergeCell ref="CE94:CG94"/>
    <mergeCell ref="B93:C93"/>
    <mergeCell ref="D93:E93"/>
    <mergeCell ref="F93:G93"/>
    <mergeCell ref="H93:J93"/>
    <mergeCell ref="K93:M93"/>
    <mergeCell ref="N93:P93"/>
    <mergeCell ref="Q93:R93"/>
    <mergeCell ref="S93:X93"/>
    <mergeCell ref="Y93:AO93"/>
    <mergeCell ref="AQ91:AX91"/>
    <mergeCell ref="AY91:BE91"/>
    <mergeCell ref="BF91:BO91"/>
    <mergeCell ref="BP91:CD91"/>
    <mergeCell ref="CE91:CG91"/>
    <mergeCell ref="B92:C92"/>
    <mergeCell ref="D92:E92"/>
    <mergeCell ref="F92:G92"/>
    <mergeCell ref="H92:J92"/>
    <mergeCell ref="K92:M92"/>
    <mergeCell ref="N92:P92"/>
    <mergeCell ref="Q92:R92"/>
    <mergeCell ref="S92:X92"/>
    <mergeCell ref="Y92:AO92"/>
    <mergeCell ref="AQ92:AX92"/>
    <mergeCell ref="AY92:BE92"/>
    <mergeCell ref="BF92:BO92"/>
    <mergeCell ref="BP92:CD92"/>
    <mergeCell ref="CE92:CG92"/>
    <mergeCell ref="B91:C91"/>
    <mergeCell ref="D91:E91"/>
    <mergeCell ref="F91:G91"/>
    <mergeCell ref="H91:J91"/>
    <mergeCell ref="K91:M91"/>
    <mergeCell ref="N91:P91"/>
    <mergeCell ref="Q91:R91"/>
    <mergeCell ref="S91:X91"/>
    <mergeCell ref="Y91:AO91"/>
    <mergeCell ref="AQ80:AX80"/>
    <mergeCell ref="AY80:BE80"/>
    <mergeCell ref="BF80:BO80"/>
    <mergeCell ref="BP80:CD80"/>
    <mergeCell ref="CE80:CG80"/>
    <mergeCell ref="B80:C80"/>
    <mergeCell ref="D80:E80"/>
    <mergeCell ref="F80:G80"/>
    <mergeCell ref="H80:J80"/>
    <mergeCell ref="K80:M80"/>
    <mergeCell ref="N80:P80"/>
    <mergeCell ref="Q80:R80"/>
    <mergeCell ref="S80:X80"/>
    <mergeCell ref="Y80:AO80"/>
    <mergeCell ref="AQ79:AX79"/>
    <mergeCell ref="AY79:BE79"/>
    <mergeCell ref="BF79:BO79"/>
    <mergeCell ref="BP79:CD79"/>
    <mergeCell ref="CE79:CG79"/>
    <mergeCell ref="B78:C78"/>
    <mergeCell ref="D78:E78"/>
    <mergeCell ref="F78:G78"/>
    <mergeCell ref="H78:J78"/>
    <mergeCell ref="K78:M78"/>
    <mergeCell ref="B79:C79"/>
    <mergeCell ref="D79:E79"/>
    <mergeCell ref="F79:G79"/>
    <mergeCell ref="H79:J79"/>
    <mergeCell ref="K79:M79"/>
    <mergeCell ref="N79:P79"/>
    <mergeCell ref="Q79:R79"/>
    <mergeCell ref="S79:X79"/>
    <mergeCell ref="Y79:AO79"/>
    <mergeCell ref="N78:P78"/>
    <mergeCell ref="Q78:R78"/>
    <mergeCell ref="S78:X78"/>
    <mergeCell ref="Y78:AO78"/>
    <mergeCell ref="AQ78:AX78"/>
    <mergeCell ref="AQ76:AX76"/>
    <mergeCell ref="AY76:BE76"/>
    <mergeCell ref="BF76:BO76"/>
    <mergeCell ref="BP76:CD76"/>
    <mergeCell ref="CE76:CG76"/>
    <mergeCell ref="AQ77:AX77"/>
    <mergeCell ref="AY77:BE77"/>
    <mergeCell ref="BF77:BO77"/>
    <mergeCell ref="BP77:CD77"/>
    <mergeCell ref="CE77:CG77"/>
    <mergeCell ref="AY78:BE78"/>
    <mergeCell ref="BF78:BO78"/>
    <mergeCell ref="BP78:CD78"/>
    <mergeCell ref="CE78:CG78"/>
    <mergeCell ref="B77:C77"/>
    <mergeCell ref="D77:E77"/>
    <mergeCell ref="F77:G77"/>
    <mergeCell ref="H77:J77"/>
    <mergeCell ref="K77:M77"/>
    <mergeCell ref="N77:P77"/>
    <mergeCell ref="Q77:R77"/>
    <mergeCell ref="S77:X77"/>
    <mergeCell ref="Y77:AO77"/>
    <mergeCell ref="B76:C76"/>
    <mergeCell ref="D76:E76"/>
    <mergeCell ref="F76:G76"/>
    <mergeCell ref="H76:J76"/>
    <mergeCell ref="K76:M76"/>
    <mergeCell ref="N76:P76"/>
    <mergeCell ref="Q76:R76"/>
    <mergeCell ref="S76:X76"/>
    <mergeCell ref="Y76:AO76"/>
    <mergeCell ref="AQ75:AX75"/>
    <mergeCell ref="AY75:BE75"/>
    <mergeCell ref="BF75:BO75"/>
    <mergeCell ref="BP75:CD75"/>
    <mergeCell ref="CE75:CG75"/>
    <mergeCell ref="B74:C74"/>
    <mergeCell ref="D74:E74"/>
    <mergeCell ref="F74:G74"/>
    <mergeCell ref="H74:J74"/>
    <mergeCell ref="K74:M74"/>
    <mergeCell ref="N74:P74"/>
    <mergeCell ref="Q74:R74"/>
    <mergeCell ref="S74:X74"/>
    <mergeCell ref="Y74:AO74"/>
    <mergeCell ref="B75:C75"/>
    <mergeCell ref="D75:E75"/>
    <mergeCell ref="F75:G75"/>
    <mergeCell ref="H75:J75"/>
    <mergeCell ref="K75:M75"/>
    <mergeCell ref="N75:P75"/>
    <mergeCell ref="Q75:R75"/>
    <mergeCell ref="S75:X75"/>
    <mergeCell ref="Y75:AO75"/>
    <mergeCell ref="AQ72:AX72"/>
    <mergeCell ref="AY72:BE72"/>
    <mergeCell ref="BF72:BO72"/>
    <mergeCell ref="BP72:CD72"/>
    <mergeCell ref="AQ74:AX74"/>
    <mergeCell ref="AY74:BE74"/>
    <mergeCell ref="BF74:BO74"/>
    <mergeCell ref="BP74:CD74"/>
    <mergeCell ref="CE74:CG74"/>
    <mergeCell ref="CE72:CG72"/>
    <mergeCell ref="B73:C73"/>
    <mergeCell ref="D73:E73"/>
    <mergeCell ref="F73:G73"/>
    <mergeCell ref="H73:J73"/>
    <mergeCell ref="K73:M73"/>
    <mergeCell ref="N73:P73"/>
    <mergeCell ref="Q73:R73"/>
    <mergeCell ref="S73:X73"/>
    <mergeCell ref="Y73:AO73"/>
    <mergeCell ref="AQ73:AX73"/>
    <mergeCell ref="AY73:BE73"/>
    <mergeCell ref="BF73:BO73"/>
    <mergeCell ref="BP73:CD73"/>
    <mergeCell ref="CE73:CG73"/>
    <mergeCell ref="B72:C72"/>
    <mergeCell ref="D72:E72"/>
    <mergeCell ref="F72:G72"/>
    <mergeCell ref="H72:J72"/>
    <mergeCell ref="K72:M72"/>
    <mergeCell ref="N72:P72"/>
    <mergeCell ref="Q72:R72"/>
    <mergeCell ref="S72:X72"/>
    <mergeCell ref="Y72:AO72"/>
    <mergeCell ref="B47:C47"/>
    <mergeCell ref="D47:E47"/>
    <mergeCell ref="F47:G47"/>
    <mergeCell ref="H47:J47"/>
    <mergeCell ref="K47:M47"/>
    <mergeCell ref="N47:P47"/>
    <mergeCell ref="Q47:R47"/>
    <mergeCell ref="AY48:BE48"/>
    <mergeCell ref="BF48:BO48"/>
    <mergeCell ref="B48:C48"/>
    <mergeCell ref="D48:E48"/>
    <mergeCell ref="F48:G48"/>
    <mergeCell ref="H48:J48"/>
    <mergeCell ref="K48:M48"/>
    <mergeCell ref="N48:P48"/>
    <mergeCell ref="Q48:R48"/>
    <mergeCell ref="S48:X48"/>
    <mergeCell ref="AQ48:AX48"/>
    <mergeCell ref="Y48:AO48"/>
    <mergeCell ref="BF51:BO51"/>
    <mergeCell ref="BP51:CD51"/>
    <mergeCell ref="CE51:CG51"/>
    <mergeCell ref="BP50:CD50"/>
    <mergeCell ref="CE50:CG50"/>
    <mergeCell ref="AQ49:AX49"/>
    <mergeCell ref="B49:C49"/>
    <mergeCell ref="D49:E49"/>
    <mergeCell ref="F49:G49"/>
    <mergeCell ref="H49:J49"/>
    <mergeCell ref="K49:M49"/>
    <mergeCell ref="N49:P49"/>
    <mergeCell ref="Q49:R49"/>
    <mergeCell ref="B51:C51"/>
    <mergeCell ref="D51:E51"/>
    <mergeCell ref="F51:G51"/>
    <mergeCell ref="B50:C50"/>
    <mergeCell ref="D50:E50"/>
    <mergeCell ref="F50:G50"/>
    <mergeCell ref="H50:J50"/>
    <mergeCell ref="K50:M50"/>
    <mergeCell ref="N50:P50"/>
    <mergeCell ref="H51:J51"/>
    <mergeCell ref="K51:M51"/>
    <mergeCell ref="BP47:CD47"/>
    <mergeCell ref="CE47:CG47"/>
    <mergeCell ref="BF47:BO47"/>
    <mergeCell ref="AQ50:AX50"/>
    <mergeCell ref="AY50:BE50"/>
    <mergeCell ref="BF50:BO50"/>
    <mergeCell ref="BP49:CD49"/>
    <mergeCell ref="CE49:CG49"/>
    <mergeCell ref="S47:X47"/>
    <mergeCell ref="Y47:AO47"/>
    <mergeCell ref="AQ47:AX47"/>
    <mergeCell ref="AY47:BE47"/>
    <mergeCell ref="BP48:CD48"/>
    <mergeCell ref="CE48:CG48"/>
    <mergeCell ref="AY49:BE49"/>
    <mergeCell ref="BF49:BO49"/>
    <mergeCell ref="S49:X49"/>
    <mergeCell ref="Y49:AO49"/>
    <mergeCell ref="N51:P51"/>
    <mergeCell ref="Q51:R51"/>
    <mergeCell ref="S51:X51"/>
    <mergeCell ref="Y51:AO51"/>
    <mergeCell ref="AQ51:AX51"/>
    <mergeCell ref="Q50:R50"/>
    <mergeCell ref="S50:X50"/>
    <mergeCell ref="Y50:AO50"/>
    <mergeCell ref="AY51:BE51"/>
    <mergeCell ref="BP52:CD52"/>
    <mergeCell ref="CE52:CG52"/>
    <mergeCell ref="AQ53:AX53"/>
    <mergeCell ref="AY53:BE53"/>
    <mergeCell ref="BF53:BO53"/>
    <mergeCell ref="B53:C53"/>
    <mergeCell ref="D53:E53"/>
    <mergeCell ref="F53:G53"/>
    <mergeCell ref="H53:J53"/>
    <mergeCell ref="K53:M53"/>
    <mergeCell ref="B52:C52"/>
    <mergeCell ref="D52:E52"/>
    <mergeCell ref="F52:G52"/>
    <mergeCell ref="H52:J52"/>
    <mergeCell ref="K52:M52"/>
    <mergeCell ref="N52:P52"/>
    <mergeCell ref="Q52:R52"/>
    <mergeCell ref="S52:X52"/>
    <mergeCell ref="Y52:AO52"/>
    <mergeCell ref="N53:P53"/>
    <mergeCell ref="Q53:R53"/>
    <mergeCell ref="N54:P54"/>
    <mergeCell ref="Q54:R54"/>
    <mergeCell ref="S54:X54"/>
    <mergeCell ref="Y54:AO54"/>
    <mergeCell ref="AQ54:AX54"/>
    <mergeCell ref="AY54:BE54"/>
    <mergeCell ref="BF54:BO54"/>
    <mergeCell ref="AQ52:AX52"/>
    <mergeCell ref="AY52:BE52"/>
    <mergeCell ref="BF52:BO52"/>
    <mergeCell ref="BP54:CD54"/>
    <mergeCell ref="CE54:CG54"/>
    <mergeCell ref="BP53:CD53"/>
    <mergeCell ref="CE53:CG53"/>
    <mergeCell ref="Y56:AO56"/>
    <mergeCell ref="AQ56:AX56"/>
    <mergeCell ref="Q55:R55"/>
    <mergeCell ref="S55:X55"/>
    <mergeCell ref="Y55:AO55"/>
    <mergeCell ref="AY56:BE56"/>
    <mergeCell ref="BF56:BO56"/>
    <mergeCell ref="Q56:R56"/>
    <mergeCell ref="S56:X56"/>
    <mergeCell ref="S53:X53"/>
    <mergeCell ref="Y53:AO53"/>
    <mergeCell ref="B54:C54"/>
    <mergeCell ref="D54:E54"/>
    <mergeCell ref="F54:G54"/>
    <mergeCell ref="H54:J54"/>
    <mergeCell ref="K54:M54"/>
    <mergeCell ref="BP56:CD56"/>
    <mergeCell ref="CE56:CG56"/>
    <mergeCell ref="BP55:CD55"/>
    <mergeCell ref="CE55:CG55"/>
    <mergeCell ref="B56:C56"/>
    <mergeCell ref="D56:E56"/>
    <mergeCell ref="F56:G56"/>
    <mergeCell ref="B55:C55"/>
    <mergeCell ref="D55:E55"/>
    <mergeCell ref="F55:G55"/>
    <mergeCell ref="H55:J55"/>
    <mergeCell ref="K55:M55"/>
    <mergeCell ref="N55:P55"/>
    <mergeCell ref="H56:J56"/>
    <mergeCell ref="K56:M56"/>
    <mergeCell ref="AQ55:AX55"/>
    <mergeCell ref="AY55:BE55"/>
    <mergeCell ref="BF55:BO55"/>
    <mergeCell ref="N56:P56"/>
    <mergeCell ref="AQ57:AX57"/>
    <mergeCell ref="AY57:BE57"/>
    <mergeCell ref="BF57:BO57"/>
    <mergeCell ref="BP57:CD57"/>
    <mergeCell ref="CE57:CG57"/>
    <mergeCell ref="AQ58:AX58"/>
    <mergeCell ref="AY58:BE58"/>
    <mergeCell ref="BF58:BO58"/>
    <mergeCell ref="B58:C58"/>
    <mergeCell ref="D58:E58"/>
    <mergeCell ref="F58:G58"/>
    <mergeCell ref="H58:J58"/>
    <mergeCell ref="K58:M58"/>
    <mergeCell ref="B57:C57"/>
    <mergeCell ref="D57:E57"/>
    <mergeCell ref="F57:G57"/>
    <mergeCell ref="H57:J57"/>
    <mergeCell ref="K57:M57"/>
    <mergeCell ref="N57:P57"/>
    <mergeCell ref="Q57:R57"/>
    <mergeCell ref="S57:X57"/>
    <mergeCell ref="Y57:AO57"/>
    <mergeCell ref="N58:P58"/>
    <mergeCell ref="Q58:R58"/>
    <mergeCell ref="S58:X58"/>
    <mergeCell ref="Y58:AO58"/>
    <mergeCell ref="BP60:CD60"/>
    <mergeCell ref="CE60:CG60"/>
    <mergeCell ref="N59:P59"/>
    <mergeCell ref="Q59:R59"/>
    <mergeCell ref="S59:X59"/>
    <mergeCell ref="Y59:AO59"/>
    <mergeCell ref="AQ59:AX59"/>
    <mergeCell ref="N60:P60"/>
    <mergeCell ref="Q60:R60"/>
    <mergeCell ref="S60:X60"/>
    <mergeCell ref="Y60:AO60"/>
    <mergeCell ref="AY59:BE59"/>
    <mergeCell ref="BF59:BO59"/>
    <mergeCell ref="BP59:CD59"/>
    <mergeCell ref="CE59:CG59"/>
    <mergeCell ref="BP58:CD58"/>
    <mergeCell ref="CE58:CG58"/>
    <mergeCell ref="Y62:AO62"/>
    <mergeCell ref="AQ62:AX62"/>
    <mergeCell ref="Q61:R61"/>
    <mergeCell ref="S61:X61"/>
    <mergeCell ref="Y61:AO61"/>
    <mergeCell ref="AY62:BE62"/>
    <mergeCell ref="BF62:BO62"/>
    <mergeCell ref="B59:C59"/>
    <mergeCell ref="D59:E59"/>
    <mergeCell ref="F59:G59"/>
    <mergeCell ref="H59:J59"/>
    <mergeCell ref="K59:M59"/>
    <mergeCell ref="B60:C60"/>
    <mergeCell ref="D60:E60"/>
    <mergeCell ref="F60:G60"/>
    <mergeCell ref="H60:J60"/>
    <mergeCell ref="K60:M60"/>
    <mergeCell ref="BP62:CD62"/>
    <mergeCell ref="CE62:CG62"/>
    <mergeCell ref="BP61:CD61"/>
    <mergeCell ref="CE61:CG61"/>
    <mergeCell ref="AQ60:AX60"/>
    <mergeCell ref="AY60:BE60"/>
    <mergeCell ref="BF60:BO60"/>
    <mergeCell ref="B62:C62"/>
    <mergeCell ref="D62:E62"/>
    <mergeCell ref="F62:G62"/>
    <mergeCell ref="B61:C61"/>
    <mergeCell ref="D61:E61"/>
    <mergeCell ref="F61:G61"/>
    <mergeCell ref="H61:J61"/>
    <mergeCell ref="K61:M61"/>
    <mergeCell ref="N61:P61"/>
    <mergeCell ref="H62:J62"/>
    <mergeCell ref="K62:M62"/>
    <mergeCell ref="AQ61:AX61"/>
    <mergeCell ref="AY61:BE61"/>
    <mergeCell ref="BF61:BO61"/>
    <mergeCell ref="N62:P62"/>
    <mergeCell ref="Q62:R62"/>
    <mergeCell ref="S62:X62"/>
    <mergeCell ref="AY63:BE63"/>
    <mergeCell ref="BF63:BO63"/>
    <mergeCell ref="B63:C63"/>
    <mergeCell ref="D63:E63"/>
    <mergeCell ref="F63:G63"/>
    <mergeCell ref="H63:J63"/>
    <mergeCell ref="K63:M63"/>
    <mergeCell ref="Y63:AO63"/>
    <mergeCell ref="N63:P63"/>
    <mergeCell ref="Q63:R63"/>
    <mergeCell ref="S63:X63"/>
    <mergeCell ref="BP63:CD63"/>
    <mergeCell ref="CE63:CG63"/>
    <mergeCell ref="Y67:AO67"/>
    <mergeCell ref="AQ67:AX67"/>
    <mergeCell ref="Q66:R66"/>
    <mergeCell ref="S66:X66"/>
    <mergeCell ref="Y66:AO66"/>
    <mergeCell ref="AY67:BE67"/>
    <mergeCell ref="BF67:BO67"/>
    <mergeCell ref="BP67:CD67"/>
    <mergeCell ref="CE67:CG67"/>
    <mergeCell ref="BP66:CD66"/>
    <mergeCell ref="CE66:CG66"/>
    <mergeCell ref="AQ65:AX65"/>
    <mergeCell ref="AY65:BE65"/>
    <mergeCell ref="BF65:BO65"/>
    <mergeCell ref="AQ66:AX66"/>
    <mergeCell ref="AY66:BE66"/>
    <mergeCell ref="BF66:BO66"/>
    <mergeCell ref="Q67:R67"/>
    <mergeCell ref="BF64:BO64"/>
    <mergeCell ref="BP64:CD64"/>
    <mergeCell ref="CE64:CG64"/>
    <mergeCell ref="AQ63:AX63"/>
    <mergeCell ref="F67:G67"/>
    <mergeCell ref="B66:C66"/>
    <mergeCell ref="D66:E66"/>
    <mergeCell ref="F66:G66"/>
    <mergeCell ref="H66:J66"/>
    <mergeCell ref="K66:M66"/>
    <mergeCell ref="N66:P66"/>
    <mergeCell ref="H67:J67"/>
    <mergeCell ref="N65:P65"/>
    <mergeCell ref="BP65:CD65"/>
    <mergeCell ref="CE65:CG65"/>
    <mergeCell ref="AY64:BE64"/>
    <mergeCell ref="B64:C64"/>
    <mergeCell ref="D64:E64"/>
    <mergeCell ref="F64:G64"/>
    <mergeCell ref="H64:J64"/>
    <mergeCell ref="K64:M64"/>
    <mergeCell ref="B65:C65"/>
    <mergeCell ref="D65:E65"/>
    <mergeCell ref="F65:G65"/>
    <mergeCell ref="H65:J65"/>
    <mergeCell ref="K65:M65"/>
    <mergeCell ref="Q65:R65"/>
    <mergeCell ref="S65:X65"/>
    <mergeCell ref="Y65:AO65"/>
    <mergeCell ref="N64:P64"/>
    <mergeCell ref="Q64:R64"/>
    <mergeCell ref="S64:X64"/>
    <mergeCell ref="Y64:AO64"/>
    <mergeCell ref="AQ64:AX64"/>
    <mergeCell ref="BP69:CD69"/>
    <mergeCell ref="CE69:CG69"/>
    <mergeCell ref="B68:C68"/>
    <mergeCell ref="D68:E68"/>
    <mergeCell ref="F68:G68"/>
    <mergeCell ref="H68:J68"/>
    <mergeCell ref="K68:M68"/>
    <mergeCell ref="N68:P68"/>
    <mergeCell ref="Q68:R68"/>
    <mergeCell ref="S68:X68"/>
    <mergeCell ref="Y68:AO68"/>
    <mergeCell ref="AQ68:AX68"/>
    <mergeCell ref="AY68:BE68"/>
    <mergeCell ref="BF68:BO68"/>
    <mergeCell ref="BP68:CD68"/>
    <mergeCell ref="CE68:CG68"/>
    <mergeCell ref="AQ69:AX69"/>
    <mergeCell ref="AY69:BE69"/>
    <mergeCell ref="BF69:BO69"/>
    <mergeCell ref="CE71:CG71"/>
    <mergeCell ref="AY70:BE70"/>
    <mergeCell ref="BF70:BO70"/>
    <mergeCell ref="BP70:CD70"/>
    <mergeCell ref="CE70:CG70"/>
    <mergeCell ref="N70:P70"/>
    <mergeCell ref="Q70:R70"/>
    <mergeCell ref="S70:X70"/>
    <mergeCell ref="Y70:AO70"/>
    <mergeCell ref="AQ70:AX70"/>
    <mergeCell ref="AQ71:AX71"/>
    <mergeCell ref="AY71:BE71"/>
    <mergeCell ref="BF71:BO71"/>
    <mergeCell ref="BP71:CD71"/>
    <mergeCell ref="B81:C81"/>
    <mergeCell ref="D81:E81"/>
    <mergeCell ref="F81:G81"/>
    <mergeCell ref="H81:J81"/>
    <mergeCell ref="K81:M81"/>
    <mergeCell ref="N81:P81"/>
    <mergeCell ref="Q81:R81"/>
    <mergeCell ref="S81:X81"/>
    <mergeCell ref="Y81:AO81"/>
    <mergeCell ref="AQ81:AX81"/>
    <mergeCell ref="AY81:BE81"/>
    <mergeCell ref="BF81:BO81"/>
    <mergeCell ref="BP81:CD81"/>
    <mergeCell ref="CE81:CG81"/>
    <mergeCell ref="B128:P128"/>
    <mergeCell ref="F130:Q130"/>
    <mergeCell ref="B40:G40"/>
    <mergeCell ref="H40:J40"/>
    <mergeCell ref="K40:M40"/>
    <mergeCell ref="B41:G41"/>
    <mergeCell ref="H41:J41"/>
    <mergeCell ref="K41:M41"/>
    <mergeCell ref="B42:G42"/>
    <mergeCell ref="B71:C71"/>
    <mergeCell ref="D71:E71"/>
    <mergeCell ref="F71:G71"/>
    <mergeCell ref="H71:J71"/>
    <mergeCell ref="K71:M71"/>
    <mergeCell ref="N71:P71"/>
    <mergeCell ref="Q71:R71"/>
    <mergeCell ref="S71:X71"/>
    <mergeCell ref="Y71:AO71"/>
    <mergeCell ref="B70:C70"/>
    <mergeCell ref="AQ82:AX82"/>
    <mergeCell ref="D70:E70"/>
    <mergeCell ref="F70:G70"/>
    <mergeCell ref="B69:C69"/>
    <mergeCell ref="B29:E29"/>
    <mergeCell ref="F29:AO29"/>
    <mergeCell ref="B30:E30"/>
    <mergeCell ref="B27:E27"/>
    <mergeCell ref="F27:AO27"/>
    <mergeCell ref="B28:E28"/>
    <mergeCell ref="D69:E69"/>
    <mergeCell ref="F69:G69"/>
    <mergeCell ref="H69:J69"/>
    <mergeCell ref="K69:M69"/>
    <mergeCell ref="N69:P69"/>
    <mergeCell ref="H70:J70"/>
    <mergeCell ref="K70:M70"/>
    <mergeCell ref="K67:M67"/>
    <mergeCell ref="N67:P67"/>
    <mergeCell ref="Q69:R69"/>
    <mergeCell ref="S69:X69"/>
    <mergeCell ref="Y69:AO69"/>
    <mergeCell ref="S67:X67"/>
    <mergeCell ref="B67:C67"/>
    <mergeCell ref="D67:E67"/>
    <mergeCell ref="J22:AI22"/>
    <mergeCell ref="B32:E32"/>
    <mergeCell ref="F32:AO32"/>
    <mergeCell ref="B38:G38"/>
    <mergeCell ref="H38:J38"/>
    <mergeCell ref="K38:M38"/>
    <mergeCell ref="B18:G18"/>
    <mergeCell ref="H18:AO18"/>
    <mergeCell ref="CE46:CG46"/>
    <mergeCell ref="N46:P46"/>
    <mergeCell ref="Q46:R46"/>
    <mergeCell ref="S46:X46"/>
    <mergeCell ref="Y46:AO46"/>
    <mergeCell ref="AQ46:AX46"/>
    <mergeCell ref="BP46:CD46"/>
    <mergeCell ref="H42:J42"/>
    <mergeCell ref="K42:M42"/>
    <mergeCell ref="AY46:BE46"/>
    <mergeCell ref="B46:C46"/>
    <mergeCell ref="D46:E46"/>
    <mergeCell ref="F46:G46"/>
    <mergeCell ref="H46:J46"/>
    <mergeCell ref="K46:M46"/>
    <mergeCell ref="BF46:BO46"/>
    <mergeCell ref="H3:AO4"/>
    <mergeCell ref="G7:AO7"/>
    <mergeCell ref="G8:H8"/>
    <mergeCell ref="I8:J8"/>
    <mergeCell ref="K8:AE8"/>
    <mergeCell ref="AF8:AO8"/>
    <mergeCell ref="B16:G16"/>
    <mergeCell ref="H16:AO16"/>
    <mergeCell ref="B17:G17"/>
    <mergeCell ref="H17:AO17"/>
    <mergeCell ref="G9:H9"/>
    <mergeCell ref="I9:J9"/>
    <mergeCell ref="K9:AE9"/>
    <mergeCell ref="AF9:AO9"/>
    <mergeCell ref="G10:H10"/>
    <mergeCell ref="G11:H11"/>
    <mergeCell ref="I11:J11"/>
    <mergeCell ref="K11:AE11"/>
    <mergeCell ref="AF11:AO11"/>
    <mergeCell ref="B15:G15"/>
    <mergeCell ref="H15:AO15"/>
    <mergeCell ref="I10:J10"/>
    <mergeCell ref="K10:AE10"/>
    <mergeCell ref="AF10:AO10"/>
    <mergeCell ref="B82:C82"/>
    <mergeCell ref="D82:E82"/>
    <mergeCell ref="F82:G82"/>
    <mergeCell ref="H82:J82"/>
    <mergeCell ref="K82:M82"/>
    <mergeCell ref="N82:P82"/>
    <mergeCell ref="Q82:R82"/>
    <mergeCell ref="S82:X82"/>
    <mergeCell ref="Y82:AO82"/>
    <mergeCell ref="B39:G39"/>
    <mergeCell ref="H39:J39"/>
    <mergeCell ref="K39:M39"/>
    <mergeCell ref="F30:AO30"/>
    <mergeCell ref="B31:E31"/>
    <mergeCell ref="F31:AO31"/>
    <mergeCell ref="F28:AO28"/>
    <mergeCell ref="B19:G19"/>
    <mergeCell ref="H19:AO19"/>
    <mergeCell ref="BF82:BO82"/>
    <mergeCell ref="BP82:CD82"/>
    <mergeCell ref="CE82:CG82"/>
    <mergeCell ref="D83:E83"/>
    <mergeCell ref="F83:G83"/>
    <mergeCell ref="H83:J83"/>
    <mergeCell ref="K83:M83"/>
    <mergeCell ref="N83:P83"/>
    <mergeCell ref="Q83:R83"/>
    <mergeCell ref="S83:X83"/>
    <mergeCell ref="Y83:AO83"/>
    <mergeCell ref="AQ83:AX83"/>
    <mergeCell ref="AY83:BE83"/>
    <mergeCell ref="BF83:BO83"/>
    <mergeCell ref="BP83:CD83"/>
    <mergeCell ref="F84:G84"/>
    <mergeCell ref="H84:J84"/>
    <mergeCell ref="K84:M84"/>
    <mergeCell ref="N84:P84"/>
    <mergeCell ref="Q84:R84"/>
    <mergeCell ref="S84:X84"/>
    <mergeCell ref="Y84:AO84"/>
    <mergeCell ref="AQ84:AX84"/>
    <mergeCell ref="AY82:BE82"/>
    <mergeCell ref="Y86:AO86"/>
    <mergeCell ref="AQ86:AX86"/>
    <mergeCell ref="AY84:BE84"/>
    <mergeCell ref="BF84:BO84"/>
    <mergeCell ref="BP84:CD84"/>
    <mergeCell ref="CE83:CG83"/>
    <mergeCell ref="CE84:CG84"/>
    <mergeCell ref="B85:C85"/>
    <mergeCell ref="D85:E85"/>
    <mergeCell ref="F85:G85"/>
    <mergeCell ref="H85:J85"/>
    <mergeCell ref="K85:M85"/>
    <mergeCell ref="N85:P85"/>
    <mergeCell ref="Q85:R85"/>
    <mergeCell ref="S85:X85"/>
    <mergeCell ref="Y85:AO85"/>
    <mergeCell ref="AQ85:AX85"/>
    <mergeCell ref="AY85:BE85"/>
    <mergeCell ref="BF85:BO85"/>
    <mergeCell ref="BP85:CD85"/>
    <mergeCell ref="CE85:CG85"/>
    <mergeCell ref="B83:C83"/>
    <mergeCell ref="B84:C84"/>
    <mergeCell ref="D84:E84"/>
    <mergeCell ref="AY86:BE86"/>
    <mergeCell ref="BF86:BO86"/>
    <mergeCell ref="BP86:CD86"/>
    <mergeCell ref="CE86:CG86"/>
    <mergeCell ref="D87:E87"/>
    <mergeCell ref="F87:G87"/>
    <mergeCell ref="H87:J87"/>
    <mergeCell ref="K87:M87"/>
    <mergeCell ref="N87:P87"/>
    <mergeCell ref="Q87:R87"/>
    <mergeCell ref="S87:X87"/>
    <mergeCell ref="Y87:AO87"/>
    <mergeCell ref="AQ87:AX87"/>
    <mergeCell ref="AY87:BE87"/>
    <mergeCell ref="BF87:BO87"/>
    <mergeCell ref="BP87:CD87"/>
    <mergeCell ref="CE87:CG87"/>
    <mergeCell ref="D86:E86"/>
    <mergeCell ref="F86:G86"/>
    <mergeCell ref="H86:J86"/>
    <mergeCell ref="K86:M86"/>
    <mergeCell ref="N86:P86"/>
    <mergeCell ref="Q86:R86"/>
    <mergeCell ref="S86:X86"/>
    <mergeCell ref="B86:C86"/>
    <mergeCell ref="B87:C87"/>
    <mergeCell ref="B88:C88"/>
    <mergeCell ref="D88:E88"/>
    <mergeCell ref="F88:G88"/>
    <mergeCell ref="H88:J88"/>
    <mergeCell ref="K88:M88"/>
    <mergeCell ref="N88:P88"/>
    <mergeCell ref="Q88:R88"/>
    <mergeCell ref="S88:X88"/>
    <mergeCell ref="Y88:AO88"/>
    <mergeCell ref="AQ88:AX88"/>
    <mergeCell ref="AY88:BE88"/>
    <mergeCell ref="BF88:BO88"/>
    <mergeCell ref="BP88:CD88"/>
    <mergeCell ref="CE88:CG88"/>
    <mergeCell ref="B89:C89"/>
    <mergeCell ref="D89:E89"/>
    <mergeCell ref="F89:G89"/>
    <mergeCell ref="H89:J89"/>
    <mergeCell ref="K89:M89"/>
    <mergeCell ref="N89:P89"/>
    <mergeCell ref="Q89:R89"/>
    <mergeCell ref="S89:X89"/>
    <mergeCell ref="Y89:AO89"/>
    <mergeCell ref="AQ89:AX89"/>
    <mergeCell ref="AY89:BE89"/>
    <mergeCell ref="BF89:BO89"/>
    <mergeCell ref="BP89:CD89"/>
    <mergeCell ref="CE89:CG89"/>
    <mergeCell ref="AQ90:AX90"/>
    <mergeCell ref="AY90:BE90"/>
    <mergeCell ref="BF90:BO90"/>
    <mergeCell ref="BP90:CD90"/>
    <mergeCell ref="CE90:CG90"/>
    <mergeCell ref="B90:C90"/>
    <mergeCell ref="D90:E90"/>
    <mergeCell ref="F90:G90"/>
    <mergeCell ref="H90:J90"/>
    <mergeCell ref="K90:M90"/>
    <mergeCell ref="N90:P90"/>
    <mergeCell ref="Q90:R90"/>
    <mergeCell ref="S90:X90"/>
    <mergeCell ref="Y90:AO90"/>
  </mergeCells>
  <phoneticPr fontId="9" type="noConversion"/>
  <dataValidations count="7">
    <dataValidation type="list" allowBlank="1" showInputMessage="1" showErrorMessage="1" sqref="K105:M105 K47:P104" xr:uid="{2DA89B35-FB80-423A-A21E-D6AD59872CED}">
      <formula1>Tecnicas_Pruebas</formula1>
    </dataValidation>
    <dataValidation type="list" allowBlank="1" showInputMessage="1" showErrorMessage="1" sqref="N105:P105" xr:uid="{76BC22F3-F621-4206-9529-2E1DE3B7DEF6}">
      <formula1>Caracteristica_Evaluar</formula1>
    </dataValidation>
    <dataValidation type="list" allowBlank="1" showInputMessage="1" showErrorMessage="1" sqref="F105:G105" xr:uid="{85DE78B2-D7BC-48A4-977D-E015DC04A24E}">
      <formula1>Componentes</formula1>
    </dataValidation>
    <dataValidation type="list" allowBlank="1" showInputMessage="1" showErrorMessage="1" sqref="F47:G104" xr:uid="{85B2D4D3-4F73-4147-A2C9-944AB7CAAAE1}">
      <formula1>#REF!</formula1>
    </dataValidation>
    <dataValidation type="list" allowBlank="1" showInputMessage="1" showErrorMessage="1" sqref="D47:E105" xr:uid="{F0029DDF-3E41-4DB1-87F2-231FCBAFF5B4}">
      <formula1>Requerimientos</formula1>
    </dataValidation>
    <dataValidation type="list" allowBlank="1" showInputMessage="1" showErrorMessage="1" sqref="Q47:R105" xr:uid="{474749D8-51ED-42F2-BBDB-50519F8F0CB3}">
      <formula1>Metodos_Pruebas</formula1>
    </dataValidation>
    <dataValidation type="list" allowBlank="1" showInputMessage="1" showErrorMessage="1" sqref="CE47:CG105" xr:uid="{4EA5C696-D01A-4B52-859A-8EBD7613D4AF}">
      <formula1>Estado_CP</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349BF-8C2E-4EEF-A06D-AB867AAA21C8}">
  <dimension ref="A2:C72"/>
  <sheetViews>
    <sheetView topLeftCell="A31" zoomScale="115" zoomScaleNormal="115" workbookViewId="0">
      <selection activeCell="B48" sqref="B48"/>
    </sheetView>
  </sheetViews>
  <sheetFormatPr baseColWidth="10" defaultColWidth="11.42578125" defaultRowHeight="12.75" x14ac:dyDescent="0.2"/>
  <cols>
    <col min="1" max="1" width="16.5703125" style="45" customWidth="1"/>
    <col min="2" max="2" width="43.140625" style="45" bestFit="1" customWidth="1"/>
    <col min="3" max="3" width="58.5703125" style="45" customWidth="1"/>
    <col min="4" max="16384" width="11.42578125" style="45"/>
  </cols>
  <sheetData>
    <row r="2" spans="1:2" x14ac:dyDescent="0.2">
      <c r="B2" s="45" t="s">
        <v>93</v>
      </c>
    </row>
    <row r="3" spans="1:2" x14ac:dyDescent="0.2">
      <c r="A3" s="49">
        <v>1</v>
      </c>
      <c r="B3" s="48" t="s">
        <v>65</v>
      </c>
    </row>
    <row r="4" spans="1:2" x14ac:dyDescent="0.2">
      <c r="A4" s="49">
        <v>2</v>
      </c>
      <c r="B4" s="48" t="s">
        <v>67</v>
      </c>
    </row>
    <row r="5" spans="1:2" x14ac:dyDescent="0.2">
      <c r="A5" s="49">
        <v>3</v>
      </c>
      <c r="B5" s="48" t="s">
        <v>68</v>
      </c>
    </row>
    <row r="6" spans="1:2" x14ac:dyDescent="0.2">
      <c r="A6" s="49">
        <v>4</v>
      </c>
      <c r="B6" s="48" t="s">
        <v>94</v>
      </c>
    </row>
    <row r="7" spans="1:2" x14ac:dyDescent="0.2">
      <c r="A7" s="49">
        <v>5</v>
      </c>
      <c r="B7" s="48" t="s">
        <v>22</v>
      </c>
    </row>
    <row r="8" spans="1:2" x14ac:dyDescent="0.2">
      <c r="A8" s="49">
        <v>6</v>
      </c>
      <c r="B8" s="45" t="s">
        <v>95</v>
      </c>
    </row>
    <row r="9" spans="1:2" x14ac:dyDescent="0.2">
      <c r="A9" s="49">
        <v>7</v>
      </c>
      <c r="B9" s="45" t="s">
        <v>95</v>
      </c>
    </row>
    <row r="12" spans="1:2" x14ac:dyDescent="0.2">
      <c r="A12" s="49">
        <v>1</v>
      </c>
      <c r="B12" s="48" t="s">
        <v>70</v>
      </c>
    </row>
    <row r="13" spans="1:2" x14ac:dyDescent="0.2">
      <c r="A13" s="49">
        <v>2</v>
      </c>
      <c r="B13" s="48" t="s">
        <v>71</v>
      </c>
    </row>
    <row r="14" spans="1:2" x14ac:dyDescent="0.2">
      <c r="A14" s="49">
        <v>3</v>
      </c>
      <c r="B14" s="48" t="s">
        <v>72</v>
      </c>
    </row>
    <row r="15" spans="1:2" x14ac:dyDescent="0.2">
      <c r="A15" s="49">
        <v>4</v>
      </c>
      <c r="B15" s="48" t="s">
        <v>22</v>
      </c>
    </row>
    <row r="16" spans="1:2" x14ac:dyDescent="0.2">
      <c r="A16" s="49">
        <v>5</v>
      </c>
      <c r="B16" s="45" t="s">
        <v>95</v>
      </c>
    </row>
    <row r="17" spans="1:2" x14ac:dyDescent="0.2">
      <c r="A17" s="49">
        <v>6</v>
      </c>
      <c r="B17" s="45" t="s">
        <v>95</v>
      </c>
    </row>
    <row r="18" spans="1:2" x14ac:dyDescent="0.2">
      <c r="A18" s="49">
        <v>7</v>
      </c>
      <c r="B18" s="45" t="s">
        <v>95</v>
      </c>
    </row>
    <row r="21" spans="1:2" x14ac:dyDescent="0.2">
      <c r="A21" s="49">
        <v>1</v>
      </c>
      <c r="B21" s="48" t="s">
        <v>74</v>
      </c>
    </row>
    <row r="22" spans="1:2" x14ac:dyDescent="0.2">
      <c r="A22" s="49">
        <v>2</v>
      </c>
      <c r="B22" s="48" t="s">
        <v>77</v>
      </c>
    </row>
    <row r="23" spans="1:2" x14ac:dyDescent="0.2">
      <c r="A23" s="49">
        <v>3</v>
      </c>
      <c r="B23" s="48" t="s">
        <v>80</v>
      </c>
    </row>
    <row r="24" spans="1:2" x14ac:dyDescent="0.2">
      <c r="A24" s="49">
        <v>4</v>
      </c>
      <c r="B24" s="48" t="s">
        <v>75</v>
      </c>
    </row>
    <row r="25" spans="1:2" x14ac:dyDescent="0.2">
      <c r="A25" s="49">
        <v>5</v>
      </c>
      <c r="B25" s="48" t="s">
        <v>78</v>
      </c>
    </row>
    <row r="26" spans="1:2" x14ac:dyDescent="0.2">
      <c r="A26" s="49">
        <v>6</v>
      </c>
      <c r="B26" s="48" t="s">
        <v>81</v>
      </c>
    </row>
    <row r="27" spans="1:2" x14ac:dyDescent="0.2">
      <c r="A27" s="49">
        <v>7</v>
      </c>
      <c r="B27" s="48" t="s">
        <v>76</v>
      </c>
    </row>
    <row r="28" spans="1:2" x14ac:dyDescent="0.2">
      <c r="A28" s="49">
        <v>8</v>
      </c>
      <c r="B28" s="48" t="s">
        <v>79</v>
      </c>
    </row>
    <row r="29" spans="1:2" x14ac:dyDescent="0.2">
      <c r="A29" s="49">
        <v>9</v>
      </c>
      <c r="B29" s="48" t="s">
        <v>82</v>
      </c>
    </row>
    <row r="30" spans="1:2" x14ac:dyDescent="0.2">
      <c r="A30" s="49">
        <v>10</v>
      </c>
      <c r="B30" s="48" t="s">
        <v>22</v>
      </c>
    </row>
    <row r="33" spans="1:1" x14ac:dyDescent="0.2">
      <c r="A33" s="45" t="s">
        <v>96</v>
      </c>
    </row>
    <row r="34" spans="1:1" x14ac:dyDescent="0.2">
      <c r="A34" s="45" t="s">
        <v>56</v>
      </c>
    </row>
    <row r="35" spans="1:1" x14ac:dyDescent="0.2">
      <c r="A35" s="45" t="s">
        <v>97</v>
      </c>
    </row>
    <row r="36" spans="1:1" x14ac:dyDescent="0.2">
      <c r="A36" s="45" t="s">
        <v>22</v>
      </c>
    </row>
    <row r="37" spans="1:1" x14ac:dyDescent="0.2">
      <c r="A37" s="45" t="s">
        <v>98</v>
      </c>
    </row>
    <row r="38" spans="1:1" x14ac:dyDescent="0.2">
      <c r="A38" s="45" t="s">
        <v>95</v>
      </c>
    </row>
    <row r="41" spans="1:1" x14ac:dyDescent="0.2">
      <c r="A41" s="45" t="s">
        <v>59</v>
      </c>
    </row>
    <row r="42" spans="1:1" x14ac:dyDescent="0.2">
      <c r="A42" s="45" t="s">
        <v>99</v>
      </c>
    </row>
    <row r="43" spans="1:1" x14ac:dyDescent="0.2">
      <c r="A43" s="45" t="s">
        <v>100</v>
      </c>
    </row>
    <row r="44" spans="1:1" x14ac:dyDescent="0.2">
      <c r="A44" s="45" t="s">
        <v>101</v>
      </c>
    </row>
    <row r="45" spans="1:1" x14ac:dyDescent="0.2">
      <c r="A45" s="45" t="s">
        <v>22</v>
      </c>
    </row>
    <row r="49" spans="1:1" x14ac:dyDescent="0.2">
      <c r="A49" s="45" t="s">
        <v>57</v>
      </c>
    </row>
    <row r="50" spans="1:1" x14ac:dyDescent="0.2">
      <c r="A50" s="45" t="s">
        <v>61</v>
      </c>
    </row>
    <row r="51" spans="1:1" x14ac:dyDescent="0.2">
      <c r="A51" s="45" t="s">
        <v>102</v>
      </c>
    </row>
    <row r="52" spans="1:1" x14ac:dyDescent="0.2">
      <c r="A52" s="45" t="s">
        <v>103</v>
      </c>
    </row>
    <row r="53" spans="1:1" x14ac:dyDescent="0.2">
      <c r="A53" s="45" t="s">
        <v>104</v>
      </c>
    </row>
    <row r="54" spans="1:1" x14ac:dyDescent="0.2">
      <c r="A54" s="45" t="s">
        <v>105</v>
      </c>
    </row>
    <row r="55" spans="1:1" x14ac:dyDescent="0.2">
      <c r="A55" s="45" t="s">
        <v>106</v>
      </c>
    </row>
    <row r="56" spans="1:1" x14ac:dyDescent="0.2">
      <c r="A56" s="45" t="s">
        <v>107</v>
      </c>
    </row>
    <row r="57" spans="1:1" x14ac:dyDescent="0.2">
      <c r="A57" s="45" t="s">
        <v>108</v>
      </c>
    </row>
    <row r="58" spans="1:1" x14ac:dyDescent="0.2">
      <c r="A58" s="45" t="s">
        <v>109</v>
      </c>
    </row>
    <row r="59" spans="1:1" x14ac:dyDescent="0.2">
      <c r="A59" s="45" t="s">
        <v>110</v>
      </c>
    </row>
    <row r="60" spans="1:1" x14ac:dyDescent="0.2">
      <c r="A60" s="45" t="s">
        <v>111</v>
      </c>
    </row>
    <row r="61" spans="1:1" x14ac:dyDescent="0.2">
      <c r="A61" s="45" t="s">
        <v>112</v>
      </c>
    </row>
    <row r="62" spans="1:1" x14ac:dyDescent="0.2">
      <c r="A62" s="45" t="s">
        <v>113</v>
      </c>
    </row>
    <row r="63" spans="1:1" x14ac:dyDescent="0.2">
      <c r="A63" s="45" t="s">
        <v>114</v>
      </c>
    </row>
    <row r="64" spans="1:1" x14ac:dyDescent="0.2">
      <c r="A64" s="45" t="s">
        <v>95</v>
      </c>
    </row>
    <row r="67" spans="1:3" x14ac:dyDescent="0.2">
      <c r="A67" s="45" t="s">
        <v>115</v>
      </c>
      <c r="B67" s="45" t="s">
        <v>116</v>
      </c>
    </row>
    <row r="68" spans="1:3" ht="51" x14ac:dyDescent="0.2">
      <c r="A68" s="46" t="s">
        <v>58</v>
      </c>
      <c r="B68" s="47" t="s">
        <v>117</v>
      </c>
    </row>
    <row r="69" spans="1:3" x14ac:dyDescent="0.2">
      <c r="A69" s="46" t="s">
        <v>62</v>
      </c>
      <c r="B69" s="46" t="s">
        <v>118</v>
      </c>
    </row>
    <row r="70" spans="1:3" x14ac:dyDescent="0.2">
      <c r="A70" s="46" t="s">
        <v>119</v>
      </c>
      <c r="B70" s="46" t="s">
        <v>120</v>
      </c>
    </row>
    <row r="71" spans="1:3" x14ac:dyDescent="0.2">
      <c r="B71" s="46"/>
      <c r="C71" s="46"/>
    </row>
    <row r="72" spans="1:3" x14ac:dyDescent="0.2">
      <c r="B72" s="46"/>
      <c r="C72" s="46"/>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7" ma:contentTypeDescription="Create a new document." ma:contentTypeScope="" ma:versionID="be7cf3a7ed898d7c1d0352d09e31e541">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0b283add90f51ebe902e23405d25ce4b"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2D000A95-D232-46B1-B750-F0F858A264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 </vt:lpstr>
      <vt:lpstr>Hoja1</vt:lpstr>
      <vt:lpstr>'Formato 1.0 '!Área_de_impresión</vt:lpstr>
      <vt:lpstr>Hoja1!Caracteristica_Evaluar</vt:lpstr>
      <vt:lpstr>Hoja1!Componentes</vt:lpstr>
      <vt:lpstr>Hoja1!Estado_CP</vt:lpstr>
      <vt:lpstr>Hoja1!Metodos_Pruebas</vt:lpstr>
      <vt:lpstr>Hoja1!Requerimientos</vt:lpstr>
      <vt:lpstr>Hoja1!Tecnicas_Pruebas</vt:lpstr>
      <vt:lpstr>Hoja1!Tipo_Pruebas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2024-07-05T17:00:49Z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