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018-2019\physics\"/>
    </mc:Choice>
  </mc:AlternateContent>
  <xr:revisionPtr revIDLastSave="0" documentId="8_{E6B92D1B-A74A-422C-B765-3927E9254D5C}" xr6:coauthVersionLast="40" xr6:coauthVersionMax="40" xr10:uidLastSave="{00000000-0000-0000-0000-000000000000}"/>
  <bookViews>
    <workbookView xWindow="-108" yWindow="-108" windowWidth="23256" windowHeight="12576" xr2:uid="{324A1DC0-F6FA-4F87-94F0-B21CE7B95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1" l="1"/>
  <c r="AD3" i="1"/>
  <c r="AD4" i="1"/>
  <c r="AD5" i="1"/>
  <c r="AD6" i="1"/>
  <c r="AD7" i="1"/>
  <c r="AD8" i="1"/>
  <c r="AD1" i="1"/>
  <c r="AC2" i="1"/>
  <c r="AC3" i="1"/>
  <c r="AC4" i="1"/>
  <c r="AC5" i="1"/>
  <c r="AC6" i="1"/>
  <c r="AC7" i="1"/>
  <c r="AC8" i="1"/>
  <c r="AC1" i="1"/>
  <c r="AB2" i="1"/>
  <c r="AB3" i="1"/>
  <c r="AB4" i="1"/>
  <c r="AB5" i="1"/>
  <c r="AB6" i="1"/>
  <c r="AB7" i="1"/>
  <c r="AB8" i="1"/>
  <c r="AB1" i="1"/>
  <c r="F1" i="1"/>
  <c r="AA2" i="1" s="1"/>
  <c r="AA8" i="1"/>
  <c r="AA7" i="1"/>
  <c r="AA6" i="1"/>
  <c r="AA5" i="1"/>
  <c r="AA4" i="1"/>
  <c r="AA3" i="1"/>
  <c r="AA1" i="1"/>
  <c r="O1" i="1"/>
  <c r="X1" i="1"/>
  <c r="U1" i="1"/>
  <c r="R1" i="1"/>
  <c r="L1" i="1"/>
  <c r="I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Sheet1!$Z$1:$Z$8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Sheet1!$AC$1:$AC$8</c:f>
              <c:numCache>
                <c:formatCode>General</c:formatCode>
                <c:ptCount val="8"/>
                <c:pt idx="0">
                  <c:v>11.038244156256679</c:v>
                </c:pt>
                <c:pt idx="1">
                  <c:v>15.960307191214211</c:v>
                </c:pt>
                <c:pt idx="2">
                  <c:v>18.293687079834616</c:v>
                </c:pt>
                <c:pt idx="3">
                  <c:v>25.79666708535639</c:v>
                </c:pt>
                <c:pt idx="4">
                  <c:v>32.77197950737559</c:v>
                </c:pt>
                <c:pt idx="5">
                  <c:v>36.471235591446273</c:v>
                </c:pt>
                <c:pt idx="6">
                  <c:v>41.450044014253407</c:v>
                </c:pt>
                <c:pt idx="7">
                  <c:v>47.076080158140016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07-42B0-AB24-E713610201F3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xVal>
            <c:numRef>
              <c:f>Sheet1!$Z$1:$Z$8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Sheet1!$AA$1:$AA$8</c:f>
              <c:numCache>
                <c:formatCode>General</c:formatCode>
                <c:ptCount val="8"/>
                <c:pt idx="0">
                  <c:v>-20.725624999999997</c:v>
                </c:pt>
                <c:pt idx="1">
                  <c:v>-17.522799999999997</c:v>
                </c:pt>
                <c:pt idx="2">
                  <c:v>-16.337599999999998</c:v>
                </c:pt>
                <c:pt idx="3">
                  <c:v>-13.35235294117647</c:v>
                </c:pt>
                <c:pt idx="4">
                  <c:v>-11.273571428571428</c:v>
                </c:pt>
                <c:pt idx="5">
                  <c:v>-10.344615384615386</c:v>
                </c:pt>
                <c:pt idx="6">
                  <c:v>-9.2331249999999994</c:v>
                </c:pt>
                <c:pt idx="7">
                  <c:v>-8.1276190476190475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07-42B0-AB24-E71361020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645872"/>
        <c:axId val="661645232"/>
      </c:scatterChart>
      <c:valAx>
        <c:axId val="66164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1645232"/>
        <c:crosses val="autoZero"/>
        <c:crossBetween val="midCat"/>
      </c:valAx>
      <c:valAx>
        <c:axId val="661645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164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331033</xdr:colOff>
      <xdr:row>15</xdr:row>
      <xdr:rowOff>127416</xdr:rowOff>
    </xdr:from>
    <xdr:to>
      <xdr:col>37</xdr:col>
      <xdr:colOff>6246</xdr:colOff>
      <xdr:row>31</xdr:row>
      <xdr:rowOff>72452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E3004B3-C2B7-4709-8B2C-B2B029895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8665-B529-42D1-B2B7-511BE124EFBA}">
  <dimension ref="A1:AD27"/>
  <sheetViews>
    <sheetView tabSelected="1" topLeftCell="AD9" zoomScale="95" zoomScaleNormal="100" workbookViewId="0">
      <selection activeCell="AP21" sqref="AP21"/>
    </sheetView>
  </sheetViews>
  <sheetFormatPr defaultRowHeight="13.8" x14ac:dyDescent="0.25"/>
  <cols>
    <col min="3" max="3" width="9.109375" bestFit="1" customWidth="1"/>
  </cols>
  <sheetData>
    <row r="1" spans="1:30" x14ac:dyDescent="0.25">
      <c r="A1">
        <v>1</v>
      </c>
      <c r="B1">
        <v>-19.850000000000001</v>
      </c>
      <c r="C1">
        <f>SUM(B1:B16)/16</f>
        <v>-20.725624999999997</v>
      </c>
      <c r="D1">
        <v>2</v>
      </c>
      <c r="E1">
        <v>-14.95</v>
      </c>
      <c r="F1">
        <f>SUM(E1:E27)/25</f>
        <v>-17.522799999999997</v>
      </c>
      <c r="G1">
        <v>3</v>
      </c>
      <c r="H1">
        <v>-13.57</v>
      </c>
      <c r="I1">
        <f>SUM(H1:H25)/25</f>
        <v>-16.337599999999998</v>
      </c>
      <c r="J1">
        <v>4</v>
      </c>
      <c r="K1">
        <v>-16.579999999999998</v>
      </c>
      <c r="L1">
        <f>SUM(K1:K17)/17</f>
        <v>-13.35235294117647</v>
      </c>
      <c r="M1">
        <v>5</v>
      </c>
      <c r="N1">
        <v>-11.23</v>
      </c>
      <c r="O1">
        <f>SUM(N1:N14)/14</f>
        <v>-11.273571428571428</v>
      </c>
      <c r="P1">
        <v>6</v>
      </c>
      <c r="Q1">
        <v>-7.83</v>
      </c>
      <c r="R1">
        <f>SUM(Q1:Q13)/13</f>
        <v>-10.344615384615386</v>
      </c>
      <c r="S1">
        <v>7</v>
      </c>
      <c r="T1">
        <v>-7.89</v>
      </c>
      <c r="U1">
        <f>SUM(T1:T16)/16</f>
        <v>-9.2331249999999994</v>
      </c>
      <c r="V1">
        <v>8</v>
      </c>
      <c r="W1">
        <v>-10.55</v>
      </c>
      <c r="X1">
        <f>SUM(W1:W21)/21</f>
        <v>-8.1276190476190475</v>
      </c>
      <c r="Z1">
        <v>1</v>
      </c>
      <c r="AA1">
        <f>C1</f>
        <v>-20.725624999999997</v>
      </c>
      <c r="AB1">
        <f>AA1/20</f>
        <v>-1.0362812499999998</v>
      </c>
      <c r="AC1">
        <f>120*10^AB1</f>
        <v>11.038244156256679</v>
      </c>
      <c r="AD1">
        <f>AC1^2</f>
        <v>121.84283405313474</v>
      </c>
    </row>
    <row r="2" spans="1:30" x14ac:dyDescent="0.25">
      <c r="A2">
        <v>1</v>
      </c>
      <c r="B2">
        <v>-13.02</v>
      </c>
      <c r="D2">
        <v>2</v>
      </c>
      <c r="E2">
        <v>-14.1</v>
      </c>
      <c r="G2">
        <v>3</v>
      </c>
      <c r="H2">
        <v>-13.94</v>
      </c>
      <c r="J2">
        <v>4</v>
      </c>
      <c r="K2">
        <v>-11.61</v>
      </c>
      <c r="M2">
        <v>5</v>
      </c>
      <c r="N2">
        <v>-8.93</v>
      </c>
      <c r="P2">
        <v>6</v>
      </c>
      <c r="Q2">
        <v>-8.85</v>
      </c>
      <c r="S2">
        <v>7</v>
      </c>
      <c r="T2">
        <v>-7.17</v>
      </c>
      <c r="V2">
        <v>8</v>
      </c>
      <c r="W2">
        <v>-7.58</v>
      </c>
      <c r="Z2">
        <v>2</v>
      </c>
      <c r="AA2">
        <f>F1</f>
        <v>-17.522799999999997</v>
      </c>
      <c r="AB2">
        <f t="shared" ref="AB2:AB8" si="0">AA2/20</f>
        <v>-0.87613999999999981</v>
      </c>
      <c r="AC2">
        <f t="shared" ref="AC2:AC8" si="1">120*10^AB2</f>
        <v>15.960307191214211</v>
      </c>
      <c r="AD2">
        <f t="shared" ref="AD2:AD8" si="2">AC2^2</f>
        <v>254.73140563792404</v>
      </c>
    </row>
    <row r="3" spans="1:30" x14ac:dyDescent="0.25">
      <c r="A3">
        <v>1</v>
      </c>
      <c r="B3">
        <v>-18.38</v>
      </c>
      <c r="D3">
        <v>2</v>
      </c>
      <c r="E3">
        <v>-17.82</v>
      </c>
      <c r="G3">
        <v>3</v>
      </c>
      <c r="H3">
        <v>-15.49</v>
      </c>
      <c r="J3">
        <v>4</v>
      </c>
      <c r="K3">
        <v>-14.32</v>
      </c>
      <c r="M3">
        <v>5</v>
      </c>
      <c r="N3">
        <v>-14.72</v>
      </c>
      <c r="P3">
        <v>6</v>
      </c>
      <c r="Q3">
        <v>-7.9</v>
      </c>
      <c r="S3">
        <v>7</v>
      </c>
      <c r="T3">
        <v>-15.15</v>
      </c>
      <c r="V3">
        <v>8</v>
      </c>
      <c r="W3">
        <v>-9.39</v>
      </c>
      <c r="Z3">
        <v>3</v>
      </c>
      <c r="AA3">
        <f>I1</f>
        <v>-16.337599999999998</v>
      </c>
      <c r="AB3">
        <f t="shared" si="0"/>
        <v>-0.81687999999999994</v>
      </c>
      <c r="AC3">
        <f t="shared" si="1"/>
        <v>18.293687079834616</v>
      </c>
      <c r="AD3">
        <f t="shared" si="2"/>
        <v>334.65898697490792</v>
      </c>
    </row>
    <row r="4" spans="1:30" x14ac:dyDescent="0.25">
      <c r="A4">
        <v>1</v>
      </c>
      <c r="B4">
        <v>-21.05</v>
      </c>
      <c r="D4">
        <v>2</v>
      </c>
      <c r="E4">
        <v>-17.649999999999999</v>
      </c>
      <c r="G4">
        <v>3</v>
      </c>
      <c r="H4">
        <v>-18.690000000000001</v>
      </c>
      <c r="J4">
        <v>4</v>
      </c>
      <c r="K4">
        <v>-14.15</v>
      </c>
      <c r="M4">
        <v>5</v>
      </c>
      <c r="N4">
        <v>-9.91</v>
      </c>
      <c r="P4">
        <v>6</v>
      </c>
      <c r="Q4">
        <v>-12.07</v>
      </c>
      <c r="S4">
        <v>7</v>
      </c>
      <c r="T4">
        <v>-6.52</v>
      </c>
      <c r="V4">
        <v>8</v>
      </c>
      <c r="W4">
        <v>-9.1300000000000008</v>
      </c>
      <c r="Z4">
        <v>4</v>
      </c>
      <c r="AA4">
        <f>L1</f>
        <v>-13.35235294117647</v>
      </c>
      <c r="AB4">
        <f t="shared" si="0"/>
        <v>-0.66761764705882354</v>
      </c>
      <c r="AC4">
        <f t="shared" si="1"/>
        <v>25.79666708535639</v>
      </c>
      <c r="AD4">
        <f t="shared" si="2"/>
        <v>665.46803271270971</v>
      </c>
    </row>
    <row r="5" spans="1:30" x14ac:dyDescent="0.25">
      <c r="A5">
        <v>1</v>
      </c>
      <c r="B5">
        <v>-23.3</v>
      </c>
      <c r="D5">
        <v>2</v>
      </c>
      <c r="E5">
        <v>-14.78</v>
      </c>
      <c r="G5">
        <v>3</v>
      </c>
      <c r="H5">
        <v>-11.86</v>
      </c>
      <c r="J5">
        <v>4</v>
      </c>
      <c r="K5">
        <v>-10.08</v>
      </c>
      <c r="M5">
        <v>5</v>
      </c>
      <c r="N5">
        <v>-11.57</v>
      </c>
      <c r="P5">
        <v>6</v>
      </c>
      <c r="Q5">
        <v>-9.7200000000000006</v>
      </c>
      <c r="S5">
        <v>7</v>
      </c>
      <c r="T5">
        <v>-7.49</v>
      </c>
      <c r="V5">
        <v>8</v>
      </c>
      <c r="W5">
        <v>-8.2100000000000009</v>
      </c>
      <c r="Z5">
        <v>5</v>
      </c>
      <c r="AA5">
        <f>O1</f>
        <v>-11.273571428571428</v>
      </c>
      <c r="AB5">
        <f t="shared" si="0"/>
        <v>-0.56367857142857136</v>
      </c>
      <c r="AC5">
        <f t="shared" si="1"/>
        <v>32.77197950737559</v>
      </c>
      <c r="AD5">
        <f t="shared" si="2"/>
        <v>1074.0026408318456</v>
      </c>
    </row>
    <row r="6" spans="1:30" x14ac:dyDescent="0.25">
      <c r="A6">
        <v>1</v>
      </c>
      <c r="B6">
        <v>-19.670000000000002</v>
      </c>
      <c r="D6">
        <v>2</v>
      </c>
      <c r="E6">
        <v>-15.16</v>
      </c>
      <c r="G6">
        <v>3</v>
      </c>
      <c r="H6">
        <v>-14.69</v>
      </c>
      <c r="J6">
        <v>4</v>
      </c>
      <c r="K6">
        <v>-13.02</v>
      </c>
      <c r="M6">
        <v>5</v>
      </c>
      <c r="N6">
        <v>-11.89</v>
      </c>
      <c r="P6">
        <v>6</v>
      </c>
      <c r="Q6">
        <v>-11.16</v>
      </c>
      <c r="S6">
        <v>7</v>
      </c>
      <c r="T6">
        <v>-15.21</v>
      </c>
      <c r="V6">
        <v>8</v>
      </c>
      <c r="W6">
        <v>-12.17</v>
      </c>
      <c r="Z6">
        <v>6</v>
      </c>
      <c r="AA6">
        <f>R1</f>
        <v>-10.344615384615386</v>
      </c>
      <c r="AB6">
        <f t="shared" si="0"/>
        <v>-0.51723076923076927</v>
      </c>
      <c r="AC6">
        <f t="shared" si="1"/>
        <v>36.471235591446273</v>
      </c>
      <c r="AD6">
        <f t="shared" si="2"/>
        <v>1330.1510255667774</v>
      </c>
    </row>
    <row r="7" spans="1:30" x14ac:dyDescent="0.25">
      <c r="A7">
        <v>1</v>
      </c>
      <c r="B7">
        <v>-19.43</v>
      </c>
      <c r="D7">
        <v>2</v>
      </c>
      <c r="E7">
        <v>-21.17</v>
      </c>
      <c r="G7">
        <v>3</v>
      </c>
      <c r="H7">
        <v>-17.73</v>
      </c>
      <c r="J7">
        <v>4</v>
      </c>
      <c r="K7">
        <v>-14.63</v>
      </c>
      <c r="M7">
        <v>5</v>
      </c>
      <c r="N7">
        <v>-11.57</v>
      </c>
      <c r="P7">
        <v>6</v>
      </c>
      <c r="Q7">
        <v>-12.63</v>
      </c>
      <c r="S7">
        <v>7</v>
      </c>
      <c r="T7">
        <v>-6.77</v>
      </c>
      <c r="V7">
        <v>8</v>
      </c>
      <c r="W7">
        <v>-3.1</v>
      </c>
      <c r="Z7">
        <v>7</v>
      </c>
      <c r="AA7">
        <f>U1</f>
        <v>-9.2331249999999994</v>
      </c>
      <c r="AB7">
        <f t="shared" si="0"/>
        <v>-0.46165624999999999</v>
      </c>
      <c r="AC7">
        <f t="shared" si="1"/>
        <v>41.450044014253407</v>
      </c>
      <c r="AD7">
        <f t="shared" si="2"/>
        <v>1718.1061487835448</v>
      </c>
    </row>
    <row r="8" spans="1:30" x14ac:dyDescent="0.25">
      <c r="A8">
        <v>1</v>
      </c>
      <c r="B8">
        <v>-21.08</v>
      </c>
      <c r="D8">
        <v>2</v>
      </c>
      <c r="E8">
        <v>-20.29</v>
      </c>
      <c r="G8">
        <v>3</v>
      </c>
      <c r="H8">
        <v>-18.829999999999998</v>
      </c>
      <c r="J8">
        <v>4</v>
      </c>
      <c r="K8">
        <v>-10.77</v>
      </c>
      <c r="M8">
        <v>5</v>
      </c>
      <c r="N8">
        <v>-12.85</v>
      </c>
      <c r="P8">
        <v>6</v>
      </c>
      <c r="Q8">
        <v>-10.83</v>
      </c>
      <c r="S8">
        <v>7</v>
      </c>
      <c r="T8">
        <v>-11</v>
      </c>
      <c r="V8">
        <v>8</v>
      </c>
      <c r="W8">
        <v>-6.95</v>
      </c>
      <c r="Z8">
        <v>8</v>
      </c>
      <c r="AA8">
        <f>X1</f>
        <v>-8.1276190476190475</v>
      </c>
      <c r="AB8">
        <f t="shared" si="0"/>
        <v>-0.4063809523809524</v>
      </c>
      <c r="AC8">
        <f t="shared" si="1"/>
        <v>47.076080158140016</v>
      </c>
      <c r="AD8">
        <f t="shared" si="2"/>
        <v>2216.1573230556241</v>
      </c>
    </row>
    <row r="9" spans="1:30" x14ac:dyDescent="0.25">
      <c r="A9">
        <v>1</v>
      </c>
      <c r="B9">
        <v>-22.27</v>
      </c>
      <c r="D9">
        <v>2</v>
      </c>
      <c r="G9">
        <v>3</v>
      </c>
      <c r="H9">
        <v>-14.64</v>
      </c>
      <c r="J9">
        <v>4</v>
      </c>
      <c r="K9">
        <v>-15.68</v>
      </c>
      <c r="M9">
        <v>5</v>
      </c>
      <c r="N9">
        <v>-10.15</v>
      </c>
      <c r="P9">
        <v>6</v>
      </c>
      <c r="Q9">
        <v>-9.58</v>
      </c>
      <c r="S9">
        <v>7</v>
      </c>
      <c r="T9">
        <v>-8.58</v>
      </c>
      <c r="V9">
        <v>8</v>
      </c>
      <c r="W9">
        <v>-6.35</v>
      </c>
    </row>
    <row r="10" spans="1:30" x14ac:dyDescent="0.25">
      <c r="A10">
        <v>1</v>
      </c>
      <c r="B10">
        <v>-20.29</v>
      </c>
      <c r="D10">
        <v>2</v>
      </c>
      <c r="E10">
        <v>-14.61</v>
      </c>
      <c r="G10">
        <v>3</v>
      </c>
      <c r="H10">
        <v>-18.04</v>
      </c>
      <c r="J10">
        <v>4</v>
      </c>
      <c r="K10">
        <v>-11.7</v>
      </c>
      <c r="M10">
        <v>5</v>
      </c>
      <c r="N10">
        <v>-15.76</v>
      </c>
      <c r="P10">
        <v>6</v>
      </c>
      <c r="Q10">
        <v>-12.23</v>
      </c>
      <c r="S10">
        <v>7</v>
      </c>
      <c r="T10">
        <v>-10.74</v>
      </c>
      <c r="V10">
        <v>8</v>
      </c>
      <c r="W10">
        <v>-7.52</v>
      </c>
    </row>
    <row r="11" spans="1:30" x14ac:dyDescent="0.25">
      <c r="A11">
        <v>1</v>
      </c>
      <c r="B11">
        <v>-22.72</v>
      </c>
      <c r="D11">
        <v>2</v>
      </c>
      <c r="E11">
        <v>-13.6</v>
      </c>
      <c r="G11">
        <v>3</v>
      </c>
      <c r="H11">
        <v>-12.92</v>
      </c>
      <c r="J11">
        <v>4</v>
      </c>
      <c r="K11">
        <v>-11.79</v>
      </c>
      <c r="M11">
        <v>5</v>
      </c>
      <c r="N11">
        <v>-10.77</v>
      </c>
      <c r="P11">
        <v>6</v>
      </c>
      <c r="Q11">
        <v>-12.29</v>
      </c>
      <c r="S11">
        <v>7</v>
      </c>
      <c r="T11">
        <v>-7.81</v>
      </c>
      <c r="V11">
        <v>8</v>
      </c>
      <c r="W11">
        <v>-10.119999999999999</v>
      </c>
    </row>
    <row r="12" spans="1:30" x14ac:dyDescent="0.25">
      <c r="A12">
        <v>1</v>
      </c>
      <c r="B12">
        <v>-21.61</v>
      </c>
      <c r="D12">
        <v>2</v>
      </c>
      <c r="G12">
        <v>3</v>
      </c>
      <c r="H12">
        <v>-16.059999999999999</v>
      </c>
      <c r="J12">
        <v>4</v>
      </c>
      <c r="K12">
        <v>-13.66</v>
      </c>
      <c r="M12">
        <v>5</v>
      </c>
      <c r="N12">
        <v>-10.56</v>
      </c>
      <c r="P12">
        <v>6</v>
      </c>
      <c r="Q12">
        <v>-7.34</v>
      </c>
      <c r="S12">
        <v>7</v>
      </c>
      <c r="T12">
        <v>-9.68</v>
      </c>
      <c r="V12">
        <v>8</v>
      </c>
      <c r="W12">
        <v>-6.95</v>
      </c>
    </row>
    <row r="13" spans="1:30" x14ac:dyDescent="0.25">
      <c r="A13">
        <v>1</v>
      </c>
      <c r="B13">
        <v>-21.61</v>
      </c>
      <c r="D13">
        <v>2</v>
      </c>
      <c r="E13">
        <v>-13.73</v>
      </c>
      <c r="G13">
        <v>3</v>
      </c>
      <c r="H13">
        <v>-20.399999999999999</v>
      </c>
      <c r="J13">
        <v>4</v>
      </c>
      <c r="K13">
        <v>-9.2100000000000009</v>
      </c>
      <c r="M13">
        <v>5</v>
      </c>
      <c r="N13">
        <v>-7.69</v>
      </c>
      <c r="Q13">
        <v>-12.05</v>
      </c>
      <c r="S13">
        <v>7</v>
      </c>
      <c r="T13">
        <v>-9.17</v>
      </c>
      <c r="V13">
        <v>8</v>
      </c>
      <c r="W13">
        <v>-11.29</v>
      </c>
    </row>
    <row r="14" spans="1:30" x14ac:dyDescent="0.25">
      <c r="A14">
        <v>1</v>
      </c>
      <c r="B14">
        <v>-25.45</v>
      </c>
      <c r="D14">
        <v>2</v>
      </c>
      <c r="E14">
        <v>-16.329999999999998</v>
      </c>
      <c r="G14">
        <v>3</v>
      </c>
      <c r="H14">
        <v>-12.2</v>
      </c>
      <c r="J14">
        <v>4</v>
      </c>
      <c r="K14">
        <v>-16.579999999999998</v>
      </c>
      <c r="M14">
        <v>5</v>
      </c>
      <c r="N14">
        <v>-10.23</v>
      </c>
      <c r="S14">
        <v>7</v>
      </c>
      <c r="T14">
        <v>-7.73</v>
      </c>
      <c r="V14">
        <v>8</v>
      </c>
      <c r="W14">
        <v>-4.7300000000000004</v>
      </c>
    </row>
    <row r="15" spans="1:30" x14ac:dyDescent="0.25">
      <c r="A15">
        <v>1</v>
      </c>
      <c r="B15">
        <v>-21.93</v>
      </c>
      <c r="D15">
        <v>2</v>
      </c>
      <c r="E15">
        <v>-16.29</v>
      </c>
      <c r="G15">
        <v>3</v>
      </c>
      <c r="H15">
        <v>-15.33</v>
      </c>
      <c r="J15">
        <v>4</v>
      </c>
      <c r="K15">
        <v>-14.62</v>
      </c>
      <c r="S15">
        <v>7</v>
      </c>
      <c r="T15">
        <v>-9.9499999999999993</v>
      </c>
      <c r="V15">
        <v>8</v>
      </c>
      <c r="W15">
        <v>-9.84</v>
      </c>
    </row>
    <row r="16" spans="1:30" x14ac:dyDescent="0.25">
      <c r="A16">
        <v>1</v>
      </c>
      <c r="B16">
        <v>-19.95</v>
      </c>
      <c r="D16">
        <v>2</v>
      </c>
      <c r="E16">
        <v>-19.87</v>
      </c>
      <c r="G16">
        <v>3</v>
      </c>
      <c r="H16">
        <v>-17.04</v>
      </c>
      <c r="J16">
        <v>4</v>
      </c>
      <c r="K16">
        <v>-13.38</v>
      </c>
      <c r="S16">
        <v>7</v>
      </c>
      <c r="T16">
        <v>-6.87</v>
      </c>
      <c r="V16">
        <v>8</v>
      </c>
      <c r="W16">
        <v>-9.23</v>
      </c>
    </row>
    <row r="17" spans="4:23" x14ac:dyDescent="0.25">
      <c r="D17">
        <v>2</v>
      </c>
      <c r="E17">
        <v>-18.399999999999999</v>
      </c>
      <c r="G17">
        <v>3</v>
      </c>
      <c r="H17">
        <v>-17.170000000000002</v>
      </c>
      <c r="J17">
        <v>4</v>
      </c>
      <c r="K17">
        <v>-15.21</v>
      </c>
      <c r="V17">
        <v>8</v>
      </c>
      <c r="W17">
        <v>-7.12</v>
      </c>
    </row>
    <row r="18" spans="4:23" x14ac:dyDescent="0.25">
      <c r="D18">
        <v>2</v>
      </c>
      <c r="E18">
        <v>-22.28</v>
      </c>
      <c r="G18">
        <v>3</v>
      </c>
      <c r="H18">
        <v>-14.13</v>
      </c>
      <c r="V18">
        <v>8</v>
      </c>
      <c r="W18">
        <v>-8.73</v>
      </c>
    </row>
    <row r="19" spans="4:23" x14ac:dyDescent="0.25">
      <c r="D19">
        <v>2</v>
      </c>
      <c r="E19">
        <v>-15.29</v>
      </c>
      <c r="G19">
        <v>3</v>
      </c>
      <c r="H19">
        <v>-20.329999999999998</v>
      </c>
      <c r="V19">
        <v>8</v>
      </c>
      <c r="W19">
        <v>-7.45</v>
      </c>
    </row>
    <row r="20" spans="4:23" x14ac:dyDescent="0.25">
      <c r="D20">
        <v>2</v>
      </c>
      <c r="E20">
        <v>-17.149999999999999</v>
      </c>
      <c r="G20">
        <v>3</v>
      </c>
      <c r="H20">
        <v>-18.77</v>
      </c>
      <c r="V20">
        <v>8</v>
      </c>
      <c r="W20">
        <v>-7.16</v>
      </c>
    </row>
    <row r="21" spans="4:23" x14ac:dyDescent="0.25">
      <c r="D21">
        <v>2</v>
      </c>
      <c r="E21">
        <v>-22.54</v>
      </c>
      <c r="G21">
        <v>3</v>
      </c>
      <c r="H21">
        <v>-20.84</v>
      </c>
      <c r="V21">
        <v>8</v>
      </c>
      <c r="W21">
        <v>-7.11</v>
      </c>
    </row>
    <row r="22" spans="4:23" x14ac:dyDescent="0.25">
      <c r="D22">
        <v>2</v>
      </c>
      <c r="E22">
        <v>-20.69</v>
      </c>
      <c r="G22">
        <v>3</v>
      </c>
      <c r="H22">
        <v>-11.93</v>
      </c>
    </row>
    <row r="23" spans="4:23" x14ac:dyDescent="0.25">
      <c r="D23">
        <v>2</v>
      </c>
      <c r="E23">
        <v>-22.96</v>
      </c>
      <c r="G23">
        <v>3</v>
      </c>
      <c r="H23">
        <v>-17.73</v>
      </c>
    </row>
    <row r="24" spans="4:23" x14ac:dyDescent="0.25">
      <c r="D24">
        <v>2</v>
      </c>
      <c r="E24">
        <v>-14.33</v>
      </c>
      <c r="G24">
        <v>3</v>
      </c>
      <c r="H24">
        <v>-14.19</v>
      </c>
    </row>
    <row r="25" spans="4:23" x14ac:dyDescent="0.25">
      <c r="D25">
        <v>2</v>
      </c>
      <c r="E25">
        <v>-16.59</v>
      </c>
      <c r="G25">
        <v>3</v>
      </c>
      <c r="H25">
        <v>-21.92</v>
      </c>
    </row>
    <row r="26" spans="4:23" x14ac:dyDescent="0.25">
      <c r="D26">
        <v>2</v>
      </c>
      <c r="E26">
        <v>-18.27</v>
      </c>
    </row>
    <row r="27" spans="4:23" x14ac:dyDescent="0.25">
      <c r="D27">
        <v>2</v>
      </c>
      <c r="E27">
        <v>-19.22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Chai</dc:creator>
  <cp:lastModifiedBy>Leo Chai</cp:lastModifiedBy>
  <dcterms:created xsi:type="dcterms:W3CDTF">2019-02-20T22:32:41Z</dcterms:created>
  <dcterms:modified xsi:type="dcterms:W3CDTF">2019-02-21T23:18:16Z</dcterms:modified>
</cp:coreProperties>
</file>