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<sst xmlns="http://schemas.openxmlformats.org/spreadsheetml/2006/main" count="10" uniqueCount="10">
  <si>
    <t>年份</t>
  </si>
  <si>
    <t>人口</t>
  </si>
  <si>
    <t>人口密度</t>
  </si>
  <si>
    <t>城镇人口</t>
  </si>
  <si>
    <t>工业GDP</t>
  </si>
  <si>
    <t>工业GDP比例</t>
  </si>
  <si>
    <t>产电量</t>
  </si>
  <si>
    <t>进口电量</t>
  </si>
  <si>
    <t>总电量</t>
  </si>
  <si>
    <t>电量消费指数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</si>
</sst>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workbookViewId="0">
      <selection activeCell="L15" sqref="L15"/>
    </sheetView>
  </sheetViews>
  <sheetFormatPr defaultColWidth="9" defaultRowHeight="14.4"/>
  <cols>
    <col min="2" max="2" width="10.6666666666667"/>
    <col min="3" max="6" width="12.8888888888889"/>
    <col min="8" max="10" width="12.8888888888889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2008</v>
      </c>
      <c r="B2">
        <v>23.5114</v>
      </c>
      <c r="C2">
        <v>36.01270709</v>
      </c>
      <c r="D2">
        <v>22.67070442</v>
      </c>
      <c r="E2">
        <v>541112.5668</v>
      </c>
      <c r="F2">
        <v>26.31599929</v>
      </c>
      <c r="G2">
        <v>827.1</v>
      </c>
      <c r="H2">
        <v>835.3</v>
      </c>
      <c r="I2">
        <f>SUM(G2:H2)</f>
        <v>1662.4</v>
      </c>
      <c r="J2">
        <v>52.50295555</v>
      </c>
    </row>
    <row r="3" spans="1:10">
      <c r="A3">
        <v>2009</v>
      </c>
      <c r="B3">
        <v>23.9935</v>
      </c>
      <c r="C3">
        <v>36.75114572</v>
      </c>
      <c r="D3">
        <v>22.95329985</v>
      </c>
      <c r="E3">
        <v>632793.5437</v>
      </c>
      <c r="F3">
        <v>21.92151189</v>
      </c>
      <c r="G3">
        <v>937.1</v>
      </c>
      <c r="H3">
        <v>956.6</v>
      </c>
      <c r="I3">
        <f>SUM(G3:H3)</f>
        <v>1893.7</v>
      </c>
      <c r="J3">
        <v>53.66630804</v>
      </c>
    </row>
    <row r="4" spans="1:10">
      <c r="A4">
        <v>2010</v>
      </c>
      <c r="B4">
        <v>24.4856</v>
      </c>
      <c r="C4">
        <v>37.50490148</v>
      </c>
      <c r="D4">
        <v>23.23937335</v>
      </c>
      <c r="E4">
        <v>746859.0034</v>
      </c>
      <c r="F4">
        <v>21.34754749</v>
      </c>
      <c r="G4">
        <v>936.1</v>
      </c>
      <c r="H4">
        <v>1866.7</v>
      </c>
      <c r="I4">
        <f>SUM(G4:H4)</f>
        <v>2802.8</v>
      </c>
      <c r="J4">
        <v>58.75529079</v>
      </c>
    </row>
    <row r="5" spans="1:10">
      <c r="A5">
        <v>2011</v>
      </c>
      <c r="B5">
        <v>24.9877</v>
      </c>
      <c r="C5">
        <v>38.27397437</v>
      </c>
      <c r="D5">
        <v>23.52837596</v>
      </c>
      <c r="E5">
        <v>896162.1714</v>
      </c>
      <c r="F5">
        <v>22.3890746</v>
      </c>
      <c r="G5">
        <v>846.6</v>
      </c>
      <c r="H5">
        <v>2731.9</v>
      </c>
      <c r="I5">
        <f>SUM(G5:H5)</f>
        <v>3578.5</v>
      </c>
      <c r="J5">
        <v>72.29170303</v>
      </c>
    </row>
    <row r="6" spans="1:10">
      <c r="A6">
        <v>2012</v>
      </c>
      <c r="B6">
        <v>25.5001</v>
      </c>
      <c r="C6">
        <v>39.05882389</v>
      </c>
      <c r="D6">
        <v>23.82029874</v>
      </c>
      <c r="E6">
        <v>1086159.55</v>
      </c>
      <c r="F6">
        <v>21.32773404</v>
      </c>
      <c r="G6">
        <v>882.9</v>
      </c>
      <c r="H6">
        <v>3070.5</v>
      </c>
      <c r="I6">
        <f>SUM(G6:H6)</f>
        <v>3953.4</v>
      </c>
      <c r="J6">
        <v>83.48154665</v>
      </c>
    </row>
    <row r="7" spans="1:10">
      <c r="A7">
        <v>2013</v>
      </c>
      <c r="B7">
        <v>26.0231</v>
      </c>
      <c r="C7">
        <v>39.85990957</v>
      </c>
      <c r="D7">
        <v>24.11549739</v>
      </c>
      <c r="E7">
        <v>1196687.815</v>
      </c>
      <c r="F7">
        <v>20.44083275</v>
      </c>
      <c r="G7">
        <v>1022.3</v>
      </c>
      <c r="H7">
        <v>3615.2</v>
      </c>
      <c r="I7">
        <f>SUM(G7:H7)</f>
        <v>4637.5</v>
      </c>
      <c r="J7">
        <v>92.39480713</v>
      </c>
    </row>
    <row r="8" spans="1:10">
      <c r="A8">
        <v>2014</v>
      </c>
      <c r="B8">
        <v>26.556754</v>
      </c>
      <c r="C8">
        <v>40.67731411</v>
      </c>
      <c r="D8">
        <v>24.41350325</v>
      </c>
      <c r="E8">
        <v>1221086.138</v>
      </c>
      <c r="F8">
        <v>21.4474345</v>
      </c>
      <c r="G8">
        <v>1049</v>
      </c>
      <c r="H8">
        <v>3710.8</v>
      </c>
      <c r="I8">
        <f>SUM(G8:H8)</f>
        <v>4759.8</v>
      </c>
      <c r="J8">
        <v>95.87672049</v>
      </c>
    </row>
    <row r="9" spans="1:10">
      <c r="A9">
        <v>2015</v>
      </c>
      <c r="B9">
        <v>27.101365</v>
      </c>
      <c r="C9">
        <v>41.51150163</v>
      </c>
      <c r="D9">
        <v>24.71474407</v>
      </c>
      <c r="E9">
        <v>1260008.506</v>
      </c>
      <c r="F9">
        <v>22.67518649</v>
      </c>
      <c r="G9">
        <v>1033.7</v>
      </c>
      <c r="H9">
        <v>3778.9</v>
      </c>
      <c r="I9">
        <f>SUM(G9:H9)</f>
        <v>4812.6</v>
      </c>
      <c r="J9">
        <v>101.4726367</v>
      </c>
    </row>
    <row r="10" spans="1:10">
      <c r="A10">
        <v>2016</v>
      </c>
      <c r="B10">
        <v>27.657145</v>
      </c>
      <c r="C10">
        <v>42.36279685</v>
      </c>
      <c r="D10">
        <v>25.01906831</v>
      </c>
      <c r="E10">
        <v>1222916.881</v>
      </c>
      <c r="F10">
        <v>10.99104329</v>
      </c>
      <c r="G10">
        <v>1076.3</v>
      </c>
      <c r="H10">
        <v>4399.75</v>
      </c>
      <c r="I10">
        <f>SUM(G10:H10)</f>
        <v>5476.05</v>
      </c>
      <c r="J10">
        <v>103.4426102</v>
      </c>
    </row>
    <row r="11" spans="1:10">
      <c r="A11">
        <v>2017</v>
      </c>
      <c r="B11">
        <v>28.224323</v>
      </c>
      <c r="C11">
        <v>43.23155052</v>
      </c>
      <c r="D11">
        <v>25.32646753</v>
      </c>
      <c r="E11">
        <v>1285460.326</v>
      </c>
      <c r="F11">
        <v>10.603117</v>
      </c>
      <c r="G11">
        <v>1098.1</v>
      </c>
      <c r="H11">
        <v>4611.3</v>
      </c>
      <c r="I11">
        <f>SUM(G11:H11)</f>
        <v>5709.4</v>
      </c>
      <c r="J11">
        <v>108.0381158</v>
      </c>
    </row>
    <row r="12" spans="1:10">
      <c r="A12">
        <v>2018</v>
      </c>
      <c r="B12">
        <v>30.075018</v>
      </c>
      <c r="C12">
        <v>46.06628333</v>
      </c>
      <c r="D12">
        <v>24.96408481</v>
      </c>
      <c r="E12">
        <v>1327690.395</v>
      </c>
      <c r="F12">
        <v>14.10556337</v>
      </c>
      <c r="G12">
        <v>978.7</v>
      </c>
      <c r="H12">
        <v>4986.4</v>
      </c>
      <c r="I12">
        <f>SUM(G12:H12)</f>
        <v>5965.1</v>
      </c>
      <c r="J12">
        <v>109.64686016011</v>
      </c>
    </row>
    <row r="13" spans="1:10">
      <c r="A13">
        <v>2019</v>
      </c>
      <c r="B13">
        <v>30.72556</v>
      </c>
      <c r="C13">
        <v>47.06272669</v>
      </c>
      <c r="D13">
        <v>25.26159002</v>
      </c>
      <c r="E13">
        <v>1469596.303</v>
      </c>
      <c r="F13">
        <v>14.7506727</v>
      </c>
      <c r="G13">
        <v>1285.5</v>
      </c>
      <c r="H13">
        <v>4931.555207</v>
      </c>
      <c r="I13">
        <f>SUM(G13:H13)</f>
        <v>6217.055207</v>
      </c>
      <c r="J13">
        <v>106.92461922128</v>
      </c>
    </row>
    <row r="14" spans="1:10">
      <c r="A14">
        <v>2020</v>
      </c>
      <c r="B14">
        <v>31.390171</v>
      </c>
      <c r="C14">
        <v>48.08071972</v>
      </c>
      <c r="D14">
        <v>25.56191236</v>
      </c>
      <c r="E14">
        <v>1547289.0276058</v>
      </c>
      <c r="F14">
        <v>14.686628520759</v>
      </c>
      <c r="G14">
        <v>1064.38</v>
      </c>
      <c r="H14">
        <v>5151.119047</v>
      </c>
      <c r="I14">
        <f>SUM(G14:H14)</f>
        <v>6215.499047</v>
      </c>
      <c r="J14">
        <v>105.99066510956</v>
      </c>
    </row>
    <row r="15" spans="1:10">
      <c r="A15">
        <v>2021</v>
      </c>
      <c r="B15">
        <v>33.56916</v>
      </c>
      <c r="C15">
        <v>51.468285727427</v>
      </c>
      <c r="D15">
        <v>24.709310567</v>
      </c>
      <c r="E15">
        <v>1232858.3</v>
      </c>
      <c r="F15">
        <v>16.310143795272</v>
      </c>
      <c r="G15">
        <v>1298.42</v>
      </c>
      <c r="H15">
        <v>5315</v>
      </c>
      <c r="I15">
        <f>SUM(G15:H15)</f>
        <v>6613.42</v>
      </c>
      <c r="J15">
        <v>108.08638349711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H_D_NULL</cp:lastModifiedBy>
  <dcterms:created xsi:type="dcterms:W3CDTF">2023-05-12T11:15:00Z</dcterms:created>
  <dcterms:modified xsi:type="dcterms:W3CDTF">2023-11-05T10:33:59Z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