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ghs\Downloads\"/>
    </mc:Choice>
  </mc:AlternateContent>
  <xr:revisionPtr revIDLastSave="0" documentId="13_ncr:1_{505E967A-15E1-4BCE-B5D8-21C2C8E15ED4}" xr6:coauthVersionLast="47" xr6:coauthVersionMax="47" xr10:uidLastSave="{00000000-0000-0000-0000-000000000000}"/>
  <bookViews>
    <workbookView xWindow="-98" yWindow="-98" windowWidth="21795" windowHeight="12975" xr2:uid="{56198009-FD9B-4C37-B194-2A9C5195EADF}"/>
  </bookViews>
  <sheets>
    <sheet name="Sheet1" sheetId="1" r:id="rId1"/>
  </sheets>
  <definedNames>
    <definedName name="index">Sheet1!$A:$A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60" i="1"/>
  <c r="U61" i="1"/>
  <c r="U66" i="1"/>
  <c r="U70" i="1"/>
  <c r="U71" i="1"/>
  <c r="U72" i="1"/>
  <c r="U73" i="1"/>
  <c r="U74" i="1"/>
  <c r="U75" i="1"/>
  <c r="U76" i="1"/>
  <c r="T9" i="1"/>
  <c r="T10" i="1"/>
  <c r="T11" i="1"/>
  <c r="T28" i="1"/>
  <c r="T29" i="1"/>
  <c r="T30" i="1"/>
  <c r="T31" i="1"/>
  <c r="T37" i="1"/>
  <c r="T38" i="1"/>
  <c r="T40" i="1"/>
  <c r="T41" i="1"/>
  <c r="T42" i="1"/>
  <c r="T43" i="1"/>
  <c r="T44" i="1"/>
  <c r="T45" i="1"/>
  <c r="T47" i="1"/>
  <c r="T48" i="1"/>
  <c r="T49" i="1"/>
  <c r="T50" i="1"/>
  <c r="T66" i="1"/>
  <c r="T70" i="1"/>
  <c r="T71" i="1"/>
  <c r="S15" i="1"/>
  <c r="S16" i="1"/>
  <c r="S17" i="1"/>
  <c r="S18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48" i="1"/>
  <c r="S49" i="1"/>
  <c r="S50" i="1"/>
  <c r="S51" i="1"/>
  <c r="S53" i="1"/>
  <c r="S54" i="1"/>
  <c r="S55" i="1"/>
  <c r="S56" i="1"/>
  <c r="S66" i="1"/>
  <c r="S70" i="1"/>
  <c r="S71" i="1"/>
  <c r="S73" i="1"/>
  <c r="S74" i="1"/>
  <c r="S75" i="1"/>
  <c r="S76" i="1"/>
  <c r="S2" i="1"/>
  <c r="O2" i="1"/>
  <c r="Q76" i="1"/>
  <c r="P76" i="1"/>
  <c r="T76" i="1" s="1"/>
  <c r="O76" i="1"/>
  <c r="Q74" i="1"/>
  <c r="Q75" i="1"/>
  <c r="P74" i="1"/>
  <c r="T74" i="1" s="1"/>
  <c r="P75" i="1"/>
  <c r="T75" i="1" s="1"/>
  <c r="O74" i="1"/>
  <c r="O75" i="1"/>
  <c r="Q73" i="1"/>
  <c r="P73" i="1"/>
  <c r="T73" i="1" s="1"/>
  <c r="O73" i="1"/>
  <c r="Q72" i="1"/>
  <c r="P72" i="1"/>
  <c r="T72" i="1" s="1"/>
  <c r="O72" i="1"/>
  <c r="S72" i="1" s="1"/>
  <c r="Q70" i="1"/>
  <c r="Q71" i="1"/>
  <c r="P70" i="1"/>
  <c r="P71" i="1"/>
  <c r="O70" i="1"/>
  <c r="O71" i="1"/>
  <c r="Q66" i="1"/>
  <c r="P66" i="1"/>
  <c r="O66" i="1"/>
  <c r="Q60" i="1"/>
  <c r="Q61" i="1"/>
  <c r="P60" i="1"/>
  <c r="T60" i="1" s="1"/>
  <c r="P61" i="1"/>
  <c r="T61" i="1" s="1"/>
  <c r="O60" i="1"/>
  <c r="S60" i="1" s="1"/>
  <c r="O61" i="1"/>
  <c r="S61" i="1" s="1"/>
  <c r="Q56" i="1"/>
  <c r="P56" i="1"/>
  <c r="T56" i="1" s="1"/>
  <c r="O56" i="1"/>
  <c r="Q55" i="1"/>
  <c r="P55" i="1"/>
  <c r="T55" i="1" s="1"/>
  <c r="O55" i="1"/>
  <c r="Q54" i="1"/>
  <c r="P54" i="1"/>
  <c r="T54" i="1" s="1"/>
  <c r="O54" i="1"/>
  <c r="Q53" i="1"/>
  <c r="P53" i="1"/>
  <c r="T53" i="1" s="1"/>
  <c r="O53" i="1"/>
  <c r="Q52" i="1"/>
  <c r="P52" i="1"/>
  <c r="T52" i="1" s="1"/>
  <c r="O52" i="1"/>
  <c r="S52" i="1" s="1"/>
  <c r="Q51" i="1"/>
  <c r="P51" i="1"/>
  <c r="T51" i="1" s="1"/>
  <c r="O51" i="1"/>
  <c r="Q50" i="1"/>
  <c r="P50" i="1"/>
  <c r="O50" i="1"/>
  <c r="Q49" i="1"/>
  <c r="P49" i="1"/>
  <c r="O49" i="1"/>
  <c r="Q48" i="1"/>
  <c r="P48" i="1"/>
  <c r="O48" i="1"/>
  <c r="Q47" i="1"/>
  <c r="P47" i="1"/>
  <c r="O47" i="1"/>
  <c r="S47" i="1" s="1"/>
  <c r="Q46" i="1"/>
  <c r="P46" i="1"/>
  <c r="T46" i="1" s="1"/>
  <c r="O46" i="1"/>
  <c r="S46" i="1" s="1"/>
  <c r="Q40" i="1"/>
  <c r="Q41" i="1"/>
  <c r="Q42" i="1"/>
  <c r="Q43" i="1"/>
  <c r="Q44" i="1"/>
  <c r="Q45" i="1"/>
  <c r="P40" i="1"/>
  <c r="P41" i="1"/>
  <c r="P42" i="1"/>
  <c r="P43" i="1"/>
  <c r="P44" i="1"/>
  <c r="P45" i="1"/>
  <c r="O40" i="1"/>
  <c r="S40" i="1" s="1"/>
  <c r="O41" i="1"/>
  <c r="S41" i="1" s="1"/>
  <c r="O42" i="1"/>
  <c r="S42" i="1" s="1"/>
  <c r="O43" i="1"/>
  <c r="S43" i="1" s="1"/>
  <c r="O44" i="1"/>
  <c r="S44" i="1" s="1"/>
  <c r="O45" i="1"/>
  <c r="S45" i="1" s="1"/>
  <c r="Q39" i="1"/>
  <c r="P39" i="1"/>
  <c r="T39" i="1" s="1"/>
  <c r="O39" i="1"/>
  <c r="S39" i="1" s="1"/>
  <c r="Q36" i="1"/>
  <c r="Q37" i="1"/>
  <c r="Q38" i="1"/>
  <c r="P36" i="1"/>
  <c r="T36" i="1" s="1"/>
  <c r="P37" i="1"/>
  <c r="P38" i="1"/>
  <c r="O36" i="1"/>
  <c r="O37" i="1"/>
  <c r="O38" i="1"/>
  <c r="Q35" i="1"/>
  <c r="P35" i="1"/>
  <c r="T35" i="1" s="1"/>
  <c r="O35" i="1"/>
  <c r="Q34" i="1"/>
  <c r="P34" i="1"/>
  <c r="T34" i="1" s="1"/>
  <c r="O34" i="1"/>
  <c r="P32" i="1"/>
  <c r="T32" i="1" s="1"/>
  <c r="P33" i="1"/>
  <c r="T33" i="1" s="1"/>
  <c r="Q29" i="1"/>
  <c r="Q30" i="1"/>
  <c r="Q31" i="1"/>
  <c r="Q32" i="1"/>
  <c r="Q33" i="1"/>
  <c r="P29" i="1"/>
  <c r="P30" i="1"/>
  <c r="P31" i="1"/>
  <c r="O29" i="1"/>
  <c r="O30" i="1"/>
  <c r="O31" i="1"/>
  <c r="O32" i="1"/>
  <c r="O33" i="1"/>
  <c r="Q28" i="1"/>
  <c r="P28" i="1"/>
  <c r="O28" i="1"/>
  <c r="P20" i="1"/>
  <c r="T20" i="1" s="1"/>
  <c r="P21" i="1"/>
  <c r="T21" i="1" s="1"/>
  <c r="P22" i="1"/>
  <c r="T22" i="1" s="1"/>
  <c r="P23" i="1"/>
  <c r="T23" i="1" s="1"/>
  <c r="P24" i="1"/>
  <c r="T24" i="1" s="1"/>
  <c r="P25" i="1"/>
  <c r="T25" i="1" s="1"/>
  <c r="P26" i="1"/>
  <c r="T26" i="1" s="1"/>
  <c r="P27" i="1"/>
  <c r="T27" i="1" s="1"/>
  <c r="O20" i="1"/>
  <c r="S20" i="1" s="1"/>
  <c r="O21" i="1"/>
  <c r="S21" i="1" s="1"/>
  <c r="O22" i="1"/>
  <c r="S22" i="1" s="1"/>
  <c r="O23" i="1"/>
  <c r="O24" i="1"/>
  <c r="O25" i="1"/>
  <c r="O26" i="1"/>
  <c r="O27" i="1"/>
  <c r="O4" i="1"/>
  <c r="S4" i="1" s="1"/>
  <c r="Q3" i="1"/>
  <c r="Q4" i="1"/>
  <c r="Q5" i="1"/>
  <c r="Q6" i="1"/>
  <c r="Q7" i="1"/>
  <c r="Q8" i="1"/>
  <c r="Q9" i="1"/>
  <c r="Q10" i="1"/>
  <c r="Q11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" i="1"/>
  <c r="U2" i="1" s="1"/>
  <c r="P3" i="1"/>
  <c r="T3" i="1" s="1"/>
  <c r="P4" i="1"/>
  <c r="T4" i="1" s="1"/>
  <c r="P5" i="1"/>
  <c r="T5" i="1" s="1"/>
  <c r="P6" i="1"/>
  <c r="T6" i="1" s="1"/>
  <c r="P7" i="1"/>
  <c r="T7" i="1" s="1"/>
  <c r="P8" i="1"/>
  <c r="T8" i="1" s="1"/>
  <c r="P9" i="1"/>
  <c r="P10" i="1"/>
  <c r="P11" i="1"/>
  <c r="P15" i="1"/>
  <c r="T15" i="1" s="1"/>
  <c r="P16" i="1"/>
  <c r="T16" i="1" s="1"/>
  <c r="P17" i="1"/>
  <c r="T17" i="1" s="1"/>
  <c r="P18" i="1"/>
  <c r="T18" i="1" s="1"/>
  <c r="P19" i="1"/>
  <c r="T19" i="1" s="1"/>
  <c r="P2" i="1"/>
  <c r="T2" i="1" s="1"/>
  <c r="O3" i="1"/>
  <c r="S3" i="1" s="1"/>
  <c r="O5" i="1"/>
  <c r="S5" i="1" s="1"/>
  <c r="O6" i="1"/>
  <c r="S6" i="1" s="1"/>
  <c r="O7" i="1"/>
  <c r="S7" i="1" s="1"/>
  <c r="O8" i="1"/>
  <c r="S8" i="1" s="1"/>
  <c r="O9" i="1"/>
  <c r="S9" i="1" s="1"/>
  <c r="O10" i="1"/>
  <c r="S10" i="1" s="1"/>
  <c r="O11" i="1"/>
  <c r="S11" i="1" s="1"/>
  <c r="O15" i="1"/>
  <c r="O16" i="1"/>
  <c r="O17" i="1"/>
  <c r="O18" i="1"/>
  <c r="O19" i="1"/>
  <c r="S19" i="1" s="1"/>
</calcChain>
</file>

<file path=xl/sharedStrings.xml><?xml version="1.0" encoding="utf-8"?>
<sst xmlns="http://schemas.openxmlformats.org/spreadsheetml/2006/main" count="77" uniqueCount="76">
  <si>
    <t>index</t>
  </si>
  <si>
    <t>entered x</t>
  </si>
  <si>
    <t>entered y</t>
  </si>
  <si>
    <t>entered z</t>
  </si>
  <si>
    <t>fab x</t>
  </si>
  <si>
    <t>fab y</t>
  </si>
  <si>
    <t>real x</t>
  </si>
  <si>
    <t>real y</t>
  </si>
  <si>
    <t>real z</t>
  </si>
  <si>
    <t>reference x</t>
  </si>
  <si>
    <t>reference y</t>
  </si>
  <si>
    <t>reference z</t>
  </si>
  <si>
    <t>x</t>
  </si>
  <si>
    <t>y</t>
  </si>
  <si>
    <t>z</t>
  </si>
  <si>
    <t>remember- z axis is common for both. Otherwise, y and x axis are opposite</t>
  </si>
  <si>
    <t>CBA- cannot be achieved</t>
  </si>
  <si>
    <t>REPEATABILITY</t>
  </si>
  <si>
    <t>5, 4, 7</t>
  </si>
  <si>
    <t>reference - -29.41, 8.94, -68.42</t>
  </si>
  <si>
    <t>fabrik point - 5.41, 5.05, 7.91</t>
  </si>
  <si>
    <t>moving to point - first try  - -76.25, -26.74, -96.47</t>
  </si>
  <si>
    <t>second try - -75.69, -24.98, -95.87</t>
  </si>
  <si>
    <t>thrid try - -76.39, -25.47, -95.73</t>
  </si>
  <si>
    <t>fourth try - -76.83, -25.62, -95.83</t>
  </si>
  <si>
    <t>fifth try - -76.12, -25.39, -95.72</t>
  </si>
  <si>
    <t>sixth try -- -75.29, -25.22, -95.51</t>
  </si>
  <si>
    <t>seventh try - -75.13, -25.12, -95.70</t>
  </si>
  <si>
    <t>eighth try - - 74.99, -25.05, -95.59</t>
  </si>
  <si>
    <t xml:space="preserve">4, 6, 7 </t>
  </si>
  <si>
    <t>sam ref as above</t>
  </si>
  <si>
    <t>first try = -60.39, -41.77, -101.52</t>
  </si>
  <si>
    <t>second try - -59.82, -41.76, -101.34</t>
  </si>
  <si>
    <t>third try - -59.77, -41.81, -101.44</t>
  </si>
  <si>
    <t>fourth try - -60.64, -41.77,  -101.47</t>
  </si>
  <si>
    <t>fifth try - -59.92, -41.61, -101.43</t>
  </si>
  <si>
    <t>sixth try - -60.20, -42.19, -101.32</t>
  </si>
  <si>
    <t>seventh try - 59.62, -41.93, -101.25</t>
  </si>
  <si>
    <t>eight try - -60.64, -42.07, -101.56</t>
  </si>
  <si>
    <t xml:space="preserve">4, 4, 9 </t>
  </si>
  <si>
    <t>ref same as above</t>
  </si>
  <si>
    <t>fabrik point - 4.01, 4.134, 9.1875</t>
  </si>
  <si>
    <t>first try - -66.81, -22.40, -97.57</t>
  </si>
  <si>
    <t>second try - -66.55, -22.07, -97.46</t>
  </si>
  <si>
    <t>third try - -65.55, -21.83, -97.21</t>
  </si>
  <si>
    <t>fourth try - -66.54, -22.05, -97.35</t>
  </si>
  <si>
    <t>fifth try - -67.69, -21.53, -97.56</t>
  </si>
  <si>
    <t>sixth try - 67.98, -21.43, -97.63</t>
  </si>
  <si>
    <t>seventh try - -67.42, -21.34, -97.49</t>
  </si>
  <si>
    <t>eighth try - -67.74, -21.62, -97.47</t>
  </si>
  <si>
    <t>-1, -1, 10</t>
  </si>
  <si>
    <t>fabrik point - -1.041, -1.005, 10.035</t>
  </si>
  <si>
    <t>first try - -24.45, 20.39, -102.80</t>
  </si>
  <si>
    <t>second try - -25.76, 20.98, -121.70</t>
  </si>
  <si>
    <t>third try - -24.66, 21.24, -120.19</t>
  </si>
  <si>
    <t>fourth try - -25.46, 21.3, -121.07</t>
  </si>
  <si>
    <t xml:space="preserve">reference - </t>
  </si>
  <si>
    <t>same point as above</t>
  </si>
  <si>
    <t>fifth try - -23.34, 23.04,  -116.148</t>
  </si>
  <si>
    <t>sixth try - -22.13, 19.97, -115.97</t>
  </si>
  <si>
    <t>seventh try - -21.84, 23.61, -116.03</t>
  </si>
  <si>
    <t>eighth try - -22.71, 24.43, -116.11</t>
  </si>
  <si>
    <t>reference  -    -17.22, 4.71, -66.71</t>
  </si>
  <si>
    <t>6, 6, 6</t>
  </si>
  <si>
    <t>first try - -73.63, -59.53, -105, 11</t>
  </si>
  <si>
    <t>second try - -74.21, -58.97, -105.04</t>
  </si>
  <si>
    <t>third try - -74.12, -58.87, -104.76</t>
  </si>
  <si>
    <t xml:space="preserve">fourth try - -73.71, -58.53, -104.39 </t>
  </si>
  <si>
    <t>fifth try - -74.41, -58.83, -104.67</t>
  </si>
  <si>
    <t>sixth try - -74.15, -58.74, -104.63</t>
  </si>
  <si>
    <t>seventh try - -74.23, -58.81, 104. 63</t>
  </si>
  <si>
    <t xml:space="preserve">eigth try -  -74.12, -58.61, -104.55 </t>
  </si>
  <si>
    <t>errorx</t>
  </si>
  <si>
    <t>errory</t>
  </si>
  <si>
    <t>errorz</t>
  </si>
  <si>
    <t>fab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</si>
</sst>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2FE3-3752-49E2-B874-119D52F95413}">
  <dimension ref="A1:U139"/>
  <sheetViews>
    <sheetView tabSelected="1" topLeftCell="A86" zoomScale="71" zoomScaleNormal="71" workbookViewId="0">
      <selection activeCell="J92" sqref="J92"/>
    </sheetView>
  </sheetViews>
  <sheetFormatPr defaultRowHeight="14.25" x14ac:dyDescent="0.45"/>
  <cols>
    <col min="14" max="14" width="36.19921875" customWidth="1"/>
  </cols>
  <sheetData>
    <row r="1" spans="1:2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12</v>
      </c>
      <c r="P1" t="s">
        <v>13</v>
      </c>
      <c r="Q1" t="s">
        <v>14</v>
      </c>
      <c r="S1" t="s">
        <v>72</v>
      </c>
      <c r="T1" t="s">
        <v>73</v>
      </c>
      <c r="U1" t="s">
        <v>74</v>
      </c>
    </row>
    <row r="2" spans="1:21" x14ac:dyDescent="0.45">
      <c r="A2">
        <v>1</v>
      </c>
      <c r="B2">
        <v>-6</v>
      </c>
      <c r="C2">
        <v>-6</v>
      </c>
      <c r="D2">
        <v>7</v>
      </c>
      <c r="E2">
        <v>-29.558499999999999</v>
      </c>
      <c r="F2">
        <v>-49.507599999999996</v>
      </c>
      <c r="G2">
        <v>64.731300000000005</v>
      </c>
      <c r="H2">
        <v>-3.77</v>
      </c>
      <c r="I2">
        <v>50.38</v>
      </c>
      <c r="J2">
        <v>-134.30000000000001</v>
      </c>
      <c r="K2">
        <v>-26.57</v>
      </c>
      <c r="L2">
        <v>8.68</v>
      </c>
      <c r="M2">
        <v>-191.6</v>
      </c>
      <c r="N2" t="s">
        <v>15</v>
      </c>
      <c r="O2">
        <f>K2-H2</f>
        <v>-22.8</v>
      </c>
      <c r="P2">
        <f>L2-I2</f>
        <v>-41.7</v>
      </c>
      <c r="Q2">
        <f>M2-J2</f>
        <v>-57.299999999999983</v>
      </c>
      <c r="S2">
        <f>O2-E2</f>
        <v>6.758499999999998</v>
      </c>
      <c r="T2">
        <f>P2-F2</f>
        <v>7.8075999999999937</v>
      </c>
      <c r="U2">
        <f>Q2+G2</f>
        <v>7.4313000000000216</v>
      </c>
    </row>
    <row r="3" spans="1:21" x14ac:dyDescent="0.45">
      <c r="A3">
        <v>2</v>
      </c>
      <c r="B3">
        <v>-3</v>
      </c>
      <c r="C3">
        <v>-6</v>
      </c>
      <c r="D3">
        <v>7</v>
      </c>
      <c r="E3">
        <v>-21.4727</v>
      </c>
      <c r="F3">
        <v>-55.387300000000003</v>
      </c>
      <c r="G3">
        <v>67.614199999999997</v>
      </c>
      <c r="H3">
        <v>-15.11</v>
      </c>
      <c r="I3">
        <v>59.83</v>
      </c>
      <c r="J3">
        <v>-132.78</v>
      </c>
      <c r="K3">
        <v>-28.07</v>
      </c>
      <c r="L3">
        <v>9.6199999999999992</v>
      </c>
      <c r="M3">
        <v>-191.92500000000001</v>
      </c>
      <c r="N3" t="s">
        <v>16</v>
      </c>
      <c r="O3">
        <f t="shared" ref="O3:O67" si="0">K3-H3</f>
        <v>-12.96</v>
      </c>
      <c r="P3">
        <f t="shared" ref="P3:P37" si="1">L3-I3</f>
        <v>-50.21</v>
      </c>
      <c r="Q3">
        <f t="shared" ref="Q3:Q37" si="2">M3-J3</f>
        <v>-59.14500000000001</v>
      </c>
      <c r="S3">
        <f t="shared" ref="S3:S66" si="3">O3-E3</f>
        <v>8.5126999999999988</v>
      </c>
      <c r="T3">
        <f t="shared" ref="T3:T66" si="4">P3-F3</f>
        <v>5.1773000000000025</v>
      </c>
      <c r="U3">
        <f t="shared" ref="U3:U66" si="5">Q3+G3</f>
        <v>8.4691999999999865</v>
      </c>
    </row>
    <row r="4" spans="1:21" x14ac:dyDescent="0.45">
      <c r="A4">
        <v>3</v>
      </c>
      <c r="B4">
        <v>0</v>
      </c>
      <c r="C4">
        <v>-6</v>
      </c>
      <c r="D4">
        <v>7</v>
      </c>
      <c r="E4">
        <v>-3.0276000000000001</v>
      </c>
      <c r="F4">
        <v>-63.327599999999997</v>
      </c>
      <c r="G4">
        <v>71.796800000000005</v>
      </c>
      <c r="H4">
        <v>-31.85</v>
      </c>
      <c r="I4">
        <v>68.677000000000007</v>
      </c>
      <c r="J4">
        <v>-131.46799999999999</v>
      </c>
      <c r="K4">
        <v>-28.07</v>
      </c>
      <c r="L4">
        <v>9.6199999999999992</v>
      </c>
      <c r="M4">
        <v>-191.92500000000001</v>
      </c>
      <c r="O4">
        <f>K4-H4</f>
        <v>3.7800000000000011</v>
      </c>
      <c r="P4">
        <f t="shared" si="1"/>
        <v>-59.057000000000009</v>
      </c>
      <c r="Q4">
        <f t="shared" si="2"/>
        <v>-60.457000000000022</v>
      </c>
      <c r="S4">
        <f t="shared" si="3"/>
        <v>6.8076000000000008</v>
      </c>
      <c r="T4">
        <f t="shared" si="4"/>
        <v>4.2705999999999875</v>
      </c>
      <c r="U4">
        <f t="shared" si="5"/>
        <v>11.339799999999983</v>
      </c>
    </row>
    <row r="5" spans="1:21" x14ac:dyDescent="0.45">
      <c r="A5">
        <v>4</v>
      </c>
      <c r="B5">
        <v>3</v>
      </c>
      <c r="C5">
        <v>-6</v>
      </c>
      <c r="D5">
        <v>7</v>
      </c>
      <c r="E5">
        <v>29.049900000000001</v>
      </c>
      <c r="F5">
        <v>-65.936999999999998</v>
      </c>
      <c r="G5">
        <v>73.305099999999996</v>
      </c>
      <c r="H5">
        <v>-55.52</v>
      </c>
      <c r="I5">
        <v>83.59</v>
      </c>
      <c r="J5">
        <v>-131.97</v>
      </c>
      <c r="K5">
        <v>-28.07</v>
      </c>
      <c r="L5">
        <v>9.6199999999999992</v>
      </c>
      <c r="M5">
        <v>-191.92500000000001</v>
      </c>
      <c r="O5">
        <f t="shared" si="0"/>
        <v>27.450000000000003</v>
      </c>
      <c r="P5">
        <f t="shared" si="1"/>
        <v>-73.97</v>
      </c>
      <c r="Q5">
        <f t="shared" si="2"/>
        <v>-59.955000000000013</v>
      </c>
      <c r="S5">
        <f t="shared" si="3"/>
        <v>-1.5998999999999981</v>
      </c>
      <c r="T5">
        <f t="shared" si="4"/>
        <v>-8.0330000000000013</v>
      </c>
      <c r="U5">
        <f t="shared" si="5"/>
        <v>13.350099999999983</v>
      </c>
    </row>
    <row r="6" spans="1:21" x14ac:dyDescent="0.45">
      <c r="A6">
        <v>5</v>
      </c>
      <c r="B6">
        <v>6</v>
      </c>
      <c r="C6">
        <v>-6</v>
      </c>
      <c r="D6">
        <v>7</v>
      </c>
      <c r="E6">
        <v>58.929400000000001</v>
      </c>
      <c r="F6">
        <v>-57.566200000000002</v>
      </c>
      <c r="G6">
        <v>68.655900000000003</v>
      </c>
      <c r="H6">
        <v>-77.319999999999993</v>
      </c>
      <c r="I6">
        <v>78.040000000000006</v>
      </c>
      <c r="J6">
        <v>-120.44</v>
      </c>
      <c r="K6">
        <v>-28.07</v>
      </c>
      <c r="L6">
        <v>9.6199999999999992</v>
      </c>
      <c r="M6">
        <v>-191.92500000000001</v>
      </c>
      <c r="O6">
        <f t="shared" si="0"/>
        <v>49.249999999999993</v>
      </c>
      <c r="P6">
        <f t="shared" si="1"/>
        <v>-68.42</v>
      </c>
      <c r="Q6">
        <f t="shared" si="2"/>
        <v>-71.485000000000014</v>
      </c>
      <c r="S6">
        <f t="shared" si="3"/>
        <v>-9.6794000000000082</v>
      </c>
      <c r="T6">
        <f t="shared" si="4"/>
        <v>-10.8538</v>
      </c>
      <c r="U6">
        <f t="shared" si="5"/>
        <v>-2.8291000000000111</v>
      </c>
    </row>
    <row r="7" spans="1:21" x14ac:dyDescent="0.45">
      <c r="A7">
        <v>6</v>
      </c>
      <c r="B7">
        <v>-6</v>
      </c>
      <c r="C7">
        <v>-3</v>
      </c>
      <c r="D7">
        <v>7</v>
      </c>
      <c r="E7">
        <v>-40.046750000000003</v>
      </c>
      <c r="F7">
        <v>-29.247599999999998</v>
      </c>
      <c r="G7">
        <v>69.286100000000005</v>
      </c>
      <c r="H7">
        <v>3.7730000000000001</v>
      </c>
      <c r="I7">
        <v>49.932000000000002</v>
      </c>
      <c r="J7">
        <v>-142.55000000000001</v>
      </c>
      <c r="K7">
        <v>-28.07</v>
      </c>
      <c r="L7">
        <v>9.6199999999999992</v>
      </c>
      <c r="M7">
        <v>-191.92500000000001</v>
      </c>
      <c r="O7">
        <f t="shared" si="0"/>
        <v>-31.843</v>
      </c>
      <c r="P7">
        <f t="shared" si="1"/>
        <v>-40.312000000000005</v>
      </c>
      <c r="Q7">
        <f t="shared" si="2"/>
        <v>-49.375</v>
      </c>
      <c r="S7">
        <f t="shared" si="3"/>
        <v>8.203750000000003</v>
      </c>
      <c r="T7">
        <f t="shared" si="4"/>
        <v>-11.064400000000006</v>
      </c>
      <c r="U7">
        <f t="shared" si="5"/>
        <v>19.911100000000005</v>
      </c>
    </row>
    <row r="8" spans="1:21" x14ac:dyDescent="0.45">
      <c r="A8">
        <v>7</v>
      </c>
      <c r="B8">
        <v>-3</v>
      </c>
      <c r="C8">
        <v>-3</v>
      </c>
      <c r="D8">
        <v>7</v>
      </c>
      <c r="E8">
        <v>-39.076300000000003</v>
      </c>
      <c r="F8">
        <v>-30.628</v>
      </c>
      <c r="G8">
        <v>70.604699999999994</v>
      </c>
      <c r="H8">
        <v>4.01</v>
      </c>
      <c r="I8">
        <v>49.26</v>
      </c>
      <c r="J8">
        <v>-141.01499999999999</v>
      </c>
      <c r="K8">
        <v>-28.07</v>
      </c>
      <c r="L8">
        <v>9.6199999999999992</v>
      </c>
      <c r="M8">
        <v>-191.92500000000001</v>
      </c>
      <c r="O8">
        <f t="shared" si="0"/>
        <v>-32.08</v>
      </c>
      <c r="P8">
        <f t="shared" si="1"/>
        <v>-39.64</v>
      </c>
      <c r="Q8">
        <f t="shared" si="2"/>
        <v>-50.910000000000025</v>
      </c>
      <c r="S8">
        <f t="shared" si="3"/>
        <v>6.9963000000000051</v>
      </c>
      <c r="T8">
        <f t="shared" si="4"/>
        <v>-9.0120000000000005</v>
      </c>
      <c r="U8">
        <f t="shared" si="5"/>
        <v>19.694699999999969</v>
      </c>
    </row>
    <row r="9" spans="1:21" x14ac:dyDescent="0.45">
      <c r="A9">
        <v>8</v>
      </c>
      <c r="B9">
        <v>0</v>
      </c>
      <c r="C9">
        <v>-3</v>
      </c>
      <c r="D9">
        <v>7</v>
      </c>
      <c r="E9">
        <v>-30.0901</v>
      </c>
      <c r="F9">
        <v>-37.198799999999999</v>
      </c>
      <c r="G9">
        <v>77.432400000000001</v>
      </c>
      <c r="H9">
        <v>-5.64</v>
      </c>
      <c r="I9">
        <v>45.64</v>
      </c>
      <c r="J9">
        <v>-131.81</v>
      </c>
      <c r="K9">
        <v>-28.07</v>
      </c>
      <c r="L9">
        <v>9.6199999999999992</v>
      </c>
      <c r="M9">
        <v>-191.92500000000001</v>
      </c>
      <c r="O9">
        <f t="shared" si="0"/>
        <v>-22.43</v>
      </c>
      <c r="P9">
        <f t="shared" si="1"/>
        <v>-36.020000000000003</v>
      </c>
      <c r="Q9">
        <f t="shared" si="2"/>
        <v>-60.115000000000009</v>
      </c>
      <c r="S9">
        <f t="shared" si="3"/>
        <v>7.6600999999999999</v>
      </c>
      <c r="T9">
        <f t="shared" si="4"/>
        <v>1.1787999999999954</v>
      </c>
      <c r="U9">
        <f t="shared" si="5"/>
        <v>17.317399999999992</v>
      </c>
    </row>
    <row r="10" spans="1:21" x14ac:dyDescent="0.45">
      <c r="A10">
        <v>9</v>
      </c>
      <c r="B10">
        <v>3</v>
      </c>
      <c r="C10">
        <v>-3</v>
      </c>
      <c r="D10">
        <v>7</v>
      </c>
      <c r="E10">
        <v>23.166</v>
      </c>
      <c r="F10">
        <v>-47.807699999999997</v>
      </c>
      <c r="G10">
        <v>90.992599999999996</v>
      </c>
      <c r="H10">
        <v>-51.18</v>
      </c>
      <c r="I10">
        <v>68.37</v>
      </c>
      <c r="J10">
        <v>-120.98</v>
      </c>
      <c r="K10">
        <v>-28.07</v>
      </c>
      <c r="L10">
        <v>9.6199999999999992</v>
      </c>
      <c r="M10">
        <v>-191.92500000000001</v>
      </c>
      <c r="O10">
        <f t="shared" si="0"/>
        <v>23.11</v>
      </c>
      <c r="P10">
        <f t="shared" si="1"/>
        <v>-58.750000000000007</v>
      </c>
      <c r="Q10">
        <f t="shared" si="2"/>
        <v>-70.945000000000007</v>
      </c>
      <c r="S10">
        <f t="shared" si="3"/>
        <v>-5.6000000000000938E-2</v>
      </c>
      <c r="T10">
        <f t="shared" si="4"/>
        <v>-10.94230000000001</v>
      </c>
      <c r="U10">
        <f t="shared" si="5"/>
        <v>20.047599999999989</v>
      </c>
    </row>
    <row r="11" spans="1:21" x14ac:dyDescent="0.45">
      <c r="A11">
        <v>10</v>
      </c>
      <c r="B11">
        <v>6</v>
      </c>
      <c r="C11">
        <v>-3</v>
      </c>
      <c r="D11">
        <v>7</v>
      </c>
      <c r="E11">
        <v>67.259100000000004</v>
      </c>
      <c r="F11">
        <v>-37.877099999999999</v>
      </c>
      <c r="G11">
        <v>79.116</v>
      </c>
      <c r="H11">
        <v>-82.66</v>
      </c>
      <c r="I11">
        <v>58.01</v>
      </c>
      <c r="J11">
        <v>-102.78</v>
      </c>
      <c r="K11">
        <v>-28.07</v>
      </c>
      <c r="L11">
        <v>9.6199999999999992</v>
      </c>
      <c r="M11">
        <v>-191.92500000000001</v>
      </c>
      <c r="O11">
        <f t="shared" si="0"/>
        <v>54.589999999999996</v>
      </c>
      <c r="P11">
        <f t="shared" si="1"/>
        <v>-48.39</v>
      </c>
      <c r="Q11">
        <f t="shared" si="2"/>
        <v>-89.14500000000001</v>
      </c>
      <c r="S11">
        <f t="shared" si="3"/>
        <v>-12.669100000000007</v>
      </c>
      <c r="T11">
        <f t="shared" si="4"/>
        <v>-10.512900000000002</v>
      </c>
      <c r="U11">
        <f t="shared" si="5"/>
        <v>-10.029000000000011</v>
      </c>
    </row>
    <row r="12" spans="1:21" x14ac:dyDescent="0.45">
      <c r="A12">
        <v>11</v>
      </c>
      <c r="B12">
        <v>-6</v>
      </c>
      <c r="C12">
        <v>0</v>
      </c>
      <c r="D12">
        <v>7</v>
      </c>
    </row>
    <row r="13" spans="1:21" x14ac:dyDescent="0.45">
      <c r="A13">
        <v>12</v>
      </c>
      <c r="B13">
        <v>-3</v>
      </c>
      <c r="C13">
        <v>0</v>
      </c>
      <c r="D13">
        <v>7</v>
      </c>
    </row>
    <row r="14" spans="1:21" x14ac:dyDescent="0.45">
      <c r="A14">
        <v>13</v>
      </c>
      <c r="B14">
        <v>0</v>
      </c>
      <c r="C14">
        <v>0</v>
      </c>
      <c r="D14">
        <v>7</v>
      </c>
    </row>
    <row r="15" spans="1:21" x14ac:dyDescent="0.45">
      <c r="A15">
        <v>14</v>
      </c>
      <c r="B15">
        <v>3</v>
      </c>
      <c r="C15">
        <v>0</v>
      </c>
      <c r="D15">
        <v>7</v>
      </c>
      <c r="E15">
        <v>15.7204</v>
      </c>
      <c r="F15">
        <v>0</v>
      </c>
      <c r="G15">
        <v>105.91500000000001</v>
      </c>
      <c r="H15">
        <v>-54.43</v>
      </c>
      <c r="I15">
        <v>13.36</v>
      </c>
      <c r="J15">
        <v>-105.44</v>
      </c>
      <c r="K15">
        <v>-28.07</v>
      </c>
      <c r="L15">
        <v>9.6199999999999992</v>
      </c>
      <c r="M15">
        <v>-191.92500000000001</v>
      </c>
      <c r="O15">
        <f t="shared" si="0"/>
        <v>26.36</v>
      </c>
      <c r="P15">
        <f t="shared" si="1"/>
        <v>-3.74</v>
      </c>
      <c r="Q15">
        <f t="shared" si="2"/>
        <v>-86.485000000000014</v>
      </c>
      <c r="S15">
        <f t="shared" si="3"/>
        <v>10.6396</v>
      </c>
      <c r="T15">
        <f t="shared" si="4"/>
        <v>-3.74</v>
      </c>
      <c r="U15">
        <f t="shared" si="5"/>
        <v>19.429999999999993</v>
      </c>
    </row>
    <row r="16" spans="1:21" x14ac:dyDescent="0.45">
      <c r="A16">
        <v>15</v>
      </c>
      <c r="B16">
        <v>6</v>
      </c>
      <c r="C16">
        <v>0</v>
      </c>
      <c r="D16">
        <v>7</v>
      </c>
      <c r="E16">
        <v>72.702399999999997</v>
      </c>
      <c r="F16">
        <v>0</v>
      </c>
      <c r="G16">
        <v>85.944500000000005</v>
      </c>
      <c r="H16">
        <v>-90.66</v>
      </c>
      <c r="I16">
        <v>14.47</v>
      </c>
      <c r="J16">
        <v>-90.03</v>
      </c>
      <c r="K16">
        <v>-28.07</v>
      </c>
      <c r="L16">
        <v>9.6199999999999992</v>
      </c>
      <c r="M16">
        <v>-191.92500000000001</v>
      </c>
      <c r="O16">
        <f t="shared" si="0"/>
        <v>62.589999999999996</v>
      </c>
      <c r="P16">
        <f t="shared" si="1"/>
        <v>-4.8500000000000014</v>
      </c>
      <c r="Q16">
        <f t="shared" si="2"/>
        <v>-101.89500000000001</v>
      </c>
      <c r="S16">
        <f t="shared" si="3"/>
        <v>-10.112400000000001</v>
      </c>
      <c r="T16">
        <f t="shared" si="4"/>
        <v>-4.8500000000000014</v>
      </c>
      <c r="U16">
        <f t="shared" si="5"/>
        <v>-15.950500000000005</v>
      </c>
    </row>
    <row r="17" spans="1:21" x14ac:dyDescent="0.45">
      <c r="A17">
        <v>16</v>
      </c>
      <c r="B17">
        <v>-6</v>
      </c>
      <c r="C17">
        <v>3</v>
      </c>
      <c r="D17">
        <v>7</v>
      </c>
      <c r="E17">
        <v>-40.467500000000001</v>
      </c>
      <c r="F17">
        <v>29.247599999999998</v>
      </c>
      <c r="G17">
        <v>69.286100000000005</v>
      </c>
      <c r="H17">
        <v>20.079999999999998</v>
      </c>
      <c r="I17">
        <v>-45.66</v>
      </c>
      <c r="J17">
        <v>-138.28</v>
      </c>
      <c r="K17">
        <v>-28.07</v>
      </c>
      <c r="L17">
        <v>9.6199999999999992</v>
      </c>
      <c r="M17">
        <v>-191.92500000000001</v>
      </c>
      <c r="O17">
        <f t="shared" si="0"/>
        <v>-48.15</v>
      </c>
      <c r="P17">
        <f t="shared" si="1"/>
        <v>55.279999999999994</v>
      </c>
      <c r="Q17">
        <f t="shared" si="2"/>
        <v>-53.64500000000001</v>
      </c>
      <c r="S17">
        <f t="shared" si="3"/>
        <v>-7.6824999999999974</v>
      </c>
      <c r="T17">
        <f t="shared" si="4"/>
        <v>26.032399999999996</v>
      </c>
      <c r="U17">
        <f t="shared" si="5"/>
        <v>15.641099999999994</v>
      </c>
    </row>
    <row r="18" spans="1:21" x14ac:dyDescent="0.45">
      <c r="A18">
        <v>17</v>
      </c>
      <c r="B18">
        <v>-3</v>
      </c>
      <c r="C18">
        <v>3</v>
      </c>
      <c r="D18">
        <v>7</v>
      </c>
      <c r="E18">
        <v>-39.076300000000003</v>
      </c>
      <c r="F18">
        <v>30.628</v>
      </c>
      <c r="G18">
        <v>70.605699999999999</v>
      </c>
      <c r="H18">
        <v>18.82</v>
      </c>
      <c r="I18">
        <v>-46.98</v>
      </c>
      <c r="J18">
        <v>-138.11000000000001</v>
      </c>
      <c r="K18">
        <v>-28.07</v>
      </c>
      <c r="L18">
        <v>9.6199999999999992</v>
      </c>
      <c r="M18">
        <v>-191.92500000000001</v>
      </c>
      <c r="O18">
        <f t="shared" si="0"/>
        <v>-46.89</v>
      </c>
      <c r="P18">
        <f t="shared" si="1"/>
        <v>56.599999999999994</v>
      </c>
      <c r="Q18">
        <f t="shared" si="2"/>
        <v>-53.814999999999998</v>
      </c>
      <c r="S18">
        <f t="shared" si="3"/>
        <v>-7.8136999999999972</v>
      </c>
      <c r="T18">
        <f t="shared" si="4"/>
        <v>25.971999999999994</v>
      </c>
      <c r="U18">
        <f t="shared" si="5"/>
        <v>16.790700000000001</v>
      </c>
    </row>
    <row r="19" spans="1:21" x14ac:dyDescent="0.45">
      <c r="A19">
        <v>18</v>
      </c>
      <c r="B19">
        <v>0</v>
      </c>
      <c r="C19">
        <v>3</v>
      </c>
      <c r="D19">
        <v>7</v>
      </c>
      <c r="E19">
        <v>-30.0901</v>
      </c>
      <c r="F19">
        <v>37.198799999999999</v>
      </c>
      <c r="G19">
        <v>77.432400000000001</v>
      </c>
      <c r="H19">
        <v>7.95</v>
      </c>
      <c r="I19">
        <v>-51.73</v>
      </c>
      <c r="J19">
        <v>-130.44999999999999</v>
      </c>
      <c r="K19">
        <v>-28.07</v>
      </c>
      <c r="L19">
        <v>9.6199999999999992</v>
      </c>
      <c r="M19">
        <v>-191.92500000000001</v>
      </c>
      <c r="O19">
        <f t="shared" si="0"/>
        <v>-36.020000000000003</v>
      </c>
      <c r="P19">
        <f t="shared" si="1"/>
        <v>61.349999999999994</v>
      </c>
      <c r="Q19">
        <f t="shared" si="2"/>
        <v>-61.475000000000023</v>
      </c>
      <c r="S19">
        <f t="shared" si="3"/>
        <v>-5.9299000000000035</v>
      </c>
      <c r="T19">
        <f t="shared" si="4"/>
        <v>24.151199999999996</v>
      </c>
      <c r="U19">
        <f t="shared" si="5"/>
        <v>15.957399999999978</v>
      </c>
    </row>
    <row r="20" spans="1:21" x14ac:dyDescent="0.45">
      <c r="A20">
        <v>19</v>
      </c>
      <c r="B20">
        <v>3</v>
      </c>
      <c r="C20">
        <v>3</v>
      </c>
      <c r="D20">
        <v>7</v>
      </c>
      <c r="E20">
        <v>23.166</v>
      </c>
      <c r="F20">
        <v>47.807699999999997</v>
      </c>
      <c r="G20">
        <v>90.992599999999996</v>
      </c>
      <c r="H20">
        <v>-54.08</v>
      </c>
      <c r="I20">
        <v>-42.067</v>
      </c>
      <c r="J20">
        <v>-106.33</v>
      </c>
      <c r="K20">
        <v>-28.07</v>
      </c>
      <c r="L20">
        <v>9.6199999999999992</v>
      </c>
      <c r="M20">
        <v>-191.92500000000001</v>
      </c>
      <c r="O20">
        <f t="shared" si="0"/>
        <v>26.009999999999998</v>
      </c>
      <c r="P20">
        <f t="shared" si="1"/>
        <v>51.686999999999998</v>
      </c>
      <c r="Q20">
        <f t="shared" si="2"/>
        <v>-85.595000000000013</v>
      </c>
      <c r="S20">
        <f t="shared" si="3"/>
        <v>2.8439999999999976</v>
      </c>
      <c r="T20">
        <f t="shared" si="4"/>
        <v>3.8793000000000006</v>
      </c>
      <c r="U20">
        <f t="shared" si="5"/>
        <v>5.3975999999999829</v>
      </c>
    </row>
    <row r="21" spans="1:21" x14ac:dyDescent="0.45">
      <c r="A21">
        <v>20</v>
      </c>
      <c r="B21">
        <v>6</v>
      </c>
      <c r="C21">
        <v>3</v>
      </c>
      <c r="D21">
        <v>7</v>
      </c>
      <c r="E21">
        <v>67.259100000000004</v>
      </c>
      <c r="F21">
        <v>37.877099999999999</v>
      </c>
      <c r="G21">
        <v>79.116</v>
      </c>
      <c r="H21">
        <v>-84.31</v>
      </c>
      <c r="I21">
        <v>-24.19</v>
      </c>
      <c r="J21">
        <v>-97.9</v>
      </c>
      <c r="K21">
        <v>-28.07</v>
      </c>
      <c r="L21">
        <v>9.6199999999999992</v>
      </c>
      <c r="M21">
        <v>-191.92500000000001</v>
      </c>
      <c r="O21">
        <f t="shared" si="0"/>
        <v>56.24</v>
      </c>
      <c r="P21">
        <f t="shared" si="1"/>
        <v>33.81</v>
      </c>
      <c r="Q21">
        <f t="shared" si="2"/>
        <v>-94.025000000000006</v>
      </c>
      <c r="S21">
        <f t="shared" si="3"/>
        <v>-11.019100000000002</v>
      </c>
      <c r="T21">
        <f t="shared" si="4"/>
        <v>-4.0670999999999964</v>
      </c>
      <c r="U21">
        <f t="shared" si="5"/>
        <v>-14.909000000000006</v>
      </c>
    </row>
    <row r="22" spans="1:21" x14ac:dyDescent="0.45">
      <c r="A22">
        <v>21</v>
      </c>
      <c r="B22">
        <v>-6</v>
      </c>
      <c r="C22">
        <v>6</v>
      </c>
      <c r="D22">
        <v>7</v>
      </c>
      <c r="E22">
        <v>-29.558499999999999</v>
      </c>
      <c r="F22">
        <v>49.507599999999996</v>
      </c>
      <c r="G22">
        <v>64.731300000000005</v>
      </c>
      <c r="H22">
        <v>7.69</v>
      </c>
      <c r="I22">
        <v>-56.63</v>
      </c>
      <c r="J22">
        <v>-135.32</v>
      </c>
      <c r="K22">
        <v>-28.07</v>
      </c>
      <c r="L22">
        <v>9.6199999999999992</v>
      </c>
      <c r="M22">
        <v>-191.92500000000001</v>
      </c>
      <c r="O22">
        <f t="shared" si="0"/>
        <v>-35.76</v>
      </c>
      <c r="P22">
        <f t="shared" si="1"/>
        <v>66.25</v>
      </c>
      <c r="Q22">
        <f t="shared" si="2"/>
        <v>-56.605000000000018</v>
      </c>
      <c r="S22">
        <f t="shared" si="3"/>
        <v>-6.2014999999999993</v>
      </c>
      <c r="T22">
        <f t="shared" si="4"/>
        <v>16.742400000000004</v>
      </c>
      <c r="U22">
        <f t="shared" si="5"/>
        <v>8.1262999999999863</v>
      </c>
    </row>
    <row r="23" spans="1:21" x14ac:dyDescent="0.45">
      <c r="A23">
        <v>22</v>
      </c>
      <c r="B23">
        <v>-3</v>
      </c>
      <c r="C23">
        <v>6</v>
      </c>
      <c r="D23">
        <v>7</v>
      </c>
      <c r="E23">
        <v>-21.4727</v>
      </c>
      <c r="F23">
        <v>55.387300000000003</v>
      </c>
      <c r="G23">
        <v>67.614199999999997</v>
      </c>
      <c r="H23">
        <v>-2.29</v>
      </c>
      <c r="I23">
        <v>-60.72</v>
      </c>
      <c r="J23">
        <v>-132.5</v>
      </c>
      <c r="K23">
        <v>-28.07</v>
      </c>
      <c r="L23">
        <v>9.6199999999999992</v>
      </c>
      <c r="M23">
        <v>-191.92500000000001</v>
      </c>
      <c r="O23">
        <f t="shared" si="0"/>
        <v>-25.78</v>
      </c>
      <c r="P23">
        <f t="shared" si="1"/>
        <v>70.34</v>
      </c>
      <c r="Q23">
        <f t="shared" si="2"/>
        <v>-59.425000000000011</v>
      </c>
      <c r="S23">
        <f t="shared" si="3"/>
        <v>-4.3073000000000015</v>
      </c>
      <c r="T23">
        <f t="shared" si="4"/>
        <v>14.9527</v>
      </c>
      <c r="U23">
        <f t="shared" si="5"/>
        <v>8.1891999999999854</v>
      </c>
    </row>
    <row r="24" spans="1:21" x14ac:dyDescent="0.45">
      <c r="A24">
        <v>23</v>
      </c>
      <c r="B24">
        <v>0</v>
      </c>
      <c r="C24">
        <v>6</v>
      </c>
      <c r="D24">
        <v>7</v>
      </c>
      <c r="E24">
        <v>-3.0276000000000001</v>
      </c>
      <c r="F24">
        <v>63.327599999999997</v>
      </c>
      <c r="G24">
        <v>71.796800000000005</v>
      </c>
      <c r="H24">
        <v>-27.11</v>
      </c>
      <c r="I24">
        <v>-69.290000000000006</v>
      </c>
      <c r="J24">
        <v>-126.25</v>
      </c>
      <c r="K24">
        <v>-28.07</v>
      </c>
      <c r="L24">
        <v>9.6199999999999992</v>
      </c>
      <c r="M24">
        <v>-191.92500000000001</v>
      </c>
      <c r="O24">
        <f t="shared" si="0"/>
        <v>-0.96000000000000085</v>
      </c>
      <c r="P24">
        <f t="shared" si="1"/>
        <v>78.910000000000011</v>
      </c>
      <c r="Q24">
        <f t="shared" si="2"/>
        <v>-65.675000000000011</v>
      </c>
      <c r="S24">
        <f t="shared" si="3"/>
        <v>2.0675999999999992</v>
      </c>
      <c r="T24">
        <f t="shared" si="4"/>
        <v>15.582400000000014</v>
      </c>
      <c r="U24">
        <f t="shared" si="5"/>
        <v>6.1217999999999932</v>
      </c>
    </row>
    <row r="25" spans="1:21" x14ac:dyDescent="0.45">
      <c r="A25">
        <v>24</v>
      </c>
      <c r="B25">
        <v>3</v>
      </c>
      <c r="C25">
        <v>6</v>
      </c>
      <c r="D25">
        <v>7</v>
      </c>
      <c r="E25">
        <v>29.049900000000001</v>
      </c>
      <c r="F25">
        <v>65.936999999999998</v>
      </c>
      <c r="G25">
        <v>73.305099999999996</v>
      </c>
      <c r="H25">
        <v>-50.54</v>
      </c>
      <c r="I25">
        <v>-54.6</v>
      </c>
      <c r="J25">
        <v>-107.48</v>
      </c>
      <c r="K25">
        <v>-28.07</v>
      </c>
      <c r="L25">
        <v>9.6199999999999992</v>
      </c>
      <c r="M25">
        <v>-191.92500000000001</v>
      </c>
      <c r="O25">
        <f t="shared" si="0"/>
        <v>22.47</v>
      </c>
      <c r="P25">
        <f t="shared" si="1"/>
        <v>64.22</v>
      </c>
      <c r="Q25">
        <f t="shared" si="2"/>
        <v>-84.445000000000007</v>
      </c>
      <c r="S25">
        <f t="shared" si="3"/>
        <v>-6.5799000000000021</v>
      </c>
      <c r="T25">
        <f t="shared" si="4"/>
        <v>-1.7169999999999987</v>
      </c>
      <c r="U25">
        <f t="shared" si="5"/>
        <v>-11.139900000000011</v>
      </c>
    </row>
    <row r="26" spans="1:21" x14ac:dyDescent="0.45">
      <c r="A26">
        <v>25</v>
      </c>
      <c r="B26">
        <v>6</v>
      </c>
      <c r="C26">
        <v>6</v>
      </c>
      <c r="D26">
        <v>7</v>
      </c>
      <c r="E26">
        <v>58.929400000000001</v>
      </c>
      <c r="F26">
        <v>57.566200000000002</v>
      </c>
      <c r="G26">
        <v>68.655900000000003</v>
      </c>
      <c r="H26">
        <v>-81.2</v>
      </c>
      <c r="I26">
        <v>-45.01</v>
      </c>
      <c r="J26">
        <v>-106.32</v>
      </c>
      <c r="K26">
        <v>-28.07</v>
      </c>
      <c r="L26">
        <v>9.6199999999999992</v>
      </c>
      <c r="M26">
        <v>-191.92500000000001</v>
      </c>
      <c r="O26">
        <f t="shared" si="0"/>
        <v>53.13</v>
      </c>
      <c r="P26">
        <f t="shared" si="1"/>
        <v>54.629999999999995</v>
      </c>
      <c r="Q26">
        <f t="shared" si="2"/>
        <v>-85.605000000000018</v>
      </c>
      <c r="S26">
        <f t="shared" si="3"/>
        <v>-5.7993999999999986</v>
      </c>
      <c r="T26">
        <f t="shared" si="4"/>
        <v>-2.9362000000000066</v>
      </c>
      <c r="U26">
        <f t="shared" si="5"/>
        <v>-16.949100000000016</v>
      </c>
    </row>
    <row r="27" spans="1:21" x14ac:dyDescent="0.45">
      <c r="A27">
        <v>26</v>
      </c>
      <c r="B27">
        <v>-6</v>
      </c>
      <c r="C27">
        <v>-6</v>
      </c>
      <c r="D27">
        <v>9</v>
      </c>
      <c r="E27">
        <v>-23.346</v>
      </c>
      <c r="F27">
        <v>-45.246200000000002</v>
      </c>
      <c r="G27">
        <v>77.272800000000004</v>
      </c>
      <c r="H27">
        <v>-10.89</v>
      </c>
      <c r="I27">
        <v>47.14</v>
      </c>
      <c r="J27">
        <v>-130.47999999999999</v>
      </c>
      <c r="K27">
        <v>-28.07</v>
      </c>
      <c r="L27">
        <v>9.6199999999999992</v>
      </c>
      <c r="M27">
        <v>-191.92500000000001</v>
      </c>
      <c r="O27">
        <f t="shared" si="0"/>
        <v>-17.18</v>
      </c>
      <c r="P27">
        <f t="shared" si="1"/>
        <v>-37.520000000000003</v>
      </c>
      <c r="Q27">
        <f t="shared" si="2"/>
        <v>-61.445000000000022</v>
      </c>
      <c r="S27">
        <f t="shared" si="3"/>
        <v>6.1660000000000004</v>
      </c>
      <c r="T27">
        <f t="shared" si="4"/>
        <v>7.7261999999999986</v>
      </c>
      <c r="U27">
        <f t="shared" si="5"/>
        <v>15.827799999999982</v>
      </c>
    </row>
    <row r="28" spans="1:21" x14ac:dyDescent="0.45">
      <c r="A28">
        <v>27</v>
      </c>
      <c r="B28">
        <v>-3</v>
      </c>
      <c r="C28">
        <v>-6</v>
      </c>
      <c r="D28">
        <v>9</v>
      </c>
      <c r="E28">
        <v>-13.3314</v>
      </c>
      <c r="F28">
        <v>-49.671300000000002</v>
      </c>
      <c r="G28">
        <v>80.8994</v>
      </c>
      <c r="H28">
        <v>-21.76</v>
      </c>
      <c r="I28">
        <v>55.38</v>
      </c>
      <c r="J28">
        <v>-129.16999999999999</v>
      </c>
      <c r="K28">
        <v>-28.07</v>
      </c>
      <c r="L28">
        <v>9.6199999999999992</v>
      </c>
      <c r="M28">
        <v>-191.92500000000001</v>
      </c>
      <c r="O28">
        <f t="shared" si="0"/>
        <v>-6.3099999999999987</v>
      </c>
      <c r="P28">
        <f t="shared" si="1"/>
        <v>-45.760000000000005</v>
      </c>
      <c r="Q28">
        <f t="shared" si="2"/>
        <v>-62.755000000000024</v>
      </c>
      <c r="S28">
        <f t="shared" si="3"/>
        <v>7.0214000000000016</v>
      </c>
      <c r="T28">
        <f t="shared" si="4"/>
        <v>3.9112999999999971</v>
      </c>
      <c r="U28">
        <f t="shared" si="5"/>
        <v>18.144399999999976</v>
      </c>
    </row>
    <row r="29" spans="1:21" x14ac:dyDescent="0.45">
      <c r="A29">
        <v>28</v>
      </c>
      <c r="B29">
        <v>0</v>
      </c>
      <c r="C29">
        <v>-6</v>
      </c>
      <c r="D29">
        <v>9</v>
      </c>
      <c r="E29">
        <v>4.88584</v>
      </c>
      <c r="F29">
        <v>-54.093400000000003</v>
      </c>
      <c r="G29">
        <v>84.671000000000006</v>
      </c>
      <c r="H29">
        <v>-43.07</v>
      </c>
      <c r="I29">
        <v>66.31</v>
      </c>
      <c r="J29">
        <v>-124.77</v>
      </c>
      <c r="K29">
        <v>-28.07</v>
      </c>
      <c r="L29">
        <v>9.6199999999999992</v>
      </c>
      <c r="M29">
        <v>-191.92500000000001</v>
      </c>
      <c r="O29">
        <f t="shared" si="0"/>
        <v>15</v>
      </c>
      <c r="P29">
        <f t="shared" si="1"/>
        <v>-56.690000000000005</v>
      </c>
      <c r="Q29">
        <f t="shared" si="2"/>
        <v>-67.155000000000015</v>
      </c>
      <c r="S29">
        <f t="shared" si="3"/>
        <v>10.11416</v>
      </c>
      <c r="T29">
        <f t="shared" si="4"/>
        <v>-2.5966000000000022</v>
      </c>
      <c r="U29">
        <f t="shared" si="5"/>
        <v>17.515999999999991</v>
      </c>
    </row>
    <row r="30" spans="1:21" x14ac:dyDescent="0.45">
      <c r="A30">
        <v>29</v>
      </c>
      <c r="B30">
        <v>3</v>
      </c>
      <c r="C30">
        <v>-6</v>
      </c>
      <c r="D30">
        <v>9</v>
      </c>
      <c r="E30">
        <v>30.845300000000002</v>
      </c>
      <c r="F30">
        <v>-54.464399999999998</v>
      </c>
      <c r="G30">
        <v>84.936599999999999</v>
      </c>
      <c r="H30">
        <v>-58.03</v>
      </c>
      <c r="I30">
        <v>72.66</v>
      </c>
      <c r="J30">
        <v>-121.09</v>
      </c>
      <c r="K30">
        <v>-28.07</v>
      </c>
      <c r="L30">
        <v>9.6199999999999992</v>
      </c>
      <c r="M30">
        <v>-191.92500000000001</v>
      </c>
      <c r="O30">
        <f t="shared" si="0"/>
        <v>29.96</v>
      </c>
      <c r="P30">
        <f t="shared" si="1"/>
        <v>-63.04</v>
      </c>
      <c r="Q30">
        <f t="shared" si="2"/>
        <v>-70.835000000000008</v>
      </c>
      <c r="S30">
        <f t="shared" si="3"/>
        <v>-0.88530000000000086</v>
      </c>
      <c r="T30">
        <f t="shared" si="4"/>
        <v>-8.5756000000000014</v>
      </c>
      <c r="U30">
        <f t="shared" si="5"/>
        <v>14.101599999999991</v>
      </c>
    </row>
    <row r="31" spans="1:21" x14ac:dyDescent="0.45">
      <c r="A31">
        <v>30</v>
      </c>
      <c r="B31">
        <v>6</v>
      </c>
      <c r="C31">
        <v>-6</v>
      </c>
      <c r="D31">
        <v>9</v>
      </c>
      <c r="E31">
        <v>55.204799999999999</v>
      </c>
      <c r="F31">
        <v>-48.891300000000001</v>
      </c>
      <c r="G31">
        <v>79.877899999999997</v>
      </c>
      <c r="H31">
        <v>-71.97</v>
      </c>
      <c r="I31">
        <v>67.06</v>
      </c>
      <c r="J31">
        <v>-110.72</v>
      </c>
      <c r="K31">
        <v>-28.07</v>
      </c>
      <c r="L31">
        <v>9.6199999999999992</v>
      </c>
      <c r="M31">
        <v>-191.92500000000001</v>
      </c>
      <c r="O31">
        <f t="shared" si="0"/>
        <v>43.9</v>
      </c>
      <c r="P31">
        <f t="shared" si="1"/>
        <v>-57.440000000000005</v>
      </c>
      <c r="Q31">
        <f t="shared" si="2"/>
        <v>-81.205000000000013</v>
      </c>
      <c r="S31">
        <f t="shared" si="3"/>
        <v>-11.3048</v>
      </c>
      <c r="T31">
        <f t="shared" si="4"/>
        <v>-8.5487000000000037</v>
      </c>
      <c r="U31">
        <f t="shared" si="5"/>
        <v>-1.3271000000000157</v>
      </c>
    </row>
    <row r="32" spans="1:21" x14ac:dyDescent="0.45">
      <c r="A32">
        <v>31</v>
      </c>
      <c r="B32">
        <v>-6</v>
      </c>
      <c r="C32">
        <v>-3</v>
      </c>
      <c r="D32">
        <v>9</v>
      </c>
      <c r="E32">
        <v>-31.801300000000001</v>
      </c>
      <c r="F32">
        <v>-25.902100000000001</v>
      </c>
      <c r="G32">
        <v>83.031199999999998</v>
      </c>
      <c r="H32">
        <v>-0.13</v>
      </c>
      <c r="I32">
        <v>36.18</v>
      </c>
      <c r="J32">
        <v>-131.26</v>
      </c>
      <c r="K32">
        <v>-28.07</v>
      </c>
      <c r="L32">
        <v>9.6199999999999992</v>
      </c>
      <c r="M32">
        <v>-191.92500000000001</v>
      </c>
      <c r="O32">
        <f t="shared" si="0"/>
        <v>-27.94</v>
      </c>
      <c r="P32">
        <f t="shared" si="1"/>
        <v>-26.560000000000002</v>
      </c>
      <c r="Q32">
        <f t="shared" si="2"/>
        <v>-60.66500000000002</v>
      </c>
      <c r="S32">
        <f t="shared" si="3"/>
        <v>3.8613</v>
      </c>
      <c r="T32">
        <f t="shared" si="4"/>
        <v>-0.65790000000000148</v>
      </c>
      <c r="U32">
        <f t="shared" si="5"/>
        <v>22.366199999999978</v>
      </c>
    </row>
    <row r="33" spans="1:21" x14ac:dyDescent="0.45">
      <c r="A33">
        <v>32</v>
      </c>
      <c r="B33">
        <v>-3</v>
      </c>
      <c r="C33">
        <v>-3</v>
      </c>
      <c r="D33">
        <v>9</v>
      </c>
      <c r="E33">
        <v>-24.473400000000002</v>
      </c>
      <c r="F33">
        <v>-28.688099999999999</v>
      </c>
      <c r="G33">
        <v>87.7072</v>
      </c>
      <c r="H33">
        <v>-10.66</v>
      </c>
      <c r="I33">
        <v>36.270000000000003</v>
      </c>
      <c r="J33">
        <v>-126.83</v>
      </c>
      <c r="K33">
        <v>-28.07</v>
      </c>
      <c r="L33">
        <v>9.6199999999999992</v>
      </c>
      <c r="M33">
        <v>-191.92500000000001</v>
      </c>
      <c r="O33">
        <f t="shared" si="0"/>
        <v>-17.41</v>
      </c>
      <c r="P33">
        <f t="shared" si="1"/>
        <v>-26.650000000000006</v>
      </c>
      <c r="Q33">
        <f t="shared" si="2"/>
        <v>-65.095000000000013</v>
      </c>
      <c r="S33">
        <f t="shared" si="3"/>
        <v>7.0634000000000015</v>
      </c>
      <c r="T33">
        <f t="shared" si="4"/>
        <v>2.0380999999999929</v>
      </c>
      <c r="U33">
        <f t="shared" si="5"/>
        <v>22.612199999999987</v>
      </c>
    </row>
    <row r="34" spans="1:21" x14ac:dyDescent="0.45">
      <c r="A34">
        <v>33</v>
      </c>
      <c r="B34">
        <v>0</v>
      </c>
      <c r="C34">
        <v>-3</v>
      </c>
      <c r="D34">
        <v>9</v>
      </c>
      <c r="E34">
        <v>-5.7306100000000004</v>
      </c>
      <c r="F34">
        <v>-32.936300000000003</v>
      </c>
      <c r="G34">
        <v>95.349100000000007</v>
      </c>
      <c r="H34">
        <v>-30.93</v>
      </c>
      <c r="I34">
        <v>39.520000000000003</v>
      </c>
      <c r="J34">
        <v>-125.68</v>
      </c>
      <c r="K34">
        <v>-28.07</v>
      </c>
      <c r="L34">
        <v>9.6199999999999992</v>
      </c>
      <c r="M34">
        <v>-191.92500000000001</v>
      </c>
      <c r="O34">
        <f t="shared" si="0"/>
        <v>2.8599999999999994</v>
      </c>
      <c r="P34">
        <f t="shared" si="1"/>
        <v>-29.900000000000006</v>
      </c>
      <c r="Q34">
        <f t="shared" si="2"/>
        <v>-66.245000000000005</v>
      </c>
      <c r="S34">
        <f t="shared" si="3"/>
        <v>8.5906099999999999</v>
      </c>
      <c r="T34">
        <f t="shared" si="4"/>
        <v>3.0362999999999971</v>
      </c>
      <c r="U34">
        <f t="shared" si="5"/>
        <v>29.104100000000003</v>
      </c>
    </row>
    <row r="35" spans="1:21" x14ac:dyDescent="0.45">
      <c r="A35">
        <v>34</v>
      </c>
      <c r="B35">
        <v>3</v>
      </c>
      <c r="C35">
        <v>-3</v>
      </c>
      <c r="D35">
        <v>9</v>
      </c>
      <c r="E35">
        <v>28.599599999999999</v>
      </c>
      <c r="F35">
        <v>-34.266100000000002</v>
      </c>
      <c r="G35">
        <v>97.993200000000002</v>
      </c>
      <c r="H35">
        <v>-57.76</v>
      </c>
      <c r="I35">
        <v>50.77</v>
      </c>
      <c r="J35">
        <v>-112.1</v>
      </c>
      <c r="K35">
        <v>-28.07</v>
      </c>
      <c r="L35">
        <v>9.6199999999999992</v>
      </c>
      <c r="M35">
        <v>-191.92500000000001</v>
      </c>
      <c r="O35">
        <f t="shared" si="0"/>
        <v>29.689999999999998</v>
      </c>
      <c r="P35">
        <f t="shared" si="1"/>
        <v>-41.150000000000006</v>
      </c>
      <c r="Q35">
        <f t="shared" si="2"/>
        <v>-79.825000000000017</v>
      </c>
      <c r="S35">
        <f t="shared" si="3"/>
        <v>1.0903999999999989</v>
      </c>
      <c r="T35">
        <f t="shared" si="4"/>
        <v>-6.8839000000000041</v>
      </c>
      <c r="U35">
        <f t="shared" si="5"/>
        <v>18.168199999999985</v>
      </c>
    </row>
    <row r="36" spans="1:21" x14ac:dyDescent="0.45">
      <c r="A36">
        <v>35</v>
      </c>
      <c r="B36">
        <v>6</v>
      </c>
      <c r="C36">
        <v>-3</v>
      </c>
      <c r="D36">
        <v>9</v>
      </c>
      <c r="E36">
        <v>59.525199999999998</v>
      </c>
      <c r="F36">
        <v>-29.465199999999999</v>
      </c>
      <c r="G36">
        <v>89.004499999999993</v>
      </c>
      <c r="H36">
        <v>-75.25</v>
      </c>
      <c r="I36">
        <v>44.83</v>
      </c>
      <c r="J36">
        <v>-98.74</v>
      </c>
      <c r="K36">
        <v>-28.07</v>
      </c>
      <c r="L36">
        <v>9.6199999999999992</v>
      </c>
      <c r="M36">
        <v>-191.92500000000001</v>
      </c>
      <c r="O36">
        <f t="shared" si="0"/>
        <v>47.18</v>
      </c>
      <c r="P36">
        <f t="shared" si="1"/>
        <v>-35.21</v>
      </c>
      <c r="Q36">
        <f t="shared" si="2"/>
        <v>-93.185000000000016</v>
      </c>
      <c r="S36">
        <f t="shared" si="3"/>
        <v>-12.345199999999998</v>
      </c>
      <c r="T36">
        <f t="shared" si="4"/>
        <v>-5.7448000000000015</v>
      </c>
      <c r="U36">
        <f t="shared" si="5"/>
        <v>-4.1805000000000234</v>
      </c>
    </row>
    <row r="37" spans="1:21" x14ac:dyDescent="0.45">
      <c r="A37">
        <v>36</v>
      </c>
      <c r="B37">
        <v>-6</v>
      </c>
      <c r="C37">
        <v>0</v>
      </c>
      <c r="D37">
        <v>9</v>
      </c>
      <c r="E37">
        <v>-35.856000000000002</v>
      </c>
      <c r="F37">
        <v>0</v>
      </c>
      <c r="G37">
        <v>85.858800000000002</v>
      </c>
      <c r="H37">
        <v>-13.06</v>
      </c>
      <c r="I37">
        <v>0.32</v>
      </c>
      <c r="J37">
        <v>-128.18</v>
      </c>
      <c r="K37">
        <v>-28.07</v>
      </c>
      <c r="L37">
        <v>9.6199999999999992</v>
      </c>
      <c r="M37">
        <v>-191.92500000000001</v>
      </c>
      <c r="O37">
        <f t="shared" si="0"/>
        <v>-15.01</v>
      </c>
      <c r="P37">
        <f t="shared" si="1"/>
        <v>9.2999999999999989</v>
      </c>
      <c r="Q37">
        <f t="shared" si="2"/>
        <v>-63.745000000000005</v>
      </c>
      <c r="S37">
        <f t="shared" si="3"/>
        <v>20.846000000000004</v>
      </c>
      <c r="T37">
        <f t="shared" si="4"/>
        <v>9.2999999999999989</v>
      </c>
      <c r="U37">
        <f t="shared" si="5"/>
        <v>22.113799999999998</v>
      </c>
    </row>
    <row r="38" spans="1:21" x14ac:dyDescent="0.45">
      <c r="A38">
        <v>37</v>
      </c>
      <c r="B38">
        <v>-3</v>
      </c>
      <c r="C38">
        <v>0</v>
      </c>
      <c r="D38">
        <v>9</v>
      </c>
      <c r="E38">
        <v>-30.576599999999999</v>
      </c>
      <c r="F38">
        <v>0</v>
      </c>
      <c r="G38">
        <v>90.177499999999995</v>
      </c>
      <c r="H38">
        <v>-15.81</v>
      </c>
      <c r="I38">
        <v>3.22</v>
      </c>
      <c r="J38">
        <v>-124.8877</v>
      </c>
      <c r="K38">
        <v>-28.07</v>
      </c>
      <c r="L38">
        <v>9.6199999999999992</v>
      </c>
      <c r="M38">
        <v>-191.92500000000001</v>
      </c>
      <c r="O38">
        <f t="shared" si="0"/>
        <v>-12.26</v>
      </c>
      <c r="P38">
        <f>L38-I38</f>
        <v>6.3999999999999986</v>
      </c>
      <c r="Q38">
        <f>M38-J38</f>
        <v>-67.037300000000016</v>
      </c>
      <c r="S38">
        <f t="shared" si="3"/>
        <v>18.316600000000001</v>
      </c>
      <c r="T38">
        <f t="shared" si="4"/>
        <v>6.3999999999999986</v>
      </c>
      <c r="U38">
        <f t="shared" si="5"/>
        <v>23.140199999999979</v>
      </c>
    </row>
    <row r="39" spans="1:21" x14ac:dyDescent="0.45">
      <c r="A39">
        <v>38</v>
      </c>
      <c r="B39">
        <v>0</v>
      </c>
      <c r="C39">
        <v>0</v>
      </c>
      <c r="D39">
        <v>9</v>
      </c>
      <c r="E39">
        <v>-12.654199999999999</v>
      </c>
      <c r="F39">
        <v>0</v>
      </c>
      <c r="G39">
        <v>100.17</v>
      </c>
      <c r="H39">
        <v>-29.44</v>
      </c>
      <c r="I39">
        <v>4.63</v>
      </c>
      <c r="J39">
        <v>-117.62</v>
      </c>
      <c r="K39">
        <v>-28.07</v>
      </c>
      <c r="L39">
        <v>9.6199999999999992</v>
      </c>
      <c r="M39">
        <v>-191.92500000000001</v>
      </c>
      <c r="O39">
        <f t="shared" si="0"/>
        <v>1.370000000000001</v>
      </c>
      <c r="P39">
        <f>L39-I39</f>
        <v>4.9899999999999993</v>
      </c>
      <c r="Q39">
        <f>M39-J39</f>
        <v>-74.305000000000007</v>
      </c>
      <c r="S39">
        <f t="shared" si="3"/>
        <v>14.0242</v>
      </c>
      <c r="T39">
        <f t="shared" si="4"/>
        <v>4.9899999999999993</v>
      </c>
      <c r="U39">
        <f t="shared" si="5"/>
        <v>25.864999999999995</v>
      </c>
    </row>
    <row r="40" spans="1:21" x14ac:dyDescent="0.45">
      <c r="A40">
        <v>39</v>
      </c>
      <c r="B40">
        <v>3</v>
      </c>
      <c r="C40">
        <v>0</v>
      </c>
      <c r="D40">
        <v>9</v>
      </c>
      <c r="E40">
        <v>27.209099999999999</v>
      </c>
      <c r="F40">
        <v>0</v>
      </c>
      <c r="G40">
        <v>105.40300000000001</v>
      </c>
      <c r="H40">
        <v>-65.739999999999995</v>
      </c>
      <c r="I40">
        <v>14.82</v>
      </c>
      <c r="J40">
        <v>-102.12</v>
      </c>
      <c r="K40">
        <v>-28.07</v>
      </c>
      <c r="L40">
        <v>9.6199999999999992</v>
      </c>
      <c r="M40">
        <v>-191.92500000000001</v>
      </c>
      <c r="O40">
        <f t="shared" si="0"/>
        <v>37.669999999999995</v>
      </c>
      <c r="P40">
        <f t="shared" ref="P40:P76" si="6">L40-I40</f>
        <v>-5.2000000000000011</v>
      </c>
      <c r="Q40">
        <f t="shared" ref="Q40:Q76" si="7">M40-J40</f>
        <v>-89.805000000000007</v>
      </c>
      <c r="S40">
        <f t="shared" si="3"/>
        <v>10.460899999999995</v>
      </c>
      <c r="T40">
        <f t="shared" si="4"/>
        <v>-5.2000000000000011</v>
      </c>
      <c r="U40">
        <f t="shared" si="5"/>
        <v>15.597999999999999</v>
      </c>
    </row>
    <row r="41" spans="1:21" x14ac:dyDescent="0.45">
      <c r="A41">
        <v>40</v>
      </c>
      <c r="B41">
        <v>6</v>
      </c>
      <c r="C41">
        <v>0</v>
      </c>
      <c r="D41">
        <v>9</v>
      </c>
      <c r="E41">
        <v>61.767200000000003</v>
      </c>
      <c r="F41">
        <v>0</v>
      </c>
      <c r="G41">
        <v>93.691000000000003</v>
      </c>
      <c r="H41">
        <v>-78.900000000000006</v>
      </c>
      <c r="I41">
        <v>12.96</v>
      </c>
      <c r="J41">
        <v>-91.46</v>
      </c>
      <c r="K41">
        <v>-28.07</v>
      </c>
      <c r="L41">
        <v>9.6199999999999992</v>
      </c>
      <c r="M41">
        <v>-191.92500000000001</v>
      </c>
      <c r="O41">
        <f t="shared" si="0"/>
        <v>50.830000000000005</v>
      </c>
      <c r="P41">
        <f t="shared" si="6"/>
        <v>-3.3400000000000016</v>
      </c>
      <c r="Q41">
        <f t="shared" si="7"/>
        <v>-100.46500000000002</v>
      </c>
      <c r="S41">
        <f t="shared" si="3"/>
        <v>-10.937199999999997</v>
      </c>
      <c r="T41">
        <f t="shared" si="4"/>
        <v>-3.3400000000000016</v>
      </c>
      <c r="U41">
        <f t="shared" si="5"/>
        <v>-6.7740000000000151</v>
      </c>
    </row>
    <row r="42" spans="1:21" x14ac:dyDescent="0.45">
      <c r="A42">
        <v>41</v>
      </c>
      <c r="B42">
        <v>-6</v>
      </c>
      <c r="C42">
        <v>3</v>
      </c>
      <c r="D42">
        <v>9</v>
      </c>
      <c r="E42">
        <v>-31.801300000000001</v>
      </c>
      <c r="F42">
        <v>25.902100000000001</v>
      </c>
      <c r="G42">
        <v>83.031199999999998</v>
      </c>
      <c r="H42">
        <v>4.5599999999999996</v>
      </c>
      <c r="I42">
        <v>-48.61</v>
      </c>
      <c r="J42">
        <v>-127.95</v>
      </c>
      <c r="K42">
        <v>-28.07</v>
      </c>
      <c r="L42">
        <v>9.6199999999999992</v>
      </c>
      <c r="M42">
        <v>-191.92500000000001</v>
      </c>
      <c r="O42">
        <f t="shared" si="0"/>
        <v>-32.630000000000003</v>
      </c>
      <c r="P42">
        <f t="shared" si="6"/>
        <v>58.23</v>
      </c>
      <c r="Q42">
        <f t="shared" si="7"/>
        <v>-63.975000000000009</v>
      </c>
      <c r="S42">
        <f t="shared" si="3"/>
        <v>-0.82870000000000132</v>
      </c>
      <c r="T42">
        <f t="shared" si="4"/>
        <v>32.3279</v>
      </c>
      <c r="U42">
        <f t="shared" si="5"/>
        <v>19.05619999999999</v>
      </c>
    </row>
    <row r="43" spans="1:21" x14ac:dyDescent="0.45">
      <c r="A43">
        <v>42</v>
      </c>
      <c r="B43">
        <v>-3</v>
      </c>
      <c r="C43">
        <v>3</v>
      </c>
      <c r="D43">
        <v>9</v>
      </c>
      <c r="E43">
        <v>-24.473400000000002</v>
      </c>
      <c r="F43">
        <v>28.688099999999999</v>
      </c>
      <c r="G43">
        <v>87.7072</v>
      </c>
      <c r="H43">
        <v>-7.1070000000000002</v>
      </c>
      <c r="I43">
        <v>-49.05</v>
      </c>
      <c r="J43">
        <v>-123.78</v>
      </c>
      <c r="K43">
        <v>-28.07</v>
      </c>
      <c r="L43">
        <v>9.6199999999999992</v>
      </c>
      <c r="M43">
        <v>-191.92500000000001</v>
      </c>
      <c r="O43">
        <f t="shared" si="0"/>
        <v>-20.963000000000001</v>
      </c>
      <c r="P43">
        <f t="shared" si="6"/>
        <v>58.669999999999995</v>
      </c>
      <c r="Q43">
        <f t="shared" si="7"/>
        <v>-68.14500000000001</v>
      </c>
      <c r="S43">
        <f t="shared" si="3"/>
        <v>3.5104000000000006</v>
      </c>
      <c r="T43">
        <f t="shared" si="4"/>
        <v>29.981899999999996</v>
      </c>
      <c r="U43">
        <f t="shared" si="5"/>
        <v>19.56219999999999</v>
      </c>
    </row>
    <row r="44" spans="1:21" x14ac:dyDescent="0.45">
      <c r="A44">
        <v>43</v>
      </c>
      <c r="B44">
        <v>0</v>
      </c>
      <c r="C44">
        <v>3</v>
      </c>
      <c r="D44">
        <v>9</v>
      </c>
      <c r="E44">
        <v>-5.7306100000000004</v>
      </c>
      <c r="F44">
        <v>32.936300000000003</v>
      </c>
      <c r="G44">
        <v>95.349100000000007</v>
      </c>
      <c r="H44">
        <v>-31.9</v>
      </c>
      <c r="I44">
        <v>-43.05</v>
      </c>
      <c r="J44">
        <v>-113.27</v>
      </c>
      <c r="K44">
        <v>-28.07</v>
      </c>
      <c r="L44">
        <v>9.6199999999999992</v>
      </c>
      <c r="M44">
        <v>-191.92500000000001</v>
      </c>
      <c r="O44">
        <f t="shared" si="0"/>
        <v>3.8299999999999983</v>
      </c>
      <c r="P44">
        <f t="shared" si="6"/>
        <v>52.669999999999995</v>
      </c>
      <c r="Q44">
        <f t="shared" si="7"/>
        <v>-78.655000000000015</v>
      </c>
      <c r="S44">
        <f t="shared" si="3"/>
        <v>9.5606099999999987</v>
      </c>
      <c r="T44">
        <f t="shared" si="4"/>
        <v>19.733699999999992</v>
      </c>
      <c r="U44">
        <f t="shared" si="5"/>
        <v>16.694099999999992</v>
      </c>
    </row>
    <row r="45" spans="1:21" x14ac:dyDescent="0.45">
      <c r="A45">
        <v>44</v>
      </c>
      <c r="B45">
        <v>3</v>
      </c>
      <c r="C45">
        <v>3</v>
      </c>
      <c r="D45">
        <v>9</v>
      </c>
      <c r="E45">
        <v>28.599599999999999</v>
      </c>
      <c r="F45">
        <v>34.266100000000002</v>
      </c>
      <c r="G45">
        <v>97.993200000000002</v>
      </c>
      <c r="H45">
        <v>-64.37</v>
      </c>
      <c r="I45">
        <v>-20.190000000000001</v>
      </c>
      <c r="J45">
        <v>-100.48</v>
      </c>
      <c r="K45">
        <v>-28.07</v>
      </c>
      <c r="L45">
        <v>9.6199999999999992</v>
      </c>
      <c r="M45">
        <v>-191.92500000000001</v>
      </c>
      <c r="O45">
        <f t="shared" si="0"/>
        <v>36.300000000000004</v>
      </c>
      <c r="P45">
        <f t="shared" si="6"/>
        <v>29.810000000000002</v>
      </c>
      <c r="Q45">
        <f t="shared" si="7"/>
        <v>-91.445000000000007</v>
      </c>
      <c r="S45">
        <f t="shared" si="3"/>
        <v>7.7004000000000055</v>
      </c>
      <c r="T45">
        <f t="shared" si="4"/>
        <v>-4.4560999999999993</v>
      </c>
      <c r="U45">
        <f t="shared" si="5"/>
        <v>6.5481999999999942</v>
      </c>
    </row>
    <row r="46" spans="1:21" x14ac:dyDescent="0.45">
      <c r="A46">
        <v>45</v>
      </c>
      <c r="B46">
        <v>6</v>
      </c>
      <c r="C46">
        <v>3</v>
      </c>
      <c r="D46">
        <v>9</v>
      </c>
      <c r="E46">
        <v>59.525199999999998</v>
      </c>
      <c r="F46">
        <v>29.465199999999999</v>
      </c>
      <c r="G46">
        <v>89.004499999999993</v>
      </c>
      <c r="H46">
        <v>-77.849999999999994</v>
      </c>
      <c r="I46">
        <v>-5.62</v>
      </c>
      <c r="J46">
        <v>-90.84</v>
      </c>
      <c r="K46">
        <v>-28.07</v>
      </c>
      <c r="L46">
        <v>9.6199999999999992</v>
      </c>
      <c r="M46">
        <v>-191.92500000000001</v>
      </c>
      <c r="O46">
        <f t="shared" si="0"/>
        <v>49.779999999999994</v>
      </c>
      <c r="P46">
        <f t="shared" si="6"/>
        <v>15.239999999999998</v>
      </c>
      <c r="Q46">
        <f t="shared" si="7"/>
        <v>-101.08500000000001</v>
      </c>
      <c r="S46">
        <f t="shared" si="3"/>
        <v>-9.7452000000000041</v>
      </c>
      <c r="T46">
        <f t="shared" si="4"/>
        <v>-14.225200000000001</v>
      </c>
      <c r="U46">
        <f t="shared" si="5"/>
        <v>-12.080500000000015</v>
      </c>
    </row>
    <row r="47" spans="1:21" x14ac:dyDescent="0.45">
      <c r="A47">
        <v>46</v>
      </c>
      <c r="B47">
        <v>-6</v>
      </c>
      <c r="C47">
        <v>6</v>
      </c>
      <c r="D47">
        <v>9</v>
      </c>
      <c r="E47">
        <v>-23.346</v>
      </c>
      <c r="F47">
        <v>45.246200000000002</v>
      </c>
      <c r="G47">
        <v>77.272800000000004</v>
      </c>
      <c r="H47">
        <v>-4.7699999999999996</v>
      </c>
      <c r="I47">
        <v>-58.71</v>
      </c>
      <c r="J47">
        <v>-128.36000000000001</v>
      </c>
      <c r="K47">
        <v>-28.07</v>
      </c>
      <c r="L47">
        <v>9.6199999999999992</v>
      </c>
      <c r="M47">
        <v>-191.92500000000001</v>
      </c>
      <c r="O47">
        <f t="shared" si="0"/>
        <v>-23.3</v>
      </c>
      <c r="P47">
        <f t="shared" si="6"/>
        <v>68.33</v>
      </c>
      <c r="Q47">
        <f t="shared" si="7"/>
        <v>-63.564999999999998</v>
      </c>
      <c r="S47">
        <f t="shared" si="3"/>
        <v>4.5999999999999375E-2</v>
      </c>
      <c r="T47">
        <f t="shared" si="4"/>
        <v>23.083799999999997</v>
      </c>
      <c r="U47">
        <f t="shared" si="5"/>
        <v>13.707800000000006</v>
      </c>
    </row>
    <row r="48" spans="1:21" x14ac:dyDescent="0.45">
      <c r="A48">
        <v>47</v>
      </c>
      <c r="B48">
        <v>-3</v>
      </c>
      <c r="C48">
        <v>6</v>
      </c>
      <c r="D48">
        <v>9</v>
      </c>
      <c r="E48">
        <v>-13.3314</v>
      </c>
      <c r="F48">
        <v>49.671300000000002</v>
      </c>
      <c r="G48">
        <v>80.8994</v>
      </c>
      <c r="H48">
        <v>-18.23</v>
      </c>
      <c r="I48">
        <v>-61.89</v>
      </c>
      <c r="J48">
        <v>-124.91</v>
      </c>
      <c r="K48">
        <v>-28.07</v>
      </c>
      <c r="L48">
        <v>9.6199999999999992</v>
      </c>
      <c r="M48">
        <v>-191.92500000000001</v>
      </c>
      <c r="O48">
        <f t="shared" si="0"/>
        <v>-9.84</v>
      </c>
      <c r="P48">
        <f t="shared" si="6"/>
        <v>71.510000000000005</v>
      </c>
      <c r="Q48">
        <f t="shared" si="7"/>
        <v>-67.015000000000015</v>
      </c>
      <c r="S48">
        <f t="shared" si="3"/>
        <v>3.4914000000000005</v>
      </c>
      <c r="T48">
        <f t="shared" si="4"/>
        <v>21.838700000000003</v>
      </c>
      <c r="U48">
        <f t="shared" si="5"/>
        <v>13.884399999999985</v>
      </c>
    </row>
    <row r="49" spans="1:21" x14ac:dyDescent="0.45">
      <c r="A49">
        <v>48</v>
      </c>
      <c r="B49">
        <v>0</v>
      </c>
      <c r="C49">
        <v>6</v>
      </c>
      <c r="D49">
        <v>9</v>
      </c>
      <c r="E49">
        <v>4.88584</v>
      </c>
      <c r="F49">
        <v>54.093400000000003</v>
      </c>
      <c r="G49">
        <v>84.671000000000006</v>
      </c>
      <c r="H49">
        <v>-38.58</v>
      </c>
      <c r="I49">
        <v>-58.12</v>
      </c>
      <c r="J49">
        <v>-115.98</v>
      </c>
      <c r="K49">
        <v>-28.07</v>
      </c>
      <c r="L49">
        <v>9.6199999999999992</v>
      </c>
      <c r="M49">
        <v>-191.92500000000001</v>
      </c>
      <c r="O49">
        <f t="shared" si="0"/>
        <v>10.509999999999998</v>
      </c>
      <c r="P49">
        <f t="shared" si="6"/>
        <v>67.739999999999995</v>
      </c>
      <c r="Q49">
        <f t="shared" si="7"/>
        <v>-75.945000000000007</v>
      </c>
      <c r="S49">
        <f t="shared" si="3"/>
        <v>5.624159999999998</v>
      </c>
      <c r="T49">
        <f t="shared" si="4"/>
        <v>13.646599999999992</v>
      </c>
      <c r="U49">
        <f t="shared" si="5"/>
        <v>8.7259999999999991</v>
      </c>
    </row>
    <row r="50" spans="1:21" x14ac:dyDescent="0.45">
      <c r="A50">
        <v>49</v>
      </c>
      <c r="B50">
        <v>3</v>
      </c>
      <c r="C50">
        <v>6</v>
      </c>
      <c r="D50">
        <v>9</v>
      </c>
      <c r="E50">
        <v>30.845300000000002</v>
      </c>
      <c r="F50">
        <v>54.464399999999998</v>
      </c>
      <c r="G50">
        <v>84.936599999999999</v>
      </c>
      <c r="H50">
        <v>-58.02</v>
      </c>
      <c r="I50">
        <v>-42.16</v>
      </c>
      <c r="J50">
        <v>-103.26</v>
      </c>
      <c r="K50">
        <v>-28.07</v>
      </c>
      <c r="L50">
        <v>9.6199999999999992</v>
      </c>
      <c r="M50">
        <v>-191.92500000000001</v>
      </c>
      <c r="O50">
        <f t="shared" si="0"/>
        <v>29.950000000000003</v>
      </c>
      <c r="P50">
        <f t="shared" si="6"/>
        <v>51.779999999999994</v>
      </c>
      <c r="Q50">
        <f t="shared" si="7"/>
        <v>-88.665000000000006</v>
      </c>
      <c r="S50">
        <f t="shared" si="3"/>
        <v>-0.89529999999999887</v>
      </c>
      <c r="T50">
        <f t="shared" si="4"/>
        <v>-2.6844000000000037</v>
      </c>
      <c r="U50">
        <f t="shared" si="5"/>
        <v>-3.7284000000000077</v>
      </c>
    </row>
    <row r="51" spans="1:21" x14ac:dyDescent="0.45">
      <c r="A51">
        <v>50</v>
      </c>
      <c r="B51">
        <v>6</v>
      </c>
      <c r="C51">
        <v>6</v>
      </c>
      <c r="D51">
        <v>9</v>
      </c>
      <c r="E51">
        <v>55.204799999999999</v>
      </c>
      <c r="F51">
        <v>48.891300000000001</v>
      </c>
      <c r="G51">
        <v>79.877899999999997</v>
      </c>
      <c r="H51">
        <v>-75.77</v>
      </c>
      <c r="I51">
        <v>-23.71</v>
      </c>
      <c r="J51">
        <v>-93.94</v>
      </c>
      <c r="K51">
        <v>-28.07</v>
      </c>
      <c r="L51">
        <v>9.6199999999999992</v>
      </c>
      <c r="M51">
        <v>-191.92500000000001</v>
      </c>
      <c r="O51">
        <f t="shared" si="0"/>
        <v>47.699999999999996</v>
      </c>
      <c r="P51">
        <f t="shared" si="6"/>
        <v>33.33</v>
      </c>
      <c r="Q51">
        <f t="shared" si="7"/>
        <v>-97.985000000000014</v>
      </c>
      <c r="S51">
        <f t="shared" si="3"/>
        <v>-7.504800000000003</v>
      </c>
      <c r="T51">
        <f t="shared" si="4"/>
        <v>-15.561300000000003</v>
      </c>
      <c r="U51">
        <f t="shared" si="5"/>
        <v>-18.107100000000017</v>
      </c>
    </row>
    <row r="52" spans="1:21" x14ac:dyDescent="0.45">
      <c r="A52">
        <v>51</v>
      </c>
      <c r="B52">
        <v>-6</v>
      </c>
      <c r="C52">
        <v>-6</v>
      </c>
      <c r="D52">
        <v>5</v>
      </c>
      <c r="E52">
        <v>-33.643599999999999</v>
      </c>
      <c r="F52">
        <v>-52.053199999999997</v>
      </c>
      <c r="G52">
        <v>48.8705</v>
      </c>
      <c r="H52">
        <v>0.10199999999999999</v>
      </c>
      <c r="I52">
        <v>47.13</v>
      </c>
      <c r="J52">
        <v>-134.01</v>
      </c>
      <c r="K52">
        <v>-28.2</v>
      </c>
      <c r="L52">
        <v>4.87</v>
      </c>
      <c r="M52">
        <v>-191.23</v>
      </c>
      <c r="O52">
        <f t="shared" si="0"/>
        <v>-28.302</v>
      </c>
      <c r="P52">
        <f t="shared" si="6"/>
        <v>-42.260000000000005</v>
      </c>
      <c r="Q52">
        <f t="shared" si="7"/>
        <v>-57.22</v>
      </c>
      <c r="S52">
        <f t="shared" si="3"/>
        <v>5.3415999999999997</v>
      </c>
      <c r="T52">
        <f t="shared" si="4"/>
        <v>9.7931999999999917</v>
      </c>
      <c r="U52">
        <f t="shared" si="5"/>
        <v>-8.349499999999999</v>
      </c>
    </row>
    <row r="53" spans="1:21" x14ac:dyDescent="0.45">
      <c r="A53">
        <v>52</v>
      </c>
      <c r="B53">
        <v>-3</v>
      </c>
      <c r="C53">
        <v>-6</v>
      </c>
      <c r="D53">
        <v>5</v>
      </c>
      <c r="E53">
        <v>-27.556899999999999</v>
      </c>
      <c r="F53">
        <v>-58.8337</v>
      </c>
      <c r="G53">
        <v>49.828099999999999</v>
      </c>
      <c r="H53">
        <v>-7.45</v>
      </c>
      <c r="I53">
        <v>58.74</v>
      </c>
      <c r="J53">
        <v>-133.09</v>
      </c>
      <c r="K53">
        <v>-28.2</v>
      </c>
      <c r="L53">
        <v>4.87</v>
      </c>
      <c r="M53">
        <v>-191.23</v>
      </c>
      <c r="O53">
        <f t="shared" si="0"/>
        <v>-20.75</v>
      </c>
      <c r="P53">
        <f t="shared" si="6"/>
        <v>-53.870000000000005</v>
      </c>
      <c r="Q53">
        <f t="shared" si="7"/>
        <v>-58.139999999999986</v>
      </c>
      <c r="S53">
        <f t="shared" si="3"/>
        <v>6.8068999999999988</v>
      </c>
      <c r="T53">
        <f t="shared" si="4"/>
        <v>4.9636999999999958</v>
      </c>
      <c r="U53">
        <f t="shared" si="5"/>
        <v>-8.3118999999999872</v>
      </c>
    </row>
    <row r="54" spans="1:21" x14ac:dyDescent="0.45">
      <c r="A54">
        <v>53</v>
      </c>
      <c r="B54">
        <v>0</v>
      </c>
      <c r="C54">
        <v>-6</v>
      </c>
      <c r="D54">
        <v>5</v>
      </c>
      <c r="E54">
        <v>-10.6203</v>
      </c>
      <c r="F54">
        <v>-70.625799999999998</v>
      </c>
      <c r="G54">
        <v>51.680999999999997</v>
      </c>
      <c r="H54">
        <v>-24.98</v>
      </c>
      <c r="I54">
        <v>70.91</v>
      </c>
      <c r="J54">
        <v>-133.72999999999999</v>
      </c>
      <c r="K54">
        <v>-28.23</v>
      </c>
      <c r="L54">
        <v>5.98</v>
      </c>
      <c r="M54">
        <v>-191.14</v>
      </c>
      <c r="O54">
        <f t="shared" si="0"/>
        <v>-3.25</v>
      </c>
      <c r="P54">
        <f t="shared" si="6"/>
        <v>-64.929999999999993</v>
      </c>
      <c r="Q54">
        <f t="shared" si="7"/>
        <v>-57.41</v>
      </c>
      <c r="S54">
        <f t="shared" si="3"/>
        <v>7.3703000000000003</v>
      </c>
      <c r="T54">
        <f t="shared" si="4"/>
        <v>5.6958000000000055</v>
      </c>
      <c r="U54">
        <f t="shared" si="5"/>
        <v>-5.7289999999999992</v>
      </c>
    </row>
    <row r="55" spans="1:21" x14ac:dyDescent="0.45">
      <c r="A55">
        <v>54</v>
      </c>
      <c r="B55">
        <v>3</v>
      </c>
      <c r="C55">
        <v>-6</v>
      </c>
      <c r="D55">
        <v>5</v>
      </c>
      <c r="E55">
        <v>27.048300000000001</v>
      </c>
      <c r="F55">
        <v>-77.678899999999999</v>
      </c>
      <c r="G55">
        <v>52.996699999999997</v>
      </c>
      <c r="H55">
        <v>-52.42</v>
      </c>
      <c r="I55">
        <v>90.23</v>
      </c>
      <c r="J55">
        <v>-148.55000000000001</v>
      </c>
      <c r="K55">
        <v>-27.49</v>
      </c>
      <c r="L55">
        <v>7.23</v>
      </c>
      <c r="M55">
        <v>-191.14</v>
      </c>
      <c r="O55">
        <f t="shared" si="0"/>
        <v>24.930000000000003</v>
      </c>
      <c r="P55">
        <f t="shared" si="6"/>
        <v>-83</v>
      </c>
      <c r="Q55">
        <f t="shared" si="7"/>
        <v>-42.589999999999975</v>
      </c>
      <c r="S55">
        <f t="shared" si="3"/>
        <v>-2.1182999999999979</v>
      </c>
      <c r="T55">
        <f t="shared" si="4"/>
        <v>-5.3211000000000013</v>
      </c>
      <c r="U55">
        <f t="shared" si="5"/>
        <v>10.406700000000022</v>
      </c>
    </row>
    <row r="56" spans="1:21" x14ac:dyDescent="0.45">
      <c r="A56">
        <v>55</v>
      </c>
      <c r="B56">
        <v>6</v>
      </c>
      <c r="C56">
        <v>-6</v>
      </c>
      <c r="D56">
        <v>5</v>
      </c>
      <c r="E56">
        <v>62.736400000000003</v>
      </c>
      <c r="F56">
        <v>-66.135099999999994</v>
      </c>
      <c r="G56">
        <v>51.021599999999999</v>
      </c>
      <c r="H56">
        <v>-72.38</v>
      </c>
      <c r="I56">
        <v>82.81</v>
      </c>
      <c r="J56">
        <v>-128.25</v>
      </c>
      <c r="K56">
        <v>-28.06</v>
      </c>
      <c r="L56">
        <v>6.28</v>
      </c>
      <c r="M56">
        <v>-191.14</v>
      </c>
      <c r="O56">
        <f t="shared" si="0"/>
        <v>44.319999999999993</v>
      </c>
      <c r="P56">
        <f t="shared" si="6"/>
        <v>-76.53</v>
      </c>
      <c r="Q56">
        <f t="shared" si="7"/>
        <v>-62.889999999999986</v>
      </c>
      <c r="S56">
        <f t="shared" si="3"/>
        <v>-18.41640000000001</v>
      </c>
      <c r="T56">
        <f t="shared" si="4"/>
        <v>-10.394900000000007</v>
      </c>
      <c r="U56">
        <f t="shared" si="5"/>
        <v>-11.868399999999987</v>
      </c>
    </row>
    <row r="57" spans="1:21" x14ac:dyDescent="0.45">
      <c r="A57">
        <v>56</v>
      </c>
      <c r="B57">
        <v>-6</v>
      </c>
      <c r="C57">
        <v>-3</v>
      </c>
      <c r="D57">
        <v>5</v>
      </c>
    </row>
    <row r="58" spans="1:21" x14ac:dyDescent="0.45">
      <c r="A58">
        <v>57</v>
      </c>
      <c r="B58">
        <v>-3</v>
      </c>
      <c r="C58">
        <v>-3</v>
      </c>
      <c r="D58">
        <v>5</v>
      </c>
    </row>
    <row r="59" spans="1:21" x14ac:dyDescent="0.45">
      <c r="A59">
        <v>58</v>
      </c>
      <c r="B59">
        <v>0</v>
      </c>
      <c r="C59">
        <v>-3</v>
      </c>
      <c r="D59">
        <v>5</v>
      </c>
    </row>
    <row r="60" spans="1:21" x14ac:dyDescent="0.45">
      <c r="A60">
        <v>59</v>
      </c>
      <c r="B60">
        <v>3</v>
      </c>
      <c r="C60">
        <v>-3</v>
      </c>
      <c r="D60">
        <v>5</v>
      </c>
      <c r="E60">
        <v>4.7917399999999999</v>
      </c>
      <c r="F60">
        <v>-69.8215</v>
      </c>
      <c r="G60">
        <v>65.748400000000004</v>
      </c>
      <c r="H60">
        <v>-36.99</v>
      </c>
      <c r="I60">
        <v>72.239999999999995</v>
      </c>
      <c r="J60">
        <v>-134.12</v>
      </c>
      <c r="K60">
        <v>-29.6</v>
      </c>
      <c r="L60">
        <v>7.53</v>
      </c>
      <c r="M60">
        <v>-191.14</v>
      </c>
      <c r="O60">
        <f t="shared" si="0"/>
        <v>7.3900000000000006</v>
      </c>
      <c r="P60">
        <f t="shared" si="6"/>
        <v>-64.709999999999994</v>
      </c>
      <c r="Q60">
        <f t="shared" si="7"/>
        <v>-57.019999999999982</v>
      </c>
      <c r="S60">
        <f t="shared" si="3"/>
        <v>2.5982600000000007</v>
      </c>
      <c r="T60">
        <f t="shared" si="4"/>
        <v>5.1115000000000066</v>
      </c>
      <c r="U60">
        <f t="shared" si="5"/>
        <v>8.7284000000000219</v>
      </c>
    </row>
    <row r="61" spans="1:21" x14ac:dyDescent="0.45">
      <c r="A61">
        <v>60</v>
      </c>
      <c r="B61">
        <v>6</v>
      </c>
      <c r="C61">
        <v>-3</v>
      </c>
      <c r="D61">
        <v>5</v>
      </c>
      <c r="E61">
        <v>78.010900000000007</v>
      </c>
      <c r="F61">
        <v>-48.838099999999997</v>
      </c>
      <c r="G61">
        <v>57.091299999999997</v>
      </c>
      <c r="H61">
        <v>-82.71</v>
      </c>
      <c r="I61">
        <v>65.13</v>
      </c>
      <c r="J61">
        <v>-110.34</v>
      </c>
      <c r="K61">
        <v>-27.44</v>
      </c>
      <c r="L61">
        <v>7.53</v>
      </c>
      <c r="M61">
        <v>-191.14</v>
      </c>
      <c r="O61">
        <f t="shared" si="0"/>
        <v>55.269999999999996</v>
      </c>
      <c r="P61">
        <f t="shared" si="6"/>
        <v>-57.599999999999994</v>
      </c>
      <c r="Q61">
        <f t="shared" si="7"/>
        <v>-80.799999999999983</v>
      </c>
      <c r="S61">
        <f t="shared" si="3"/>
        <v>-22.740900000000011</v>
      </c>
      <c r="T61">
        <f t="shared" si="4"/>
        <v>-8.7618999999999971</v>
      </c>
      <c r="U61">
        <f t="shared" si="5"/>
        <v>-23.708699999999986</v>
      </c>
    </row>
    <row r="62" spans="1:21" x14ac:dyDescent="0.45">
      <c r="A62">
        <v>61</v>
      </c>
      <c r="B62">
        <v>-6</v>
      </c>
      <c r="C62">
        <v>0</v>
      </c>
      <c r="D62">
        <v>5</v>
      </c>
    </row>
    <row r="63" spans="1:21" x14ac:dyDescent="0.45">
      <c r="A63">
        <v>62</v>
      </c>
      <c r="B63">
        <v>-3</v>
      </c>
      <c r="C63">
        <v>0</v>
      </c>
      <c r="D63">
        <v>5</v>
      </c>
    </row>
    <row r="64" spans="1:21" x14ac:dyDescent="0.45">
      <c r="A64">
        <v>63</v>
      </c>
      <c r="B64">
        <v>0</v>
      </c>
      <c r="C64">
        <v>0</v>
      </c>
      <c r="D64">
        <v>5</v>
      </c>
    </row>
    <row r="65" spans="1:21" x14ac:dyDescent="0.45">
      <c r="A65">
        <v>64</v>
      </c>
      <c r="B65">
        <v>3</v>
      </c>
      <c r="C65">
        <v>0</v>
      </c>
      <c r="D65">
        <v>5</v>
      </c>
    </row>
    <row r="66" spans="1:21" x14ac:dyDescent="0.45">
      <c r="A66">
        <v>65</v>
      </c>
      <c r="B66">
        <v>6</v>
      </c>
      <c r="C66">
        <v>0</v>
      </c>
      <c r="D66">
        <v>5</v>
      </c>
      <c r="E66">
        <v>92.016099999999994</v>
      </c>
      <c r="F66">
        <v>0</v>
      </c>
      <c r="G66">
        <v>63.2836</v>
      </c>
      <c r="H66">
        <v>-100.02</v>
      </c>
      <c r="I66">
        <v>3.85</v>
      </c>
      <c r="J66">
        <v>-95.36</v>
      </c>
      <c r="K66">
        <v>-27.44</v>
      </c>
      <c r="L66">
        <v>7.53</v>
      </c>
      <c r="M66">
        <v>-191.14</v>
      </c>
      <c r="O66">
        <f t="shared" si="0"/>
        <v>72.58</v>
      </c>
      <c r="P66">
        <f t="shared" si="6"/>
        <v>3.68</v>
      </c>
      <c r="Q66">
        <f t="shared" si="7"/>
        <v>-95.779999999999987</v>
      </c>
      <c r="S66">
        <f t="shared" si="3"/>
        <v>-19.436099999999996</v>
      </c>
      <c r="T66">
        <f t="shared" si="4"/>
        <v>3.68</v>
      </c>
      <c r="U66">
        <f t="shared" si="5"/>
        <v>-32.496399999999987</v>
      </c>
    </row>
    <row r="67" spans="1:21" x14ac:dyDescent="0.45">
      <c r="A67">
        <v>66</v>
      </c>
      <c r="B67">
        <v>-6</v>
      </c>
      <c r="C67">
        <v>3</v>
      </c>
      <c r="D67">
        <v>5</v>
      </c>
    </row>
    <row r="68" spans="1:21" x14ac:dyDescent="0.45">
      <c r="A68">
        <v>67</v>
      </c>
      <c r="B68">
        <v>-3</v>
      </c>
      <c r="C68">
        <v>3</v>
      </c>
      <c r="D68">
        <v>5</v>
      </c>
    </row>
    <row r="69" spans="1:21" x14ac:dyDescent="0.45">
      <c r="A69">
        <v>68</v>
      </c>
      <c r="B69">
        <v>0</v>
      </c>
      <c r="C69">
        <v>3</v>
      </c>
      <c r="D69">
        <v>5</v>
      </c>
    </row>
    <row r="70" spans="1:21" x14ac:dyDescent="0.45">
      <c r="A70">
        <v>69</v>
      </c>
      <c r="B70">
        <v>3</v>
      </c>
      <c r="C70">
        <v>3</v>
      </c>
      <c r="D70">
        <v>5</v>
      </c>
      <c r="E70">
        <v>4.7917399999999999</v>
      </c>
      <c r="F70">
        <v>69.8215</v>
      </c>
      <c r="G70">
        <v>65.748400000000004</v>
      </c>
      <c r="H70">
        <v>-35.01</v>
      </c>
      <c r="I70">
        <v>-69.88</v>
      </c>
      <c r="J70">
        <v>-124.05</v>
      </c>
      <c r="K70">
        <v>-27.44</v>
      </c>
      <c r="L70">
        <v>7.53</v>
      </c>
      <c r="M70">
        <v>-191.14</v>
      </c>
      <c r="O70">
        <f t="shared" ref="O68:O76" si="8">K70-H70</f>
        <v>7.5699999999999967</v>
      </c>
      <c r="P70">
        <f t="shared" si="6"/>
        <v>77.41</v>
      </c>
      <c r="Q70">
        <f t="shared" si="7"/>
        <v>-67.089999999999989</v>
      </c>
      <c r="S70">
        <f t="shared" ref="S67:S76" si="9">O70-E70</f>
        <v>2.7782599999999968</v>
      </c>
      <c r="T70">
        <f t="shared" ref="T67:T76" si="10">P70-F70</f>
        <v>7.5884999999999962</v>
      </c>
      <c r="U70">
        <f t="shared" ref="U67:U76" si="11">Q70+G70</f>
        <v>-1.3415999999999855</v>
      </c>
    </row>
    <row r="71" spans="1:21" x14ac:dyDescent="0.45">
      <c r="A71">
        <v>70</v>
      </c>
      <c r="B71">
        <v>6</v>
      </c>
      <c r="C71">
        <v>3</v>
      </c>
      <c r="D71">
        <v>5</v>
      </c>
      <c r="E71">
        <v>78.010900000000007</v>
      </c>
      <c r="F71">
        <v>48.838099999999997</v>
      </c>
      <c r="G71">
        <v>57.091299999999997</v>
      </c>
      <c r="H71">
        <v>-96.48</v>
      </c>
      <c r="I71">
        <v>-42.92</v>
      </c>
      <c r="J71">
        <v>-114.97</v>
      </c>
      <c r="K71">
        <v>-27.44</v>
      </c>
      <c r="L71">
        <v>7.53</v>
      </c>
      <c r="M71">
        <v>-191.14</v>
      </c>
      <c r="O71">
        <f t="shared" si="8"/>
        <v>69.040000000000006</v>
      </c>
      <c r="P71">
        <f t="shared" si="6"/>
        <v>50.45</v>
      </c>
      <c r="Q71">
        <f t="shared" si="7"/>
        <v>-76.169999999999987</v>
      </c>
      <c r="S71">
        <f t="shared" si="9"/>
        <v>-8.9709000000000003</v>
      </c>
      <c r="T71">
        <f t="shared" si="10"/>
        <v>1.6119000000000057</v>
      </c>
      <c r="U71">
        <f t="shared" si="11"/>
        <v>-19.078699999999991</v>
      </c>
    </row>
    <row r="72" spans="1:21" x14ac:dyDescent="0.45">
      <c r="A72">
        <v>71</v>
      </c>
      <c r="B72">
        <v>-6</v>
      </c>
      <c r="C72">
        <v>6</v>
      </c>
      <c r="D72">
        <v>5</v>
      </c>
      <c r="E72">
        <v>-33.643599999999999</v>
      </c>
      <c r="F72">
        <v>52.053199999999997</v>
      </c>
      <c r="G72">
        <v>48.8705</v>
      </c>
      <c r="H72">
        <v>9.73</v>
      </c>
      <c r="I72">
        <v>-60.76</v>
      </c>
      <c r="J72">
        <v>-139.15</v>
      </c>
      <c r="K72">
        <v>-27.44</v>
      </c>
      <c r="L72">
        <v>7.53</v>
      </c>
      <c r="M72">
        <v>-191.14</v>
      </c>
      <c r="O72">
        <f t="shared" si="8"/>
        <v>-37.17</v>
      </c>
      <c r="P72">
        <f t="shared" si="6"/>
        <v>68.289999999999992</v>
      </c>
      <c r="Q72">
        <f t="shared" si="7"/>
        <v>-51.989999999999981</v>
      </c>
      <c r="S72">
        <f t="shared" si="9"/>
        <v>-3.5264000000000024</v>
      </c>
      <c r="T72">
        <f t="shared" si="10"/>
        <v>16.236799999999995</v>
      </c>
      <c r="U72">
        <f t="shared" si="11"/>
        <v>-3.1194999999999808</v>
      </c>
    </row>
    <row r="73" spans="1:21" x14ac:dyDescent="0.45">
      <c r="A73">
        <v>72</v>
      </c>
      <c r="B73">
        <v>-3</v>
      </c>
      <c r="C73">
        <v>6</v>
      </c>
      <c r="D73">
        <v>5</v>
      </c>
      <c r="E73">
        <v>-27.556899999999999</v>
      </c>
      <c r="F73">
        <v>58.8337</v>
      </c>
      <c r="G73">
        <v>49.828099999999999</v>
      </c>
      <c r="H73">
        <v>3.48</v>
      </c>
      <c r="I73">
        <v>-65.739999999999995</v>
      </c>
      <c r="J73">
        <v>-138.09</v>
      </c>
      <c r="K73">
        <v>-27.44</v>
      </c>
      <c r="L73">
        <v>7.53</v>
      </c>
      <c r="M73">
        <v>-191.14</v>
      </c>
      <c r="O73">
        <f t="shared" si="8"/>
        <v>-30.92</v>
      </c>
      <c r="P73">
        <f t="shared" si="6"/>
        <v>73.27</v>
      </c>
      <c r="Q73">
        <f t="shared" si="7"/>
        <v>-53.049999999999983</v>
      </c>
      <c r="S73">
        <f t="shared" si="9"/>
        <v>-3.3631000000000029</v>
      </c>
      <c r="T73">
        <f t="shared" si="10"/>
        <v>14.436299999999996</v>
      </c>
      <c r="U73">
        <f t="shared" si="11"/>
        <v>-3.2218999999999838</v>
      </c>
    </row>
    <row r="74" spans="1:21" x14ac:dyDescent="0.45">
      <c r="A74">
        <v>73</v>
      </c>
      <c r="B74">
        <v>0</v>
      </c>
      <c r="C74">
        <v>6</v>
      </c>
      <c r="D74">
        <v>5</v>
      </c>
      <c r="E74">
        <v>-10.6203</v>
      </c>
      <c r="F74">
        <v>70.625799999999998</v>
      </c>
      <c r="G74">
        <v>51.680999999999997</v>
      </c>
      <c r="H74">
        <v>-19.77</v>
      </c>
      <c r="I74">
        <v>-75.37</v>
      </c>
      <c r="J74">
        <v>-135.27000000000001</v>
      </c>
      <c r="K74">
        <v>-27.44</v>
      </c>
      <c r="L74">
        <v>7.53</v>
      </c>
      <c r="M74">
        <v>-191.14</v>
      </c>
      <c r="O74">
        <f t="shared" si="8"/>
        <v>-7.6700000000000017</v>
      </c>
      <c r="P74">
        <f t="shared" si="6"/>
        <v>82.9</v>
      </c>
      <c r="Q74">
        <f t="shared" si="7"/>
        <v>-55.869999999999976</v>
      </c>
      <c r="S74">
        <f t="shared" si="9"/>
        <v>2.9502999999999986</v>
      </c>
      <c r="T74">
        <f t="shared" si="10"/>
        <v>12.274200000000008</v>
      </c>
      <c r="U74">
        <f t="shared" si="11"/>
        <v>-4.1889999999999787</v>
      </c>
    </row>
    <row r="75" spans="1:21" x14ac:dyDescent="0.45">
      <c r="A75">
        <v>74</v>
      </c>
      <c r="B75">
        <v>3</v>
      </c>
      <c r="C75">
        <v>6</v>
      </c>
      <c r="D75">
        <v>5</v>
      </c>
      <c r="E75">
        <v>27.048300000000001</v>
      </c>
      <c r="F75">
        <v>77.678899999999999</v>
      </c>
      <c r="G75">
        <v>52.996699999999997</v>
      </c>
      <c r="H75">
        <v>-42.73</v>
      </c>
      <c r="I75">
        <v>-61.56</v>
      </c>
      <c r="J75">
        <v>-110.88</v>
      </c>
      <c r="K75">
        <v>-27.44</v>
      </c>
      <c r="L75">
        <v>7.53</v>
      </c>
      <c r="M75">
        <v>-191.14</v>
      </c>
      <c r="O75">
        <f t="shared" si="8"/>
        <v>15.289999999999996</v>
      </c>
      <c r="P75">
        <f t="shared" si="6"/>
        <v>69.09</v>
      </c>
      <c r="Q75">
        <f t="shared" si="7"/>
        <v>-80.259999999999991</v>
      </c>
      <c r="S75">
        <f t="shared" si="9"/>
        <v>-11.758300000000006</v>
      </c>
      <c r="T75">
        <f t="shared" si="10"/>
        <v>-8.5888999999999953</v>
      </c>
      <c r="U75">
        <f t="shared" si="11"/>
        <v>-27.263299999999994</v>
      </c>
    </row>
    <row r="76" spans="1:21" x14ac:dyDescent="0.45">
      <c r="A76">
        <v>75</v>
      </c>
      <c r="B76">
        <v>6</v>
      </c>
      <c r="C76">
        <v>6</v>
      </c>
      <c r="D76">
        <v>5</v>
      </c>
      <c r="E76">
        <v>62.736400000000003</v>
      </c>
      <c r="F76">
        <v>66.135099999999994</v>
      </c>
      <c r="G76">
        <v>51.021599999999999</v>
      </c>
      <c r="H76">
        <v>-78.349999999999994</v>
      </c>
      <c r="I76">
        <v>-70.33</v>
      </c>
      <c r="J76">
        <v>-123.36</v>
      </c>
      <c r="K76">
        <v>-27.44</v>
      </c>
      <c r="L76">
        <v>7.53</v>
      </c>
      <c r="M76">
        <v>-191.14</v>
      </c>
      <c r="O76">
        <f t="shared" si="8"/>
        <v>50.91</v>
      </c>
      <c r="P76">
        <f t="shared" si="6"/>
        <v>77.86</v>
      </c>
      <c r="Q76">
        <f t="shared" si="7"/>
        <v>-67.779999999999987</v>
      </c>
      <c r="S76">
        <f t="shared" si="9"/>
        <v>-11.826400000000007</v>
      </c>
      <c r="T76">
        <f t="shared" si="10"/>
        <v>11.724900000000005</v>
      </c>
      <c r="U76">
        <f t="shared" si="11"/>
        <v>-16.758399999999988</v>
      </c>
    </row>
    <row r="79" spans="1:21" x14ac:dyDescent="0.45">
      <c r="A79" t="s">
        <v>17</v>
      </c>
    </row>
    <row r="83" spans="2:6" x14ac:dyDescent="0.45">
      <c r="B83" t="s">
        <v>18</v>
      </c>
      <c r="C83" t="s">
        <v>19</v>
      </c>
      <c r="F83" t="s">
        <v>20</v>
      </c>
    </row>
    <row r="85" spans="2:6" x14ac:dyDescent="0.45">
      <c r="B85" t="s">
        <v>21</v>
      </c>
    </row>
    <row r="86" spans="2:6" x14ac:dyDescent="0.45">
      <c r="B86" t="s">
        <v>22</v>
      </c>
    </row>
    <row r="87" spans="2:6" x14ac:dyDescent="0.45">
      <c r="B87" t="s">
        <v>23</v>
      </c>
    </row>
    <row r="88" spans="2:6" x14ac:dyDescent="0.45">
      <c r="B88" t="s">
        <v>24</v>
      </c>
    </row>
    <row r="89" spans="2:6" x14ac:dyDescent="0.45">
      <c r="B89" t="s">
        <v>25</v>
      </c>
    </row>
    <row r="90" spans="2:6" x14ac:dyDescent="0.45">
      <c r="B90" t="s">
        <v>26</v>
      </c>
    </row>
    <row r="91" spans="2:6" x14ac:dyDescent="0.45">
      <c r="B91" t="s">
        <v>27</v>
      </c>
    </row>
    <row r="92" spans="2:6" x14ac:dyDescent="0.45">
      <c r="B92" t="s">
        <v>28</v>
      </c>
    </row>
    <row r="96" spans="2:6" x14ac:dyDescent="0.45">
      <c r="B96" t="s">
        <v>29</v>
      </c>
      <c r="C96" t="s">
        <v>30</v>
      </c>
    </row>
    <row r="97" spans="2:6" x14ac:dyDescent="0.45">
      <c r="B97" t="s">
        <v>31</v>
      </c>
    </row>
    <row r="98" spans="2:6" x14ac:dyDescent="0.45">
      <c r="B98" t="s">
        <v>32</v>
      </c>
    </row>
    <row r="99" spans="2:6" x14ac:dyDescent="0.45">
      <c r="B99" t="s">
        <v>33</v>
      </c>
    </row>
    <row r="100" spans="2:6" x14ac:dyDescent="0.45">
      <c r="B100" t="s">
        <v>34</v>
      </c>
    </row>
    <row r="101" spans="2:6" x14ac:dyDescent="0.45">
      <c r="B101" t="s">
        <v>35</v>
      </c>
    </row>
    <row r="102" spans="2:6" x14ac:dyDescent="0.45">
      <c r="B102" t="s">
        <v>36</v>
      </c>
    </row>
    <row r="103" spans="2:6" x14ac:dyDescent="0.45">
      <c r="B103" t="s">
        <v>37</v>
      </c>
    </row>
    <row r="104" spans="2:6" x14ac:dyDescent="0.45">
      <c r="B104" t="s">
        <v>38</v>
      </c>
    </row>
    <row r="107" spans="2:6" x14ac:dyDescent="0.45">
      <c r="B107" t="s">
        <v>39</v>
      </c>
      <c r="C107" t="s">
        <v>40</v>
      </c>
      <c r="F107" t="s">
        <v>41</v>
      </c>
    </row>
    <row r="108" spans="2:6" x14ac:dyDescent="0.45">
      <c r="B108" t="s">
        <v>42</v>
      </c>
    </row>
    <row r="109" spans="2:6" x14ac:dyDescent="0.45">
      <c r="B109" t="s">
        <v>43</v>
      </c>
    </row>
    <row r="110" spans="2:6" x14ac:dyDescent="0.45">
      <c r="B110" t="s">
        <v>44</v>
      </c>
    </row>
    <row r="111" spans="2:6" x14ac:dyDescent="0.45">
      <c r="B111" t="s">
        <v>45</v>
      </c>
    </row>
    <row r="112" spans="2:6" x14ac:dyDescent="0.45">
      <c r="B112" t="s">
        <v>46</v>
      </c>
    </row>
    <row r="113" spans="2:7" x14ac:dyDescent="0.45">
      <c r="B113" t="s">
        <v>47</v>
      </c>
    </row>
    <row r="114" spans="2:7" x14ac:dyDescent="0.45">
      <c r="B114" t="s">
        <v>48</v>
      </c>
    </row>
    <row r="115" spans="2:7" x14ac:dyDescent="0.45">
      <c r="B115" t="s">
        <v>49</v>
      </c>
    </row>
    <row r="118" spans="2:7" x14ac:dyDescent="0.45">
      <c r="B118" s="1" t="s">
        <v>50</v>
      </c>
      <c r="C118" t="s">
        <v>40</v>
      </c>
      <c r="F118" t="s">
        <v>51</v>
      </c>
    </row>
    <row r="119" spans="2:7" x14ac:dyDescent="0.45">
      <c r="B119" t="s">
        <v>52</v>
      </c>
    </row>
    <row r="120" spans="2:7" x14ac:dyDescent="0.45">
      <c r="B120" t="s">
        <v>53</v>
      </c>
    </row>
    <row r="121" spans="2:7" x14ac:dyDescent="0.45">
      <c r="B121" t="s">
        <v>54</v>
      </c>
    </row>
    <row r="122" spans="2:7" x14ac:dyDescent="0.45">
      <c r="B122" t="s">
        <v>55</v>
      </c>
    </row>
    <row r="124" spans="2:7" x14ac:dyDescent="0.45">
      <c r="B124" t="s">
        <v>57</v>
      </c>
      <c r="D124" t="s">
        <v>56</v>
      </c>
      <c r="E124">
        <v>-18.61</v>
      </c>
      <c r="F124">
        <v>2.8022</v>
      </c>
      <c r="G124">
        <v>-67.08</v>
      </c>
    </row>
    <row r="125" spans="2:7" x14ac:dyDescent="0.45">
      <c r="B125" t="s">
        <v>58</v>
      </c>
    </row>
    <row r="126" spans="2:7" x14ac:dyDescent="0.45">
      <c r="B126" t="s">
        <v>59</v>
      </c>
    </row>
    <row r="127" spans="2:7" x14ac:dyDescent="0.45">
      <c r="B127" t="s">
        <v>60</v>
      </c>
    </row>
    <row r="128" spans="2:7" x14ac:dyDescent="0.45">
      <c r="B128" t="s">
        <v>61</v>
      </c>
    </row>
    <row r="131" spans="2:4" x14ac:dyDescent="0.45">
      <c r="B131" t="s">
        <v>63</v>
      </c>
      <c r="D131" t="s">
        <v>62</v>
      </c>
    </row>
    <row r="132" spans="2:4" x14ac:dyDescent="0.45">
      <c r="B132" t="s">
        <v>64</v>
      </c>
    </row>
    <row r="133" spans="2:4" x14ac:dyDescent="0.45">
      <c r="B133" t="s">
        <v>65</v>
      </c>
    </row>
    <row r="134" spans="2:4" x14ac:dyDescent="0.45">
      <c r="B134" t="s">
        <v>66</v>
      </c>
    </row>
    <row r="135" spans="2:4" x14ac:dyDescent="0.45">
      <c r="B135" t="s">
        <v>67</v>
      </c>
    </row>
    <row r="136" spans="2:4" x14ac:dyDescent="0.45">
      <c r="B136" t="s">
        <v>68</v>
      </c>
    </row>
    <row r="137" spans="2:4" x14ac:dyDescent="0.45">
      <c r="B137" t="s">
        <v>69</v>
      </c>
    </row>
    <row r="138" spans="2:4" x14ac:dyDescent="0.45">
      <c r="B138" t="s">
        <v>70</v>
      </c>
    </row>
    <row r="139" spans="2:4" x14ac:dyDescent="0.45">
      <c r="B139" t="s">
        <v>71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861da64-500f-495f-a290-247eec384f7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4F1066D5181E4AAAA99BAD36044E06" ma:contentTypeVersion="18" ma:contentTypeDescription="Create a new document." ma:contentTypeScope="" ma:versionID="ac866c21bee9c50a05bf016fcee8a0c2">
  <xsd:schema xmlns:xsd="http://www.w3.org/2001/XMLSchema" xmlns:xs="http://www.w3.org/2001/XMLSchema" xmlns:p="http://schemas.microsoft.com/office/2006/metadata/properties" xmlns:ns3="d861da64-500f-495f-a290-247eec384f76" xmlns:ns4="d0e404b7-7da5-4156-8f9a-d77289465215" targetNamespace="http://schemas.microsoft.com/office/2006/metadata/properties" ma:root="true" ma:fieldsID="6b6ea8a5554b85ea9f56113bc0339c8e" ns3:_="" ns4:_="">
    <xsd:import namespace="d861da64-500f-495f-a290-247eec384f76"/>
    <xsd:import namespace="d0e404b7-7da5-4156-8f9a-d772894652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1da64-500f-495f-a290-247eec384f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e404b7-7da5-4156-8f9a-d77289465215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DD8C66-7215-46DE-842F-5B2264033EEF}">
  <ds:schemaRefs>
    <ds:schemaRef ds:uri="http://purl.org/dc/terms/"/>
    <ds:schemaRef ds:uri="http://www.w3.org/XML/1998/namespace"/>
    <ds:schemaRef ds:uri="d861da64-500f-495f-a290-247eec384f76"/>
    <ds:schemaRef ds:uri="d0e404b7-7da5-4156-8f9a-d77289465215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DDC54B6B-AD4A-4589-A545-E5A9A34B29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61da64-500f-495f-a290-247eec384f76"/>
    <ds:schemaRef ds:uri="d0e404b7-7da5-4156-8f9a-d772894652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BE8DB9A-121F-48AF-8B16-98E941B770C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 Khanna</dc:creator>
  <cp:lastModifiedBy>Raghav Khanna</cp:lastModifiedBy>
  <dcterms:created xsi:type="dcterms:W3CDTF">2025-08-04T14:41:56Z</dcterms:created>
  <dcterms:modified xsi:type="dcterms:W3CDTF">2025-08-18T04:18:49Z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0x010100E34F1066D5181E4AAAA99BAD36044E06</vt:lpwstr>
  </property>
</Properties>
</file>