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talezas" sheetId="1" r:id="rId4"/>
    <sheet state="visible" name="Oportunidades" sheetId="2" r:id="rId5"/>
    <sheet state="visible" name="Debilidades" sheetId="3" r:id="rId6"/>
    <sheet state="visible" name="Amenazas" sheetId="4" r:id="rId7"/>
    <sheet state="visible" name="Probabilidad Vs. Impacto" sheetId="5" r:id="rId8"/>
  </sheets>
  <definedNames>
    <definedName name="OportunidadesFortalezas">Fortalezas!$X$12:$X$15</definedName>
    <definedName name="AmenazasDebilidades">Fortalezas!$V$12:$V$15</definedName>
  </definedNames>
  <calcPr/>
  <extLst>
    <ext uri="GoogleSheetsCustomDataVersion2">
      <go:sheetsCustomData xmlns:go="http://customooxmlschemas.google.com/" r:id="rId9" roundtripDataChecksum="ROL1aWfm9/gjun5wmsMc+1v2PWF7ngNopDP3nL91HU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R4">
      <text>
        <t xml:space="preserve">======
ID#AAAB5zVfcac
Brian Kennemer    (2026-04-26 02:41:14)
¿Cómo saber cuando el riesgo se ha materializado?
¿Qué indicaciones se puede buscar?</t>
      </text>
    </comment>
    <comment authorId="0" ref="N4">
      <text>
        <t xml:space="preserve">======
ID#AAAB5zVfcaU
Brian Kennemer    (2026-04-26 02:41:14)
Si el riesgo ocurre.¿Qué efectos adversos al proyecto pueden esperarse?</t>
      </text>
    </comment>
    <comment authorId="0" ref="O4">
      <text>
        <t xml:space="preserve">======
ID#AAAB5zVfcaY
Brian Kennemer    (2026-04-26 02:41:14)
¿Qué medidas se deben tomar para que no ocurra el evento de riesgo?</t>
      </text>
    </comment>
    <comment authorId="0" ref="S4">
      <text>
        <t xml:space="preserve">======
ID#AAAB5zVfcaE
Brian Kennemer    (2026-04-26 02:41:14)
Si el evento ocurre, ¿qué podemos hacer para limitar los efectos dañinos?</t>
      </text>
    </comment>
  </commentList>
  <extLst>
    <ext uri="GoogleSheetsCustomDataVersion2">
      <go:sheetsCustomData xmlns:go="http://customooxmlschemas.google.com/" r:id="rId1" roundtripDataSignature="AMtx7mgzmeAyoBXd21EKdv0h54+NIqView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======
ID#AAAB5zVfcak
Brian Kennemer    (2026-04-26 02:41:14)
Si el riesgo ocurre.¿Qué efectos adversos al proyecto pueden esperarse?</t>
      </text>
    </comment>
    <comment authorId="0" ref="R4">
      <text>
        <t xml:space="preserve">======
ID#AAAB5zVfcaQ
Brian Kennemer    (2026-04-26 02:41:14)
Si el evento ocurre, ¿qué podemos hacer para limitar los efectos dañinos?</t>
      </text>
    </comment>
    <comment authorId="0" ref="Q4">
      <text>
        <t xml:space="preserve">======
ID#AAAB5zVfcaI
Brian Kennemer    (2026-04-26 02:41:14)
¿Cómo saber cuando el riesgo se ha materializado?
¿Qué indicaciones se puede buscar?</t>
      </text>
    </comment>
    <comment authorId="0" ref="N4">
      <text>
        <t xml:space="preserve">======
ID#AAAB5zVfcZ4
Brian Kennemer    (2026-04-26 02:41:14)
¿Qué medidas se deben tomar para que no ocurra el evento de riesgo?</t>
      </text>
    </comment>
  </commentList>
  <extLst>
    <ext uri="GoogleSheetsCustomDataVersion2">
      <go:sheetsCustomData xmlns:go="http://customooxmlschemas.google.com/" r:id="rId1" roundtripDataSignature="AMtx7mg/7T9IG6caONPDsPAjje0cELKONw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M4">
      <text>
        <t xml:space="preserve">======
ID#AAAB5zVfcaM
Brian Kennemer    (2026-04-26 02:41:14)
Si el riesgo ocurre.¿Qué efectos adversos al proyecto pueden esperarse?</t>
      </text>
    </comment>
    <comment authorId="0" ref="R4">
      <text>
        <t xml:space="preserve">======
ID#AAAB5zVfcZ8
Brian Kennemer    (2026-04-26 02:41:14)
Si el evento ocurre, ¿qué podemos hacer para limitar los efectos dañinos?</t>
      </text>
    </comment>
    <comment authorId="0" ref="Q4">
      <text>
        <t xml:space="preserve">======
ID#AAAB5zVfcZw
Brian Kennemer    (2026-04-26 02:41:14)
¿Cómo saber cuando el riesgo se ha materializado?
¿Qué indicaciones se puede buscar?</t>
      </text>
    </comment>
    <comment authorId="0" ref="N4">
      <text>
        <t xml:space="preserve">======
ID#AAAB5zVfcZo
Brian Kennemer    (2026-04-26 02:41:14)
¿Qué medidas se deben tomar para que no ocurra el evento de riesgo?</t>
      </text>
    </comment>
  </commentList>
  <extLst>
    <ext uri="GoogleSheetsCustomDataVersion2">
      <go:sheetsCustomData xmlns:go="http://customooxmlschemas.google.com/" r:id="rId1" roundtripDataSignature="AMtx7mglgtowyOs9ch6DfMcnJ9fUsY+n8A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N4">
      <text>
        <t xml:space="preserve">======
ID#AAAB5zVfcag
Brian Kennemer    (2026-04-26 02:41:14)
¿Qué medidas se deben tomar para que no ocurra el evento de riesgo?</t>
      </text>
    </comment>
    <comment authorId="0" ref="M4">
      <text>
        <t xml:space="preserve">======
ID#AAAB5zVfcaA
Brian Kennemer    (2026-04-26 02:41:14)
Si el riesgo ocurre.¿Qué efectos adversos al proyecto pueden esperarse?</t>
      </text>
    </comment>
    <comment authorId="0" ref="Q4">
      <text>
        <t xml:space="preserve">======
ID#AAAB5zVfcZ0
Brian Kennemer    (2026-04-26 02:41:14)
¿Cómo saber cuando el riesgo se ha materializado?
¿Qué indicaciones se puede buscar?</t>
      </text>
    </comment>
    <comment authorId="0" ref="R4">
      <text>
        <t xml:space="preserve">======
ID#AAAB5zVfcZs
Brian Kennemer    (2026-04-26 02:41:14)
Si el evento ocurre, ¿qué podemos hacer para limitar los efectos dañinos?</t>
      </text>
    </comment>
  </commentList>
  <extLst>
    <ext uri="GoogleSheetsCustomDataVersion2">
      <go:sheetsCustomData xmlns:go="http://customooxmlschemas.google.com/" r:id="rId1" roundtripDataSignature="AMtx7mjCNFrn4mMK4vVqzcy1nPpEkfeymA=="/>
    </ext>
  </extLst>
</comments>
</file>

<file path=xl/sharedStrings.xml><?xml version="1.0" encoding="utf-8"?>
<sst xmlns="http://schemas.openxmlformats.org/spreadsheetml/2006/main" count="259" uniqueCount="151">
  <si>
    <t>Valoración del parámetro</t>
  </si>
  <si>
    <t>Nivel del riesgo</t>
  </si>
  <si>
    <t>DESCRIPCIÓN</t>
  </si>
  <si>
    <t>Votación</t>
  </si>
  <si>
    <t>Total</t>
  </si>
  <si>
    <t>Probabilidad de ocurrencia del riesgo</t>
  </si>
  <si>
    <t>Probabilidad vs Impacto</t>
  </si>
  <si>
    <t>Nivel de Riesgo</t>
  </si>
  <si>
    <t>Estrategias</t>
  </si>
  <si>
    <t>Efecto</t>
  </si>
  <si>
    <t>Respuesta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</si>
  <si>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</si>
  <si>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</si>
  <si>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Evento Disparador</t>
  </si>
  <si>
    <t>Plan de contingencia</t>
  </si>
  <si>
    <t>Tiempo</t>
  </si>
  <si>
    <t>Costo</t>
  </si>
  <si>
    <t>Alcance</t>
  </si>
  <si>
    <t>Calidad</t>
  </si>
  <si>
    <t>1.</t>
  </si>
  <si>
    <t>Fuimos realistas con el tiempo e incluimos un "Factor de 6" para tener un colchón de horas, sabiendo que nos va a tomar tiempo aprender a usar las librerías y corregir errores.</t>
  </si>
  <si>
    <t>Explotar</t>
  </si>
  <si>
    <t>Nos da tranquilidad, evita que nos estresemos o nos atrasemos en las entregas si nos trabamos programando algo.</t>
  </si>
  <si>
    <t>Revisar al final del primer sprint si el cálculo que hicimos de las horas sí fue acertado o si nos está sobrando/faltando tiempo.</t>
  </si>
  <si>
    <t>Sebastian Rodriguez</t>
  </si>
  <si>
    <t>6 de Abril</t>
  </si>
  <si>
    <t>Empezar a programar las historias más pesadas</t>
  </si>
  <si>
    <t>Si vemos que rendimos más de lo esperado en los Sprints, podemos adelantar tareas pequeñas para los siguientes.</t>
  </si>
  <si>
    <t>2.</t>
  </si>
  <si>
    <t>Organizamos las historias de usuario para programar primero lo que el usuario final va a ver , dejando la parte pesada de logística para después.</t>
  </si>
  <si>
    <t>Mejorar</t>
  </si>
  <si>
    <t>Nos permite tener partes del proyecto funcionando súper rápido para poder mostrarlas como avances desde los primeros dos sprints.</t>
  </si>
  <si>
    <t>Tener listas unas demos de la interfaz para asegurarnos de que la aplicación se ve y funciona como queremos.</t>
  </si>
  <si>
    <t>Nicolas Villegas Mejia</t>
  </si>
  <si>
    <t>4 de Mayo</t>
  </si>
  <si>
    <t>Terminar con éxito el Sprint 2 con toda la parte de captura de datos lista.</t>
  </si>
  <si>
    <t>Mantener este orden de trabajo a menos que el profesor o los requerimientos nos exijan cambiar el enfoque.</t>
  </si>
  <si>
    <t>3.</t>
  </si>
  <si>
    <t>Clasificamos muy bien qué cosas del sistema son "Esenciales" y cuáles son "Opcionales", lo que nos asegura que el núcleo del proyecto va a funcionar sí o sí.</t>
  </si>
  <si>
    <t>compartir</t>
  </si>
  <si>
    <t>Si el semestre se pone muy pesado o nos quedamos sin tiempo, podemos dejar sin hacer las historias opcionales y el proyecto sigue estando completo.</t>
  </si>
  <si>
    <t>Revisar cómo vamos de tiempo y energía al final del Sprint 3 para decidir si definitivamente descartamos las tareas opcionales.</t>
  </si>
  <si>
    <t>Samuel Gomez Velez</t>
  </si>
  <si>
    <t>18 de Mayo</t>
  </si>
  <si>
    <t>Darnos cuenta de que estamos colgados de tiempo con las historias que sí son esenciales.</t>
  </si>
  <si>
    <t>Pausar de inmediato cualquier cosa que sea opcional y enfocar a todo el grupo en terminar lo obligatorio.</t>
  </si>
  <si>
    <t>4.</t>
  </si>
  <si>
    <t>Armamos un cronograma muy bien pensado, calculando solo 5 horas de trabajo efectivas por cada desarrollador, para no cruzarnos con otras materias.</t>
  </si>
  <si>
    <t>Al no trasnocharnos tanto, vamos a trabajar mejor, a cansarnos menos y a meter menos bugs en el código.</t>
  </si>
  <si>
    <t>Continua</t>
  </si>
  <si>
    <t>Que a alguien se le ocurra meterle nuevas funcionalidades al proyecto a mitad de un sprint.</t>
  </si>
  <si>
    <t>Anotar cualquier idea nueva y dejarla para el final o ponerla como "trabajo futuro" en la documentación del proyecto.</t>
  </si>
  <si>
    <t>Amenazas y Debilidades</t>
  </si>
  <si>
    <t>Oportunidades y Fortalezas</t>
  </si>
  <si>
    <t>Evitar</t>
  </si>
  <si>
    <t>Transferir</t>
  </si>
  <si>
    <t>Mitigar</t>
  </si>
  <si>
    <t>Aceptar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</si>
  <si>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</si>
  <si>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</si>
  <si>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Al tener Sprints de 2 semanas y priorizar primero el módulo del cliente , tenemos una ventana de tiempo mucho más cómoda para mostrar prototipos funcionales y recibir correcciones antes de tocar la logística B2B.</t>
  </si>
  <si>
    <t>Nos ayuda a validar que la interfaz y el modelo 3D le gusten al profesor o a los usuarios, dándonos tiempo suficiente para aplicar esos cambios sin desbaratar el cronograma.</t>
  </si>
  <si>
    <t>Aprovechar que el Sprint dura 2 semanas para agendar la revisión con el profesor en los últimos días del Sprint 2. Así le mostramos el módulo de captura de datos  ya estable y usamos sus comentarios para arrancar el Sprint 3.</t>
  </si>
  <si>
    <t>Tener el primer prototipo de la captura de datos y visualización 3D listo unos días antes de cerrar el Sprint 2.</t>
  </si>
  <si>
    <t>Si el profesor está muy ocupado y no nos puede revisar en esas dos semanas, hacer pruebas cruzadas entre nosotros</t>
  </si>
  <si>
    <t>Al combinar Sprints de 2 semanas con la separación de historias en "Esenciales", "Condicionales" y "Opcionales", tenemos un ritmo de trabajo excelente para pulir el núcleo del proyecto y asegurar que no haya bugs graves el día de la entrega.</t>
  </si>
  <si>
    <t>Nos garantiza que el núcleo de la aplicación funcione perfecto, evitando las típicas trasnochadas de final de semestre arreglando cosas a última hora.</t>
  </si>
  <si>
    <t>Usar la holgura para ser rigurosos con las pruebas de las Historias Esenciales. Si nos sobra tiempo en los Sprints , lo invertimos en mejorar la calidad de lo ya hecho antes de decidir si empezamos las Historias Opcionales.</t>
  </si>
  <si>
    <t>Completar todas las tareas Esenciales asignadas a un sprint antes de que se acaben las dos semanas.</t>
  </si>
  <si>
    <t>Si nos sobra mucho tiempo constantemente, el equipo puede acordar empezar a integrar historias "Condicionales" que aporten valor rápido a la aplicación.</t>
  </si>
  <si>
    <t>Al haber clasificado la HU-1 (Contrato de privacidad y uso de datos) como "Esencial" y prioritaria, tenemos la gran oportunidad de hacer que la aplicación transmita una imagen súper profesional y segura.</t>
  </si>
  <si>
    <t>Aumenta muchísimo la seriedad del proyecto. Si el cliente ve que nos tomamos en serio el manejo de sus datos y hay políticas claras desde la primera pantalla, la percepción de calidad de todo el sistema sube automáticamente.</t>
  </si>
  <si>
    <t>Estructurar la base de datos durante el desarrollo para que registre eventos de interacción, facilitando la generación de reportes.</t>
  </si>
  <si>
    <t>11 de Mayo</t>
  </si>
  <si>
    <t>Inicio de la fase de diseño de la base de datos de captura de interacciones.</t>
  </si>
  <si>
    <t>Integrar una herramienta de analítica de terceros como Google Analytics para el seguimiento básico de eventos si el desarrollo de un módulo de estadísticas propio resulta inviable.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</si>
  <si>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</si>
  <si>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</si>
  <si>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El equipo no tiene dominio total sobre las tecnologías requeridas para la carga y superposición dinámica de prendas en modelos 3D, lo que genera una dependencia directa de tutoriales y documentación externa.</t>
  </si>
  <si>
    <t>Posibles retrasos en la codificación de las HUs relacionadas con el 3D, consumiendo las horas de holgura.</t>
  </si>
  <si>
    <t>Asignar programación en parejas (pair programming) para la integración del modelo 3D, reduciendo el riesgo de bloqueos individuales.</t>
  </si>
  <si>
    <t>30 de Abril</t>
  </si>
  <si>
    <t>Un desarrollador reporta estar bloqueado por más de dos días con errores de compilación o carga del modelo 3D.</t>
  </si>
  <si>
    <t>Implementar una visualización 2D estática o un modelo 3D sin físicas dinámicas de ropa para garantizar la entrega funcional, priorizando el flujo del sistema sobre los gráficos.</t>
  </si>
  <si>
    <t>La planificación se basa en un límite rígido de 5 horas de desarrollo por integrante, lo que reduce el margen de maniobra operativo si se presentan fallos críticos que demanden tiempo adicional.</t>
  </si>
  <si>
    <t>Imposibilidad de recuperar tiempo frente a retrasos severos, obligando a recortar funcionalidades del alcance inicial.</t>
  </si>
  <si>
    <t>Monitorear el consumo de horas mediante reuniones rápidas de control cada tres días, reasignando tareas menores al miembro con mayor disponibilidad en la iteración.</t>
  </si>
  <si>
    <t>Consumo del 40% de las horas asignadas a una tarea sin superar la fase de codificación inicial.</t>
  </si>
  <si>
    <t>Pausar indefinidamente las historias de usuario de categoría "Opcional" y redirigir el esfuerzo a las tareas obligatorias retrasadas.</t>
  </si>
  <si>
    <t>El inicio del desarrollo de la logística B2B  está condicionado al éxito y cierre de los módulos del cliente . Un retraso inicial paralizaría en cadena el resto del cronograma.</t>
  </si>
  <si>
    <t>Inactividad en el área de desarrollo de bases de datos B2B por falta de un flujo funcional en el cliente.</t>
  </si>
  <si>
    <t>Generar datos simulados de la actividad del cliente, permitiendo desarrollar las vistas y lógicas de la tienda sin esperar la finalización total del B2C.</t>
  </si>
  <si>
    <t>Samuel Ocampo</t>
  </si>
  <si>
    <t>El Sprint 2 finaliza sin completar la lógica de captura de datos del cliente</t>
  </si>
  <si>
    <t>Reestructurar los Sprints 4 y 5 para unificar los paneles de administración, reduciendo la carga de desarrollo si los datos B2C se entregan tarde.</t>
  </si>
  <si>
    <t>El cronograma se extiende de forma continua a lo largo de 13 Sprints hasta octubre, sin ciclos de descanso o estabilización programados, lo que aumenta el riesgo de agotamiento al cruzarse con las entregas de otras materias en la Universidad de San Buenaventura Cali.</t>
  </si>
  <si>
    <t>Disminución en el rendimiento general del equipo a partir del Sprint 7, incrementando la probabilidad de introducir errores técnicos en el código.</t>
  </si>
  <si>
    <t>Monitorear la carga académica del equipo y reducir temporalmente el volumen de horas de desarrollo en los Sprints intermedios si se detecta agotamiento.</t>
  </si>
  <si>
    <t>Incumplimiento consecutivo de las tareas asignadas durante dos Sprints seguidos por sobrecarga.</t>
  </si>
  <si>
    <t>Trasladar funcionalidades opcionales al backlog no prioritario para liberar horas de trabajo en los ciclos más pesados.</t>
  </si>
  <si>
    <r>
      <rPr>
        <rFont val="Verdana"/>
        <b/>
        <color theme="1"/>
        <sz val="8.0"/>
      </rPr>
      <t xml:space="preserve">Encargado
</t>
    </r>
    <r>
      <rPr>
        <rFont val="Verdana"/>
        <b val="0"/>
        <color theme="1"/>
        <sz val="8.0"/>
      </rPr>
      <t>Nombre/Rol</t>
    </r>
  </si>
  <si>
    <r>
      <rPr>
        <rFont val="Verdana"/>
        <b/>
        <color theme="1"/>
        <sz val="8.0"/>
      </rPr>
      <t xml:space="preserve">Fecha
</t>
    </r>
    <r>
      <rPr>
        <rFont val="Verdana"/>
        <b val="0"/>
        <color theme="1"/>
        <sz val="8.0"/>
      </rPr>
      <t>Compromiso</t>
    </r>
  </si>
  <si>
    <t>Como el proyecto dura 6 meses, existe el riesgo de que las librerías de renderizado 3D o las API de terceros actualicen sus términos de uso o vuelvan cobrables funciones que hoy son gratuitas.</t>
  </si>
  <si>
    <t>Obligaría al equipo a buscar una versión anterior de la librería o a cambiar de tecnología a mitad de semestre, retrasando los Sprints de integración.</t>
  </si>
  <si>
    <t>No se tomarán acciones preventivas costosas; simplemente se trabajará con versiones estables para evitar actualizaciones automáticas que rompan el código.</t>
  </si>
  <si>
    <t>Notificación por correo o alerta en la consola de desarrollador sobre cambios en las licencias o descontinuación de una versión.</t>
  </si>
  <si>
    <t>Descargar y mantener una copia local de las librerías esenciales para que el proyecto no dependa de una conexión a repositorios externos que puedan cambiar.</t>
  </si>
  <si>
    <t>Que los dispositivos móviles o computadores donde se planea probar la "Física de materiales"  no tengan la potencia gráfica suficiente para correr los modelos 3D con fluidez, afectando la demostración final.</t>
  </si>
  <si>
    <t>El software se ve lento o se cierra durante la validación de prendas, afectando la percepción de calidad ante el evaluador.</t>
  </si>
  <si>
    <t>Realizar las pruebas pesadas en el equipo que tenga mejor tarjeta gráfica del grupo y utilizar herramientas de renderizado en la nube para procesar las físicas sin forzar el hardware local.</t>
  </si>
  <si>
    <t>Jose Naspucil</t>
  </si>
  <si>
    <t>27 de Julio</t>
  </si>
  <si>
    <t>El navegador o el dispositivo de pruebas se congela al intentar cargar el maniquí con la física de materiales activa.</t>
  </si>
  <si>
    <t>Tener un demo del funcionamiento correcto para mostrarlo en caso de que el hardware falle.</t>
  </si>
  <si>
    <t>Que a mitad del proyecto se soliciten cambios estructurales en el panel B2B o la integración de datos que no estaban contemplados en los documentos originales entregados.</t>
  </si>
  <si>
    <t>Desajuste total de las estimaciones del "Factor 6" y necesidad de trabajar horas extra fuera de las 5 horas planeadas por persona.</t>
  </si>
  <si>
    <t>Mantener un registro claro de los documentos de priorización aprobados al inicio y negociar el intercambio de requerimientos: si se agrega algo nuevo, se elimina una Historia de Usuario "Opcional" del mismo peso en horas.</t>
  </si>
  <si>
    <t>29 de Junio</t>
  </si>
  <si>
    <t>Solicitud formal de un cambio o nueva funcionalidad durante una revisión de avance.</t>
  </si>
  <si>
    <t>Utilizar el Sprint 13 para absorber cualquier cambio de última hora, sacrificando el detalle de las estadísticas finales.</t>
  </si>
  <si>
    <t>Que las herramientas que usamos para crear o exportar los modelos 3D se actualicen a una versión que no sea compatible con la librería de renderizado que elegimos, rompiendo las texturas o las mallas.</t>
  </si>
  <si>
    <t>Los modelos de ropa se ven deformados o sin colores durante la "Validación de prendas" .</t>
  </si>
  <si>
    <t>No actualizar las herramientas de diseño ni las librerías una vez que se encuentre una combinación que funcione perfectamente; congelaremos las versiones de software hasta octubre.</t>
  </si>
  <si>
    <t>10 de Agosto</t>
  </si>
  <si>
    <t>Al importar un nuevo modelo de prenda, este aparece con errores visuales que no tenía en las pruebas iniciales de mayo.</t>
  </si>
  <si>
    <t>Volver a instalar la versión anterior de la herramienta de diseño y re-exportar los archivos en un formato más estándar y antiguo</t>
  </si>
  <si>
    <t>5.</t>
  </si>
  <si>
    <t>Al ser un proyecto que se extiende hasta octubre, existe la amenaza externa de que factores personales, académicos o de salud obliguen a un integrante a retirarse de la materia o de la universidad, dejando un vacío en su rol asignado.</t>
  </si>
  <si>
    <t>Sobrecarga crítica de trabajo para los dos integrantes restantes, obligando a recortar funcionalidades de "Reserva" o estadísticas.</t>
  </si>
  <si>
    <t>Mantener todo el progreso del proyecto en un repositorio de GitHub compartido con permisos de administrador para todos, de modo que la propiedad intelectual y el código no queden "secuestrados" en una sola cuenta personal.</t>
  </si>
  <si>
    <t>Comunicación formal o ausencia injustificada de un integrante por más de dos Sprints consecutivos.</t>
  </si>
  <si>
    <t>Solicitar una mediación con el docente para ajustar el alcance del proyecto proporcionalmente a la reducción del equipo.</t>
  </si>
  <si>
    <t>6.</t>
  </si>
  <si>
    <t>Una actualización automática del sistema operativo en el equipo de desarrollo o de pruebas que inhabilite el entorno de ejecución</t>
  </si>
  <si>
    <t>Pérdida de días productivos intentando reconfigurar el entorno de desarrollo y volver a hacer que el código compile.</t>
  </si>
  <si>
    <t>Desactivar las actualizaciones automáticas del sistema operativo durante las semanas de cierre de Sprints críticos y mantener un respaldo de los instaladores de las versiones actuales de las herramientas.</t>
  </si>
  <si>
    <t>Fallo en el arranque del servidor local de desarrollo tras un reinicio del sistema.</t>
  </si>
  <si>
    <t>Utilizar un entorno de desarrollo en contenedores como Docker para que la configuración sea independiente de las actualizaciones del sistema operativo del host.</t>
  </si>
  <si>
    <t>MATRIZ DE PROBABILIDAD E IMPACTO</t>
  </si>
  <si>
    <t>PROBABILIDAD</t>
  </si>
  <si>
    <t>Muy Alto</t>
  </si>
  <si>
    <t>Alto</t>
  </si>
  <si>
    <t>Medio</t>
  </si>
  <si>
    <t>Bajo</t>
  </si>
  <si>
    <t>Muy Bajo</t>
  </si>
  <si>
    <t>Muy bajo</t>
  </si>
  <si>
    <t>IMPACTO</t>
  </si>
  <si>
    <t>Calificación riesgos: 1 o menos de 1</t>
  </si>
  <si>
    <t>Moderado</t>
  </si>
  <si>
    <t xml:space="preserve">Mayor que 1 y hasta 2.1     </t>
  </si>
  <si>
    <t xml:space="preserve">Mayor que 2.1                              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</si>
</sst>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b/>
      <sz val="11.0"/>
      <color theme="1"/>
      <name val="Calibri"/>
    </font>
    <font>
      <b/>
      <sz val="10.0"/>
      <color theme="1"/>
      <name val="Verdana"/>
    </font>
    <font/>
    <font>
      <b/>
      <sz val="8.0"/>
      <color theme="1"/>
      <name val="Verdana"/>
    </font>
    <font>
      <sz val="10.0"/>
      <color theme="1"/>
      <name val="Verdana"/>
    </font>
    <font>
      <sz val="11.0"/>
      <color theme="1"/>
      <name val="Calibri"/>
    </font>
    <font>
      <color theme="1"/>
      <name val="Calibri"/>
      <scheme val="minor"/>
    </font>
    <font>
      <b/>
      <sz val="11.0"/>
      <color rgb="FFFF0000"/>
      <name val="Calibri"/>
    </font>
    <font>
      <sz val="10.0"/>
      <color theme="1"/>
      <name val="Calibri"/>
    </font>
    <font>
      <sz val="11.0"/>
      <color rgb="FFFF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D8D8D8"/>
        <bgColor rgb="FFD8D8D8"/>
      </patternFill>
    </fill>
    <fill>
      <patternFill patternType="solid">
        <fgColor rgb="FFFFFF00"/>
        <bgColor rgb="FFFFFF00"/>
      </patternFill>
    </fill>
    <fill>
      <patternFill patternType="solid">
        <fgColor rgb="FFE0E0E0"/>
        <bgColor rgb="FFE0E0E0"/>
      </patternFill>
    </fill>
    <fill>
      <patternFill patternType="solid">
        <fgColor rgb="FFF3F3F3"/>
        <bgColor rgb="FFF3F3F3"/>
      </patternFill>
    </fill>
    <fill>
      <patternFill patternType="solid">
        <fgColor rgb="FFFABF8F"/>
        <bgColor rgb="FFFABF8F"/>
      </patternFill>
    </fill>
    <fill>
      <patternFill patternType="solid">
        <fgColor rgb="FF92D050"/>
        <bgColor rgb="FF92D050"/>
      </patternFill>
    </fill>
    <fill>
      <patternFill patternType="solid">
        <fgColor rgb="FFCCC0D9"/>
        <bgColor rgb="FFCCC0D9"/>
      </patternFill>
    </fill>
  </fills>
  <borders count="22">
    <border/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/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/>
    </border>
    <border>
      <right style="medium">
        <color rgb="FF000000"/>
      </right>
      <bottom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1" numFmtId="0" xfId="0" applyBorder="1" applyFill="1" applyFont="1"/>
    <xf borderId="1" fillId="3" fontId="1" numFmtId="0" xfId="0" applyAlignment="1" applyBorder="1" applyFill="1" applyFont="1">
      <alignment horizontal="center"/>
    </xf>
    <xf borderId="0" fillId="0" fontId="1" numFmtId="0" xfId="0" applyAlignment="1" applyFont="1">
      <alignment horizontal="center"/>
    </xf>
    <xf borderId="2" fillId="2" fontId="1" numFmtId="0" xfId="0" applyBorder="1" applyFont="1"/>
    <xf borderId="3" fillId="4" fontId="2" numFmtId="0" xfId="0" applyAlignment="1" applyBorder="1" applyFill="1" applyFont="1">
      <alignment horizontal="center" shrinkToFit="0" vertical="center" wrapText="1"/>
    </xf>
    <xf borderId="4" fillId="0" fontId="3" numFmtId="0" xfId="0" applyBorder="1" applyFont="1"/>
    <xf borderId="5" fillId="4" fontId="2" numFmtId="0" xfId="0" applyAlignment="1" applyBorder="1" applyFont="1">
      <alignment horizontal="center" shrinkToFit="0" wrapText="1"/>
    </xf>
    <xf borderId="6" fillId="0" fontId="3" numFmtId="0" xfId="0" applyBorder="1" applyFont="1"/>
    <xf borderId="7" fillId="0" fontId="3" numFmtId="0" xfId="0" applyBorder="1" applyFont="1"/>
    <xf borderId="8" fillId="4" fontId="2" numFmtId="0" xfId="0" applyAlignment="1" applyBorder="1" applyFont="1">
      <alignment horizontal="center" shrinkToFit="0" vertical="center" wrapText="1"/>
    </xf>
    <xf borderId="8" fillId="4" fontId="4" numFmtId="0" xfId="0" applyAlignment="1" applyBorder="1" applyFont="1">
      <alignment horizontal="center" shrinkToFit="0" vertical="center" wrapText="1"/>
    </xf>
    <xf borderId="9" fillId="0" fontId="3" numFmtId="0" xfId="0" applyBorder="1" applyFont="1"/>
    <xf borderId="10" fillId="0" fontId="3" numFmtId="0" xfId="0" applyBorder="1" applyFont="1"/>
    <xf borderId="11" fillId="4" fontId="2" numFmtId="0" xfId="0" applyAlignment="1" applyBorder="1" applyFont="1">
      <alignment horizontal="center" shrinkToFit="0" vertical="center" wrapText="1"/>
    </xf>
    <xf borderId="12" fillId="4" fontId="2" numFmtId="0" xfId="0" applyAlignment="1" applyBorder="1" applyFont="1">
      <alignment horizontal="center" shrinkToFit="0" vertical="center" wrapText="1"/>
    </xf>
    <xf borderId="13" fillId="0" fontId="3" numFmtId="0" xfId="0" applyBorder="1" applyFont="1"/>
    <xf borderId="14" fillId="5" fontId="2" numFmtId="0" xfId="0" applyAlignment="1" applyBorder="1" applyFill="1" applyFont="1">
      <alignment horizontal="center" shrinkToFit="0" vertical="center" wrapText="1"/>
    </xf>
    <xf borderId="10" fillId="0" fontId="5" numFmtId="0" xfId="0" applyAlignment="1" applyBorder="1" applyFont="1">
      <alignment horizontal="left" shrinkToFit="0" vertical="center" wrapText="1"/>
    </xf>
    <xf borderId="10" fillId="0" fontId="5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horizontal="center" shrinkToFit="0" vertical="center" wrapText="1"/>
    </xf>
    <xf borderId="1" fillId="0" fontId="6" numFmtId="0" xfId="0" applyAlignment="1" applyBorder="1" applyFont="1">
      <alignment horizontal="center" vertical="center"/>
    </xf>
    <xf borderId="1" fillId="0" fontId="6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vertical="center"/>
    </xf>
    <xf borderId="8" fillId="0" fontId="6" numFmtId="0" xfId="0" applyAlignment="1" applyBorder="1" applyFont="1">
      <alignment vertical="center"/>
    </xf>
    <xf borderId="5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shrinkToFit="0" vertical="center" wrapText="1"/>
    </xf>
    <xf borderId="0" fillId="0" fontId="7" numFmtId="0" xfId="0" applyFont="1"/>
    <xf borderId="16" fillId="5" fontId="2" numFmtId="0" xfId="0" applyAlignment="1" applyBorder="1" applyFont="1">
      <alignment horizontal="center" shrinkToFit="0" wrapText="1"/>
    </xf>
    <xf borderId="0" fillId="0" fontId="5" numFmtId="0" xfId="0" applyAlignment="1" applyFont="1">
      <alignment horizontal="left" shrinkToFit="0" vertical="center" wrapText="1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center"/>
    </xf>
    <xf borderId="0" fillId="0" fontId="6" numFmtId="0" xfId="0" applyAlignment="1" applyFont="1">
      <alignment shrinkToFit="0" wrapText="1"/>
    </xf>
    <xf borderId="0" fillId="0" fontId="6" numFmtId="0" xfId="0" applyFont="1"/>
    <xf borderId="0" fillId="0" fontId="6" numFmtId="0" xfId="0" applyAlignment="1" applyFont="1">
      <alignment shrinkToFit="0" vertical="top" wrapText="1"/>
    </xf>
    <xf borderId="17" fillId="4" fontId="2" numFmtId="0" xfId="0" applyAlignment="1" applyBorder="1" applyFont="1">
      <alignment horizontal="center" shrinkToFit="0" vertical="center" wrapText="1"/>
    </xf>
    <xf borderId="16" fillId="4" fontId="2" numFmtId="0" xfId="0" applyAlignment="1" applyBorder="1" applyFont="1">
      <alignment horizontal="center" shrinkToFit="0" vertical="center" wrapText="1"/>
    </xf>
    <xf borderId="18" fillId="0" fontId="3" numFmtId="0" xfId="0" applyBorder="1" applyFont="1"/>
    <xf borderId="19" fillId="0" fontId="3" numFmtId="0" xfId="0" applyBorder="1" applyFont="1"/>
    <xf borderId="1" fillId="0" fontId="5" numFmtId="0" xfId="0" applyAlignment="1" applyBorder="1" applyFont="1">
      <alignment shrinkToFit="0" vertical="center" wrapText="1"/>
    </xf>
    <xf borderId="13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2" fillId="3" fontId="1" numFmtId="0" xfId="0" applyAlignment="1" applyBorder="1" applyFont="1">
      <alignment horizontal="center"/>
    </xf>
    <xf borderId="3" fillId="4" fontId="2" numFmtId="0" xfId="0" applyAlignment="1" applyBorder="1" applyFont="1">
      <alignment horizontal="center" shrinkToFit="0" wrapText="1"/>
    </xf>
    <xf borderId="15" fillId="0" fontId="3" numFmtId="0" xfId="0" applyBorder="1" applyFont="1"/>
    <xf borderId="1" fillId="4" fontId="2" numFmtId="0" xfId="0" applyAlignment="1" applyBorder="1" applyFont="1">
      <alignment horizontal="center" shrinkToFit="0" vertical="center" wrapText="1"/>
    </xf>
    <xf borderId="1" fillId="5" fontId="2" numFmtId="0" xfId="0" applyAlignment="1" applyBorder="1" applyFont="1">
      <alignment horizontal="center" shrinkToFit="0" vertical="center" wrapText="1"/>
    </xf>
    <xf borderId="1" fillId="0" fontId="9" numFmtId="49" xfId="0" applyAlignment="1" applyBorder="1" applyFont="1" applyNumberFormat="1">
      <alignment horizontal="left" shrinkToFit="0" vertical="center" wrapText="1"/>
    </xf>
    <xf borderId="1" fillId="0" fontId="6" numFmtId="1" xfId="0" applyAlignment="1" applyBorder="1" applyFont="1" applyNumberFormat="1">
      <alignment horizontal="center" vertical="center"/>
    </xf>
    <xf borderId="1" fillId="5" fontId="2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shrinkToFit="0" wrapText="1"/>
    </xf>
    <xf borderId="0" fillId="0" fontId="6" numFmtId="0" xfId="0" applyAlignment="1" applyFont="1">
      <alignment horizontal="center" shrinkToFit="0" vertical="center" wrapText="1"/>
    </xf>
    <xf borderId="20" fillId="0" fontId="3" numFmtId="0" xfId="0" applyBorder="1" applyFont="1"/>
    <xf borderId="21" fillId="0" fontId="3" numFmtId="0" xfId="0" applyBorder="1" applyFont="1"/>
    <xf borderId="1" fillId="0" fontId="5" numFmtId="0" xfId="0" applyAlignment="1" applyBorder="1" applyFont="1">
      <alignment horizontal="left" shrinkToFit="0" vertical="center" wrapText="1"/>
    </xf>
    <xf borderId="0" fillId="0" fontId="10" numFmtId="0" xfId="0" applyFont="1"/>
    <xf borderId="0" fillId="0" fontId="6" numFmtId="0" xfId="0" applyAlignment="1" applyFont="1">
      <alignment horizontal="center"/>
    </xf>
    <xf borderId="0" fillId="0" fontId="1" numFmtId="0" xfId="0" applyAlignment="1" applyFont="1">
      <alignment horizontal="center" textRotation="90" vertical="center"/>
    </xf>
    <xf borderId="1" fillId="6" fontId="6" numFmtId="0" xfId="0" applyAlignment="1" applyBorder="1" applyFill="1" applyFont="1">
      <alignment horizontal="center"/>
    </xf>
    <xf borderId="1" fillId="7" fontId="6" numFmtId="0" xfId="0" applyAlignment="1" applyBorder="1" applyFill="1" applyFont="1">
      <alignment horizontal="center"/>
    </xf>
    <xf borderId="1" fillId="8" fontId="6" numFmtId="0" xfId="0" applyAlignment="1" applyBorder="1" applyFill="1" applyFont="1">
      <alignment horizontal="center"/>
    </xf>
    <xf borderId="1" fillId="0" fontId="6" numFmtId="0" xfId="0" applyAlignment="1" applyBorder="1" applyFont="1">
      <alignment horizontal="center"/>
    </xf>
    <xf borderId="5" fillId="0" fontId="6" numFmtId="0" xfId="0" applyAlignment="1" applyBorder="1" applyFont="1">
      <alignment horizontal="left"/>
    </xf>
    <xf borderId="1" fillId="7" fontId="6" numFmtId="0" xfId="0" applyBorder="1" applyFont="1"/>
    <xf borderId="1" fillId="8" fontId="6" numFmtId="0" xfId="0" applyBorder="1" applyFont="1"/>
  </cellXfs>
  <cellStyles count="1">
    <cellStyle xfId="0" name="Normal" builtinId="0"/>
  </cellStyles>
  <dxfs count="3">
    <dxf>
      <font/>
      <fill>
        <patternFill patternType="solid">
          <fgColor rgb="FFFABF8F"/>
          <bgColor rgb="FFFABF8F"/>
        </patternFill>
      </fill>
      <border/>
    </dxf>
    <dxf>
      <font/>
      <fill>
        <patternFill patternType="solid">
          <fgColor rgb="FF92D050"/>
          <bgColor rgb="FF92D050"/>
        </patternFill>
      </fill>
      <border/>
    </dxf>
    <dxf>
      <font/>
      <fill>
        <patternFill patternType="solid">
          <fgColor rgb="FFCCC0D9"/>
          <bgColor rgb="FFCCC0D9"/>
        </patternFill>
      </fill>
      <border/>
    </dxf>
  </dxf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0.71"/>
    <col customWidth="1" min="2" max="2" width="5.43"/>
    <col customWidth="1" min="3" max="3" width="6.43"/>
    <col customWidth="1" min="4" max="4" width="39.86"/>
    <col customWidth="1" min="5" max="5" width="10.43"/>
    <col customWidth="1" min="6" max="6" width="7.29"/>
    <col customWidth="1" min="7" max="7" width="9.57"/>
    <col customWidth="1" min="8" max="8" width="9.0"/>
    <col customWidth="1" min="9" max="9" width="6.71"/>
    <col customWidth="1" min="10" max="10" width="15.71"/>
    <col customWidth="1" min="11" max="11" width="14.71"/>
    <col customWidth="1" min="12" max="12" width="10.0"/>
    <col customWidth="1" min="13" max="13" width="12.57"/>
    <col customWidth="1" min="14" max="14" width="25.14"/>
    <col customWidth="1" min="15" max="15" width="21.29"/>
    <col customWidth="1" min="16" max="16" width="10.43"/>
    <col customWidth="1" min="17" max="17" width="11.29"/>
    <col customWidth="1" min="18" max="18" width="27.57"/>
    <col customWidth="1" min="19" max="19" width="35.14"/>
    <col customWidth="1" min="20" max="26" width="10.71"/>
  </cols>
  <sheetData>
    <row r="1" ht="14.25" customHeight="1">
      <c r="I1" s="1"/>
    </row>
    <row r="2" ht="14.25" customHeight="1">
      <c r="I2" s="1"/>
    </row>
    <row r="3" ht="15.75" customHeight="1">
      <c r="D3" s="2" t="s">
        <v>0</v>
      </c>
      <c r="E3" s="3">
        <v>0.4</v>
      </c>
      <c r="F3" s="3">
        <v>0.1</v>
      </c>
      <c r="G3" s="3">
        <v>0.2</v>
      </c>
      <c r="H3" s="3">
        <v>0.3</v>
      </c>
      <c r="I3" s="4"/>
      <c r="K3" s="5" t="s">
        <v>1</v>
      </c>
    </row>
    <row r="4" ht="15.75" customHeight="1">
      <c r="C4" s="6" t="s">
        <v>2</v>
      </c>
      <c r="D4" s="7"/>
      <c r="E4" s="8" t="s">
        <v>3</v>
      </c>
      <c r="F4" s="9"/>
      <c r="G4" s="9"/>
      <c r="H4" s="10"/>
      <c r="I4" s="11" t="s">
        <v>4</v>
      </c>
      <c r="J4" s="11" t="s">
        <v>5</v>
      </c>
      <c r="K4" s="11" t="s">
        <v>6</v>
      </c>
      <c r="L4" s="11" t="s">
        <v>7</v>
      </c>
      <c r="M4" s="11" t="s">
        <v>8</v>
      </c>
      <c r="N4" s="11" t="s">
        <v>9</v>
      </c>
      <c r="O4" s="11" t="s">
        <v>10</v>
      </c>
      <c r="P4" s="12" t="s">
        <v>11</v>
      </c>
      <c r="Q4" s="12" t="s">
        <v>12</v>
      </c>
      <c r="R4" s="11" t="s">
        <v>13</v>
      </c>
      <c r="S4" s="11" t="s">
        <v>14</v>
      </c>
    </row>
    <row r="5" ht="28.5" customHeight="1">
      <c r="C5" s="13"/>
      <c r="D5" s="14"/>
      <c r="E5" s="15" t="s">
        <v>15</v>
      </c>
      <c r="F5" s="15" t="s">
        <v>16</v>
      </c>
      <c r="G5" s="15" t="s">
        <v>17</v>
      </c>
      <c r="H5" s="16" t="s">
        <v>18</v>
      </c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</row>
    <row r="6">
      <c r="C6" s="18" t="s">
        <v>19</v>
      </c>
      <c r="D6" s="19" t="s">
        <v>20</v>
      </c>
      <c r="E6" s="20">
        <v>5.0</v>
      </c>
      <c r="F6" s="20">
        <v>4.0</v>
      </c>
      <c r="G6" s="20">
        <v>3.0</v>
      </c>
      <c r="H6" s="20">
        <v>4.0</v>
      </c>
      <c r="I6" s="21">
        <f t="shared" ref="I6:I9" si="1">(E6*$E$3)+(F6*$F$3)+(G6*$G$3)+(H6*$H$3)</f>
        <v>4.2</v>
      </c>
      <c r="J6" s="22">
        <v>0.9</v>
      </c>
      <c r="K6" s="22">
        <f t="shared" ref="K6:K9" si="2">+J6*I6</f>
        <v>3.78</v>
      </c>
      <c r="L6" s="22" t="str">
        <f t="shared" ref="L6:L9" si="3">IF(K6&lt;=1,"Bajo",IF(AND(K6&gt;1,K6&lt;=2.1),"Moderado","Alto"))</f>
        <v>Alto</v>
      </c>
      <c r="M6" s="22" t="s">
        <v>21</v>
      </c>
      <c r="N6" s="23" t="s">
        <v>22</v>
      </c>
      <c r="O6" s="23" t="s">
        <v>23</v>
      </c>
      <c r="P6" s="24" t="s">
        <v>24</v>
      </c>
      <c r="Q6" s="25" t="s">
        <v>25</v>
      </c>
      <c r="R6" s="23" t="s">
        <v>26</v>
      </c>
      <c r="S6" s="23" t="s">
        <v>27</v>
      </c>
    </row>
    <row r="7">
      <c r="C7" s="18" t="s">
        <v>28</v>
      </c>
      <c r="D7" s="19" t="s">
        <v>29</v>
      </c>
      <c r="E7" s="20">
        <v>4.0</v>
      </c>
      <c r="F7" s="20">
        <v>3.0</v>
      </c>
      <c r="G7" s="20">
        <v>5.0</v>
      </c>
      <c r="H7" s="20">
        <v>4.0</v>
      </c>
      <c r="I7" s="21">
        <f t="shared" si="1"/>
        <v>4.1</v>
      </c>
      <c r="J7" s="22">
        <v>0.9</v>
      </c>
      <c r="K7" s="22">
        <f t="shared" si="2"/>
        <v>3.69</v>
      </c>
      <c r="L7" s="22" t="str">
        <f t="shared" si="3"/>
        <v>Alto</v>
      </c>
      <c r="M7" s="22" t="s">
        <v>30</v>
      </c>
      <c r="N7" s="23" t="s">
        <v>31</v>
      </c>
      <c r="O7" s="23" t="s">
        <v>32</v>
      </c>
      <c r="P7" s="23" t="s">
        <v>33</v>
      </c>
      <c r="Q7" s="25" t="s">
        <v>34</v>
      </c>
      <c r="R7" s="23" t="s">
        <v>35</v>
      </c>
      <c r="S7" s="23" t="s">
        <v>36</v>
      </c>
    </row>
    <row r="8">
      <c r="C8" s="18" t="s">
        <v>37</v>
      </c>
      <c r="D8" s="19" t="s">
        <v>38</v>
      </c>
      <c r="E8" s="20">
        <v>4.0</v>
      </c>
      <c r="F8" s="20">
        <v>5.0</v>
      </c>
      <c r="G8" s="20">
        <v>5.0</v>
      </c>
      <c r="H8" s="20">
        <v>3.0</v>
      </c>
      <c r="I8" s="21">
        <f t="shared" si="1"/>
        <v>4</v>
      </c>
      <c r="J8" s="22">
        <v>0.7</v>
      </c>
      <c r="K8" s="22">
        <f t="shared" si="2"/>
        <v>2.8</v>
      </c>
      <c r="L8" s="22" t="str">
        <f t="shared" si="3"/>
        <v>Alto</v>
      </c>
      <c r="M8" s="22" t="s">
        <v>39</v>
      </c>
      <c r="N8" s="23" t="s">
        <v>40</v>
      </c>
      <c r="O8" s="23" t="s">
        <v>41</v>
      </c>
      <c r="P8" s="23" t="s">
        <v>42</v>
      </c>
      <c r="Q8" s="26" t="s">
        <v>43</v>
      </c>
      <c r="R8" s="23" t="s">
        <v>44</v>
      </c>
      <c r="S8" s="23" t="s">
        <v>45</v>
      </c>
    </row>
    <row r="9" ht="14.25" customHeight="1">
      <c r="C9" s="18" t="s">
        <v>46</v>
      </c>
      <c r="D9" s="19" t="s">
        <v>47</v>
      </c>
      <c r="E9" s="20">
        <v>5.0</v>
      </c>
      <c r="F9" s="20">
        <v>4.0</v>
      </c>
      <c r="G9" s="20">
        <v>3.0</v>
      </c>
      <c r="H9" s="20">
        <v>5.0</v>
      </c>
      <c r="I9" s="21">
        <f t="shared" si="1"/>
        <v>4.5</v>
      </c>
      <c r="J9" s="22">
        <v>0.7</v>
      </c>
      <c r="K9" s="22">
        <f t="shared" si="2"/>
        <v>3.15</v>
      </c>
      <c r="L9" s="22" t="str">
        <f t="shared" si="3"/>
        <v>Alto</v>
      </c>
      <c r="M9" s="22" t="s">
        <v>21</v>
      </c>
      <c r="N9" s="23" t="s">
        <v>48</v>
      </c>
      <c r="O9" s="23" t="s">
        <v>49</v>
      </c>
      <c r="P9" s="27" t="s">
        <v>24</v>
      </c>
      <c r="Q9" s="25" t="s">
        <v>49</v>
      </c>
      <c r="R9" s="28" t="s">
        <v>50</v>
      </c>
      <c r="S9" s="23" t="s">
        <v>51</v>
      </c>
    </row>
    <row r="10" ht="14.25" hidden="1" customHeight="1">
      <c r="I10" s="1"/>
      <c r="V10" s="29" t="s">
        <v>52</v>
      </c>
      <c r="X10" s="29" t="s">
        <v>53</v>
      </c>
    </row>
    <row r="11" ht="14.25" hidden="1" customHeight="1">
      <c r="I11" s="1"/>
      <c r="V11" s="29" t="s">
        <v>8</v>
      </c>
      <c r="X11" s="29" t="s">
        <v>8</v>
      </c>
    </row>
    <row r="12" ht="14.25" hidden="1" customHeight="1">
      <c r="I12" s="1"/>
      <c r="V12" s="29" t="s">
        <v>54</v>
      </c>
      <c r="X12" s="29" t="s">
        <v>21</v>
      </c>
    </row>
    <row r="13" ht="14.25" hidden="1" customHeight="1">
      <c r="I13" s="1"/>
      <c r="V13" s="29" t="s">
        <v>55</v>
      </c>
      <c r="X13" s="29" t="s">
        <v>39</v>
      </c>
    </row>
    <row r="14" ht="14.25" hidden="1" customHeight="1">
      <c r="I14" s="1"/>
      <c r="V14" s="29" t="s">
        <v>56</v>
      </c>
      <c r="X14" s="29" t="s">
        <v>30</v>
      </c>
    </row>
    <row r="15" ht="14.25" hidden="1" customHeight="1">
      <c r="I15" s="1"/>
      <c r="V15" s="29" t="s">
        <v>57</v>
      </c>
      <c r="X15" s="29" t="s">
        <v>57</v>
      </c>
    </row>
    <row r="16" ht="14.25" hidden="1" customHeight="1">
      <c r="I16" s="1"/>
    </row>
    <row r="17" ht="14.25" customHeight="1">
      <c r="C17" s="30"/>
      <c r="D17" s="31"/>
      <c r="E17" s="32"/>
      <c r="F17" s="32"/>
      <c r="G17" s="32"/>
      <c r="H17" s="32"/>
      <c r="I17" s="32"/>
      <c r="J17" s="33"/>
      <c r="K17" s="33"/>
      <c r="L17" s="33"/>
      <c r="M17" s="34"/>
      <c r="N17" s="34"/>
      <c r="O17" s="34"/>
      <c r="P17" s="34"/>
      <c r="Q17" s="35"/>
      <c r="R17" s="36"/>
      <c r="S17" s="36"/>
    </row>
    <row r="18" ht="14.25" customHeight="1">
      <c r="C18" s="30"/>
      <c r="D18" s="31"/>
      <c r="E18" s="32"/>
      <c r="F18" s="32"/>
      <c r="G18" s="32"/>
      <c r="H18" s="32"/>
      <c r="I18" s="32"/>
      <c r="J18" s="33"/>
      <c r="K18" s="33"/>
      <c r="L18" s="33"/>
      <c r="M18" s="34"/>
      <c r="O18" s="34"/>
      <c r="P18" s="34"/>
      <c r="Q18" s="35"/>
      <c r="R18" s="36"/>
      <c r="S18" s="36"/>
    </row>
    <row r="19" ht="14.25" customHeight="1">
      <c r="C19" s="30"/>
      <c r="D19" s="31"/>
      <c r="E19" s="32"/>
      <c r="F19" s="32"/>
      <c r="G19" s="32"/>
      <c r="H19" s="32"/>
      <c r="I19" s="32"/>
      <c r="J19" s="33"/>
      <c r="K19" s="33"/>
      <c r="L19" s="33"/>
      <c r="M19" s="34"/>
      <c r="O19" s="34"/>
      <c r="P19" s="34"/>
      <c r="Q19" s="35"/>
      <c r="R19" s="36"/>
      <c r="S19" s="36"/>
    </row>
    <row r="20" ht="14.25" customHeight="1">
      <c r="C20" s="30"/>
      <c r="D20" s="31"/>
      <c r="E20" s="32"/>
      <c r="F20" s="32"/>
      <c r="G20" s="32"/>
      <c r="H20" s="32"/>
      <c r="I20" s="32"/>
      <c r="J20" s="33"/>
      <c r="K20" s="33"/>
      <c r="L20" s="33"/>
      <c r="O20" s="34"/>
      <c r="P20" s="34"/>
      <c r="Q20" s="35"/>
      <c r="R20" s="36"/>
      <c r="S20" s="36"/>
    </row>
    <row r="21" ht="14.25" customHeight="1">
      <c r="I21" s="1"/>
    </row>
    <row r="22" ht="14.25" customHeight="1">
      <c r="I22" s="1"/>
    </row>
    <row r="23" ht="14.25" customHeight="1">
      <c r="I23" s="1"/>
    </row>
    <row r="24" ht="14.25" customHeight="1">
      <c r="I24" s="1"/>
    </row>
    <row r="25" ht="14.25" customHeight="1">
      <c r="I25" s="1"/>
    </row>
    <row r="26" ht="14.25" customHeight="1">
      <c r="I26" s="1"/>
    </row>
    <row r="27" ht="14.25" customHeight="1">
      <c r="I27" s="1"/>
    </row>
    <row r="28" ht="14.25" customHeight="1">
      <c r="I28" s="1"/>
    </row>
    <row r="29" ht="14.25" customHeight="1">
      <c r="I29" s="1"/>
    </row>
    <row r="30" ht="14.25" customHeight="1">
      <c r="I30" s="1"/>
    </row>
    <row r="31" ht="14.25" customHeight="1">
      <c r="I31" s="1"/>
    </row>
    <row r="32" ht="14.25" customHeight="1">
      <c r="I32" s="1"/>
    </row>
    <row r="33" ht="14.25" customHeight="1">
      <c r="I33" s="1"/>
    </row>
    <row r="34" ht="14.25" customHeight="1">
      <c r="I34" s="1"/>
    </row>
    <row r="35" ht="14.25" customHeight="1">
      <c r="I35" s="1"/>
    </row>
    <row r="36" ht="14.25" customHeight="1">
      <c r="I36" s="1"/>
    </row>
    <row r="37" ht="14.25" customHeight="1">
      <c r="I37" s="1"/>
    </row>
    <row r="38" ht="14.25" customHeight="1">
      <c r="I38" s="1"/>
    </row>
    <row r="39" ht="14.25" customHeight="1">
      <c r="I39" s="1"/>
    </row>
    <row r="40" ht="14.25" customHeight="1">
      <c r="I40" s="1"/>
    </row>
    <row r="41" ht="14.25" customHeight="1">
      <c r="I41" s="1"/>
    </row>
    <row r="42" ht="14.25" customHeight="1">
      <c r="I42" s="1"/>
    </row>
    <row r="43" ht="14.25" customHeight="1">
      <c r="I43" s="1"/>
    </row>
    <row r="44" ht="14.25" customHeight="1">
      <c r="I44" s="1"/>
    </row>
    <row r="45" ht="14.25" customHeight="1">
      <c r="I45" s="1"/>
    </row>
    <row r="46" ht="14.25" customHeight="1">
      <c r="I46" s="1"/>
    </row>
    <row r="47" ht="14.25" customHeight="1">
      <c r="I47" s="1"/>
    </row>
    <row r="48" ht="14.25" customHeight="1">
      <c r="I48" s="1"/>
    </row>
    <row r="49" ht="14.25" customHeight="1">
      <c r="I49" s="1"/>
    </row>
    <row r="50" ht="14.25" customHeight="1">
      <c r="I50" s="1"/>
    </row>
    <row r="51" ht="14.25" customHeight="1">
      <c r="I51" s="1"/>
    </row>
    <row r="52" ht="14.25" customHeight="1">
      <c r="I52" s="1"/>
    </row>
    <row r="53" ht="14.25" customHeight="1">
      <c r="I53" s="1"/>
    </row>
    <row r="54" ht="14.25" customHeight="1">
      <c r="I54" s="1"/>
    </row>
    <row r="55" ht="14.25" customHeight="1">
      <c r="I55" s="1"/>
    </row>
    <row r="56" ht="14.25" customHeight="1">
      <c r="I56" s="1"/>
    </row>
    <row r="57" ht="14.25" customHeight="1">
      <c r="I57" s="1"/>
    </row>
    <row r="58" ht="14.25" customHeight="1">
      <c r="I58" s="1"/>
    </row>
    <row r="59" ht="14.25" customHeight="1">
      <c r="I59" s="1"/>
    </row>
    <row r="60" ht="14.25" customHeight="1">
      <c r="I60" s="1"/>
    </row>
    <row r="61" ht="14.25" customHeight="1">
      <c r="I61" s="1"/>
    </row>
    <row r="62" ht="14.25" customHeight="1">
      <c r="I62" s="1"/>
    </row>
    <row r="63" ht="14.25" customHeight="1">
      <c r="I63" s="1"/>
    </row>
    <row r="64" ht="14.25" customHeight="1">
      <c r="I64" s="1"/>
    </row>
    <row r="65" ht="14.25" customHeight="1">
      <c r="I65" s="1"/>
    </row>
    <row r="66" ht="14.25" customHeight="1">
      <c r="I66" s="1"/>
    </row>
    <row r="67" ht="14.25" customHeight="1">
      <c r="I67" s="1"/>
    </row>
    <row r="68" ht="14.25" customHeight="1">
      <c r="I68" s="1"/>
    </row>
    <row r="69" ht="14.25" customHeight="1">
      <c r="I69" s="1"/>
    </row>
    <row r="70" ht="14.25" customHeight="1">
      <c r="I70" s="1"/>
    </row>
    <row r="71" ht="14.25" customHeight="1">
      <c r="I71" s="1"/>
    </row>
    <row r="72" ht="14.25" customHeight="1">
      <c r="I72" s="1"/>
    </row>
    <row r="73" ht="14.25" customHeight="1">
      <c r="I73" s="1"/>
    </row>
    <row r="74" ht="14.25" customHeight="1">
      <c r="I74" s="1"/>
    </row>
    <row r="75" ht="14.25" customHeight="1">
      <c r="I75" s="1"/>
    </row>
    <row r="76" ht="14.25" customHeight="1">
      <c r="I76" s="1"/>
    </row>
    <row r="77" ht="14.25" customHeight="1">
      <c r="I77" s="1"/>
    </row>
    <row r="78" ht="14.25" customHeight="1">
      <c r="I78" s="1"/>
    </row>
    <row r="79" ht="14.25" customHeight="1">
      <c r="I79" s="1"/>
    </row>
    <row r="80" ht="14.25" customHeight="1">
      <c r="I80" s="1"/>
    </row>
    <row r="81" ht="14.25" customHeight="1">
      <c r="I81" s="1"/>
    </row>
    <row r="82" ht="14.25" customHeight="1">
      <c r="I82" s="1"/>
    </row>
    <row r="83" ht="14.25" customHeight="1">
      <c r="I83" s="1"/>
    </row>
    <row r="84" ht="14.25" customHeight="1">
      <c r="I84" s="1"/>
    </row>
    <row r="85" ht="14.25" customHeight="1">
      <c r="I85" s="1"/>
    </row>
    <row r="86" ht="14.25" customHeight="1">
      <c r="I86" s="1"/>
    </row>
    <row r="87" ht="14.25" customHeight="1">
      <c r="I87" s="1"/>
    </row>
    <row r="88" ht="14.25" customHeight="1">
      <c r="I88" s="1"/>
    </row>
    <row r="89" ht="14.25" customHeight="1">
      <c r="I89" s="1"/>
    </row>
    <row r="90" ht="14.25" customHeight="1">
      <c r="I90" s="1"/>
    </row>
    <row r="91" ht="14.25" customHeight="1">
      <c r="I91" s="1"/>
    </row>
    <row r="92" ht="14.25" customHeight="1">
      <c r="I92" s="1"/>
    </row>
    <row r="93" ht="14.25" customHeight="1">
      <c r="I93" s="1"/>
    </row>
    <row r="94" ht="14.25" customHeight="1">
      <c r="I94" s="1"/>
    </row>
    <row r="95" ht="14.25" customHeight="1">
      <c r="I95" s="1"/>
    </row>
    <row r="96" ht="14.25" customHeight="1">
      <c r="I96" s="1"/>
    </row>
    <row r="97" ht="14.25" customHeight="1">
      <c r="I97" s="1"/>
    </row>
    <row r="98" ht="14.25" customHeight="1">
      <c r="I98" s="1"/>
    </row>
    <row r="99" ht="14.25" customHeight="1">
      <c r="I99" s="1"/>
    </row>
    <row r="100" ht="14.25" customHeight="1">
      <c r="I100" s="1"/>
    </row>
    <row r="101" ht="14.25" customHeight="1">
      <c r="I101" s="1"/>
    </row>
    <row r="102" ht="14.25" customHeight="1">
      <c r="I102" s="1"/>
    </row>
    <row r="103" ht="14.25" customHeight="1">
      <c r="I103" s="1"/>
    </row>
    <row r="104" ht="14.25" customHeight="1">
      <c r="I104" s="1"/>
    </row>
    <row r="105" ht="14.25" customHeight="1">
      <c r="I105" s="1"/>
    </row>
    <row r="106" ht="14.25" customHeight="1">
      <c r="I106" s="1"/>
    </row>
    <row r="107" ht="14.25" customHeight="1">
      <c r="I107" s="1"/>
    </row>
    <row r="108" ht="14.25" customHeight="1">
      <c r="I108" s="1"/>
    </row>
    <row r="109" ht="14.25" customHeight="1">
      <c r="I109" s="1"/>
    </row>
    <row r="110" ht="14.25" customHeight="1">
      <c r="I110" s="1"/>
    </row>
    <row r="111" ht="14.25" customHeight="1">
      <c r="I111" s="1"/>
    </row>
    <row r="112" ht="14.25" customHeight="1">
      <c r="I112" s="1"/>
    </row>
    <row r="113" ht="14.25" customHeight="1">
      <c r="I113" s="1"/>
    </row>
    <row r="114" ht="14.25" customHeight="1">
      <c r="I114" s="1"/>
    </row>
    <row r="115" ht="14.25" customHeight="1">
      <c r="I115" s="1"/>
    </row>
    <row r="116" ht="14.25" customHeight="1">
      <c r="I116" s="1"/>
    </row>
    <row r="117" ht="14.25" customHeight="1">
      <c r="I117" s="1"/>
    </row>
    <row r="118" ht="14.25" customHeight="1">
      <c r="I118" s="1"/>
    </row>
    <row r="119" ht="14.25" customHeight="1">
      <c r="I119" s="1"/>
    </row>
    <row r="120" ht="14.25" customHeight="1">
      <c r="I120" s="1"/>
    </row>
    <row r="121" ht="14.25" customHeight="1">
      <c r="I121" s="1"/>
    </row>
    <row r="122" ht="14.25" customHeight="1">
      <c r="I122" s="1"/>
    </row>
    <row r="123" ht="14.25" customHeight="1">
      <c r="I123" s="1"/>
    </row>
    <row r="124" ht="14.25" customHeight="1">
      <c r="I124" s="1"/>
    </row>
    <row r="125" ht="14.25" customHeight="1">
      <c r="I125" s="1"/>
    </row>
    <row r="126" ht="14.25" customHeight="1">
      <c r="I126" s="1"/>
    </row>
    <row r="127" ht="14.25" customHeight="1">
      <c r="I127" s="1"/>
    </row>
    <row r="128" ht="14.25" customHeight="1">
      <c r="I128" s="1"/>
    </row>
    <row r="129" ht="14.25" customHeight="1">
      <c r="I129" s="1"/>
    </row>
    <row r="130" ht="14.25" customHeight="1">
      <c r="I130" s="1"/>
    </row>
    <row r="131" ht="14.25" customHeight="1">
      <c r="I131" s="1"/>
    </row>
    <row r="132" ht="14.25" customHeight="1">
      <c r="I132" s="1"/>
    </row>
    <row r="133" ht="14.25" customHeight="1">
      <c r="I133" s="1"/>
    </row>
    <row r="134" ht="14.25" customHeight="1">
      <c r="I134" s="1"/>
    </row>
    <row r="135" ht="14.25" customHeight="1">
      <c r="I135" s="1"/>
    </row>
    <row r="136" ht="14.25" customHeight="1">
      <c r="I136" s="1"/>
    </row>
    <row r="137" ht="14.25" customHeight="1">
      <c r="I137" s="1"/>
    </row>
    <row r="138" ht="14.25" customHeight="1">
      <c r="I138" s="1"/>
    </row>
    <row r="139" ht="14.25" customHeight="1">
      <c r="I139" s="1"/>
    </row>
    <row r="140" ht="14.25" customHeight="1">
      <c r="I140" s="1"/>
    </row>
    <row r="141" ht="14.25" customHeight="1">
      <c r="I141" s="1"/>
    </row>
    <row r="142" ht="14.25" customHeight="1">
      <c r="I142" s="1"/>
    </row>
    <row r="143" ht="14.25" customHeight="1">
      <c r="I143" s="1"/>
    </row>
    <row r="144" ht="14.25" customHeight="1">
      <c r="I144" s="1"/>
    </row>
    <row r="145" ht="14.25" customHeight="1">
      <c r="I145" s="1"/>
    </row>
    <row r="146" ht="14.25" customHeight="1">
      <c r="I146" s="1"/>
    </row>
    <row r="147" ht="14.25" customHeight="1">
      <c r="I147" s="1"/>
    </row>
    <row r="148" ht="14.25" customHeight="1">
      <c r="I148" s="1"/>
    </row>
    <row r="149" ht="14.25" customHeight="1">
      <c r="I149" s="1"/>
    </row>
    <row r="150" ht="14.25" customHeight="1">
      <c r="I150" s="1"/>
    </row>
    <row r="151" ht="14.25" customHeight="1">
      <c r="I151" s="1"/>
    </row>
    <row r="152" ht="14.25" customHeight="1">
      <c r="I152" s="1"/>
    </row>
    <row r="153" ht="14.25" customHeight="1">
      <c r="I153" s="1"/>
    </row>
    <row r="154" ht="14.25" customHeight="1">
      <c r="I154" s="1"/>
    </row>
    <row r="155" ht="14.25" customHeight="1">
      <c r="I155" s="1"/>
    </row>
    <row r="156" ht="14.25" customHeight="1">
      <c r="I156" s="1"/>
    </row>
    <row r="157" ht="14.25" customHeight="1">
      <c r="I157" s="1"/>
    </row>
    <row r="158" ht="14.25" customHeight="1">
      <c r="I158" s="1"/>
    </row>
    <row r="159" ht="14.25" customHeight="1">
      <c r="I159" s="1"/>
    </row>
    <row r="160" ht="14.25" customHeight="1">
      <c r="I160" s="1"/>
    </row>
    <row r="161" ht="14.25" customHeight="1">
      <c r="I161" s="1"/>
    </row>
    <row r="162" ht="14.25" customHeight="1">
      <c r="I162" s="1"/>
    </row>
    <row r="163" ht="14.25" customHeight="1">
      <c r="I163" s="1"/>
    </row>
    <row r="164" ht="14.25" customHeight="1">
      <c r="I164" s="1"/>
    </row>
    <row r="165" ht="14.25" customHeight="1">
      <c r="I165" s="1"/>
    </row>
    <row r="166" ht="14.25" customHeight="1">
      <c r="I166" s="1"/>
    </row>
    <row r="167" ht="14.25" customHeight="1">
      <c r="I167" s="1"/>
    </row>
    <row r="168" ht="14.25" customHeight="1">
      <c r="I168" s="1"/>
    </row>
    <row r="169" ht="14.25" customHeight="1">
      <c r="I169" s="1"/>
    </row>
    <row r="170" ht="14.25" customHeight="1">
      <c r="I170" s="1"/>
    </row>
    <row r="171" ht="14.25" customHeight="1">
      <c r="I171" s="1"/>
    </row>
    <row r="172" ht="14.25" customHeight="1">
      <c r="I172" s="1"/>
    </row>
    <row r="173" ht="14.25" customHeight="1">
      <c r="I173" s="1"/>
    </row>
    <row r="174" ht="14.25" customHeight="1">
      <c r="I174" s="1"/>
    </row>
    <row r="175" ht="14.25" customHeight="1">
      <c r="I175" s="1"/>
    </row>
    <row r="176" ht="14.25" customHeight="1">
      <c r="I176" s="1"/>
    </row>
    <row r="177" ht="14.25" customHeight="1">
      <c r="I177" s="1"/>
    </row>
    <row r="178" ht="14.25" customHeight="1">
      <c r="I178" s="1"/>
    </row>
    <row r="179" ht="14.25" customHeight="1">
      <c r="I179" s="1"/>
    </row>
    <row r="180" ht="14.25" customHeight="1">
      <c r="I180" s="1"/>
    </row>
    <row r="181" ht="14.25" customHeight="1">
      <c r="I181" s="1"/>
    </row>
    <row r="182" ht="14.25" customHeight="1">
      <c r="I182" s="1"/>
    </row>
    <row r="183" ht="14.25" customHeight="1">
      <c r="I183" s="1"/>
    </row>
    <row r="184" ht="14.25" customHeight="1">
      <c r="I184" s="1"/>
    </row>
    <row r="185" ht="14.25" customHeight="1">
      <c r="I185" s="1"/>
    </row>
    <row r="186" ht="14.25" customHeight="1">
      <c r="I186" s="1"/>
    </row>
    <row r="187" ht="14.25" customHeight="1">
      <c r="I187" s="1"/>
    </row>
    <row r="188" ht="14.25" customHeight="1">
      <c r="I188" s="1"/>
    </row>
    <row r="189" ht="14.25" customHeight="1">
      <c r="I189" s="1"/>
    </row>
    <row r="190" ht="14.25" customHeight="1">
      <c r="I190" s="1"/>
    </row>
    <row r="191" ht="14.25" customHeight="1">
      <c r="I191" s="1"/>
    </row>
    <row r="192" ht="14.25" customHeight="1">
      <c r="I192" s="1"/>
    </row>
    <row r="193" ht="14.25" customHeight="1">
      <c r="I193" s="1"/>
    </row>
    <row r="194" ht="14.25" customHeight="1">
      <c r="I194" s="1"/>
    </row>
    <row r="195" ht="14.25" customHeight="1">
      <c r="I195" s="1"/>
    </row>
    <row r="196" ht="14.25" customHeight="1">
      <c r="I196" s="1"/>
    </row>
    <row r="197" ht="14.25" customHeight="1">
      <c r="I197" s="1"/>
    </row>
    <row r="198" ht="14.25" customHeight="1">
      <c r="I198" s="1"/>
    </row>
    <row r="199" ht="14.25" customHeight="1">
      <c r="I199" s="1"/>
    </row>
    <row r="200" ht="14.25" customHeight="1">
      <c r="I200" s="1"/>
    </row>
    <row r="201" ht="14.25" customHeight="1">
      <c r="I201" s="1"/>
    </row>
    <row r="202" ht="14.25" customHeight="1">
      <c r="I202" s="1"/>
    </row>
    <row r="203" ht="14.25" customHeight="1">
      <c r="I203" s="1"/>
    </row>
    <row r="204" ht="14.25" customHeight="1">
      <c r="I204" s="1"/>
    </row>
    <row r="205" ht="14.25" customHeight="1">
      <c r="I205" s="1"/>
    </row>
    <row r="206" ht="14.25" customHeight="1">
      <c r="I206" s="1"/>
    </row>
    <row r="207" ht="14.25" customHeight="1">
      <c r="I207" s="1"/>
    </row>
    <row r="208" ht="14.25" customHeight="1">
      <c r="I208" s="1"/>
    </row>
    <row r="209" ht="14.25" customHeight="1">
      <c r="I209" s="1"/>
    </row>
    <row r="210" ht="14.25" customHeight="1">
      <c r="I210" s="1"/>
    </row>
    <row r="211" ht="14.25" customHeight="1">
      <c r="I211" s="1"/>
    </row>
    <row r="212" ht="14.25" customHeight="1">
      <c r="I212" s="1"/>
    </row>
    <row r="213" ht="14.25" customHeight="1">
      <c r="I213" s="1"/>
    </row>
    <row r="214" ht="14.25" customHeight="1">
      <c r="I214" s="1"/>
    </row>
    <row r="215" ht="14.25" customHeight="1">
      <c r="I215" s="1"/>
    </row>
    <row r="216" ht="14.25" customHeight="1">
      <c r="I216" s="1"/>
    </row>
    <row r="217" ht="14.25" customHeight="1">
      <c r="I217" s="1"/>
    </row>
    <row r="218" ht="14.25" customHeight="1">
      <c r="I218" s="1"/>
    </row>
    <row r="219" ht="14.25" customHeight="1">
      <c r="I219" s="1"/>
    </row>
    <row r="220" ht="14.25" customHeight="1">
      <c r="I220" s="1"/>
    </row>
    <row r="221" ht="14.25" customHeight="1">
      <c r="I221" s="1"/>
    </row>
    <row r="222" ht="14.25" customHeight="1">
      <c r="I222" s="1"/>
    </row>
    <row r="223" ht="14.25" customHeight="1">
      <c r="I223" s="1"/>
    </row>
    <row r="224" ht="14.25" customHeight="1">
      <c r="I224" s="1"/>
    </row>
    <row r="225" ht="14.25" customHeight="1">
      <c r="I225" s="1"/>
    </row>
    <row r="226" ht="14.25" customHeight="1">
      <c r="I226" s="1"/>
    </row>
    <row r="227" ht="14.25" customHeight="1">
      <c r="I227" s="1"/>
    </row>
    <row r="228" ht="14.25" customHeight="1">
      <c r="I228" s="1"/>
    </row>
    <row r="229" ht="14.25" customHeight="1">
      <c r="I229" s="1"/>
    </row>
    <row r="230" ht="14.25" customHeight="1">
      <c r="I230" s="1"/>
    </row>
    <row r="231" ht="14.25" customHeight="1">
      <c r="I231" s="1"/>
    </row>
    <row r="232" ht="14.25" customHeight="1">
      <c r="I232" s="1"/>
    </row>
    <row r="233" ht="14.25" customHeight="1">
      <c r="I233" s="1"/>
    </row>
    <row r="234" ht="14.25" customHeight="1">
      <c r="I234" s="1"/>
    </row>
    <row r="235" ht="14.25" customHeight="1">
      <c r="I235" s="1"/>
    </row>
    <row r="236" ht="14.25" customHeight="1">
      <c r="I236" s="1"/>
    </row>
    <row r="237" ht="14.25" customHeight="1">
      <c r="I237" s="1"/>
    </row>
    <row r="238" ht="14.25" customHeight="1">
      <c r="I238" s="1"/>
    </row>
    <row r="239" ht="14.25" customHeight="1">
      <c r="I239" s="1"/>
    </row>
    <row r="240" ht="14.25" customHeight="1">
      <c r="I240" s="1"/>
    </row>
    <row r="241" ht="14.25" customHeight="1">
      <c r="I241" s="1"/>
    </row>
    <row r="242" ht="14.25" customHeight="1">
      <c r="I242" s="1"/>
    </row>
    <row r="243" ht="14.25" customHeight="1">
      <c r="I243" s="1"/>
    </row>
    <row r="244" ht="14.25" customHeight="1">
      <c r="I244" s="1"/>
    </row>
    <row r="245" ht="14.25" customHeight="1">
      <c r="I245" s="1"/>
    </row>
    <row r="246" ht="14.25" customHeight="1">
      <c r="I246" s="1"/>
    </row>
    <row r="247" ht="14.25" customHeight="1">
      <c r="I247" s="1"/>
    </row>
    <row r="248" ht="14.25" customHeight="1">
      <c r="I248" s="1"/>
    </row>
    <row r="249" ht="14.25" customHeight="1">
      <c r="I249" s="1"/>
    </row>
    <row r="250" ht="14.25" customHeight="1">
      <c r="I250" s="1"/>
    </row>
    <row r="251" ht="14.25" customHeight="1">
      <c r="I251" s="1"/>
    </row>
    <row r="252" ht="14.25" customHeight="1">
      <c r="I252" s="1"/>
    </row>
    <row r="253" ht="14.25" customHeight="1">
      <c r="I253" s="1"/>
    </row>
    <row r="254" ht="14.25" customHeight="1">
      <c r="I254" s="1"/>
    </row>
    <row r="255" ht="14.25" customHeight="1">
      <c r="I255" s="1"/>
    </row>
    <row r="256" ht="14.25" customHeight="1">
      <c r="I256" s="1"/>
    </row>
    <row r="257" ht="14.25" customHeight="1">
      <c r="I257" s="1"/>
    </row>
    <row r="258" ht="14.25" customHeight="1">
      <c r="I258" s="1"/>
    </row>
    <row r="259" ht="14.25" customHeight="1">
      <c r="I259" s="1"/>
    </row>
    <row r="260" ht="14.25" customHeight="1">
      <c r="I260" s="1"/>
    </row>
    <row r="261" ht="14.25" customHeight="1">
      <c r="I261" s="1"/>
    </row>
    <row r="262" ht="14.25" customHeight="1">
      <c r="I262" s="1"/>
    </row>
    <row r="263" ht="14.25" customHeight="1">
      <c r="I263" s="1"/>
    </row>
    <row r="264" ht="14.25" customHeight="1">
      <c r="I264" s="1"/>
    </row>
    <row r="265" ht="14.25" customHeight="1">
      <c r="I265" s="1"/>
    </row>
    <row r="266" ht="14.25" customHeight="1">
      <c r="I266" s="1"/>
    </row>
    <row r="267" ht="14.25" customHeight="1">
      <c r="I267" s="1"/>
    </row>
    <row r="268" ht="14.25" customHeight="1">
      <c r="I268" s="1"/>
    </row>
    <row r="269" ht="14.25" customHeight="1">
      <c r="I269" s="1"/>
    </row>
    <row r="270" ht="14.25" customHeight="1">
      <c r="I270" s="1"/>
    </row>
    <row r="271" ht="14.25" customHeight="1">
      <c r="I271" s="1"/>
    </row>
    <row r="272" ht="14.25" customHeight="1">
      <c r="I272" s="1"/>
    </row>
    <row r="273" ht="14.25" customHeight="1">
      <c r="I273" s="1"/>
    </row>
    <row r="274" ht="14.25" customHeight="1">
      <c r="I274" s="1"/>
    </row>
    <row r="275" ht="14.25" customHeight="1">
      <c r="I275" s="1"/>
    </row>
    <row r="276" ht="14.25" customHeight="1">
      <c r="I276" s="1"/>
    </row>
    <row r="277" ht="14.25" customHeight="1">
      <c r="I277" s="1"/>
    </row>
    <row r="278" ht="14.25" customHeight="1">
      <c r="I278" s="1"/>
    </row>
    <row r="279" ht="14.25" customHeight="1">
      <c r="I279" s="1"/>
    </row>
    <row r="280" ht="14.25" customHeight="1">
      <c r="I280" s="1"/>
    </row>
    <row r="281" ht="14.25" customHeight="1">
      <c r="I281" s="1"/>
    </row>
    <row r="282" ht="14.25" customHeight="1">
      <c r="I282" s="1"/>
    </row>
    <row r="283" ht="14.25" customHeight="1">
      <c r="I283" s="1"/>
    </row>
    <row r="284" ht="14.25" customHeight="1">
      <c r="I284" s="1"/>
    </row>
    <row r="285" ht="14.25" customHeight="1">
      <c r="I285" s="1"/>
    </row>
    <row r="286" ht="14.25" customHeight="1">
      <c r="I286" s="1"/>
    </row>
    <row r="287" ht="14.25" customHeight="1">
      <c r="I287" s="1"/>
    </row>
    <row r="288" ht="14.25" customHeight="1">
      <c r="I288" s="1"/>
    </row>
    <row r="289" ht="14.25" customHeight="1">
      <c r="I289" s="1"/>
    </row>
    <row r="290" ht="14.25" customHeight="1">
      <c r="I290" s="1"/>
    </row>
    <row r="291" ht="14.25" customHeight="1">
      <c r="I291" s="1"/>
    </row>
    <row r="292" ht="14.25" customHeight="1">
      <c r="I292" s="1"/>
    </row>
    <row r="293" ht="14.25" customHeight="1">
      <c r="I293" s="1"/>
    </row>
    <row r="294" ht="14.25" customHeight="1">
      <c r="I294" s="1"/>
    </row>
    <row r="295" ht="14.25" customHeight="1">
      <c r="I295" s="1"/>
    </row>
    <row r="296" ht="14.25" customHeight="1">
      <c r="I296" s="1"/>
    </row>
    <row r="297" ht="14.25" customHeight="1">
      <c r="I297" s="1"/>
    </row>
    <row r="298" ht="14.25" customHeight="1">
      <c r="I298" s="1"/>
    </row>
    <row r="299" ht="14.25" customHeight="1">
      <c r="I299" s="1"/>
    </row>
    <row r="300" ht="14.25" customHeight="1">
      <c r="I300" s="1"/>
    </row>
    <row r="301" ht="14.25" customHeight="1">
      <c r="I301" s="1"/>
    </row>
    <row r="302" ht="14.25" customHeight="1">
      <c r="I302" s="1"/>
    </row>
    <row r="303" ht="14.25" customHeight="1">
      <c r="I303" s="1"/>
    </row>
    <row r="304" ht="14.25" customHeight="1">
      <c r="I304" s="1"/>
    </row>
    <row r="305" ht="14.25" customHeight="1">
      <c r="I305" s="1"/>
    </row>
    <row r="306" ht="14.25" customHeight="1">
      <c r="I306" s="1"/>
    </row>
    <row r="307" ht="14.25" customHeight="1">
      <c r="I307" s="1"/>
    </row>
    <row r="308" ht="14.25" customHeight="1">
      <c r="I308" s="1"/>
    </row>
    <row r="309" ht="14.25" customHeight="1">
      <c r="I309" s="1"/>
    </row>
    <row r="310" ht="14.25" customHeight="1">
      <c r="I310" s="1"/>
    </row>
    <row r="311" ht="14.25" customHeight="1">
      <c r="I311" s="1"/>
    </row>
    <row r="312" ht="14.25" customHeight="1">
      <c r="I312" s="1"/>
    </row>
    <row r="313" ht="14.25" customHeight="1">
      <c r="I313" s="1"/>
    </row>
    <row r="314" ht="14.25" customHeight="1">
      <c r="I314" s="1"/>
    </row>
    <row r="315" ht="14.25" customHeight="1">
      <c r="I315" s="1"/>
    </row>
    <row r="316" ht="14.25" customHeight="1">
      <c r="I316" s="1"/>
    </row>
    <row r="317" ht="14.25" customHeight="1">
      <c r="I317" s="1"/>
    </row>
    <row r="318" ht="14.25" customHeight="1">
      <c r="I318" s="1"/>
    </row>
    <row r="319" ht="14.25" customHeight="1">
      <c r="I319" s="1"/>
    </row>
    <row r="320" ht="14.25" customHeight="1">
      <c r="I320" s="1"/>
    </row>
    <row r="321" ht="14.25" customHeight="1">
      <c r="I321" s="1"/>
    </row>
    <row r="322" ht="14.25" customHeight="1">
      <c r="I322" s="1"/>
    </row>
    <row r="323" ht="14.25" customHeight="1">
      <c r="I323" s="1"/>
    </row>
    <row r="324" ht="14.25" customHeight="1">
      <c r="I324" s="1"/>
    </row>
    <row r="325" ht="14.25" customHeight="1">
      <c r="I325" s="1"/>
    </row>
    <row r="326" ht="14.25" customHeight="1">
      <c r="I326" s="1"/>
    </row>
    <row r="327" ht="14.25" customHeight="1">
      <c r="I327" s="1"/>
    </row>
    <row r="328" ht="14.25" customHeight="1">
      <c r="I328" s="1"/>
    </row>
    <row r="329" ht="14.25" customHeight="1">
      <c r="I329" s="1"/>
    </row>
    <row r="330" ht="14.25" customHeight="1">
      <c r="I330" s="1"/>
    </row>
    <row r="331" ht="14.25" customHeight="1">
      <c r="I331" s="1"/>
    </row>
    <row r="332" ht="14.25" customHeight="1">
      <c r="I332" s="1"/>
    </row>
    <row r="333" ht="14.25" customHeight="1">
      <c r="I333" s="1"/>
    </row>
    <row r="334" ht="14.25" customHeight="1">
      <c r="I334" s="1"/>
    </row>
    <row r="335" ht="14.25" customHeight="1">
      <c r="I335" s="1"/>
    </row>
    <row r="336" ht="14.25" customHeight="1">
      <c r="I336" s="1"/>
    </row>
    <row r="337" ht="14.25" customHeight="1">
      <c r="I337" s="1"/>
    </row>
    <row r="338" ht="14.25" customHeight="1">
      <c r="I338" s="1"/>
    </row>
    <row r="339" ht="14.25" customHeight="1">
      <c r="I339" s="1"/>
    </row>
    <row r="340" ht="14.25" customHeight="1">
      <c r="I340" s="1"/>
    </row>
    <row r="341" ht="14.25" customHeight="1">
      <c r="I341" s="1"/>
    </row>
    <row r="342" ht="14.25" customHeight="1">
      <c r="I342" s="1"/>
    </row>
    <row r="343" ht="14.25" customHeight="1">
      <c r="I343" s="1"/>
    </row>
    <row r="344" ht="14.25" customHeight="1">
      <c r="I344" s="1"/>
    </row>
    <row r="345" ht="14.25" customHeight="1">
      <c r="I345" s="1"/>
    </row>
    <row r="346" ht="14.25" customHeight="1">
      <c r="I346" s="1"/>
    </row>
    <row r="347" ht="14.25" customHeight="1">
      <c r="I347" s="1"/>
    </row>
    <row r="348" ht="14.25" customHeight="1">
      <c r="I348" s="1"/>
    </row>
    <row r="349" ht="14.25" customHeight="1">
      <c r="I349" s="1"/>
    </row>
    <row r="350" ht="14.25" customHeight="1">
      <c r="I350" s="1"/>
    </row>
    <row r="351" ht="14.25" customHeight="1">
      <c r="I351" s="1"/>
    </row>
    <row r="352" ht="14.25" customHeight="1">
      <c r="I352" s="1"/>
    </row>
    <row r="353" ht="14.25" customHeight="1">
      <c r="I353" s="1"/>
    </row>
    <row r="354" ht="14.25" customHeight="1">
      <c r="I354" s="1"/>
    </row>
    <row r="355" ht="14.25" customHeight="1">
      <c r="I355" s="1"/>
    </row>
    <row r="356" ht="14.25" customHeight="1">
      <c r="I356" s="1"/>
    </row>
    <row r="357" ht="14.25" customHeight="1">
      <c r="I357" s="1"/>
    </row>
    <row r="358" ht="14.25" customHeight="1">
      <c r="I358" s="1"/>
    </row>
    <row r="359" ht="14.25" customHeight="1">
      <c r="I359" s="1"/>
    </row>
    <row r="360" ht="14.25" customHeight="1">
      <c r="I360" s="1"/>
    </row>
    <row r="361" ht="14.25" customHeight="1">
      <c r="I361" s="1"/>
    </row>
    <row r="362" ht="14.25" customHeight="1">
      <c r="I362" s="1"/>
    </row>
    <row r="363" ht="14.25" customHeight="1">
      <c r="I363" s="1"/>
    </row>
    <row r="364" ht="14.25" customHeight="1">
      <c r="I364" s="1"/>
    </row>
    <row r="365" ht="14.25" customHeight="1">
      <c r="I365" s="1"/>
    </row>
    <row r="366" ht="14.25" customHeight="1">
      <c r="I366" s="1"/>
    </row>
    <row r="367" ht="14.25" customHeight="1">
      <c r="I367" s="1"/>
    </row>
    <row r="368" ht="14.25" customHeight="1">
      <c r="I368" s="1"/>
    </row>
    <row r="369" ht="14.25" customHeight="1">
      <c r="I369" s="1"/>
    </row>
    <row r="370" ht="14.25" customHeight="1">
      <c r="I370" s="1"/>
    </row>
    <row r="371" ht="14.25" customHeight="1">
      <c r="I371" s="1"/>
    </row>
    <row r="372" ht="14.25" customHeight="1">
      <c r="I372" s="1"/>
    </row>
    <row r="373" ht="14.25" customHeight="1">
      <c r="I373" s="1"/>
    </row>
    <row r="374" ht="14.25" customHeight="1">
      <c r="I374" s="1"/>
    </row>
    <row r="375" ht="14.25" customHeight="1">
      <c r="I375" s="1"/>
    </row>
    <row r="376" ht="14.25" customHeight="1">
      <c r="I376" s="1"/>
    </row>
    <row r="377" ht="14.25" customHeight="1">
      <c r="I377" s="1"/>
    </row>
    <row r="378" ht="14.25" customHeight="1">
      <c r="I378" s="1"/>
    </row>
    <row r="379" ht="14.25" customHeight="1">
      <c r="I379" s="1"/>
    </row>
    <row r="380" ht="14.25" customHeight="1">
      <c r="I380" s="1"/>
    </row>
    <row r="381" ht="14.25" customHeight="1">
      <c r="I381" s="1"/>
    </row>
    <row r="382" ht="14.25" customHeight="1">
      <c r="I382" s="1"/>
    </row>
    <row r="383" ht="14.25" customHeight="1">
      <c r="I383" s="1"/>
    </row>
    <row r="384" ht="14.25" customHeight="1">
      <c r="I384" s="1"/>
    </row>
    <row r="385" ht="14.25" customHeight="1">
      <c r="I385" s="1"/>
    </row>
    <row r="386" ht="14.25" customHeight="1">
      <c r="I386" s="1"/>
    </row>
    <row r="387" ht="14.25" customHeight="1">
      <c r="I387" s="1"/>
    </row>
    <row r="388" ht="14.25" customHeight="1">
      <c r="I388" s="1"/>
    </row>
    <row r="389" ht="14.25" customHeight="1">
      <c r="I389" s="1"/>
    </row>
    <row r="390" ht="14.25" customHeight="1">
      <c r="I390" s="1"/>
    </row>
    <row r="391" ht="14.25" customHeight="1">
      <c r="I391" s="1"/>
    </row>
    <row r="392" ht="14.25" customHeight="1">
      <c r="I392" s="1"/>
    </row>
    <row r="393" ht="14.25" customHeight="1">
      <c r="I393" s="1"/>
    </row>
    <row r="394" ht="14.25" customHeight="1">
      <c r="I394" s="1"/>
    </row>
    <row r="395" ht="14.25" customHeight="1">
      <c r="I395" s="1"/>
    </row>
    <row r="396" ht="14.25" customHeight="1">
      <c r="I396" s="1"/>
    </row>
    <row r="397" ht="14.25" customHeight="1">
      <c r="I397" s="1"/>
    </row>
    <row r="398" ht="14.25" customHeight="1">
      <c r="I398" s="1"/>
    </row>
    <row r="399" ht="14.25" customHeight="1">
      <c r="I399" s="1"/>
    </row>
    <row r="400" ht="14.25" customHeight="1">
      <c r="I400" s="1"/>
    </row>
    <row r="401" ht="14.25" customHeight="1">
      <c r="I401" s="1"/>
    </row>
    <row r="402" ht="14.25" customHeight="1">
      <c r="I402" s="1"/>
    </row>
    <row r="403" ht="14.25" customHeight="1">
      <c r="I403" s="1"/>
    </row>
    <row r="404" ht="14.25" customHeight="1">
      <c r="I404" s="1"/>
    </row>
    <row r="405" ht="14.25" customHeight="1">
      <c r="I405" s="1"/>
    </row>
    <row r="406" ht="14.25" customHeight="1">
      <c r="I406" s="1"/>
    </row>
    <row r="407" ht="14.25" customHeight="1">
      <c r="I407" s="1"/>
    </row>
    <row r="408" ht="14.25" customHeight="1">
      <c r="I408" s="1"/>
    </row>
    <row r="409" ht="14.25" customHeight="1">
      <c r="I409" s="1"/>
    </row>
    <row r="410" ht="14.25" customHeight="1">
      <c r="I410" s="1"/>
    </row>
    <row r="411" ht="14.25" customHeight="1">
      <c r="I411" s="1"/>
    </row>
    <row r="412" ht="14.25" customHeight="1">
      <c r="I412" s="1"/>
    </row>
    <row r="413" ht="14.25" customHeight="1">
      <c r="I413" s="1"/>
    </row>
    <row r="414" ht="14.25" customHeight="1">
      <c r="I414" s="1"/>
    </row>
    <row r="415" ht="14.25" customHeight="1">
      <c r="I415" s="1"/>
    </row>
    <row r="416" ht="14.25" customHeight="1">
      <c r="I416" s="1"/>
    </row>
    <row r="417" ht="14.25" customHeight="1">
      <c r="I417" s="1"/>
    </row>
    <row r="418" ht="14.25" customHeight="1">
      <c r="I418" s="1"/>
    </row>
    <row r="419" ht="14.25" customHeight="1">
      <c r="I419" s="1"/>
    </row>
    <row r="420" ht="14.25" customHeight="1">
      <c r="I420" s="1"/>
    </row>
    <row r="421" ht="14.25" customHeight="1">
      <c r="I421" s="1"/>
    </row>
    <row r="422" ht="14.25" customHeight="1">
      <c r="I422" s="1"/>
    </row>
    <row r="423" ht="14.25" customHeight="1">
      <c r="I423" s="1"/>
    </row>
    <row r="424" ht="14.25" customHeight="1">
      <c r="I424" s="1"/>
    </row>
    <row r="425" ht="14.25" customHeight="1">
      <c r="I425" s="1"/>
    </row>
    <row r="426" ht="14.25" customHeight="1">
      <c r="I426" s="1"/>
    </row>
    <row r="427" ht="14.25" customHeight="1">
      <c r="I427" s="1"/>
    </row>
    <row r="428" ht="14.25" customHeight="1">
      <c r="I428" s="1"/>
    </row>
    <row r="429" ht="14.25" customHeight="1">
      <c r="I429" s="1"/>
    </row>
    <row r="430" ht="14.25" customHeight="1">
      <c r="I430" s="1"/>
    </row>
    <row r="431" ht="14.25" customHeight="1">
      <c r="I431" s="1"/>
    </row>
    <row r="432" ht="14.25" customHeight="1">
      <c r="I432" s="1"/>
    </row>
    <row r="433" ht="14.25" customHeight="1">
      <c r="I433" s="1"/>
    </row>
    <row r="434" ht="14.25" customHeight="1">
      <c r="I434" s="1"/>
    </row>
    <row r="435" ht="14.25" customHeight="1">
      <c r="I435" s="1"/>
    </row>
    <row r="436" ht="14.25" customHeight="1">
      <c r="I436" s="1"/>
    </row>
    <row r="437" ht="14.25" customHeight="1">
      <c r="I437" s="1"/>
    </row>
    <row r="438" ht="14.25" customHeight="1">
      <c r="I438" s="1"/>
    </row>
    <row r="439" ht="14.25" customHeight="1">
      <c r="I439" s="1"/>
    </row>
    <row r="440" ht="14.25" customHeight="1">
      <c r="I440" s="1"/>
    </row>
    <row r="441" ht="14.25" customHeight="1">
      <c r="I441" s="1"/>
    </row>
    <row r="442" ht="14.25" customHeight="1">
      <c r="I442" s="1"/>
    </row>
    <row r="443" ht="14.25" customHeight="1">
      <c r="I443" s="1"/>
    </row>
    <row r="444" ht="14.25" customHeight="1">
      <c r="I444" s="1"/>
    </row>
    <row r="445" ht="14.25" customHeight="1">
      <c r="I445" s="1"/>
    </row>
    <row r="446" ht="14.25" customHeight="1">
      <c r="I446" s="1"/>
    </row>
    <row r="447" ht="14.25" customHeight="1">
      <c r="I447" s="1"/>
    </row>
    <row r="448" ht="14.25" customHeight="1">
      <c r="I448" s="1"/>
    </row>
    <row r="449" ht="14.25" customHeight="1">
      <c r="I449" s="1"/>
    </row>
    <row r="450" ht="14.25" customHeight="1">
      <c r="I450" s="1"/>
    </row>
    <row r="451" ht="14.25" customHeight="1">
      <c r="I451" s="1"/>
    </row>
    <row r="452" ht="14.25" customHeight="1">
      <c r="I452" s="1"/>
    </row>
    <row r="453" ht="14.25" customHeight="1">
      <c r="I453" s="1"/>
    </row>
    <row r="454" ht="14.25" customHeight="1">
      <c r="I454" s="1"/>
    </row>
    <row r="455" ht="14.25" customHeight="1">
      <c r="I455" s="1"/>
    </row>
    <row r="456" ht="14.25" customHeight="1">
      <c r="I456" s="1"/>
    </row>
    <row r="457" ht="14.25" customHeight="1">
      <c r="I457" s="1"/>
    </row>
    <row r="458" ht="14.25" customHeight="1">
      <c r="I458" s="1"/>
    </row>
    <row r="459" ht="14.25" customHeight="1">
      <c r="I459" s="1"/>
    </row>
    <row r="460" ht="14.25" customHeight="1">
      <c r="I460" s="1"/>
    </row>
    <row r="461" ht="14.25" customHeight="1">
      <c r="I461" s="1"/>
    </row>
    <row r="462" ht="14.25" customHeight="1">
      <c r="I462" s="1"/>
    </row>
    <row r="463" ht="14.25" customHeight="1">
      <c r="I463" s="1"/>
    </row>
    <row r="464" ht="14.25" customHeight="1">
      <c r="I464" s="1"/>
    </row>
    <row r="465" ht="14.25" customHeight="1">
      <c r="I465" s="1"/>
    </row>
    <row r="466" ht="14.25" customHeight="1">
      <c r="I466" s="1"/>
    </row>
    <row r="467" ht="14.25" customHeight="1">
      <c r="I467" s="1"/>
    </row>
    <row r="468" ht="14.25" customHeight="1">
      <c r="I468" s="1"/>
    </row>
    <row r="469" ht="14.25" customHeight="1">
      <c r="I469" s="1"/>
    </row>
    <row r="470" ht="14.25" customHeight="1">
      <c r="I470" s="1"/>
    </row>
    <row r="471" ht="14.25" customHeight="1">
      <c r="I471" s="1"/>
    </row>
    <row r="472" ht="14.25" customHeight="1">
      <c r="I472" s="1"/>
    </row>
    <row r="473" ht="14.25" customHeight="1">
      <c r="I473" s="1"/>
    </row>
    <row r="474" ht="14.25" customHeight="1">
      <c r="I474" s="1"/>
    </row>
    <row r="475" ht="14.25" customHeight="1">
      <c r="I475" s="1"/>
    </row>
    <row r="476" ht="14.25" customHeight="1">
      <c r="I476" s="1"/>
    </row>
    <row r="477" ht="14.25" customHeight="1">
      <c r="I477" s="1"/>
    </row>
    <row r="478" ht="14.25" customHeight="1">
      <c r="I478" s="1"/>
    </row>
    <row r="479" ht="14.25" customHeight="1">
      <c r="I479" s="1"/>
    </row>
    <row r="480" ht="14.25" customHeight="1">
      <c r="I480" s="1"/>
    </row>
    <row r="481" ht="14.25" customHeight="1">
      <c r="I481" s="1"/>
    </row>
    <row r="482" ht="14.25" customHeight="1">
      <c r="I482" s="1"/>
    </row>
    <row r="483" ht="14.25" customHeight="1">
      <c r="I483" s="1"/>
    </row>
    <row r="484" ht="14.25" customHeight="1">
      <c r="I484" s="1"/>
    </row>
    <row r="485" ht="14.25" customHeight="1">
      <c r="I485" s="1"/>
    </row>
    <row r="486" ht="14.25" customHeight="1">
      <c r="I486" s="1"/>
    </row>
    <row r="487" ht="14.25" customHeight="1">
      <c r="I487" s="1"/>
    </row>
    <row r="488" ht="14.25" customHeight="1">
      <c r="I488" s="1"/>
    </row>
    <row r="489" ht="14.25" customHeight="1">
      <c r="I489" s="1"/>
    </row>
    <row r="490" ht="14.25" customHeight="1">
      <c r="I490" s="1"/>
    </row>
    <row r="491" ht="14.25" customHeight="1">
      <c r="I491" s="1"/>
    </row>
    <row r="492" ht="14.25" customHeight="1">
      <c r="I492" s="1"/>
    </row>
    <row r="493" ht="14.25" customHeight="1">
      <c r="I493" s="1"/>
    </row>
    <row r="494" ht="14.25" customHeight="1">
      <c r="I494" s="1"/>
    </row>
    <row r="495" ht="14.25" customHeight="1">
      <c r="I495" s="1"/>
    </row>
    <row r="496" ht="14.25" customHeight="1">
      <c r="I496" s="1"/>
    </row>
    <row r="497" ht="14.25" customHeight="1">
      <c r="I497" s="1"/>
    </row>
    <row r="498" ht="14.25" customHeight="1">
      <c r="I498" s="1"/>
    </row>
    <row r="499" ht="14.25" customHeight="1">
      <c r="I499" s="1"/>
    </row>
    <row r="500" ht="14.25" customHeight="1">
      <c r="I500" s="1"/>
    </row>
    <row r="501" ht="14.25" customHeight="1">
      <c r="I501" s="1"/>
    </row>
    <row r="502" ht="14.25" customHeight="1">
      <c r="I502" s="1"/>
    </row>
    <row r="503" ht="14.25" customHeight="1">
      <c r="I503" s="1"/>
    </row>
    <row r="504" ht="14.25" customHeight="1">
      <c r="I504" s="1"/>
    </row>
    <row r="505" ht="14.25" customHeight="1">
      <c r="I505" s="1"/>
    </row>
    <row r="506" ht="14.25" customHeight="1">
      <c r="I506" s="1"/>
    </row>
    <row r="507" ht="14.25" customHeight="1">
      <c r="I507" s="1"/>
    </row>
    <row r="508" ht="14.25" customHeight="1">
      <c r="I508" s="1"/>
    </row>
    <row r="509" ht="14.25" customHeight="1">
      <c r="I509" s="1"/>
    </row>
    <row r="510" ht="14.25" customHeight="1">
      <c r="I510" s="1"/>
    </row>
    <row r="511" ht="14.25" customHeight="1">
      <c r="I511" s="1"/>
    </row>
    <row r="512" ht="14.25" customHeight="1">
      <c r="I512" s="1"/>
    </row>
    <row r="513" ht="14.25" customHeight="1">
      <c r="I513" s="1"/>
    </row>
    <row r="514" ht="14.25" customHeight="1">
      <c r="I514" s="1"/>
    </row>
    <row r="515" ht="14.25" customHeight="1">
      <c r="I515" s="1"/>
    </row>
    <row r="516" ht="14.25" customHeight="1">
      <c r="I516" s="1"/>
    </row>
    <row r="517" ht="14.25" customHeight="1">
      <c r="I517" s="1"/>
    </row>
    <row r="518" ht="14.25" customHeight="1">
      <c r="I518" s="1"/>
    </row>
    <row r="519" ht="14.25" customHeight="1">
      <c r="I519" s="1"/>
    </row>
    <row r="520" ht="14.25" customHeight="1">
      <c r="I520" s="1"/>
    </row>
    <row r="521" ht="14.25" customHeight="1">
      <c r="I521" s="1"/>
    </row>
    <row r="522" ht="14.25" customHeight="1">
      <c r="I522" s="1"/>
    </row>
    <row r="523" ht="14.25" customHeight="1">
      <c r="I523" s="1"/>
    </row>
    <row r="524" ht="14.25" customHeight="1">
      <c r="I524" s="1"/>
    </row>
    <row r="525" ht="14.25" customHeight="1">
      <c r="I525" s="1"/>
    </row>
    <row r="526" ht="14.25" customHeight="1">
      <c r="I526" s="1"/>
    </row>
    <row r="527" ht="14.25" customHeight="1">
      <c r="I527" s="1"/>
    </row>
    <row r="528" ht="14.25" customHeight="1">
      <c r="I528" s="1"/>
    </row>
    <row r="529" ht="14.25" customHeight="1">
      <c r="I529" s="1"/>
    </row>
    <row r="530" ht="14.25" customHeight="1">
      <c r="I530" s="1"/>
    </row>
    <row r="531" ht="14.25" customHeight="1">
      <c r="I531" s="1"/>
    </row>
    <row r="532" ht="14.25" customHeight="1">
      <c r="I532" s="1"/>
    </row>
    <row r="533" ht="14.25" customHeight="1">
      <c r="I533" s="1"/>
    </row>
    <row r="534" ht="14.25" customHeight="1">
      <c r="I534" s="1"/>
    </row>
    <row r="535" ht="14.25" customHeight="1">
      <c r="I535" s="1"/>
    </row>
    <row r="536" ht="14.25" customHeight="1">
      <c r="I536" s="1"/>
    </row>
    <row r="537" ht="14.25" customHeight="1">
      <c r="I537" s="1"/>
    </row>
    <row r="538" ht="14.25" customHeight="1">
      <c r="I538" s="1"/>
    </row>
    <row r="539" ht="14.25" customHeight="1">
      <c r="I539" s="1"/>
    </row>
    <row r="540" ht="14.25" customHeight="1">
      <c r="I540" s="1"/>
    </row>
    <row r="541" ht="14.25" customHeight="1">
      <c r="I541" s="1"/>
    </row>
    <row r="542" ht="14.25" customHeight="1">
      <c r="I542" s="1"/>
    </row>
    <row r="543" ht="14.25" customHeight="1">
      <c r="I543" s="1"/>
    </row>
    <row r="544" ht="14.25" customHeight="1">
      <c r="I544" s="1"/>
    </row>
    <row r="545" ht="14.25" customHeight="1">
      <c r="I545" s="1"/>
    </row>
    <row r="546" ht="14.25" customHeight="1">
      <c r="I546" s="1"/>
    </row>
    <row r="547" ht="14.25" customHeight="1">
      <c r="I547" s="1"/>
    </row>
    <row r="548" ht="14.25" customHeight="1">
      <c r="I548" s="1"/>
    </row>
    <row r="549" ht="14.25" customHeight="1">
      <c r="I549" s="1"/>
    </row>
    <row r="550" ht="14.25" customHeight="1">
      <c r="I550" s="1"/>
    </row>
    <row r="551" ht="14.25" customHeight="1">
      <c r="I551" s="1"/>
    </row>
    <row r="552" ht="14.25" customHeight="1">
      <c r="I552" s="1"/>
    </row>
    <row r="553" ht="14.25" customHeight="1">
      <c r="I553" s="1"/>
    </row>
    <row r="554" ht="14.25" customHeight="1">
      <c r="I554" s="1"/>
    </row>
    <row r="555" ht="14.25" customHeight="1">
      <c r="I555" s="1"/>
    </row>
    <row r="556" ht="14.25" customHeight="1">
      <c r="I556" s="1"/>
    </row>
    <row r="557" ht="14.25" customHeight="1">
      <c r="I557" s="1"/>
    </row>
    <row r="558" ht="14.25" customHeight="1">
      <c r="I558" s="1"/>
    </row>
    <row r="559" ht="14.25" customHeight="1">
      <c r="I559" s="1"/>
    </row>
    <row r="560" ht="14.25" customHeight="1">
      <c r="I560" s="1"/>
    </row>
    <row r="561" ht="14.25" customHeight="1">
      <c r="I561" s="1"/>
    </row>
    <row r="562" ht="14.25" customHeight="1">
      <c r="I562" s="1"/>
    </row>
    <row r="563" ht="14.25" customHeight="1">
      <c r="I563" s="1"/>
    </row>
    <row r="564" ht="14.25" customHeight="1">
      <c r="I564" s="1"/>
    </row>
    <row r="565" ht="14.25" customHeight="1">
      <c r="I565" s="1"/>
    </row>
    <row r="566" ht="14.25" customHeight="1">
      <c r="I566" s="1"/>
    </row>
    <row r="567" ht="14.25" customHeight="1">
      <c r="I567" s="1"/>
    </row>
    <row r="568" ht="14.25" customHeight="1">
      <c r="I568" s="1"/>
    </row>
    <row r="569" ht="14.25" customHeight="1">
      <c r="I569" s="1"/>
    </row>
    <row r="570" ht="14.25" customHeight="1">
      <c r="I570" s="1"/>
    </row>
    <row r="571" ht="14.25" customHeight="1">
      <c r="I571" s="1"/>
    </row>
    <row r="572" ht="14.25" customHeight="1">
      <c r="I572" s="1"/>
    </row>
    <row r="573" ht="14.25" customHeight="1">
      <c r="I573" s="1"/>
    </row>
    <row r="574" ht="14.25" customHeight="1">
      <c r="I574" s="1"/>
    </row>
    <row r="575" ht="14.25" customHeight="1">
      <c r="I575" s="1"/>
    </row>
    <row r="576" ht="14.25" customHeight="1">
      <c r="I576" s="1"/>
    </row>
    <row r="577" ht="14.25" customHeight="1">
      <c r="I577" s="1"/>
    </row>
    <row r="578" ht="14.25" customHeight="1">
      <c r="I578" s="1"/>
    </row>
    <row r="579" ht="14.25" customHeight="1">
      <c r="I579" s="1"/>
    </row>
    <row r="580" ht="14.25" customHeight="1">
      <c r="I580" s="1"/>
    </row>
    <row r="581" ht="14.25" customHeight="1">
      <c r="I581" s="1"/>
    </row>
    <row r="582" ht="14.25" customHeight="1">
      <c r="I582" s="1"/>
    </row>
    <row r="583" ht="14.25" customHeight="1">
      <c r="I583" s="1"/>
    </row>
    <row r="584" ht="14.25" customHeight="1">
      <c r="I584" s="1"/>
    </row>
    <row r="585" ht="14.25" customHeight="1">
      <c r="I585" s="1"/>
    </row>
    <row r="586" ht="14.25" customHeight="1">
      <c r="I586" s="1"/>
    </row>
    <row r="587" ht="14.25" customHeight="1">
      <c r="I587" s="1"/>
    </row>
    <row r="588" ht="14.25" customHeight="1">
      <c r="I588" s="1"/>
    </row>
    <row r="589" ht="14.25" customHeight="1">
      <c r="I589" s="1"/>
    </row>
    <row r="590" ht="14.25" customHeight="1">
      <c r="I590" s="1"/>
    </row>
    <row r="591" ht="14.25" customHeight="1">
      <c r="I591" s="1"/>
    </row>
    <row r="592" ht="14.25" customHeight="1">
      <c r="I592" s="1"/>
    </row>
    <row r="593" ht="14.25" customHeight="1">
      <c r="I593" s="1"/>
    </row>
    <row r="594" ht="14.25" customHeight="1">
      <c r="I594" s="1"/>
    </row>
    <row r="595" ht="14.25" customHeight="1">
      <c r="I595" s="1"/>
    </row>
    <row r="596" ht="14.25" customHeight="1">
      <c r="I596" s="1"/>
    </row>
    <row r="597" ht="14.25" customHeight="1">
      <c r="I597" s="1"/>
    </row>
    <row r="598" ht="14.25" customHeight="1">
      <c r="I598" s="1"/>
    </row>
    <row r="599" ht="14.25" customHeight="1">
      <c r="I599" s="1"/>
    </row>
    <row r="600" ht="14.25" customHeight="1">
      <c r="I600" s="1"/>
    </row>
    <row r="601" ht="14.25" customHeight="1">
      <c r="I601" s="1"/>
    </row>
    <row r="602" ht="14.25" customHeight="1">
      <c r="I602" s="1"/>
    </row>
    <row r="603" ht="14.25" customHeight="1">
      <c r="I603" s="1"/>
    </row>
    <row r="604" ht="14.25" customHeight="1">
      <c r="I604" s="1"/>
    </row>
    <row r="605" ht="14.25" customHeight="1">
      <c r="I605" s="1"/>
    </row>
    <row r="606" ht="14.25" customHeight="1">
      <c r="I606" s="1"/>
    </row>
    <row r="607" ht="14.25" customHeight="1">
      <c r="I607" s="1"/>
    </row>
    <row r="608" ht="14.25" customHeight="1">
      <c r="I608" s="1"/>
    </row>
    <row r="609" ht="14.25" customHeight="1">
      <c r="I609" s="1"/>
    </row>
    <row r="610" ht="14.25" customHeight="1">
      <c r="I610" s="1"/>
    </row>
    <row r="611" ht="14.25" customHeight="1">
      <c r="I611" s="1"/>
    </row>
    <row r="612" ht="14.25" customHeight="1">
      <c r="I612" s="1"/>
    </row>
    <row r="613" ht="14.25" customHeight="1">
      <c r="I613" s="1"/>
    </row>
    <row r="614" ht="14.25" customHeight="1">
      <c r="I614" s="1"/>
    </row>
    <row r="615" ht="14.25" customHeight="1">
      <c r="I615" s="1"/>
    </row>
    <row r="616" ht="14.25" customHeight="1">
      <c r="I616" s="1"/>
    </row>
    <row r="617" ht="14.25" customHeight="1">
      <c r="I617" s="1"/>
    </row>
    <row r="618" ht="14.25" customHeight="1">
      <c r="I618" s="1"/>
    </row>
    <row r="619" ht="14.25" customHeight="1">
      <c r="I619" s="1"/>
    </row>
    <row r="620" ht="14.25" customHeight="1">
      <c r="I620" s="1"/>
    </row>
    <row r="621" ht="14.25" customHeight="1">
      <c r="I621" s="1"/>
    </row>
    <row r="622" ht="14.25" customHeight="1">
      <c r="I622" s="1"/>
    </row>
    <row r="623" ht="14.25" customHeight="1">
      <c r="I623" s="1"/>
    </row>
    <row r="624" ht="14.25" customHeight="1">
      <c r="I624" s="1"/>
    </row>
    <row r="625" ht="14.25" customHeight="1">
      <c r="I625" s="1"/>
    </row>
    <row r="626" ht="14.25" customHeight="1">
      <c r="I626" s="1"/>
    </row>
    <row r="627" ht="14.25" customHeight="1">
      <c r="I627" s="1"/>
    </row>
    <row r="628" ht="14.25" customHeight="1">
      <c r="I628" s="1"/>
    </row>
    <row r="629" ht="14.25" customHeight="1">
      <c r="I629" s="1"/>
    </row>
    <row r="630" ht="14.25" customHeight="1">
      <c r="I630" s="1"/>
    </row>
    <row r="631" ht="14.25" customHeight="1">
      <c r="I631" s="1"/>
    </row>
    <row r="632" ht="14.25" customHeight="1">
      <c r="I632" s="1"/>
    </row>
    <row r="633" ht="14.25" customHeight="1">
      <c r="I633" s="1"/>
    </row>
    <row r="634" ht="14.25" customHeight="1">
      <c r="I634" s="1"/>
    </row>
    <row r="635" ht="14.25" customHeight="1">
      <c r="I635" s="1"/>
    </row>
    <row r="636" ht="14.25" customHeight="1">
      <c r="I636" s="1"/>
    </row>
    <row r="637" ht="14.25" customHeight="1">
      <c r="I637" s="1"/>
    </row>
    <row r="638" ht="14.25" customHeight="1">
      <c r="I638" s="1"/>
    </row>
    <row r="639" ht="14.25" customHeight="1">
      <c r="I639" s="1"/>
    </row>
    <row r="640" ht="14.25" customHeight="1">
      <c r="I640" s="1"/>
    </row>
    <row r="641" ht="14.25" customHeight="1">
      <c r="I641" s="1"/>
    </row>
    <row r="642" ht="14.25" customHeight="1">
      <c r="I642" s="1"/>
    </row>
    <row r="643" ht="14.25" customHeight="1">
      <c r="I643" s="1"/>
    </row>
    <row r="644" ht="14.25" customHeight="1">
      <c r="I644" s="1"/>
    </row>
    <row r="645" ht="14.25" customHeight="1">
      <c r="I645" s="1"/>
    </row>
    <row r="646" ht="14.25" customHeight="1">
      <c r="I646" s="1"/>
    </row>
    <row r="647" ht="14.25" customHeight="1">
      <c r="I647" s="1"/>
    </row>
    <row r="648" ht="14.25" customHeight="1">
      <c r="I648" s="1"/>
    </row>
    <row r="649" ht="14.25" customHeight="1">
      <c r="I649" s="1"/>
    </row>
    <row r="650" ht="14.25" customHeight="1">
      <c r="I650" s="1"/>
    </row>
    <row r="651" ht="14.25" customHeight="1">
      <c r="I651" s="1"/>
    </row>
    <row r="652" ht="14.25" customHeight="1">
      <c r="I652" s="1"/>
    </row>
    <row r="653" ht="14.25" customHeight="1">
      <c r="I653" s="1"/>
    </row>
    <row r="654" ht="14.25" customHeight="1">
      <c r="I654" s="1"/>
    </row>
    <row r="655" ht="14.25" customHeight="1">
      <c r="I655" s="1"/>
    </row>
    <row r="656" ht="14.25" customHeight="1">
      <c r="I656" s="1"/>
    </row>
    <row r="657" ht="14.25" customHeight="1">
      <c r="I657" s="1"/>
    </row>
    <row r="658" ht="14.25" customHeight="1">
      <c r="I658" s="1"/>
    </row>
    <row r="659" ht="14.25" customHeight="1">
      <c r="I659" s="1"/>
    </row>
    <row r="660" ht="14.25" customHeight="1">
      <c r="I660" s="1"/>
    </row>
    <row r="661" ht="14.25" customHeight="1">
      <c r="I661" s="1"/>
    </row>
    <row r="662" ht="14.25" customHeight="1">
      <c r="I662" s="1"/>
    </row>
    <row r="663" ht="14.25" customHeight="1">
      <c r="I663" s="1"/>
    </row>
    <row r="664" ht="14.25" customHeight="1">
      <c r="I664" s="1"/>
    </row>
    <row r="665" ht="14.25" customHeight="1">
      <c r="I665" s="1"/>
    </row>
    <row r="666" ht="14.25" customHeight="1">
      <c r="I666" s="1"/>
    </row>
    <row r="667" ht="14.25" customHeight="1">
      <c r="I667" s="1"/>
    </row>
    <row r="668" ht="14.25" customHeight="1">
      <c r="I668" s="1"/>
    </row>
    <row r="669" ht="14.25" customHeight="1">
      <c r="I669" s="1"/>
    </row>
    <row r="670" ht="14.25" customHeight="1">
      <c r="I670" s="1"/>
    </row>
    <row r="671" ht="14.25" customHeight="1">
      <c r="I671" s="1"/>
    </row>
    <row r="672" ht="14.25" customHeight="1">
      <c r="I672" s="1"/>
    </row>
    <row r="673" ht="14.25" customHeight="1">
      <c r="I673" s="1"/>
    </row>
    <row r="674" ht="14.25" customHeight="1">
      <c r="I674" s="1"/>
    </row>
    <row r="675" ht="14.25" customHeight="1">
      <c r="I675" s="1"/>
    </row>
    <row r="676" ht="14.25" customHeight="1">
      <c r="I676" s="1"/>
    </row>
    <row r="677" ht="14.25" customHeight="1">
      <c r="I677" s="1"/>
    </row>
    <row r="678" ht="14.25" customHeight="1">
      <c r="I678" s="1"/>
    </row>
    <row r="679" ht="14.25" customHeight="1">
      <c r="I679" s="1"/>
    </row>
    <row r="680" ht="14.25" customHeight="1">
      <c r="I680" s="1"/>
    </row>
    <row r="681" ht="14.25" customHeight="1">
      <c r="I681" s="1"/>
    </row>
    <row r="682" ht="14.25" customHeight="1">
      <c r="I682" s="1"/>
    </row>
    <row r="683" ht="14.25" customHeight="1">
      <c r="I683" s="1"/>
    </row>
    <row r="684" ht="14.25" customHeight="1">
      <c r="I684" s="1"/>
    </row>
    <row r="685" ht="14.25" customHeight="1">
      <c r="I685" s="1"/>
    </row>
    <row r="686" ht="14.25" customHeight="1">
      <c r="I686" s="1"/>
    </row>
    <row r="687" ht="14.25" customHeight="1">
      <c r="I687" s="1"/>
    </row>
    <row r="688" ht="14.25" customHeight="1">
      <c r="I688" s="1"/>
    </row>
    <row r="689" ht="14.25" customHeight="1">
      <c r="I689" s="1"/>
    </row>
    <row r="690" ht="14.25" customHeight="1">
      <c r="I690" s="1"/>
    </row>
    <row r="691" ht="14.25" customHeight="1">
      <c r="I691" s="1"/>
    </row>
    <row r="692" ht="14.25" customHeight="1">
      <c r="I692" s="1"/>
    </row>
    <row r="693" ht="14.25" customHeight="1">
      <c r="I693" s="1"/>
    </row>
    <row r="694" ht="14.25" customHeight="1">
      <c r="I694" s="1"/>
    </row>
    <row r="695" ht="14.25" customHeight="1">
      <c r="I695" s="1"/>
    </row>
    <row r="696" ht="14.25" customHeight="1">
      <c r="I696" s="1"/>
    </row>
    <row r="697" ht="14.25" customHeight="1">
      <c r="I697" s="1"/>
    </row>
    <row r="698" ht="14.25" customHeight="1">
      <c r="I698" s="1"/>
    </row>
    <row r="699" ht="14.25" customHeight="1">
      <c r="I699" s="1"/>
    </row>
    <row r="700" ht="14.25" customHeight="1">
      <c r="I700" s="1"/>
    </row>
    <row r="701" ht="14.25" customHeight="1">
      <c r="I701" s="1"/>
    </row>
    <row r="702" ht="14.25" customHeight="1">
      <c r="I702" s="1"/>
    </row>
    <row r="703" ht="14.25" customHeight="1">
      <c r="I703" s="1"/>
    </row>
    <row r="704" ht="14.25" customHeight="1">
      <c r="I704" s="1"/>
    </row>
    <row r="705" ht="14.25" customHeight="1">
      <c r="I705" s="1"/>
    </row>
    <row r="706" ht="14.25" customHeight="1">
      <c r="I706" s="1"/>
    </row>
    <row r="707" ht="14.25" customHeight="1">
      <c r="I707" s="1"/>
    </row>
    <row r="708" ht="14.25" customHeight="1">
      <c r="I708" s="1"/>
    </row>
    <row r="709" ht="14.25" customHeight="1">
      <c r="I709" s="1"/>
    </row>
    <row r="710" ht="14.25" customHeight="1">
      <c r="I710" s="1"/>
    </row>
    <row r="711" ht="14.25" customHeight="1">
      <c r="I711" s="1"/>
    </row>
    <row r="712" ht="14.25" customHeight="1">
      <c r="I712" s="1"/>
    </row>
    <row r="713" ht="14.25" customHeight="1">
      <c r="I713" s="1"/>
    </row>
    <row r="714" ht="14.25" customHeight="1">
      <c r="I714" s="1"/>
    </row>
    <row r="715" ht="14.25" customHeight="1">
      <c r="I715" s="1"/>
    </row>
    <row r="716" ht="14.25" customHeight="1">
      <c r="I716" s="1"/>
    </row>
    <row r="717" ht="14.25" customHeight="1">
      <c r="I717" s="1"/>
    </row>
    <row r="718" ht="14.25" customHeight="1">
      <c r="I718" s="1"/>
    </row>
    <row r="719" ht="14.25" customHeight="1">
      <c r="I719" s="1"/>
    </row>
    <row r="720" ht="14.25" customHeight="1">
      <c r="I720" s="1"/>
    </row>
    <row r="721" ht="14.25" customHeight="1">
      <c r="I721" s="1"/>
    </row>
    <row r="722" ht="14.25" customHeight="1">
      <c r="I722" s="1"/>
    </row>
    <row r="723" ht="14.25" customHeight="1">
      <c r="I723" s="1"/>
    </row>
    <row r="724" ht="14.25" customHeight="1">
      <c r="I724" s="1"/>
    </row>
    <row r="725" ht="14.25" customHeight="1">
      <c r="I725" s="1"/>
    </row>
    <row r="726" ht="14.25" customHeight="1">
      <c r="I726" s="1"/>
    </row>
    <row r="727" ht="14.25" customHeight="1">
      <c r="I727" s="1"/>
    </row>
    <row r="728" ht="14.25" customHeight="1">
      <c r="I728" s="1"/>
    </row>
    <row r="729" ht="14.25" customHeight="1">
      <c r="I729" s="1"/>
    </row>
    <row r="730" ht="14.25" customHeight="1">
      <c r="I730" s="1"/>
    </row>
    <row r="731" ht="14.25" customHeight="1">
      <c r="I731" s="1"/>
    </row>
    <row r="732" ht="14.25" customHeight="1">
      <c r="I732" s="1"/>
    </row>
    <row r="733" ht="14.25" customHeight="1">
      <c r="I733" s="1"/>
    </row>
    <row r="734" ht="14.25" customHeight="1">
      <c r="I734" s="1"/>
    </row>
    <row r="735" ht="14.25" customHeight="1">
      <c r="I735" s="1"/>
    </row>
    <row r="736" ht="14.25" customHeight="1">
      <c r="I736" s="1"/>
    </row>
    <row r="737" ht="14.25" customHeight="1">
      <c r="I737" s="1"/>
    </row>
    <row r="738" ht="14.25" customHeight="1">
      <c r="I738" s="1"/>
    </row>
    <row r="739" ht="14.25" customHeight="1">
      <c r="I739" s="1"/>
    </row>
    <row r="740" ht="14.25" customHeight="1">
      <c r="I740" s="1"/>
    </row>
    <row r="741" ht="14.25" customHeight="1">
      <c r="I741" s="1"/>
    </row>
    <row r="742" ht="14.25" customHeight="1">
      <c r="I742" s="1"/>
    </row>
    <row r="743" ht="14.25" customHeight="1">
      <c r="I743" s="1"/>
    </row>
    <row r="744" ht="14.25" customHeight="1">
      <c r="I744" s="1"/>
    </row>
    <row r="745" ht="14.25" customHeight="1">
      <c r="I745" s="1"/>
    </row>
    <row r="746" ht="14.25" customHeight="1">
      <c r="I746" s="1"/>
    </row>
    <row r="747" ht="14.25" customHeight="1">
      <c r="I747" s="1"/>
    </row>
    <row r="748" ht="14.25" customHeight="1">
      <c r="I748" s="1"/>
    </row>
    <row r="749" ht="14.25" customHeight="1">
      <c r="I749" s="1"/>
    </row>
    <row r="750" ht="14.25" customHeight="1">
      <c r="I750" s="1"/>
    </row>
    <row r="751" ht="14.25" customHeight="1">
      <c r="I751" s="1"/>
    </row>
    <row r="752" ht="14.25" customHeight="1">
      <c r="I752" s="1"/>
    </row>
    <row r="753" ht="14.25" customHeight="1">
      <c r="I753" s="1"/>
    </row>
    <row r="754" ht="14.25" customHeight="1">
      <c r="I754" s="1"/>
    </row>
    <row r="755" ht="14.25" customHeight="1">
      <c r="I755" s="1"/>
    </row>
    <row r="756" ht="14.25" customHeight="1">
      <c r="I756" s="1"/>
    </row>
    <row r="757" ht="14.25" customHeight="1">
      <c r="I757" s="1"/>
    </row>
    <row r="758" ht="14.25" customHeight="1">
      <c r="I758" s="1"/>
    </row>
    <row r="759" ht="14.25" customHeight="1">
      <c r="I759" s="1"/>
    </row>
    <row r="760" ht="14.25" customHeight="1">
      <c r="I760" s="1"/>
    </row>
    <row r="761" ht="14.25" customHeight="1">
      <c r="I761" s="1"/>
    </row>
    <row r="762" ht="14.25" customHeight="1">
      <c r="I762" s="1"/>
    </row>
    <row r="763" ht="14.25" customHeight="1">
      <c r="I763" s="1"/>
    </row>
    <row r="764" ht="14.25" customHeight="1">
      <c r="I764" s="1"/>
    </row>
    <row r="765" ht="14.25" customHeight="1">
      <c r="I765" s="1"/>
    </row>
    <row r="766" ht="14.25" customHeight="1">
      <c r="I766" s="1"/>
    </row>
    <row r="767" ht="14.25" customHeight="1">
      <c r="I767" s="1"/>
    </row>
    <row r="768" ht="14.25" customHeight="1">
      <c r="I768" s="1"/>
    </row>
    <row r="769" ht="14.25" customHeight="1">
      <c r="I769" s="1"/>
    </row>
    <row r="770" ht="14.25" customHeight="1">
      <c r="I770" s="1"/>
    </row>
    <row r="771" ht="14.25" customHeight="1">
      <c r="I771" s="1"/>
    </row>
    <row r="772" ht="14.25" customHeight="1">
      <c r="I772" s="1"/>
    </row>
    <row r="773" ht="14.25" customHeight="1">
      <c r="I773" s="1"/>
    </row>
    <row r="774" ht="14.25" customHeight="1">
      <c r="I774" s="1"/>
    </row>
    <row r="775" ht="14.25" customHeight="1">
      <c r="I775" s="1"/>
    </row>
    <row r="776" ht="14.25" customHeight="1">
      <c r="I776" s="1"/>
    </row>
    <row r="777" ht="14.25" customHeight="1">
      <c r="I777" s="1"/>
    </row>
    <row r="778" ht="14.25" customHeight="1">
      <c r="I778" s="1"/>
    </row>
    <row r="779" ht="14.25" customHeight="1">
      <c r="I779" s="1"/>
    </row>
    <row r="780" ht="14.25" customHeight="1">
      <c r="I780" s="1"/>
    </row>
    <row r="781" ht="14.25" customHeight="1">
      <c r="I781" s="1"/>
    </row>
    <row r="782" ht="14.25" customHeight="1">
      <c r="I782" s="1"/>
    </row>
    <row r="783" ht="14.25" customHeight="1">
      <c r="I783" s="1"/>
    </row>
    <row r="784" ht="14.25" customHeight="1">
      <c r="I784" s="1"/>
    </row>
    <row r="785" ht="14.25" customHeight="1">
      <c r="I785" s="1"/>
    </row>
    <row r="786" ht="14.25" customHeight="1">
      <c r="I786" s="1"/>
    </row>
    <row r="787" ht="14.25" customHeight="1">
      <c r="I787" s="1"/>
    </row>
    <row r="788" ht="14.25" customHeight="1">
      <c r="I788" s="1"/>
    </row>
    <row r="789" ht="14.25" customHeight="1">
      <c r="I789" s="1"/>
    </row>
    <row r="790" ht="14.25" customHeight="1">
      <c r="I790" s="1"/>
    </row>
    <row r="791" ht="14.25" customHeight="1">
      <c r="I791" s="1"/>
    </row>
    <row r="792" ht="14.25" customHeight="1">
      <c r="I792" s="1"/>
    </row>
    <row r="793" ht="14.25" customHeight="1">
      <c r="I793" s="1"/>
    </row>
    <row r="794" ht="14.25" customHeight="1">
      <c r="I794" s="1"/>
    </row>
    <row r="795" ht="14.25" customHeight="1">
      <c r="I795" s="1"/>
    </row>
    <row r="796" ht="14.25" customHeight="1">
      <c r="I796" s="1"/>
    </row>
    <row r="797" ht="14.25" customHeight="1">
      <c r="I797" s="1"/>
    </row>
    <row r="798" ht="14.25" customHeight="1">
      <c r="I798" s="1"/>
    </row>
    <row r="799" ht="14.25" customHeight="1">
      <c r="I799" s="1"/>
    </row>
    <row r="800" ht="14.25" customHeight="1">
      <c r="I800" s="1"/>
    </row>
    <row r="801" ht="14.25" customHeight="1">
      <c r="I801" s="1"/>
    </row>
    <row r="802" ht="14.25" customHeight="1">
      <c r="I802" s="1"/>
    </row>
    <row r="803" ht="14.25" customHeight="1">
      <c r="I803" s="1"/>
    </row>
    <row r="804" ht="14.25" customHeight="1">
      <c r="I804" s="1"/>
    </row>
    <row r="805" ht="14.25" customHeight="1">
      <c r="I805" s="1"/>
    </row>
    <row r="806" ht="14.25" customHeight="1">
      <c r="I806" s="1"/>
    </row>
    <row r="807" ht="14.25" customHeight="1">
      <c r="I807" s="1"/>
    </row>
    <row r="808" ht="14.25" customHeight="1">
      <c r="I808" s="1"/>
    </row>
    <row r="809" ht="14.25" customHeight="1">
      <c r="I809" s="1"/>
    </row>
    <row r="810" ht="14.25" customHeight="1">
      <c r="I810" s="1"/>
    </row>
    <row r="811" ht="14.25" customHeight="1">
      <c r="I811" s="1"/>
    </row>
    <row r="812" ht="14.25" customHeight="1">
      <c r="I812" s="1"/>
    </row>
    <row r="813" ht="14.25" customHeight="1">
      <c r="I813" s="1"/>
    </row>
    <row r="814" ht="14.25" customHeight="1">
      <c r="I814" s="1"/>
    </row>
    <row r="815" ht="14.25" customHeight="1">
      <c r="I815" s="1"/>
    </row>
    <row r="816" ht="14.25" customHeight="1">
      <c r="I816" s="1"/>
    </row>
    <row r="817" ht="14.25" customHeight="1">
      <c r="I817" s="1"/>
    </row>
    <row r="818" ht="14.25" customHeight="1">
      <c r="I818" s="1"/>
    </row>
    <row r="819" ht="14.25" customHeight="1">
      <c r="I819" s="1"/>
    </row>
    <row r="820" ht="14.25" customHeight="1">
      <c r="I820" s="1"/>
    </row>
    <row r="821" ht="14.25" customHeight="1">
      <c r="I821" s="1"/>
    </row>
    <row r="822" ht="14.25" customHeight="1">
      <c r="I822" s="1"/>
    </row>
    <row r="823" ht="14.25" customHeight="1">
      <c r="I823" s="1"/>
    </row>
    <row r="824" ht="14.25" customHeight="1">
      <c r="I824" s="1"/>
    </row>
    <row r="825" ht="14.25" customHeight="1">
      <c r="I825" s="1"/>
    </row>
    <row r="826" ht="14.25" customHeight="1">
      <c r="I826" s="1"/>
    </row>
    <row r="827" ht="14.25" customHeight="1">
      <c r="I827" s="1"/>
    </row>
    <row r="828" ht="14.25" customHeight="1">
      <c r="I828" s="1"/>
    </row>
    <row r="829" ht="14.25" customHeight="1">
      <c r="I829" s="1"/>
    </row>
    <row r="830" ht="14.25" customHeight="1">
      <c r="I830" s="1"/>
    </row>
    <row r="831" ht="14.25" customHeight="1">
      <c r="I831" s="1"/>
    </row>
    <row r="832" ht="14.25" customHeight="1">
      <c r="I832" s="1"/>
    </row>
    <row r="833" ht="14.25" customHeight="1">
      <c r="I833" s="1"/>
    </row>
    <row r="834" ht="14.25" customHeight="1">
      <c r="I834" s="1"/>
    </row>
    <row r="835" ht="14.25" customHeight="1">
      <c r="I835" s="1"/>
    </row>
    <row r="836" ht="14.25" customHeight="1">
      <c r="I836" s="1"/>
    </row>
    <row r="837" ht="14.25" customHeight="1">
      <c r="I837" s="1"/>
    </row>
    <row r="838" ht="14.25" customHeight="1">
      <c r="I838" s="1"/>
    </row>
    <row r="839" ht="14.25" customHeight="1">
      <c r="I839" s="1"/>
    </row>
    <row r="840" ht="14.25" customHeight="1">
      <c r="I840" s="1"/>
    </row>
    <row r="841" ht="14.25" customHeight="1">
      <c r="I841" s="1"/>
    </row>
    <row r="842" ht="14.25" customHeight="1">
      <c r="I842" s="1"/>
    </row>
    <row r="843" ht="14.25" customHeight="1">
      <c r="I843" s="1"/>
    </row>
    <row r="844" ht="14.25" customHeight="1">
      <c r="I844" s="1"/>
    </row>
    <row r="845" ht="14.25" customHeight="1">
      <c r="I845" s="1"/>
    </row>
    <row r="846" ht="14.25" customHeight="1">
      <c r="I846" s="1"/>
    </row>
    <row r="847" ht="14.25" customHeight="1">
      <c r="I847" s="1"/>
    </row>
    <row r="848" ht="14.25" customHeight="1">
      <c r="I848" s="1"/>
    </row>
    <row r="849" ht="14.25" customHeight="1">
      <c r="I849" s="1"/>
    </row>
    <row r="850" ht="14.25" customHeight="1">
      <c r="I850" s="1"/>
    </row>
    <row r="851" ht="14.25" customHeight="1">
      <c r="I851" s="1"/>
    </row>
    <row r="852" ht="14.25" customHeight="1">
      <c r="I852" s="1"/>
    </row>
    <row r="853" ht="14.25" customHeight="1">
      <c r="I853" s="1"/>
    </row>
    <row r="854" ht="14.25" customHeight="1">
      <c r="I854" s="1"/>
    </row>
    <row r="855" ht="14.25" customHeight="1">
      <c r="I855" s="1"/>
    </row>
    <row r="856" ht="14.25" customHeight="1">
      <c r="I856" s="1"/>
    </row>
    <row r="857" ht="14.25" customHeight="1">
      <c r="I857" s="1"/>
    </row>
    <row r="858" ht="14.25" customHeight="1">
      <c r="I858" s="1"/>
    </row>
    <row r="859" ht="14.25" customHeight="1">
      <c r="I859" s="1"/>
    </row>
    <row r="860" ht="14.25" customHeight="1">
      <c r="I860" s="1"/>
    </row>
    <row r="861" ht="14.25" customHeight="1">
      <c r="I861" s="1"/>
    </row>
    <row r="862" ht="14.25" customHeight="1">
      <c r="I862" s="1"/>
    </row>
    <row r="863" ht="14.25" customHeight="1">
      <c r="I863" s="1"/>
    </row>
    <row r="864" ht="14.25" customHeight="1">
      <c r="I864" s="1"/>
    </row>
    <row r="865" ht="14.25" customHeight="1">
      <c r="I865" s="1"/>
    </row>
    <row r="866" ht="14.25" customHeight="1">
      <c r="I866" s="1"/>
    </row>
    <row r="867" ht="14.25" customHeight="1">
      <c r="I867" s="1"/>
    </row>
    <row r="868" ht="14.25" customHeight="1">
      <c r="I868" s="1"/>
    </row>
    <row r="869" ht="14.25" customHeight="1">
      <c r="I869" s="1"/>
    </row>
    <row r="870" ht="14.25" customHeight="1">
      <c r="I870" s="1"/>
    </row>
    <row r="871" ht="14.25" customHeight="1">
      <c r="I871" s="1"/>
    </row>
    <row r="872" ht="14.25" customHeight="1">
      <c r="I872" s="1"/>
    </row>
    <row r="873" ht="14.25" customHeight="1">
      <c r="I873" s="1"/>
    </row>
    <row r="874" ht="14.25" customHeight="1">
      <c r="I874" s="1"/>
    </row>
    <row r="875" ht="14.25" customHeight="1">
      <c r="I875" s="1"/>
    </row>
    <row r="876" ht="14.25" customHeight="1">
      <c r="I876" s="1"/>
    </row>
    <row r="877" ht="14.25" customHeight="1">
      <c r="I877" s="1"/>
    </row>
    <row r="878" ht="14.25" customHeight="1">
      <c r="I878" s="1"/>
    </row>
    <row r="879" ht="14.25" customHeight="1">
      <c r="I879" s="1"/>
    </row>
    <row r="880" ht="14.25" customHeight="1">
      <c r="I880" s="1"/>
    </row>
    <row r="881" ht="14.25" customHeight="1">
      <c r="I881" s="1"/>
    </row>
    <row r="882" ht="14.25" customHeight="1">
      <c r="I882" s="1"/>
    </row>
    <row r="883" ht="14.25" customHeight="1">
      <c r="I883" s="1"/>
    </row>
    <row r="884" ht="14.25" customHeight="1">
      <c r="I884" s="1"/>
    </row>
    <row r="885" ht="14.25" customHeight="1">
      <c r="I885" s="1"/>
    </row>
    <row r="886" ht="14.25" customHeight="1">
      <c r="I886" s="1"/>
    </row>
    <row r="887" ht="14.25" customHeight="1">
      <c r="I887" s="1"/>
    </row>
    <row r="888" ht="14.25" customHeight="1">
      <c r="I888" s="1"/>
    </row>
    <row r="889" ht="14.25" customHeight="1">
      <c r="I889" s="1"/>
    </row>
    <row r="890" ht="14.25" customHeight="1">
      <c r="I890" s="1"/>
    </row>
    <row r="891" ht="14.25" customHeight="1">
      <c r="I891" s="1"/>
    </row>
    <row r="892" ht="14.25" customHeight="1">
      <c r="I892" s="1"/>
    </row>
    <row r="893" ht="14.25" customHeight="1">
      <c r="I893" s="1"/>
    </row>
    <row r="894" ht="14.25" customHeight="1">
      <c r="I894" s="1"/>
    </row>
    <row r="895" ht="14.25" customHeight="1">
      <c r="I895" s="1"/>
    </row>
    <row r="896" ht="14.25" customHeight="1">
      <c r="I896" s="1"/>
    </row>
    <row r="897" ht="14.25" customHeight="1">
      <c r="I897" s="1"/>
    </row>
    <row r="898" ht="14.25" customHeight="1">
      <c r="I898" s="1"/>
    </row>
    <row r="899" ht="14.25" customHeight="1">
      <c r="I899" s="1"/>
    </row>
    <row r="900" ht="14.25" customHeight="1">
      <c r="I900" s="1"/>
    </row>
    <row r="901" ht="14.25" customHeight="1">
      <c r="I901" s="1"/>
    </row>
    <row r="902" ht="14.25" customHeight="1">
      <c r="I902" s="1"/>
    </row>
    <row r="903" ht="14.25" customHeight="1">
      <c r="I903" s="1"/>
    </row>
    <row r="904" ht="14.25" customHeight="1">
      <c r="I904" s="1"/>
    </row>
    <row r="905" ht="14.25" customHeight="1">
      <c r="I905" s="1"/>
    </row>
    <row r="906" ht="14.25" customHeight="1">
      <c r="I906" s="1"/>
    </row>
    <row r="907" ht="14.25" customHeight="1">
      <c r="I907" s="1"/>
    </row>
    <row r="908" ht="14.25" customHeight="1">
      <c r="I908" s="1"/>
    </row>
    <row r="909" ht="14.25" customHeight="1">
      <c r="I909" s="1"/>
    </row>
    <row r="910" ht="14.25" customHeight="1">
      <c r="I910" s="1"/>
    </row>
    <row r="911" ht="14.25" customHeight="1">
      <c r="I911" s="1"/>
    </row>
    <row r="912" ht="14.25" customHeight="1">
      <c r="I912" s="1"/>
    </row>
    <row r="913" ht="14.25" customHeight="1">
      <c r="I913" s="1"/>
    </row>
    <row r="914" ht="14.25" customHeight="1">
      <c r="I914" s="1"/>
    </row>
    <row r="915" ht="14.25" customHeight="1">
      <c r="I915" s="1"/>
    </row>
    <row r="916" ht="14.25" customHeight="1">
      <c r="I916" s="1"/>
    </row>
    <row r="917" ht="14.25" customHeight="1">
      <c r="I917" s="1"/>
    </row>
    <row r="918" ht="14.25" customHeight="1">
      <c r="I918" s="1"/>
    </row>
    <row r="919" ht="14.25" customHeight="1">
      <c r="I919" s="1"/>
    </row>
    <row r="920" ht="14.25" customHeight="1">
      <c r="I920" s="1"/>
    </row>
    <row r="921" ht="14.25" customHeight="1">
      <c r="I921" s="1"/>
    </row>
    <row r="922" ht="14.25" customHeight="1">
      <c r="I922" s="1"/>
    </row>
    <row r="923" ht="14.25" customHeight="1">
      <c r="I923" s="1"/>
    </row>
    <row r="924" ht="14.25" customHeight="1">
      <c r="I924" s="1"/>
    </row>
    <row r="925" ht="14.25" customHeight="1">
      <c r="I925" s="1"/>
    </row>
    <row r="926" ht="14.25" customHeight="1">
      <c r="I926" s="1"/>
    </row>
    <row r="927" ht="14.25" customHeight="1">
      <c r="I927" s="1"/>
    </row>
    <row r="928" ht="14.25" customHeight="1">
      <c r="I928" s="1"/>
    </row>
    <row r="929" ht="14.25" customHeight="1">
      <c r="I929" s="1"/>
    </row>
    <row r="930" ht="14.25" customHeight="1">
      <c r="I930" s="1"/>
    </row>
    <row r="931" ht="14.25" customHeight="1">
      <c r="I931" s="1"/>
    </row>
    <row r="932" ht="14.25" customHeight="1">
      <c r="I932" s="1"/>
    </row>
    <row r="933" ht="14.25" customHeight="1">
      <c r="I933" s="1"/>
    </row>
    <row r="934" ht="14.25" customHeight="1">
      <c r="I934" s="1"/>
    </row>
    <row r="935" ht="14.25" customHeight="1">
      <c r="I935" s="1"/>
    </row>
    <row r="936" ht="14.25" customHeight="1">
      <c r="I936" s="1"/>
    </row>
    <row r="937" ht="14.25" customHeight="1">
      <c r="I937" s="1"/>
    </row>
    <row r="938" ht="14.25" customHeight="1">
      <c r="I938" s="1"/>
    </row>
    <row r="939" ht="14.25" customHeight="1">
      <c r="I939" s="1"/>
    </row>
    <row r="940" ht="14.25" customHeight="1">
      <c r="I940" s="1"/>
    </row>
    <row r="941" ht="14.25" customHeight="1">
      <c r="I941" s="1"/>
    </row>
    <row r="942" ht="14.25" customHeight="1">
      <c r="I942" s="1"/>
    </row>
    <row r="943" ht="14.25" customHeight="1">
      <c r="I943" s="1"/>
    </row>
    <row r="944" ht="14.25" customHeight="1">
      <c r="I944" s="1"/>
    </row>
    <row r="945" ht="14.25" customHeight="1">
      <c r="I945" s="1"/>
    </row>
    <row r="946" ht="14.25" customHeight="1">
      <c r="I946" s="1"/>
    </row>
    <row r="947" ht="14.25" customHeight="1">
      <c r="I947" s="1"/>
    </row>
    <row r="948" ht="14.25" customHeight="1">
      <c r="I948" s="1"/>
    </row>
    <row r="949" ht="14.25" customHeight="1">
      <c r="I949" s="1"/>
    </row>
    <row r="950" ht="14.25" customHeight="1">
      <c r="I950" s="1"/>
    </row>
    <row r="951" ht="14.25" customHeight="1">
      <c r="I951" s="1"/>
    </row>
    <row r="952" ht="14.25" customHeight="1">
      <c r="I952" s="1"/>
    </row>
    <row r="953" ht="14.25" customHeight="1">
      <c r="I953" s="1"/>
    </row>
    <row r="954" ht="14.25" customHeight="1">
      <c r="I954" s="1"/>
    </row>
    <row r="955" ht="14.25" customHeight="1">
      <c r="I955" s="1"/>
    </row>
    <row r="956" ht="14.25" customHeight="1">
      <c r="I956" s="1"/>
    </row>
    <row r="957" ht="14.25" customHeight="1">
      <c r="I957" s="1"/>
    </row>
    <row r="958" ht="14.25" customHeight="1">
      <c r="I958" s="1"/>
    </row>
    <row r="959" ht="14.25" customHeight="1">
      <c r="I959" s="1"/>
    </row>
    <row r="960" ht="14.25" customHeight="1">
      <c r="I960" s="1"/>
    </row>
    <row r="961" ht="14.25" customHeight="1">
      <c r="I961" s="1"/>
    </row>
    <row r="962" ht="14.25" customHeight="1">
      <c r="I962" s="1"/>
    </row>
    <row r="963" ht="14.25" customHeight="1">
      <c r="I963" s="1"/>
    </row>
    <row r="964" ht="14.25" customHeight="1">
      <c r="I964" s="1"/>
    </row>
    <row r="965" ht="14.25" customHeight="1">
      <c r="I965" s="1"/>
    </row>
    <row r="966" ht="14.25" customHeight="1">
      <c r="I966" s="1"/>
    </row>
    <row r="967" ht="14.25" customHeight="1">
      <c r="I967" s="1"/>
    </row>
    <row r="968" ht="14.25" customHeight="1">
      <c r="I968" s="1"/>
    </row>
    <row r="969" ht="14.25" customHeight="1">
      <c r="I969" s="1"/>
    </row>
    <row r="970" ht="14.25" customHeight="1">
      <c r="I970" s="1"/>
    </row>
    <row r="971" ht="14.25" customHeight="1">
      <c r="I971" s="1"/>
    </row>
    <row r="972" ht="14.25" customHeight="1">
      <c r="I972" s="1"/>
    </row>
    <row r="973" ht="14.25" customHeight="1">
      <c r="I973" s="1"/>
    </row>
    <row r="974" ht="14.25" customHeight="1">
      <c r="I974" s="1"/>
    </row>
    <row r="975" ht="14.25" customHeight="1">
      <c r="I975" s="1"/>
    </row>
    <row r="976" ht="14.25" customHeight="1">
      <c r="I976" s="1"/>
    </row>
    <row r="977" ht="14.25" customHeight="1">
      <c r="I977" s="1"/>
    </row>
    <row r="978" ht="14.25" customHeight="1">
      <c r="I978" s="1"/>
    </row>
    <row r="979" ht="14.25" customHeight="1">
      <c r="I979" s="1"/>
    </row>
    <row r="980" ht="14.25" customHeight="1">
      <c r="I980" s="1"/>
    </row>
    <row r="981" ht="14.25" customHeight="1">
      <c r="I981" s="1"/>
    </row>
    <row r="982" ht="14.25" customHeight="1">
      <c r="I982" s="1"/>
    </row>
    <row r="983" ht="14.25" customHeight="1">
      <c r="I983" s="1"/>
    </row>
    <row r="984" ht="14.25" customHeight="1">
      <c r="I984" s="1"/>
    </row>
    <row r="985" ht="14.25" customHeight="1">
      <c r="I985" s="1"/>
    </row>
    <row r="986" ht="14.25" customHeight="1">
      <c r="I986" s="1"/>
    </row>
    <row r="987" ht="14.25" customHeight="1">
      <c r="I987" s="1"/>
    </row>
    <row r="988" ht="14.25" customHeight="1">
      <c r="I988" s="1"/>
    </row>
    <row r="989" ht="14.25" customHeight="1">
      <c r="I989" s="1"/>
    </row>
    <row r="990" ht="14.25" customHeight="1">
      <c r="I990" s="1"/>
    </row>
    <row r="991" ht="14.25" customHeight="1">
      <c r="I991" s="1"/>
    </row>
    <row r="992" ht="14.25" customHeight="1">
      <c r="I992" s="1"/>
    </row>
    <row r="993" ht="14.25" customHeight="1">
      <c r="I993" s="1"/>
    </row>
    <row r="994" ht="14.25" customHeight="1">
      <c r="I994" s="1"/>
    </row>
    <row r="995" ht="14.25" customHeight="1">
      <c r="I995" s="1"/>
    </row>
    <row r="996" ht="14.25" customHeight="1">
      <c r="I996" s="1"/>
    </row>
    <row r="997" ht="14.25" customHeight="1">
      <c r="I997" s="1"/>
    </row>
    <row r="998" ht="14.25" customHeight="1">
      <c r="I998" s="1"/>
    </row>
    <row r="999" ht="14.25" customHeight="1">
      <c r="I999" s="1"/>
    </row>
    <row r="1000" ht="14.25" customHeight="1">
      <c r="I1000" s="1"/>
    </row>
  </sheetData>
  <mergeCells count="13">
    <mergeCell ref="N4:N5"/>
    <mergeCell ref="O4:O5"/>
    <mergeCell ref="P4:P5"/>
    <mergeCell ref="Q4:Q5"/>
    <mergeCell ref="R4:R5"/>
    <mergeCell ref="S4:S5"/>
    <mergeCell ref="C4:D5"/>
    <mergeCell ref="E4:H4"/>
    <mergeCell ref="I4:I5"/>
    <mergeCell ref="J4:J5"/>
    <mergeCell ref="K4:K5"/>
    <mergeCell ref="L4:L5"/>
    <mergeCell ref="M4:M5"/>
  </mergeCells>
  <conditionalFormatting sqref="L6:L9">
    <cfRule type="cellIs" dxfId="0" priority="1" operator="equal">
      <formula>"Bajo"</formula>
    </cfRule>
  </conditionalFormatting>
  <conditionalFormatting sqref="L6:L9">
    <cfRule type="cellIs" dxfId="1" priority="2" operator="equal">
      <formula>"Moderado"</formula>
    </cfRule>
  </conditionalFormatting>
  <conditionalFormatting sqref="L6:L9">
    <cfRule type="cellIs" dxfId="2" priority="3" operator="equal">
      <formula>"alto"</formula>
    </cfRule>
  </conditionalFormatting>
  <conditionalFormatting sqref="L17">
    <cfRule type="cellIs" dxfId="0" priority="4" operator="equal">
      <formula>"Bajo"</formula>
    </cfRule>
  </conditionalFormatting>
  <conditionalFormatting sqref="L17">
    <cfRule type="cellIs" dxfId="1" priority="5" operator="equal">
      <formula>"Moderado"</formula>
    </cfRule>
  </conditionalFormatting>
  <conditionalFormatting sqref="L17">
    <cfRule type="cellIs" dxfId="2" priority="6" operator="equal">
      <formula>"alto"</formula>
    </cfRule>
  </conditionalFormatting>
  <conditionalFormatting sqref="L18">
    <cfRule type="cellIs" dxfId="0" priority="7" operator="equal">
      <formula>"Bajo"</formula>
    </cfRule>
  </conditionalFormatting>
  <conditionalFormatting sqref="L18">
    <cfRule type="cellIs" dxfId="1" priority="8" operator="equal">
      <formula>"Moderado"</formula>
    </cfRule>
  </conditionalFormatting>
  <conditionalFormatting sqref="L18">
    <cfRule type="cellIs" dxfId="2" priority="9" operator="equal">
      <formula>"alto"</formula>
    </cfRule>
  </conditionalFormatting>
  <conditionalFormatting sqref="L19">
    <cfRule type="cellIs" dxfId="0" priority="10" operator="equal">
      <formula>"Bajo"</formula>
    </cfRule>
  </conditionalFormatting>
  <conditionalFormatting sqref="L19">
    <cfRule type="cellIs" dxfId="1" priority="11" operator="equal">
      <formula>"Moderado"</formula>
    </cfRule>
  </conditionalFormatting>
  <conditionalFormatting sqref="L19">
    <cfRule type="cellIs" dxfId="2" priority="12" operator="equal">
      <formula>"alto"</formula>
    </cfRule>
  </conditionalFormatting>
  <conditionalFormatting sqref="L20">
    <cfRule type="cellIs" dxfId="0" priority="13" operator="equal">
      <formula>"Bajo"</formula>
    </cfRule>
  </conditionalFormatting>
  <conditionalFormatting sqref="L20">
    <cfRule type="cellIs" dxfId="1" priority="14" operator="equal">
      <formula>"Moderado"</formula>
    </cfRule>
  </conditionalFormatting>
  <conditionalFormatting sqref="L20">
    <cfRule type="cellIs" dxfId="2" priority="15" operator="equal">
      <formula>"alto"</formula>
    </cfRule>
  </conditionalFormatting>
  <dataValidations>
    <dataValidation type="list" allowBlank="1" showErrorMessage="1" sqref="M6:M9">
      <formula1>OportunidadesFortalezas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6.43"/>
    <col customWidth="1" min="3" max="3" width="39.57"/>
    <col customWidth="1" min="4" max="4" width="10.43"/>
    <col customWidth="1" min="5" max="5" width="7.29"/>
    <col customWidth="1" min="6" max="6" width="9.57"/>
    <col customWidth="1" min="7" max="7" width="9.0"/>
    <col customWidth="1" min="8" max="8" width="6.71"/>
    <col customWidth="1" min="9" max="9" width="15.43"/>
    <col customWidth="1" min="10" max="10" width="14.71"/>
    <col customWidth="1" min="11" max="11" width="10.0"/>
    <col customWidth="1" min="12" max="12" width="12.57"/>
    <col customWidth="1" min="13" max="13" width="24.0"/>
    <col customWidth="1" min="14" max="14" width="31.29"/>
    <col customWidth="1" min="15" max="15" width="19.57"/>
    <col customWidth="1" min="16" max="16" width="11.29"/>
    <col customWidth="1" min="17" max="17" width="38.57"/>
    <col customWidth="1" min="18" max="18" width="35.86"/>
    <col customWidth="1" min="19" max="19" width="22.71"/>
    <col customWidth="1" min="20" max="26" width="10.71"/>
  </cols>
  <sheetData>
    <row r="1" ht="14.25" customHeight="1"/>
    <row r="2" ht="14.25" customHeight="1"/>
    <row r="3" ht="15.75" customHeight="1">
      <c r="C3" s="2" t="s">
        <v>0</v>
      </c>
      <c r="D3" s="3">
        <v>0.4</v>
      </c>
      <c r="E3" s="3">
        <v>0.1</v>
      </c>
      <c r="F3" s="3">
        <v>0.2</v>
      </c>
      <c r="G3" s="3">
        <v>0.3</v>
      </c>
      <c r="H3" s="4"/>
      <c r="J3" s="5" t="s">
        <v>1</v>
      </c>
    </row>
    <row r="4" ht="14.25" customHeight="1">
      <c r="B4" s="6" t="s">
        <v>2</v>
      </c>
      <c r="C4" s="7"/>
      <c r="D4" s="8" t="s">
        <v>3</v>
      </c>
      <c r="E4" s="9"/>
      <c r="F4" s="9"/>
      <c r="G4" s="10"/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2" t="s">
        <v>58</v>
      </c>
      <c r="P4" s="12" t="s">
        <v>59</v>
      </c>
      <c r="Q4" s="11" t="s">
        <v>13</v>
      </c>
      <c r="R4" s="11" t="s">
        <v>14</v>
      </c>
    </row>
    <row r="5" ht="41.25" customHeight="1">
      <c r="B5" s="13"/>
      <c r="C5" s="14"/>
      <c r="D5" s="37" t="s">
        <v>15</v>
      </c>
      <c r="E5" s="37" t="s">
        <v>16</v>
      </c>
      <c r="F5" s="37" t="s">
        <v>17</v>
      </c>
      <c r="G5" s="38" t="s">
        <v>18</v>
      </c>
      <c r="H5" s="39"/>
      <c r="I5" s="39"/>
      <c r="J5" s="39"/>
      <c r="K5" s="40"/>
      <c r="L5" s="40"/>
      <c r="M5" s="40"/>
      <c r="N5" s="17"/>
      <c r="O5" s="40"/>
      <c r="P5" s="40"/>
      <c r="Q5" s="40"/>
      <c r="R5" s="40"/>
    </row>
    <row r="6">
      <c r="B6" s="18" t="s">
        <v>19</v>
      </c>
      <c r="C6" s="41" t="s">
        <v>60</v>
      </c>
      <c r="D6" s="21">
        <v>4.0</v>
      </c>
      <c r="E6" s="21">
        <v>3.0</v>
      </c>
      <c r="F6" s="21">
        <v>5.0</v>
      </c>
      <c r="G6" s="21">
        <v>4.0</v>
      </c>
      <c r="H6" s="21">
        <f t="shared" ref="H6:H8" si="1">(D6*$D$3)+(E6*$E$3)+(F6*$F$3)+(G6*$G$3)</f>
        <v>4.1</v>
      </c>
      <c r="I6" s="21">
        <v>0.9</v>
      </c>
      <c r="J6" s="22">
        <f t="shared" ref="J6:J8" si="2">+I6*H6</f>
        <v>3.69</v>
      </c>
      <c r="K6" s="22" t="str">
        <f t="shared" ref="K6:K8" si="3">IF(J6&lt;=1,"Bajo",IF(AND(J6&gt;1,J6&lt;=2.1),"Moderado","Alto"))</f>
        <v>Alto</v>
      </c>
      <c r="L6" s="22" t="s">
        <v>30</v>
      </c>
      <c r="M6" s="42" t="s">
        <v>61</v>
      </c>
      <c r="N6" s="42" t="s">
        <v>62</v>
      </c>
      <c r="O6" s="22" t="s">
        <v>33</v>
      </c>
      <c r="P6" s="43" t="s">
        <v>34</v>
      </c>
      <c r="Q6" s="41" t="s">
        <v>63</v>
      </c>
      <c r="R6" s="23" t="s">
        <v>64</v>
      </c>
      <c r="S6" s="44"/>
    </row>
    <row r="7" ht="14.25" customHeight="1">
      <c r="B7" s="18" t="s">
        <v>28</v>
      </c>
      <c r="C7" s="42" t="s">
        <v>65</v>
      </c>
      <c r="D7" s="21">
        <v>5.0</v>
      </c>
      <c r="E7" s="21">
        <v>3.0</v>
      </c>
      <c r="F7" s="21">
        <v>4.0</v>
      </c>
      <c r="G7" s="21">
        <v>3.0</v>
      </c>
      <c r="H7" s="21">
        <f t="shared" si="1"/>
        <v>4</v>
      </c>
      <c r="I7" s="22">
        <v>0.7</v>
      </c>
      <c r="J7" s="22">
        <f t="shared" si="2"/>
        <v>2.8</v>
      </c>
      <c r="K7" s="22" t="str">
        <f t="shared" si="3"/>
        <v>Alto</v>
      </c>
      <c r="L7" s="22" t="s">
        <v>39</v>
      </c>
      <c r="M7" s="42" t="s">
        <v>66</v>
      </c>
      <c r="N7" s="42" t="s">
        <v>67</v>
      </c>
      <c r="O7" s="22" t="s">
        <v>42</v>
      </c>
      <c r="P7" s="43" t="s">
        <v>43</v>
      </c>
      <c r="Q7" s="42" t="s">
        <v>68</v>
      </c>
      <c r="R7" s="23" t="s">
        <v>69</v>
      </c>
    </row>
    <row r="8" ht="14.25" customHeight="1">
      <c r="B8" s="18" t="s">
        <v>37</v>
      </c>
      <c r="C8" s="42" t="s">
        <v>70</v>
      </c>
      <c r="D8" s="21">
        <v>3.0</v>
      </c>
      <c r="E8" s="21">
        <v>3.0</v>
      </c>
      <c r="F8" s="21">
        <v>4.0</v>
      </c>
      <c r="G8" s="21">
        <v>5.0</v>
      </c>
      <c r="H8" s="21">
        <f t="shared" si="1"/>
        <v>3.8</v>
      </c>
      <c r="I8" s="22">
        <v>0.7</v>
      </c>
      <c r="J8" s="22">
        <f t="shared" si="2"/>
        <v>2.66</v>
      </c>
      <c r="K8" s="22" t="str">
        <f t="shared" si="3"/>
        <v>Alto</v>
      </c>
      <c r="L8" s="22" t="s">
        <v>21</v>
      </c>
      <c r="M8" s="42" t="s">
        <v>71</v>
      </c>
      <c r="N8" s="42" t="s">
        <v>72</v>
      </c>
      <c r="O8" s="22" t="s">
        <v>33</v>
      </c>
      <c r="P8" s="43" t="s">
        <v>73</v>
      </c>
      <c r="Q8" s="42" t="s">
        <v>74</v>
      </c>
      <c r="R8" s="23" t="s">
        <v>75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8">
    <cfRule type="cellIs" dxfId="0" priority="1" operator="equal">
      <formula>"Bajo"</formula>
    </cfRule>
  </conditionalFormatting>
  <conditionalFormatting sqref="K6:K8">
    <cfRule type="cellIs" dxfId="1" priority="2" operator="equal">
      <formula>"Moderado"</formula>
    </cfRule>
  </conditionalFormatting>
  <conditionalFormatting sqref="K6:K8">
    <cfRule type="cellIs" dxfId="2" priority="3" operator="equal">
      <formula>"alto"</formula>
    </cfRule>
  </conditionalFormatting>
  <dataValidations>
    <dataValidation type="list" allowBlank="1" showErrorMessage="1" sqref="L6:L8">
      <formula1>OportunidadesFortalezas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6.43"/>
    <col customWidth="1" min="3" max="3" width="39.86"/>
    <col customWidth="1" min="4" max="4" width="10.57"/>
    <col customWidth="1" min="5" max="5" width="7.29"/>
    <col customWidth="1" min="6" max="6" width="9.57"/>
    <col customWidth="1" min="7" max="7" width="9.14"/>
    <col customWidth="1" min="8" max="8" width="6.71"/>
    <col customWidth="1" min="9" max="9" width="15.86"/>
    <col customWidth="1" min="10" max="10" width="14.71"/>
    <col customWidth="1" min="11" max="11" width="10.29"/>
    <col customWidth="1" min="12" max="12" width="12.14"/>
    <col customWidth="1" min="13" max="13" width="38.14"/>
    <col customWidth="1" min="14" max="14" width="37.29"/>
    <col customWidth="1" min="15" max="15" width="18.86"/>
    <col customWidth="1" min="16" max="16" width="11.29"/>
    <col customWidth="1" min="17" max="17" width="30.43"/>
    <col customWidth="1" min="18" max="18" width="28.14"/>
    <col customWidth="1" min="19" max="19" width="22.71"/>
    <col customWidth="1" min="20" max="26" width="10.71"/>
  </cols>
  <sheetData>
    <row r="1" ht="14.25" customHeight="1">
      <c r="N1" s="34"/>
      <c r="O1" s="34"/>
      <c r="P1" s="34"/>
      <c r="Q1" s="34"/>
      <c r="R1" s="34"/>
    </row>
    <row r="2" ht="14.25" customHeight="1">
      <c r="N2" s="34"/>
      <c r="O2" s="34"/>
      <c r="P2" s="34"/>
      <c r="Q2" s="34"/>
      <c r="R2" s="34"/>
    </row>
    <row r="3" ht="14.25" customHeight="1">
      <c r="C3" s="5" t="s">
        <v>0</v>
      </c>
      <c r="D3" s="45">
        <v>0.4</v>
      </c>
      <c r="E3" s="45">
        <v>0.1</v>
      </c>
      <c r="F3" s="45">
        <v>0.2</v>
      </c>
      <c r="G3" s="45">
        <v>0.3</v>
      </c>
      <c r="H3" s="4"/>
      <c r="J3" s="5" t="s">
        <v>1</v>
      </c>
      <c r="N3" s="34"/>
      <c r="O3" s="34"/>
      <c r="P3" s="34"/>
      <c r="Q3" s="34"/>
      <c r="R3" s="34"/>
    </row>
    <row r="4" ht="14.25" customHeight="1">
      <c r="B4" s="46" t="s">
        <v>2</v>
      </c>
      <c r="C4" s="7"/>
      <c r="D4" s="8" t="s">
        <v>3</v>
      </c>
      <c r="E4" s="9"/>
      <c r="F4" s="9"/>
      <c r="G4" s="47"/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2" t="s">
        <v>76</v>
      </c>
      <c r="P4" s="12" t="s">
        <v>77</v>
      </c>
      <c r="Q4" s="11" t="s">
        <v>13</v>
      </c>
      <c r="R4" s="11" t="s">
        <v>14</v>
      </c>
    </row>
    <row r="5" ht="28.5" customHeight="1">
      <c r="B5" s="13"/>
      <c r="C5" s="14"/>
      <c r="D5" s="48" t="s">
        <v>15</v>
      </c>
      <c r="E5" s="48" t="s">
        <v>16</v>
      </c>
      <c r="F5" s="48" t="s">
        <v>17</v>
      </c>
      <c r="G5" s="48" t="s">
        <v>18</v>
      </c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</row>
    <row r="6">
      <c r="B6" s="49" t="s">
        <v>19</v>
      </c>
      <c r="C6" s="41" t="s">
        <v>78</v>
      </c>
      <c r="D6" s="21">
        <v>5.0</v>
      </c>
      <c r="E6" s="21">
        <v>2.0</v>
      </c>
      <c r="F6" s="21">
        <v>3.0</v>
      </c>
      <c r="G6" s="21">
        <v>4.0</v>
      </c>
      <c r="H6" s="21">
        <f t="shared" ref="H6:H9" si="1">(D6*$D$3)+(E6*$E$3)+(F6*$F$3)+(G6*$G$3)</f>
        <v>4</v>
      </c>
      <c r="I6" s="21">
        <v>0.7</v>
      </c>
      <c r="J6" s="22">
        <f t="shared" ref="J6:J9" si="2">+I6*H6</f>
        <v>2.8</v>
      </c>
      <c r="K6" s="22" t="str">
        <f t="shared" ref="K6:K9" si="3">IF(J6&lt;=1,"Bajo",IF(AND(J6&gt;1,J6&lt;=2.1),"Moderado","Alto"))</f>
        <v>Alto</v>
      </c>
      <c r="L6" s="22" t="s">
        <v>56</v>
      </c>
      <c r="M6" s="50" t="s">
        <v>79</v>
      </c>
      <c r="N6" s="24" t="s">
        <v>80</v>
      </c>
      <c r="O6" s="43" t="s">
        <v>24</v>
      </c>
      <c r="P6" s="43" t="s">
        <v>81</v>
      </c>
      <c r="Q6" s="24" t="s">
        <v>82</v>
      </c>
      <c r="R6" s="24" t="s">
        <v>83</v>
      </c>
    </row>
    <row r="7" ht="100.5" customHeight="1">
      <c r="B7" s="49" t="s">
        <v>28</v>
      </c>
      <c r="C7" s="41" t="s">
        <v>84</v>
      </c>
      <c r="D7" s="21">
        <v>4.0</v>
      </c>
      <c r="E7" s="21">
        <v>2.0</v>
      </c>
      <c r="F7" s="21">
        <v>4.0</v>
      </c>
      <c r="G7" s="21">
        <v>3.0</v>
      </c>
      <c r="H7" s="21">
        <f t="shared" si="1"/>
        <v>3.5</v>
      </c>
      <c r="I7" s="21">
        <v>0.7</v>
      </c>
      <c r="J7" s="22">
        <f t="shared" si="2"/>
        <v>2.45</v>
      </c>
      <c r="K7" s="22" t="str">
        <f t="shared" si="3"/>
        <v>Alto</v>
      </c>
      <c r="L7" s="22" t="s">
        <v>56</v>
      </c>
      <c r="M7" s="24" t="s">
        <v>85</v>
      </c>
      <c r="N7" s="24" t="s">
        <v>86</v>
      </c>
      <c r="O7" s="43" t="s">
        <v>42</v>
      </c>
      <c r="P7" s="43" t="s">
        <v>49</v>
      </c>
      <c r="Q7" s="24" t="s">
        <v>87</v>
      </c>
      <c r="R7" s="24" t="s">
        <v>88</v>
      </c>
    </row>
    <row r="8">
      <c r="B8" s="49" t="s">
        <v>37</v>
      </c>
      <c r="C8" s="41" t="s">
        <v>89</v>
      </c>
      <c r="D8" s="21">
        <v>4.0</v>
      </c>
      <c r="E8" s="21">
        <v>1.0</v>
      </c>
      <c r="F8" s="21">
        <v>5.0</v>
      </c>
      <c r="G8" s="21">
        <v>4.0</v>
      </c>
      <c r="H8" s="21">
        <f t="shared" si="1"/>
        <v>3.9</v>
      </c>
      <c r="I8" s="21">
        <v>0.5</v>
      </c>
      <c r="J8" s="51">
        <f t="shared" si="2"/>
        <v>1.95</v>
      </c>
      <c r="K8" s="22" t="str">
        <f t="shared" si="3"/>
        <v>Moderado</v>
      </c>
      <c r="L8" s="22" t="s">
        <v>57</v>
      </c>
      <c r="M8" s="24" t="s">
        <v>90</v>
      </c>
      <c r="N8" s="24" t="s">
        <v>91</v>
      </c>
      <c r="O8" s="43" t="s">
        <v>92</v>
      </c>
      <c r="P8" s="43" t="s">
        <v>34</v>
      </c>
      <c r="Q8" s="24" t="s">
        <v>93</v>
      </c>
      <c r="R8" s="24" t="s">
        <v>94</v>
      </c>
    </row>
    <row r="9">
      <c r="B9" s="52">
        <v>4.0</v>
      </c>
      <c r="C9" s="41" t="s">
        <v>95</v>
      </c>
      <c r="D9" s="22">
        <v>4.0</v>
      </c>
      <c r="E9" s="22">
        <v>2.0</v>
      </c>
      <c r="F9" s="22">
        <v>3.0</v>
      </c>
      <c r="G9" s="22">
        <v>4.0</v>
      </c>
      <c r="H9" s="21">
        <f t="shared" si="1"/>
        <v>3.6</v>
      </c>
      <c r="I9" s="22">
        <v>0.7</v>
      </c>
      <c r="J9" s="22">
        <f t="shared" si="2"/>
        <v>2.52</v>
      </c>
      <c r="K9" s="22" t="str">
        <f t="shared" si="3"/>
        <v>Alto</v>
      </c>
      <c r="L9" s="22" t="s">
        <v>56</v>
      </c>
      <c r="M9" s="24" t="s">
        <v>96</v>
      </c>
      <c r="N9" s="24" t="s">
        <v>97</v>
      </c>
      <c r="O9" s="43" t="s">
        <v>24</v>
      </c>
      <c r="P9" s="43" t="s">
        <v>49</v>
      </c>
      <c r="Q9" s="24" t="s">
        <v>98</v>
      </c>
      <c r="R9" s="24" t="s">
        <v>99</v>
      </c>
    </row>
    <row r="10">
      <c r="S10" s="44"/>
    </row>
    <row r="11" ht="71.25" customHeight="1">
      <c r="B11" s="30"/>
      <c r="C11" s="53"/>
      <c r="D11" s="33"/>
      <c r="E11" s="33"/>
      <c r="F11" s="33"/>
      <c r="G11" s="33"/>
      <c r="H11" s="32"/>
      <c r="I11" s="33"/>
      <c r="J11" s="33"/>
      <c r="K11" s="33"/>
      <c r="L11" s="33"/>
      <c r="M11" s="54"/>
      <c r="N11" s="54"/>
      <c r="O11" s="54"/>
      <c r="P11" s="54"/>
      <c r="Q11" s="54"/>
      <c r="R11" s="54"/>
    </row>
    <row r="12" ht="14.25" customHeight="1">
      <c r="M12" s="34"/>
      <c r="N12" s="34"/>
      <c r="O12" s="34"/>
      <c r="P12" s="34"/>
      <c r="Q12" s="34"/>
      <c r="R12" s="34"/>
    </row>
    <row r="13" ht="14.25" customHeight="1">
      <c r="N13" s="34"/>
      <c r="O13" s="34"/>
      <c r="P13" s="34"/>
      <c r="Q13" s="34"/>
      <c r="R13" s="34"/>
    </row>
    <row r="14" ht="14.25" customHeight="1">
      <c r="N14" s="34"/>
      <c r="O14" s="34"/>
      <c r="P14" s="34"/>
      <c r="Q14" s="34"/>
      <c r="R14" s="34"/>
    </row>
    <row r="15" ht="14.25" customHeight="1">
      <c r="N15" s="34"/>
      <c r="O15" s="34"/>
      <c r="P15" s="34"/>
      <c r="Q15" s="34"/>
      <c r="R15" s="34"/>
    </row>
    <row r="16" ht="14.25" customHeight="1">
      <c r="N16" s="34"/>
      <c r="O16" s="34"/>
      <c r="P16" s="34"/>
      <c r="Q16" s="34"/>
      <c r="R16" s="34"/>
    </row>
    <row r="17" ht="14.25" customHeight="1">
      <c r="N17" s="34"/>
      <c r="O17" s="34"/>
      <c r="P17" s="34"/>
      <c r="Q17" s="34"/>
      <c r="R17" s="34"/>
    </row>
    <row r="18" ht="14.25" customHeight="1">
      <c r="N18" s="34"/>
      <c r="O18" s="34"/>
      <c r="P18" s="34"/>
      <c r="Q18" s="34"/>
      <c r="R18" s="34"/>
    </row>
    <row r="19" ht="14.25" customHeight="1">
      <c r="N19" s="34"/>
      <c r="O19" s="34"/>
      <c r="P19" s="34"/>
      <c r="Q19" s="34"/>
      <c r="R19" s="34"/>
    </row>
    <row r="20" ht="14.25" customHeight="1">
      <c r="N20" s="34"/>
      <c r="O20" s="34"/>
      <c r="P20" s="34"/>
      <c r="Q20" s="34"/>
      <c r="R20" s="34"/>
    </row>
    <row r="21" ht="14.25" customHeight="1">
      <c r="N21" s="34"/>
      <c r="O21" s="34"/>
      <c r="P21" s="34"/>
      <c r="Q21" s="34"/>
      <c r="R21" s="34"/>
    </row>
    <row r="22" ht="14.25" customHeight="1">
      <c r="N22" s="34"/>
      <c r="O22" s="34"/>
      <c r="P22" s="34"/>
      <c r="Q22" s="34"/>
      <c r="R22" s="34"/>
    </row>
    <row r="23" ht="14.25" customHeight="1">
      <c r="N23" s="34"/>
      <c r="O23" s="34"/>
      <c r="P23" s="34"/>
      <c r="Q23" s="34"/>
      <c r="R23" s="34"/>
    </row>
    <row r="24" ht="14.25" customHeight="1">
      <c r="N24" s="34"/>
      <c r="O24" s="34"/>
      <c r="P24" s="34"/>
      <c r="Q24" s="34"/>
      <c r="R24" s="34"/>
    </row>
    <row r="25" ht="14.25" customHeight="1">
      <c r="N25" s="34"/>
      <c r="O25" s="34"/>
      <c r="P25" s="34"/>
      <c r="Q25" s="34"/>
      <c r="R25" s="34"/>
    </row>
    <row r="26" ht="14.25" customHeight="1">
      <c r="N26" s="34"/>
      <c r="O26" s="34"/>
      <c r="P26" s="34"/>
      <c r="Q26" s="34"/>
      <c r="R26" s="34"/>
    </row>
    <row r="27" ht="14.25" customHeight="1">
      <c r="N27" s="34"/>
      <c r="O27" s="34"/>
      <c r="P27" s="34"/>
      <c r="Q27" s="34"/>
      <c r="R27" s="34"/>
    </row>
    <row r="28" ht="14.25" customHeight="1">
      <c r="N28" s="34"/>
      <c r="O28" s="34"/>
      <c r="P28" s="34"/>
      <c r="Q28" s="34"/>
      <c r="R28" s="34"/>
    </row>
    <row r="29" ht="14.25" customHeight="1">
      <c r="N29" s="34"/>
      <c r="O29" s="34"/>
      <c r="P29" s="34"/>
      <c r="Q29" s="34"/>
      <c r="R29" s="34"/>
    </row>
    <row r="30" ht="14.25" customHeight="1">
      <c r="N30" s="34"/>
      <c r="O30" s="34"/>
      <c r="P30" s="34"/>
      <c r="Q30" s="34"/>
      <c r="R30" s="34"/>
    </row>
    <row r="31" ht="14.25" customHeight="1">
      <c r="N31" s="34"/>
      <c r="O31" s="34"/>
      <c r="P31" s="34"/>
      <c r="Q31" s="34"/>
      <c r="R31" s="34"/>
    </row>
    <row r="32" ht="14.25" customHeight="1">
      <c r="N32" s="34"/>
      <c r="O32" s="34"/>
      <c r="P32" s="34"/>
      <c r="Q32" s="34"/>
      <c r="R32" s="34"/>
    </row>
    <row r="33" ht="14.25" customHeight="1">
      <c r="N33" s="34"/>
      <c r="O33" s="34"/>
      <c r="P33" s="34"/>
      <c r="Q33" s="34"/>
      <c r="R33" s="34"/>
    </row>
    <row r="34" ht="14.25" customHeight="1">
      <c r="N34" s="34"/>
      <c r="O34" s="34"/>
      <c r="P34" s="34"/>
      <c r="Q34" s="34"/>
      <c r="R34" s="34"/>
    </row>
    <row r="35" ht="14.25" customHeight="1">
      <c r="N35" s="34"/>
      <c r="O35" s="34"/>
      <c r="P35" s="34"/>
      <c r="Q35" s="34"/>
      <c r="R35" s="34"/>
    </row>
    <row r="36" ht="14.25" customHeight="1">
      <c r="N36" s="34"/>
      <c r="O36" s="34"/>
      <c r="P36" s="34"/>
      <c r="Q36" s="34"/>
      <c r="R36" s="34"/>
    </row>
    <row r="37" ht="14.25" customHeight="1">
      <c r="N37" s="34"/>
      <c r="O37" s="34"/>
      <c r="P37" s="34"/>
      <c r="Q37" s="34"/>
      <c r="R37" s="34"/>
    </row>
    <row r="38" ht="14.25" customHeight="1">
      <c r="N38" s="34"/>
      <c r="O38" s="34"/>
      <c r="P38" s="34"/>
      <c r="Q38" s="34"/>
      <c r="R38" s="34"/>
    </row>
    <row r="39" ht="14.25" customHeight="1">
      <c r="N39" s="34"/>
      <c r="O39" s="34"/>
      <c r="P39" s="34"/>
      <c r="Q39" s="34"/>
      <c r="R39" s="34"/>
    </row>
    <row r="40" ht="14.25" customHeight="1">
      <c r="N40" s="34"/>
      <c r="O40" s="34"/>
      <c r="P40" s="34"/>
      <c r="Q40" s="34"/>
      <c r="R40" s="34"/>
    </row>
    <row r="41" ht="14.25" customHeight="1">
      <c r="N41" s="34"/>
      <c r="O41" s="34"/>
      <c r="P41" s="34"/>
      <c r="Q41" s="34"/>
      <c r="R41" s="34"/>
    </row>
    <row r="42" ht="14.25" customHeight="1">
      <c r="N42" s="34"/>
      <c r="O42" s="34"/>
      <c r="P42" s="34"/>
      <c r="Q42" s="34"/>
      <c r="R42" s="34"/>
    </row>
    <row r="43" ht="14.25" customHeight="1">
      <c r="N43" s="34"/>
      <c r="O43" s="34"/>
      <c r="P43" s="34"/>
      <c r="Q43" s="34"/>
      <c r="R43" s="34"/>
    </row>
    <row r="44" ht="14.25" customHeight="1">
      <c r="N44" s="34"/>
      <c r="O44" s="34"/>
      <c r="P44" s="34"/>
      <c r="Q44" s="34"/>
      <c r="R44" s="34"/>
    </row>
    <row r="45" ht="14.25" customHeight="1">
      <c r="N45" s="34"/>
      <c r="O45" s="34"/>
      <c r="P45" s="34"/>
      <c r="Q45" s="34"/>
      <c r="R45" s="34"/>
    </row>
    <row r="46" ht="14.25" customHeight="1">
      <c r="N46" s="34"/>
      <c r="O46" s="34"/>
      <c r="P46" s="34"/>
      <c r="Q46" s="34"/>
      <c r="R46" s="34"/>
    </row>
    <row r="47" ht="14.25" customHeight="1">
      <c r="N47" s="34"/>
      <c r="O47" s="34"/>
      <c r="P47" s="34"/>
      <c r="Q47" s="34"/>
      <c r="R47" s="34"/>
    </row>
    <row r="48" ht="14.25" customHeight="1">
      <c r="N48" s="34"/>
      <c r="O48" s="34"/>
      <c r="P48" s="34"/>
      <c r="Q48" s="34"/>
      <c r="R48" s="34"/>
    </row>
    <row r="49" ht="14.25" customHeight="1">
      <c r="N49" s="34"/>
      <c r="O49" s="34"/>
      <c r="P49" s="34"/>
      <c r="Q49" s="34"/>
      <c r="R49" s="34"/>
    </row>
    <row r="50" ht="14.25" customHeight="1">
      <c r="N50" s="34"/>
      <c r="O50" s="34"/>
      <c r="P50" s="34"/>
      <c r="Q50" s="34"/>
      <c r="R50" s="34"/>
    </row>
    <row r="51" ht="14.25" customHeight="1">
      <c r="N51" s="34"/>
      <c r="O51" s="34"/>
      <c r="P51" s="34"/>
      <c r="Q51" s="34"/>
      <c r="R51" s="34"/>
    </row>
    <row r="52" ht="14.25" customHeight="1">
      <c r="N52" s="34"/>
      <c r="O52" s="34"/>
      <c r="P52" s="34"/>
      <c r="Q52" s="34"/>
      <c r="R52" s="34"/>
    </row>
    <row r="53" ht="14.25" customHeight="1">
      <c r="N53" s="34"/>
      <c r="O53" s="34"/>
      <c r="P53" s="34"/>
      <c r="Q53" s="34"/>
      <c r="R53" s="34"/>
    </row>
    <row r="54" ht="14.25" customHeight="1">
      <c r="N54" s="34"/>
      <c r="O54" s="34"/>
      <c r="P54" s="34"/>
      <c r="Q54" s="34"/>
      <c r="R54" s="34"/>
    </row>
    <row r="55" ht="14.25" customHeight="1">
      <c r="N55" s="34"/>
      <c r="O55" s="34"/>
      <c r="P55" s="34"/>
      <c r="Q55" s="34"/>
      <c r="R55" s="34"/>
    </row>
    <row r="56" ht="14.25" customHeight="1">
      <c r="N56" s="34"/>
      <c r="O56" s="34"/>
      <c r="P56" s="34"/>
      <c r="Q56" s="34"/>
      <c r="R56" s="34"/>
    </row>
    <row r="57" ht="14.25" customHeight="1">
      <c r="N57" s="34"/>
      <c r="O57" s="34"/>
      <c r="P57" s="34"/>
      <c r="Q57" s="34"/>
      <c r="R57" s="34"/>
    </row>
    <row r="58" ht="14.25" customHeight="1">
      <c r="N58" s="34"/>
      <c r="O58" s="34"/>
      <c r="P58" s="34"/>
      <c r="Q58" s="34"/>
      <c r="R58" s="34"/>
    </row>
    <row r="59" ht="14.25" customHeight="1">
      <c r="N59" s="34"/>
      <c r="O59" s="34"/>
      <c r="P59" s="34"/>
      <c r="Q59" s="34"/>
      <c r="R59" s="34"/>
    </row>
    <row r="60" ht="14.25" customHeight="1">
      <c r="N60" s="34"/>
      <c r="O60" s="34"/>
      <c r="P60" s="34"/>
      <c r="Q60" s="34"/>
      <c r="R60" s="34"/>
    </row>
    <row r="61" ht="14.25" customHeight="1">
      <c r="N61" s="34"/>
      <c r="O61" s="34"/>
      <c r="P61" s="34"/>
      <c r="Q61" s="34"/>
      <c r="R61" s="34"/>
    </row>
    <row r="62" ht="14.25" customHeight="1">
      <c r="N62" s="34"/>
      <c r="O62" s="34"/>
      <c r="P62" s="34"/>
      <c r="Q62" s="34"/>
      <c r="R62" s="34"/>
    </row>
    <row r="63" ht="14.25" customHeight="1">
      <c r="N63" s="34"/>
      <c r="O63" s="34"/>
      <c r="P63" s="34"/>
      <c r="Q63" s="34"/>
      <c r="R63" s="34"/>
    </row>
    <row r="64" ht="14.25" customHeight="1">
      <c r="N64" s="34"/>
      <c r="O64" s="34"/>
      <c r="P64" s="34"/>
      <c r="Q64" s="34"/>
      <c r="R64" s="34"/>
    </row>
    <row r="65" ht="14.25" customHeight="1">
      <c r="N65" s="34"/>
      <c r="O65" s="34"/>
      <c r="P65" s="34"/>
      <c r="Q65" s="34"/>
      <c r="R65" s="34"/>
    </row>
    <row r="66" ht="14.25" customHeight="1">
      <c r="N66" s="34"/>
      <c r="O66" s="34"/>
      <c r="P66" s="34"/>
      <c r="Q66" s="34"/>
      <c r="R66" s="34"/>
    </row>
    <row r="67" ht="14.25" customHeight="1">
      <c r="N67" s="34"/>
      <c r="O67" s="34"/>
      <c r="P67" s="34"/>
      <c r="Q67" s="34"/>
      <c r="R67" s="34"/>
    </row>
    <row r="68" ht="14.25" customHeight="1">
      <c r="N68" s="34"/>
      <c r="O68" s="34"/>
      <c r="P68" s="34"/>
      <c r="Q68" s="34"/>
      <c r="R68" s="34"/>
    </row>
    <row r="69" ht="14.25" customHeight="1">
      <c r="N69" s="34"/>
      <c r="O69" s="34"/>
      <c r="P69" s="34"/>
      <c r="Q69" s="34"/>
      <c r="R69" s="34"/>
    </row>
    <row r="70" ht="14.25" customHeight="1">
      <c r="N70" s="34"/>
      <c r="O70" s="34"/>
      <c r="P70" s="34"/>
      <c r="Q70" s="34"/>
      <c r="R70" s="34"/>
    </row>
    <row r="71" ht="14.25" customHeight="1">
      <c r="N71" s="34"/>
      <c r="O71" s="34"/>
      <c r="P71" s="34"/>
      <c r="Q71" s="34"/>
      <c r="R71" s="34"/>
    </row>
    <row r="72" ht="14.25" customHeight="1">
      <c r="N72" s="34"/>
      <c r="O72" s="34"/>
      <c r="P72" s="34"/>
      <c r="Q72" s="34"/>
      <c r="R72" s="34"/>
    </row>
    <row r="73" ht="14.25" customHeight="1">
      <c r="N73" s="34"/>
      <c r="O73" s="34"/>
      <c r="P73" s="34"/>
      <c r="Q73" s="34"/>
      <c r="R73" s="34"/>
    </row>
    <row r="74" ht="14.25" customHeight="1">
      <c r="N74" s="34"/>
      <c r="O74" s="34"/>
      <c r="P74" s="34"/>
      <c r="Q74" s="34"/>
      <c r="R74" s="34"/>
    </row>
    <row r="75" ht="14.25" customHeight="1">
      <c r="N75" s="34"/>
      <c r="O75" s="34"/>
      <c r="P75" s="34"/>
      <c r="Q75" s="34"/>
      <c r="R75" s="34"/>
    </row>
    <row r="76" ht="14.25" customHeight="1">
      <c r="N76" s="34"/>
      <c r="O76" s="34"/>
      <c r="P76" s="34"/>
      <c r="Q76" s="34"/>
      <c r="R76" s="34"/>
    </row>
    <row r="77" ht="14.25" customHeight="1">
      <c r="N77" s="34"/>
      <c r="O77" s="34"/>
      <c r="P77" s="34"/>
      <c r="Q77" s="34"/>
      <c r="R77" s="34"/>
    </row>
    <row r="78" ht="14.25" customHeight="1">
      <c r="N78" s="34"/>
      <c r="O78" s="34"/>
      <c r="P78" s="34"/>
      <c r="Q78" s="34"/>
      <c r="R78" s="34"/>
    </row>
    <row r="79" ht="14.25" customHeight="1">
      <c r="N79" s="34"/>
      <c r="O79" s="34"/>
      <c r="P79" s="34"/>
      <c r="Q79" s="34"/>
      <c r="R79" s="34"/>
    </row>
    <row r="80" ht="14.25" customHeight="1">
      <c r="N80" s="34"/>
      <c r="O80" s="34"/>
      <c r="P80" s="34"/>
      <c r="Q80" s="34"/>
      <c r="R80" s="34"/>
    </row>
    <row r="81" ht="14.25" customHeight="1">
      <c r="N81" s="34"/>
      <c r="O81" s="34"/>
      <c r="P81" s="34"/>
      <c r="Q81" s="34"/>
      <c r="R81" s="34"/>
    </row>
    <row r="82" ht="14.25" customHeight="1">
      <c r="N82" s="34"/>
      <c r="O82" s="34"/>
      <c r="P82" s="34"/>
      <c r="Q82" s="34"/>
      <c r="R82" s="34"/>
    </row>
    <row r="83" ht="14.25" customHeight="1">
      <c r="N83" s="34"/>
      <c r="O83" s="34"/>
      <c r="P83" s="34"/>
      <c r="Q83" s="34"/>
      <c r="R83" s="34"/>
    </row>
    <row r="84" ht="14.25" customHeight="1">
      <c r="N84" s="34"/>
      <c r="O84" s="34"/>
      <c r="P84" s="34"/>
      <c r="Q84" s="34"/>
      <c r="R84" s="34"/>
    </row>
    <row r="85" ht="14.25" customHeight="1">
      <c r="N85" s="34"/>
      <c r="O85" s="34"/>
      <c r="P85" s="34"/>
      <c r="Q85" s="34"/>
      <c r="R85" s="34"/>
    </row>
    <row r="86" ht="14.25" customHeight="1">
      <c r="N86" s="34"/>
      <c r="O86" s="34"/>
      <c r="P86" s="34"/>
      <c r="Q86" s="34"/>
      <c r="R86" s="34"/>
    </row>
    <row r="87" ht="14.25" customHeight="1">
      <c r="N87" s="34"/>
      <c r="O87" s="34"/>
      <c r="P87" s="34"/>
      <c r="Q87" s="34"/>
      <c r="R87" s="34"/>
    </row>
    <row r="88" ht="14.25" customHeight="1">
      <c r="N88" s="34"/>
      <c r="O88" s="34"/>
      <c r="P88" s="34"/>
      <c r="Q88" s="34"/>
      <c r="R88" s="34"/>
    </row>
    <row r="89" ht="14.25" customHeight="1">
      <c r="N89" s="34"/>
      <c r="O89" s="34"/>
      <c r="P89" s="34"/>
      <c r="Q89" s="34"/>
      <c r="R89" s="34"/>
    </row>
    <row r="90" ht="14.25" customHeight="1">
      <c r="N90" s="34"/>
      <c r="O90" s="34"/>
      <c r="P90" s="34"/>
      <c r="Q90" s="34"/>
      <c r="R90" s="34"/>
    </row>
    <row r="91" ht="14.25" customHeight="1">
      <c r="N91" s="34"/>
      <c r="O91" s="34"/>
      <c r="P91" s="34"/>
      <c r="Q91" s="34"/>
      <c r="R91" s="34"/>
    </row>
    <row r="92" ht="14.25" customHeight="1">
      <c r="N92" s="34"/>
      <c r="O92" s="34"/>
      <c r="P92" s="34"/>
      <c r="Q92" s="34"/>
      <c r="R92" s="34"/>
    </row>
    <row r="93" ht="14.25" customHeight="1">
      <c r="N93" s="34"/>
      <c r="O93" s="34"/>
      <c r="P93" s="34"/>
      <c r="Q93" s="34"/>
      <c r="R93" s="34"/>
    </row>
    <row r="94" ht="14.25" customHeight="1">
      <c r="N94" s="34"/>
      <c r="O94" s="34"/>
      <c r="P94" s="34"/>
      <c r="Q94" s="34"/>
      <c r="R94" s="34"/>
    </row>
    <row r="95" ht="14.25" customHeight="1">
      <c r="N95" s="34"/>
      <c r="O95" s="34"/>
      <c r="P95" s="34"/>
      <c r="Q95" s="34"/>
      <c r="R95" s="34"/>
    </row>
    <row r="96" ht="14.25" customHeight="1">
      <c r="N96" s="34"/>
      <c r="O96" s="34"/>
      <c r="P96" s="34"/>
      <c r="Q96" s="34"/>
      <c r="R96" s="34"/>
    </row>
    <row r="97" ht="14.25" customHeight="1">
      <c r="N97" s="34"/>
      <c r="O97" s="34"/>
      <c r="P97" s="34"/>
      <c r="Q97" s="34"/>
      <c r="R97" s="34"/>
    </row>
    <row r="98" ht="14.25" customHeight="1">
      <c r="N98" s="34"/>
      <c r="O98" s="34"/>
      <c r="P98" s="34"/>
      <c r="Q98" s="34"/>
      <c r="R98" s="34"/>
    </row>
    <row r="99" ht="14.25" customHeight="1">
      <c r="N99" s="34"/>
      <c r="O99" s="34"/>
      <c r="P99" s="34"/>
      <c r="Q99" s="34"/>
      <c r="R99" s="34"/>
    </row>
    <row r="100" ht="14.25" customHeight="1">
      <c r="N100" s="34"/>
      <c r="O100" s="34"/>
      <c r="P100" s="34"/>
      <c r="Q100" s="34"/>
      <c r="R100" s="34"/>
    </row>
    <row r="101" ht="14.25" customHeight="1">
      <c r="N101" s="34"/>
      <c r="O101" s="34"/>
      <c r="P101" s="34"/>
      <c r="Q101" s="34"/>
      <c r="R101" s="34"/>
    </row>
    <row r="102" ht="14.25" customHeight="1">
      <c r="N102" s="34"/>
      <c r="O102" s="34"/>
      <c r="P102" s="34"/>
      <c r="Q102" s="34"/>
      <c r="R102" s="34"/>
    </row>
    <row r="103" ht="14.25" customHeight="1">
      <c r="N103" s="34"/>
      <c r="O103" s="34"/>
      <c r="P103" s="34"/>
      <c r="Q103" s="34"/>
      <c r="R103" s="34"/>
    </row>
    <row r="104" ht="14.25" customHeight="1">
      <c r="N104" s="34"/>
      <c r="O104" s="34"/>
      <c r="P104" s="34"/>
      <c r="Q104" s="34"/>
      <c r="R104" s="34"/>
    </row>
    <row r="105" ht="14.25" customHeight="1">
      <c r="N105" s="34"/>
      <c r="O105" s="34"/>
      <c r="P105" s="34"/>
      <c r="Q105" s="34"/>
      <c r="R105" s="34"/>
    </row>
    <row r="106" ht="14.25" customHeight="1">
      <c r="N106" s="34"/>
      <c r="O106" s="34"/>
      <c r="P106" s="34"/>
      <c r="Q106" s="34"/>
      <c r="R106" s="34"/>
    </row>
    <row r="107" ht="14.25" customHeight="1">
      <c r="N107" s="34"/>
      <c r="O107" s="34"/>
      <c r="P107" s="34"/>
      <c r="Q107" s="34"/>
      <c r="R107" s="34"/>
    </row>
    <row r="108" ht="14.25" customHeight="1">
      <c r="N108" s="34"/>
      <c r="O108" s="34"/>
      <c r="P108" s="34"/>
      <c r="Q108" s="34"/>
      <c r="R108" s="34"/>
    </row>
    <row r="109" ht="14.25" customHeight="1">
      <c r="N109" s="34"/>
      <c r="O109" s="34"/>
      <c r="P109" s="34"/>
      <c r="Q109" s="34"/>
      <c r="R109" s="34"/>
    </row>
    <row r="110" ht="14.25" customHeight="1">
      <c r="N110" s="34"/>
      <c r="O110" s="34"/>
      <c r="P110" s="34"/>
      <c r="Q110" s="34"/>
      <c r="R110" s="34"/>
    </row>
    <row r="111" ht="14.25" customHeight="1">
      <c r="N111" s="34"/>
      <c r="O111" s="34"/>
      <c r="P111" s="34"/>
      <c r="Q111" s="34"/>
      <c r="R111" s="34"/>
    </row>
    <row r="112" ht="14.25" customHeight="1">
      <c r="N112" s="34"/>
      <c r="O112" s="34"/>
      <c r="P112" s="34"/>
      <c r="Q112" s="34"/>
      <c r="R112" s="34"/>
    </row>
    <row r="113" ht="14.25" customHeight="1">
      <c r="N113" s="34"/>
      <c r="O113" s="34"/>
      <c r="P113" s="34"/>
      <c r="Q113" s="34"/>
      <c r="R113" s="34"/>
    </row>
    <row r="114" ht="14.25" customHeight="1">
      <c r="N114" s="34"/>
      <c r="O114" s="34"/>
      <c r="P114" s="34"/>
      <c r="Q114" s="34"/>
      <c r="R114" s="34"/>
    </row>
    <row r="115" ht="14.25" customHeight="1">
      <c r="N115" s="34"/>
      <c r="O115" s="34"/>
      <c r="P115" s="34"/>
      <c r="Q115" s="34"/>
      <c r="R115" s="34"/>
    </row>
    <row r="116" ht="14.25" customHeight="1">
      <c r="N116" s="34"/>
      <c r="O116" s="34"/>
      <c r="P116" s="34"/>
      <c r="Q116" s="34"/>
      <c r="R116" s="34"/>
    </row>
    <row r="117" ht="14.25" customHeight="1">
      <c r="N117" s="34"/>
      <c r="O117" s="34"/>
      <c r="P117" s="34"/>
      <c r="Q117" s="34"/>
      <c r="R117" s="34"/>
    </row>
    <row r="118" ht="14.25" customHeight="1">
      <c r="N118" s="34"/>
      <c r="O118" s="34"/>
      <c r="P118" s="34"/>
      <c r="Q118" s="34"/>
      <c r="R118" s="34"/>
    </row>
    <row r="119" ht="14.25" customHeight="1">
      <c r="N119" s="34"/>
      <c r="O119" s="34"/>
      <c r="P119" s="34"/>
      <c r="Q119" s="34"/>
      <c r="R119" s="34"/>
    </row>
    <row r="120" ht="14.25" customHeight="1">
      <c r="N120" s="34"/>
      <c r="O120" s="34"/>
      <c r="P120" s="34"/>
      <c r="Q120" s="34"/>
      <c r="R120" s="34"/>
    </row>
    <row r="121" ht="14.25" customHeight="1">
      <c r="N121" s="34"/>
      <c r="O121" s="34"/>
      <c r="P121" s="34"/>
      <c r="Q121" s="34"/>
      <c r="R121" s="34"/>
    </row>
    <row r="122" ht="14.25" customHeight="1">
      <c r="N122" s="34"/>
      <c r="O122" s="34"/>
      <c r="P122" s="34"/>
      <c r="Q122" s="34"/>
      <c r="R122" s="34"/>
    </row>
    <row r="123" ht="14.25" customHeight="1">
      <c r="N123" s="34"/>
      <c r="O123" s="34"/>
      <c r="P123" s="34"/>
      <c r="Q123" s="34"/>
      <c r="R123" s="34"/>
    </row>
    <row r="124" ht="14.25" customHeight="1">
      <c r="N124" s="34"/>
      <c r="O124" s="34"/>
      <c r="P124" s="34"/>
      <c r="Q124" s="34"/>
      <c r="R124" s="34"/>
    </row>
    <row r="125" ht="14.25" customHeight="1">
      <c r="N125" s="34"/>
      <c r="O125" s="34"/>
      <c r="P125" s="34"/>
      <c r="Q125" s="34"/>
      <c r="R125" s="34"/>
    </row>
    <row r="126" ht="14.25" customHeight="1">
      <c r="N126" s="34"/>
      <c r="O126" s="34"/>
      <c r="P126" s="34"/>
      <c r="Q126" s="34"/>
      <c r="R126" s="34"/>
    </row>
    <row r="127" ht="14.25" customHeight="1">
      <c r="N127" s="34"/>
      <c r="O127" s="34"/>
      <c r="P127" s="34"/>
      <c r="Q127" s="34"/>
      <c r="R127" s="34"/>
    </row>
    <row r="128" ht="14.25" customHeight="1">
      <c r="N128" s="34"/>
      <c r="O128" s="34"/>
      <c r="P128" s="34"/>
      <c r="Q128" s="34"/>
      <c r="R128" s="34"/>
    </row>
    <row r="129" ht="14.25" customHeight="1">
      <c r="N129" s="34"/>
      <c r="O129" s="34"/>
      <c r="P129" s="34"/>
      <c r="Q129" s="34"/>
      <c r="R129" s="34"/>
    </row>
    <row r="130" ht="14.25" customHeight="1">
      <c r="N130" s="34"/>
      <c r="O130" s="34"/>
      <c r="P130" s="34"/>
      <c r="Q130" s="34"/>
      <c r="R130" s="34"/>
    </row>
    <row r="131" ht="14.25" customHeight="1">
      <c r="N131" s="34"/>
      <c r="O131" s="34"/>
      <c r="P131" s="34"/>
      <c r="Q131" s="34"/>
      <c r="R131" s="34"/>
    </row>
    <row r="132" ht="14.25" customHeight="1">
      <c r="N132" s="34"/>
      <c r="O132" s="34"/>
      <c r="P132" s="34"/>
      <c r="Q132" s="34"/>
      <c r="R132" s="34"/>
    </row>
    <row r="133" ht="14.25" customHeight="1">
      <c r="N133" s="34"/>
      <c r="O133" s="34"/>
      <c r="P133" s="34"/>
      <c r="Q133" s="34"/>
      <c r="R133" s="34"/>
    </row>
    <row r="134" ht="14.25" customHeight="1">
      <c r="N134" s="34"/>
      <c r="O134" s="34"/>
      <c r="P134" s="34"/>
      <c r="Q134" s="34"/>
      <c r="R134" s="34"/>
    </row>
    <row r="135" ht="14.25" customHeight="1">
      <c r="N135" s="34"/>
      <c r="O135" s="34"/>
      <c r="P135" s="34"/>
      <c r="Q135" s="34"/>
      <c r="R135" s="34"/>
    </row>
    <row r="136" ht="14.25" customHeight="1">
      <c r="N136" s="34"/>
      <c r="O136" s="34"/>
      <c r="P136" s="34"/>
      <c r="Q136" s="34"/>
      <c r="R136" s="34"/>
    </row>
    <row r="137" ht="14.25" customHeight="1">
      <c r="N137" s="34"/>
      <c r="O137" s="34"/>
      <c r="P137" s="34"/>
      <c r="Q137" s="34"/>
      <c r="R137" s="34"/>
    </row>
    <row r="138" ht="14.25" customHeight="1">
      <c r="N138" s="34"/>
      <c r="O138" s="34"/>
      <c r="P138" s="34"/>
      <c r="Q138" s="34"/>
      <c r="R138" s="34"/>
    </row>
    <row r="139" ht="14.25" customHeight="1">
      <c r="N139" s="34"/>
      <c r="O139" s="34"/>
      <c r="P139" s="34"/>
      <c r="Q139" s="34"/>
      <c r="R139" s="34"/>
    </row>
    <row r="140" ht="14.25" customHeight="1">
      <c r="N140" s="34"/>
      <c r="O140" s="34"/>
      <c r="P140" s="34"/>
      <c r="Q140" s="34"/>
      <c r="R140" s="34"/>
    </row>
    <row r="141" ht="14.25" customHeight="1">
      <c r="N141" s="34"/>
      <c r="O141" s="34"/>
      <c r="P141" s="34"/>
      <c r="Q141" s="34"/>
      <c r="R141" s="34"/>
    </row>
    <row r="142" ht="14.25" customHeight="1">
      <c r="N142" s="34"/>
      <c r="O142" s="34"/>
      <c r="P142" s="34"/>
      <c r="Q142" s="34"/>
      <c r="R142" s="34"/>
    </row>
    <row r="143" ht="14.25" customHeight="1">
      <c r="N143" s="34"/>
      <c r="O143" s="34"/>
      <c r="P143" s="34"/>
      <c r="Q143" s="34"/>
      <c r="R143" s="34"/>
    </row>
    <row r="144" ht="14.25" customHeight="1">
      <c r="N144" s="34"/>
      <c r="O144" s="34"/>
      <c r="P144" s="34"/>
      <c r="Q144" s="34"/>
      <c r="R144" s="34"/>
    </row>
    <row r="145" ht="14.25" customHeight="1">
      <c r="N145" s="34"/>
      <c r="O145" s="34"/>
      <c r="P145" s="34"/>
      <c r="Q145" s="34"/>
      <c r="R145" s="34"/>
    </row>
    <row r="146" ht="14.25" customHeight="1">
      <c r="N146" s="34"/>
      <c r="O146" s="34"/>
      <c r="P146" s="34"/>
      <c r="Q146" s="34"/>
      <c r="R146" s="34"/>
    </row>
    <row r="147" ht="14.25" customHeight="1">
      <c r="N147" s="34"/>
      <c r="O147" s="34"/>
      <c r="P147" s="34"/>
      <c r="Q147" s="34"/>
      <c r="R147" s="34"/>
    </row>
    <row r="148" ht="14.25" customHeight="1">
      <c r="N148" s="34"/>
      <c r="O148" s="34"/>
      <c r="P148" s="34"/>
      <c r="Q148" s="34"/>
      <c r="R148" s="34"/>
    </row>
    <row r="149" ht="14.25" customHeight="1">
      <c r="N149" s="34"/>
      <c r="O149" s="34"/>
      <c r="P149" s="34"/>
      <c r="Q149" s="34"/>
      <c r="R149" s="34"/>
    </row>
    <row r="150" ht="14.25" customHeight="1">
      <c r="N150" s="34"/>
      <c r="O150" s="34"/>
      <c r="P150" s="34"/>
      <c r="Q150" s="34"/>
      <c r="R150" s="34"/>
    </row>
    <row r="151" ht="14.25" customHeight="1">
      <c r="N151" s="34"/>
      <c r="O151" s="34"/>
      <c r="P151" s="34"/>
      <c r="Q151" s="34"/>
      <c r="R151" s="34"/>
    </row>
    <row r="152" ht="14.25" customHeight="1">
      <c r="N152" s="34"/>
      <c r="O152" s="34"/>
      <c r="P152" s="34"/>
      <c r="Q152" s="34"/>
      <c r="R152" s="34"/>
    </row>
    <row r="153" ht="14.25" customHeight="1">
      <c r="N153" s="34"/>
      <c r="O153" s="34"/>
      <c r="P153" s="34"/>
      <c r="Q153" s="34"/>
      <c r="R153" s="34"/>
    </row>
    <row r="154" ht="14.25" customHeight="1">
      <c r="N154" s="34"/>
      <c r="O154" s="34"/>
      <c r="P154" s="34"/>
      <c r="Q154" s="34"/>
      <c r="R154" s="34"/>
    </row>
    <row r="155" ht="14.25" customHeight="1">
      <c r="N155" s="34"/>
      <c r="O155" s="34"/>
      <c r="P155" s="34"/>
      <c r="Q155" s="34"/>
      <c r="R155" s="34"/>
    </row>
    <row r="156" ht="14.25" customHeight="1">
      <c r="N156" s="34"/>
      <c r="O156" s="34"/>
      <c r="P156" s="34"/>
      <c r="Q156" s="34"/>
      <c r="R156" s="34"/>
    </row>
    <row r="157" ht="14.25" customHeight="1">
      <c r="N157" s="34"/>
      <c r="O157" s="34"/>
      <c r="P157" s="34"/>
      <c r="Q157" s="34"/>
      <c r="R157" s="34"/>
    </row>
    <row r="158" ht="14.25" customHeight="1">
      <c r="N158" s="34"/>
      <c r="O158" s="34"/>
      <c r="P158" s="34"/>
      <c r="Q158" s="34"/>
      <c r="R158" s="34"/>
    </row>
    <row r="159" ht="14.25" customHeight="1">
      <c r="N159" s="34"/>
      <c r="O159" s="34"/>
      <c r="P159" s="34"/>
      <c r="Q159" s="34"/>
      <c r="R159" s="34"/>
    </row>
    <row r="160" ht="14.25" customHeight="1">
      <c r="N160" s="34"/>
      <c r="O160" s="34"/>
      <c r="P160" s="34"/>
      <c r="Q160" s="34"/>
      <c r="R160" s="34"/>
    </row>
    <row r="161" ht="14.25" customHeight="1">
      <c r="N161" s="34"/>
      <c r="O161" s="34"/>
      <c r="P161" s="34"/>
      <c r="Q161" s="34"/>
      <c r="R161" s="34"/>
    </row>
    <row r="162" ht="14.25" customHeight="1">
      <c r="N162" s="34"/>
      <c r="O162" s="34"/>
      <c r="P162" s="34"/>
      <c r="Q162" s="34"/>
      <c r="R162" s="34"/>
    </row>
    <row r="163" ht="14.25" customHeight="1">
      <c r="N163" s="34"/>
      <c r="O163" s="34"/>
      <c r="P163" s="34"/>
      <c r="Q163" s="34"/>
      <c r="R163" s="34"/>
    </row>
    <row r="164" ht="14.25" customHeight="1">
      <c r="N164" s="34"/>
      <c r="O164" s="34"/>
      <c r="P164" s="34"/>
      <c r="Q164" s="34"/>
      <c r="R164" s="34"/>
    </row>
    <row r="165" ht="14.25" customHeight="1">
      <c r="N165" s="34"/>
      <c r="O165" s="34"/>
      <c r="P165" s="34"/>
      <c r="Q165" s="34"/>
      <c r="R165" s="34"/>
    </row>
    <row r="166" ht="14.25" customHeight="1">
      <c r="N166" s="34"/>
      <c r="O166" s="34"/>
      <c r="P166" s="34"/>
      <c r="Q166" s="34"/>
      <c r="R166" s="34"/>
    </row>
    <row r="167" ht="14.25" customHeight="1">
      <c r="N167" s="34"/>
      <c r="O167" s="34"/>
      <c r="P167" s="34"/>
      <c r="Q167" s="34"/>
      <c r="R167" s="34"/>
    </row>
    <row r="168" ht="14.25" customHeight="1">
      <c r="N168" s="34"/>
      <c r="O168" s="34"/>
      <c r="P168" s="34"/>
      <c r="Q168" s="34"/>
      <c r="R168" s="34"/>
    </row>
    <row r="169" ht="14.25" customHeight="1">
      <c r="N169" s="34"/>
      <c r="O169" s="34"/>
      <c r="P169" s="34"/>
      <c r="Q169" s="34"/>
      <c r="R169" s="34"/>
    </row>
    <row r="170" ht="14.25" customHeight="1">
      <c r="N170" s="34"/>
      <c r="O170" s="34"/>
      <c r="P170" s="34"/>
      <c r="Q170" s="34"/>
      <c r="R170" s="34"/>
    </row>
    <row r="171" ht="14.25" customHeight="1">
      <c r="N171" s="34"/>
      <c r="O171" s="34"/>
      <c r="P171" s="34"/>
      <c r="Q171" s="34"/>
      <c r="R171" s="34"/>
    </row>
    <row r="172" ht="14.25" customHeight="1">
      <c r="N172" s="34"/>
      <c r="O172" s="34"/>
      <c r="P172" s="34"/>
      <c r="Q172" s="34"/>
      <c r="R172" s="34"/>
    </row>
    <row r="173" ht="14.25" customHeight="1">
      <c r="N173" s="34"/>
      <c r="O173" s="34"/>
      <c r="P173" s="34"/>
      <c r="Q173" s="34"/>
      <c r="R173" s="34"/>
    </row>
    <row r="174" ht="14.25" customHeight="1">
      <c r="N174" s="34"/>
      <c r="O174" s="34"/>
      <c r="P174" s="34"/>
      <c r="Q174" s="34"/>
      <c r="R174" s="34"/>
    </row>
    <row r="175" ht="14.25" customHeight="1">
      <c r="N175" s="34"/>
      <c r="O175" s="34"/>
      <c r="P175" s="34"/>
      <c r="Q175" s="34"/>
      <c r="R175" s="34"/>
    </row>
    <row r="176" ht="14.25" customHeight="1">
      <c r="N176" s="34"/>
      <c r="O176" s="34"/>
      <c r="P176" s="34"/>
      <c r="Q176" s="34"/>
      <c r="R176" s="34"/>
    </row>
    <row r="177" ht="14.25" customHeight="1">
      <c r="N177" s="34"/>
      <c r="O177" s="34"/>
      <c r="P177" s="34"/>
      <c r="Q177" s="34"/>
      <c r="R177" s="34"/>
    </row>
    <row r="178" ht="14.25" customHeight="1">
      <c r="N178" s="34"/>
      <c r="O178" s="34"/>
      <c r="P178" s="34"/>
      <c r="Q178" s="34"/>
      <c r="R178" s="34"/>
    </row>
    <row r="179" ht="14.25" customHeight="1">
      <c r="N179" s="34"/>
      <c r="O179" s="34"/>
      <c r="P179" s="34"/>
      <c r="Q179" s="34"/>
      <c r="R179" s="34"/>
    </row>
    <row r="180" ht="14.25" customHeight="1">
      <c r="N180" s="34"/>
      <c r="O180" s="34"/>
      <c r="P180" s="34"/>
      <c r="Q180" s="34"/>
      <c r="R180" s="34"/>
    </row>
    <row r="181" ht="14.25" customHeight="1">
      <c r="N181" s="34"/>
      <c r="O181" s="34"/>
      <c r="P181" s="34"/>
      <c r="Q181" s="34"/>
      <c r="R181" s="34"/>
    </row>
    <row r="182" ht="14.25" customHeight="1">
      <c r="N182" s="34"/>
      <c r="O182" s="34"/>
      <c r="P182" s="34"/>
      <c r="Q182" s="34"/>
      <c r="R182" s="34"/>
    </row>
    <row r="183" ht="14.25" customHeight="1">
      <c r="N183" s="34"/>
      <c r="O183" s="34"/>
      <c r="P183" s="34"/>
      <c r="Q183" s="34"/>
      <c r="R183" s="34"/>
    </row>
    <row r="184" ht="14.25" customHeight="1">
      <c r="N184" s="34"/>
      <c r="O184" s="34"/>
      <c r="P184" s="34"/>
      <c r="Q184" s="34"/>
      <c r="R184" s="34"/>
    </row>
    <row r="185" ht="14.25" customHeight="1">
      <c r="N185" s="34"/>
      <c r="O185" s="34"/>
      <c r="P185" s="34"/>
      <c r="Q185" s="34"/>
      <c r="R185" s="34"/>
    </row>
    <row r="186" ht="14.25" customHeight="1">
      <c r="N186" s="34"/>
      <c r="O186" s="34"/>
      <c r="P186" s="34"/>
      <c r="Q186" s="34"/>
      <c r="R186" s="34"/>
    </row>
    <row r="187" ht="14.25" customHeight="1">
      <c r="N187" s="34"/>
      <c r="O187" s="34"/>
      <c r="P187" s="34"/>
      <c r="Q187" s="34"/>
      <c r="R187" s="34"/>
    </row>
    <row r="188" ht="14.25" customHeight="1">
      <c r="N188" s="34"/>
      <c r="O188" s="34"/>
      <c r="P188" s="34"/>
      <c r="Q188" s="34"/>
      <c r="R188" s="34"/>
    </row>
    <row r="189" ht="14.25" customHeight="1">
      <c r="N189" s="34"/>
      <c r="O189" s="34"/>
      <c r="P189" s="34"/>
      <c r="Q189" s="34"/>
      <c r="R189" s="34"/>
    </row>
    <row r="190" ht="14.25" customHeight="1">
      <c r="N190" s="34"/>
      <c r="O190" s="34"/>
      <c r="P190" s="34"/>
      <c r="Q190" s="34"/>
      <c r="R190" s="34"/>
    </row>
    <row r="191" ht="14.25" customHeight="1">
      <c r="N191" s="34"/>
      <c r="O191" s="34"/>
      <c r="P191" s="34"/>
      <c r="Q191" s="34"/>
      <c r="R191" s="34"/>
    </row>
    <row r="192" ht="14.25" customHeight="1">
      <c r="N192" s="34"/>
      <c r="O192" s="34"/>
      <c r="P192" s="34"/>
      <c r="Q192" s="34"/>
      <c r="R192" s="34"/>
    </row>
    <row r="193" ht="14.25" customHeight="1">
      <c r="N193" s="34"/>
      <c r="O193" s="34"/>
      <c r="P193" s="34"/>
      <c r="Q193" s="34"/>
      <c r="R193" s="34"/>
    </row>
    <row r="194" ht="14.25" customHeight="1">
      <c r="N194" s="34"/>
      <c r="O194" s="34"/>
      <c r="P194" s="34"/>
      <c r="Q194" s="34"/>
      <c r="R194" s="34"/>
    </row>
    <row r="195" ht="14.25" customHeight="1">
      <c r="N195" s="34"/>
      <c r="O195" s="34"/>
      <c r="P195" s="34"/>
      <c r="Q195" s="34"/>
      <c r="R195" s="34"/>
    </row>
    <row r="196" ht="14.25" customHeight="1">
      <c r="N196" s="34"/>
      <c r="O196" s="34"/>
      <c r="P196" s="34"/>
      <c r="Q196" s="34"/>
      <c r="R196" s="34"/>
    </row>
    <row r="197" ht="14.25" customHeight="1">
      <c r="N197" s="34"/>
      <c r="O197" s="34"/>
      <c r="P197" s="34"/>
      <c r="Q197" s="34"/>
      <c r="R197" s="34"/>
    </row>
    <row r="198" ht="14.25" customHeight="1">
      <c r="N198" s="34"/>
      <c r="O198" s="34"/>
      <c r="P198" s="34"/>
      <c r="Q198" s="34"/>
      <c r="R198" s="34"/>
    </row>
    <row r="199" ht="14.25" customHeight="1">
      <c r="N199" s="34"/>
      <c r="O199" s="34"/>
      <c r="P199" s="34"/>
      <c r="Q199" s="34"/>
      <c r="R199" s="34"/>
    </row>
    <row r="200" ht="14.25" customHeight="1">
      <c r="N200" s="34"/>
      <c r="O200" s="34"/>
      <c r="P200" s="34"/>
      <c r="Q200" s="34"/>
      <c r="R200" s="34"/>
    </row>
    <row r="201" ht="14.25" customHeight="1">
      <c r="N201" s="34"/>
      <c r="O201" s="34"/>
      <c r="P201" s="34"/>
      <c r="Q201" s="34"/>
      <c r="R201" s="34"/>
    </row>
    <row r="202" ht="14.25" customHeight="1">
      <c r="N202" s="34"/>
      <c r="O202" s="34"/>
      <c r="P202" s="34"/>
      <c r="Q202" s="34"/>
      <c r="R202" s="34"/>
    </row>
    <row r="203" ht="14.25" customHeight="1">
      <c r="N203" s="34"/>
      <c r="O203" s="34"/>
      <c r="P203" s="34"/>
      <c r="Q203" s="34"/>
      <c r="R203" s="34"/>
    </row>
    <row r="204" ht="14.25" customHeight="1">
      <c r="N204" s="34"/>
      <c r="O204" s="34"/>
      <c r="P204" s="34"/>
      <c r="Q204" s="34"/>
      <c r="R204" s="34"/>
    </row>
    <row r="205" ht="14.25" customHeight="1">
      <c r="N205" s="34"/>
      <c r="O205" s="34"/>
      <c r="P205" s="34"/>
      <c r="Q205" s="34"/>
      <c r="R205" s="34"/>
    </row>
    <row r="206" ht="14.25" customHeight="1">
      <c r="N206" s="34"/>
      <c r="O206" s="34"/>
      <c r="P206" s="34"/>
      <c r="Q206" s="34"/>
      <c r="R206" s="34"/>
    </row>
    <row r="207" ht="14.25" customHeight="1">
      <c r="N207" s="34"/>
      <c r="O207" s="34"/>
      <c r="P207" s="34"/>
      <c r="Q207" s="34"/>
      <c r="R207" s="34"/>
    </row>
    <row r="208" ht="14.25" customHeight="1">
      <c r="N208" s="34"/>
      <c r="O208" s="34"/>
      <c r="P208" s="34"/>
      <c r="Q208" s="34"/>
      <c r="R208" s="34"/>
    </row>
    <row r="209" ht="14.25" customHeight="1">
      <c r="N209" s="34"/>
      <c r="O209" s="34"/>
      <c r="P209" s="34"/>
      <c r="Q209" s="34"/>
      <c r="R209" s="34"/>
    </row>
    <row r="210" ht="14.25" customHeight="1">
      <c r="N210" s="34"/>
      <c r="O210" s="34"/>
      <c r="P210" s="34"/>
      <c r="Q210" s="34"/>
      <c r="R210" s="34"/>
    </row>
    <row r="211" ht="14.25" customHeight="1">
      <c r="N211" s="34"/>
      <c r="O211" s="34"/>
      <c r="P211" s="34"/>
      <c r="Q211" s="34"/>
      <c r="R211" s="34"/>
    </row>
    <row r="212" ht="14.25" customHeight="1">
      <c r="N212" s="34"/>
      <c r="O212" s="34"/>
      <c r="P212" s="34"/>
      <c r="Q212" s="34"/>
      <c r="R212" s="34"/>
    </row>
    <row r="213" ht="14.25" customHeight="1">
      <c r="N213" s="34"/>
      <c r="O213" s="34"/>
      <c r="P213" s="34"/>
      <c r="Q213" s="34"/>
      <c r="R213" s="34"/>
    </row>
    <row r="214" ht="14.25" customHeight="1">
      <c r="N214" s="34"/>
      <c r="O214" s="34"/>
      <c r="P214" s="34"/>
      <c r="Q214" s="34"/>
      <c r="R214" s="34"/>
    </row>
    <row r="215" ht="14.25" customHeight="1">
      <c r="N215" s="34"/>
      <c r="O215" s="34"/>
      <c r="P215" s="34"/>
      <c r="Q215" s="34"/>
      <c r="R215" s="34"/>
    </row>
    <row r="216" ht="14.25" customHeight="1">
      <c r="N216" s="34"/>
      <c r="O216" s="34"/>
      <c r="P216" s="34"/>
      <c r="Q216" s="34"/>
      <c r="R216" s="34"/>
    </row>
    <row r="217" ht="14.25" customHeight="1">
      <c r="N217" s="34"/>
      <c r="O217" s="34"/>
      <c r="P217" s="34"/>
      <c r="Q217" s="34"/>
      <c r="R217" s="34"/>
    </row>
    <row r="218" ht="14.25" customHeight="1">
      <c r="N218" s="34"/>
      <c r="O218" s="34"/>
      <c r="P218" s="34"/>
      <c r="Q218" s="34"/>
      <c r="R218" s="34"/>
    </row>
    <row r="219" ht="14.25" customHeight="1">
      <c r="N219" s="34"/>
      <c r="O219" s="34"/>
      <c r="P219" s="34"/>
      <c r="Q219" s="34"/>
      <c r="R219" s="34"/>
    </row>
    <row r="220" ht="14.25" customHeight="1">
      <c r="N220" s="34"/>
      <c r="O220" s="34"/>
      <c r="P220" s="34"/>
      <c r="Q220" s="34"/>
      <c r="R220" s="34"/>
    </row>
    <row r="221" ht="14.25" customHeight="1">
      <c r="N221" s="34"/>
      <c r="O221" s="34"/>
      <c r="P221" s="34"/>
      <c r="Q221" s="34"/>
      <c r="R221" s="34"/>
    </row>
    <row r="222" ht="14.25" customHeight="1">
      <c r="N222" s="34"/>
      <c r="O222" s="34"/>
      <c r="P222" s="34"/>
      <c r="Q222" s="34"/>
      <c r="R222" s="34"/>
    </row>
    <row r="223" ht="14.25" customHeight="1">
      <c r="N223" s="34"/>
      <c r="O223" s="34"/>
      <c r="P223" s="34"/>
      <c r="Q223" s="34"/>
      <c r="R223" s="34"/>
    </row>
    <row r="224" ht="14.25" customHeight="1">
      <c r="N224" s="34"/>
      <c r="O224" s="34"/>
      <c r="P224" s="34"/>
      <c r="Q224" s="34"/>
      <c r="R224" s="34"/>
    </row>
    <row r="225" ht="14.25" customHeight="1">
      <c r="N225" s="34"/>
      <c r="O225" s="34"/>
      <c r="P225" s="34"/>
      <c r="Q225" s="34"/>
      <c r="R225" s="34"/>
    </row>
    <row r="226" ht="14.25" customHeight="1">
      <c r="N226" s="34"/>
      <c r="O226" s="34"/>
      <c r="P226" s="34"/>
      <c r="Q226" s="34"/>
      <c r="R226" s="34"/>
    </row>
    <row r="227" ht="14.25" customHeight="1">
      <c r="N227" s="34"/>
      <c r="O227" s="34"/>
      <c r="P227" s="34"/>
      <c r="Q227" s="34"/>
      <c r="R227" s="34"/>
    </row>
    <row r="228" ht="14.25" customHeight="1">
      <c r="N228" s="34"/>
      <c r="O228" s="34"/>
      <c r="P228" s="34"/>
      <c r="Q228" s="34"/>
      <c r="R228" s="34"/>
    </row>
    <row r="229" ht="14.25" customHeight="1">
      <c r="N229" s="34"/>
      <c r="O229" s="34"/>
      <c r="P229" s="34"/>
      <c r="Q229" s="34"/>
      <c r="R229" s="34"/>
    </row>
    <row r="230" ht="14.25" customHeight="1">
      <c r="N230" s="34"/>
      <c r="O230" s="34"/>
      <c r="P230" s="34"/>
      <c r="Q230" s="34"/>
      <c r="R230" s="34"/>
    </row>
    <row r="231" ht="14.25" customHeight="1">
      <c r="N231" s="34"/>
      <c r="O231" s="34"/>
      <c r="P231" s="34"/>
      <c r="Q231" s="34"/>
      <c r="R231" s="34"/>
    </row>
    <row r="232" ht="14.25" customHeight="1">
      <c r="N232" s="34"/>
      <c r="O232" s="34"/>
      <c r="P232" s="34"/>
      <c r="Q232" s="34"/>
      <c r="R232" s="34"/>
    </row>
    <row r="233" ht="14.25" customHeight="1">
      <c r="N233" s="34"/>
      <c r="O233" s="34"/>
      <c r="P233" s="34"/>
      <c r="Q233" s="34"/>
      <c r="R233" s="34"/>
    </row>
    <row r="234" ht="14.25" customHeight="1">
      <c r="N234" s="34"/>
      <c r="O234" s="34"/>
      <c r="P234" s="34"/>
      <c r="Q234" s="34"/>
      <c r="R234" s="34"/>
    </row>
    <row r="235" ht="14.25" customHeight="1">
      <c r="N235" s="34"/>
      <c r="O235" s="34"/>
      <c r="P235" s="34"/>
      <c r="Q235" s="34"/>
      <c r="R235" s="34"/>
    </row>
    <row r="236" ht="14.25" customHeight="1">
      <c r="N236" s="34"/>
      <c r="O236" s="34"/>
      <c r="P236" s="34"/>
      <c r="Q236" s="34"/>
      <c r="R236" s="34"/>
    </row>
    <row r="237" ht="14.25" customHeight="1">
      <c r="N237" s="34"/>
      <c r="O237" s="34"/>
      <c r="P237" s="34"/>
      <c r="Q237" s="34"/>
      <c r="R237" s="34"/>
    </row>
    <row r="238" ht="14.25" customHeight="1">
      <c r="N238" s="34"/>
      <c r="O238" s="34"/>
      <c r="P238" s="34"/>
      <c r="Q238" s="34"/>
      <c r="R238" s="34"/>
    </row>
    <row r="239" ht="14.25" customHeight="1">
      <c r="N239" s="34"/>
      <c r="O239" s="34"/>
      <c r="P239" s="34"/>
      <c r="Q239" s="34"/>
      <c r="R239" s="34"/>
    </row>
    <row r="240" ht="14.25" customHeight="1">
      <c r="N240" s="34"/>
      <c r="O240" s="34"/>
      <c r="P240" s="34"/>
      <c r="Q240" s="34"/>
      <c r="R240" s="34"/>
    </row>
    <row r="241" ht="14.25" customHeight="1">
      <c r="N241" s="34"/>
      <c r="O241" s="34"/>
      <c r="P241" s="34"/>
      <c r="Q241" s="34"/>
      <c r="R241" s="34"/>
    </row>
    <row r="242" ht="14.25" customHeight="1">
      <c r="N242" s="34"/>
      <c r="O242" s="34"/>
      <c r="P242" s="34"/>
      <c r="Q242" s="34"/>
      <c r="R242" s="34"/>
    </row>
    <row r="243" ht="14.25" customHeight="1">
      <c r="N243" s="34"/>
      <c r="O243" s="34"/>
      <c r="P243" s="34"/>
      <c r="Q243" s="34"/>
      <c r="R243" s="34"/>
    </row>
    <row r="244" ht="14.25" customHeight="1">
      <c r="N244" s="34"/>
      <c r="O244" s="34"/>
      <c r="P244" s="34"/>
      <c r="Q244" s="34"/>
      <c r="R244" s="34"/>
    </row>
    <row r="245" ht="14.25" customHeight="1">
      <c r="N245" s="34"/>
      <c r="O245" s="34"/>
      <c r="P245" s="34"/>
      <c r="Q245" s="34"/>
      <c r="R245" s="34"/>
    </row>
    <row r="246" ht="14.25" customHeight="1">
      <c r="N246" s="34"/>
      <c r="O246" s="34"/>
      <c r="P246" s="34"/>
      <c r="Q246" s="34"/>
      <c r="R246" s="34"/>
    </row>
    <row r="247" ht="14.25" customHeight="1">
      <c r="N247" s="34"/>
      <c r="O247" s="34"/>
      <c r="P247" s="34"/>
      <c r="Q247" s="34"/>
      <c r="R247" s="34"/>
    </row>
    <row r="248" ht="14.25" customHeight="1">
      <c r="N248" s="34"/>
      <c r="O248" s="34"/>
      <c r="P248" s="34"/>
      <c r="Q248" s="34"/>
      <c r="R248" s="34"/>
    </row>
    <row r="249" ht="14.25" customHeight="1">
      <c r="N249" s="34"/>
      <c r="O249" s="34"/>
      <c r="P249" s="34"/>
      <c r="Q249" s="34"/>
      <c r="R249" s="34"/>
    </row>
    <row r="250" ht="14.25" customHeight="1">
      <c r="N250" s="34"/>
      <c r="O250" s="34"/>
      <c r="P250" s="34"/>
      <c r="Q250" s="34"/>
      <c r="R250" s="34"/>
    </row>
    <row r="251" ht="14.25" customHeight="1">
      <c r="N251" s="34"/>
      <c r="O251" s="34"/>
      <c r="P251" s="34"/>
      <c r="Q251" s="34"/>
      <c r="R251" s="34"/>
    </row>
    <row r="252" ht="14.25" customHeight="1">
      <c r="N252" s="34"/>
      <c r="O252" s="34"/>
      <c r="P252" s="34"/>
      <c r="Q252" s="34"/>
      <c r="R252" s="34"/>
    </row>
    <row r="253" ht="14.25" customHeight="1">
      <c r="N253" s="34"/>
      <c r="O253" s="34"/>
      <c r="P253" s="34"/>
      <c r="Q253" s="34"/>
      <c r="R253" s="34"/>
    </row>
    <row r="254" ht="14.25" customHeight="1">
      <c r="N254" s="34"/>
      <c r="O254" s="34"/>
      <c r="P254" s="34"/>
      <c r="Q254" s="34"/>
      <c r="R254" s="34"/>
    </row>
    <row r="255" ht="14.25" customHeight="1">
      <c r="N255" s="34"/>
      <c r="O255" s="34"/>
      <c r="P255" s="34"/>
      <c r="Q255" s="34"/>
      <c r="R255" s="34"/>
    </row>
    <row r="256" ht="14.25" customHeight="1">
      <c r="N256" s="34"/>
      <c r="O256" s="34"/>
      <c r="P256" s="34"/>
      <c r="Q256" s="34"/>
      <c r="R256" s="34"/>
    </row>
    <row r="257" ht="14.25" customHeight="1">
      <c r="N257" s="34"/>
      <c r="O257" s="34"/>
      <c r="P257" s="34"/>
      <c r="Q257" s="34"/>
      <c r="R257" s="34"/>
    </row>
    <row r="258" ht="14.25" customHeight="1">
      <c r="N258" s="34"/>
      <c r="O258" s="34"/>
      <c r="P258" s="34"/>
      <c r="Q258" s="34"/>
      <c r="R258" s="34"/>
    </row>
    <row r="259" ht="14.25" customHeight="1">
      <c r="N259" s="34"/>
      <c r="O259" s="34"/>
      <c r="P259" s="34"/>
      <c r="Q259" s="34"/>
      <c r="R259" s="34"/>
    </row>
    <row r="260" ht="14.25" customHeight="1">
      <c r="N260" s="34"/>
      <c r="O260" s="34"/>
      <c r="P260" s="34"/>
      <c r="Q260" s="34"/>
      <c r="R260" s="34"/>
    </row>
    <row r="261" ht="14.25" customHeight="1">
      <c r="N261" s="34"/>
      <c r="O261" s="34"/>
      <c r="P261" s="34"/>
      <c r="Q261" s="34"/>
      <c r="R261" s="34"/>
    </row>
    <row r="262" ht="14.25" customHeight="1">
      <c r="N262" s="34"/>
      <c r="O262" s="34"/>
      <c r="P262" s="34"/>
      <c r="Q262" s="34"/>
      <c r="R262" s="34"/>
    </row>
    <row r="263" ht="14.25" customHeight="1">
      <c r="N263" s="34"/>
      <c r="O263" s="34"/>
      <c r="P263" s="34"/>
      <c r="Q263" s="34"/>
      <c r="R263" s="34"/>
    </row>
    <row r="264" ht="14.25" customHeight="1">
      <c r="N264" s="34"/>
      <c r="O264" s="34"/>
      <c r="P264" s="34"/>
      <c r="Q264" s="34"/>
      <c r="R264" s="34"/>
    </row>
    <row r="265" ht="14.25" customHeight="1">
      <c r="N265" s="34"/>
      <c r="O265" s="34"/>
      <c r="P265" s="34"/>
      <c r="Q265" s="34"/>
      <c r="R265" s="34"/>
    </row>
    <row r="266" ht="14.25" customHeight="1">
      <c r="N266" s="34"/>
      <c r="O266" s="34"/>
      <c r="P266" s="34"/>
      <c r="Q266" s="34"/>
      <c r="R266" s="34"/>
    </row>
    <row r="267" ht="14.25" customHeight="1">
      <c r="N267" s="34"/>
      <c r="O267" s="34"/>
      <c r="P267" s="34"/>
      <c r="Q267" s="34"/>
      <c r="R267" s="34"/>
    </row>
    <row r="268" ht="14.25" customHeight="1">
      <c r="N268" s="34"/>
      <c r="O268" s="34"/>
      <c r="P268" s="34"/>
      <c r="Q268" s="34"/>
      <c r="R268" s="34"/>
    </row>
    <row r="269" ht="14.25" customHeight="1">
      <c r="N269" s="34"/>
      <c r="O269" s="34"/>
      <c r="P269" s="34"/>
      <c r="Q269" s="34"/>
      <c r="R269" s="34"/>
    </row>
    <row r="270" ht="14.25" customHeight="1">
      <c r="N270" s="34"/>
      <c r="O270" s="34"/>
      <c r="P270" s="34"/>
      <c r="Q270" s="34"/>
      <c r="R270" s="34"/>
    </row>
    <row r="271" ht="14.25" customHeight="1">
      <c r="N271" s="34"/>
      <c r="O271" s="34"/>
      <c r="P271" s="34"/>
      <c r="Q271" s="34"/>
      <c r="R271" s="34"/>
    </row>
    <row r="272" ht="14.25" customHeight="1">
      <c r="N272" s="34"/>
      <c r="O272" s="34"/>
      <c r="P272" s="34"/>
      <c r="Q272" s="34"/>
      <c r="R272" s="34"/>
    </row>
    <row r="273" ht="14.25" customHeight="1">
      <c r="N273" s="34"/>
      <c r="O273" s="34"/>
      <c r="P273" s="34"/>
      <c r="Q273" s="34"/>
      <c r="R273" s="34"/>
    </row>
    <row r="274" ht="14.25" customHeight="1">
      <c r="N274" s="34"/>
      <c r="O274" s="34"/>
      <c r="P274" s="34"/>
      <c r="Q274" s="34"/>
      <c r="R274" s="34"/>
    </row>
    <row r="275" ht="14.25" customHeight="1">
      <c r="N275" s="34"/>
      <c r="O275" s="34"/>
      <c r="P275" s="34"/>
      <c r="Q275" s="34"/>
      <c r="R275" s="34"/>
    </row>
    <row r="276" ht="14.25" customHeight="1">
      <c r="N276" s="34"/>
      <c r="O276" s="34"/>
      <c r="P276" s="34"/>
      <c r="Q276" s="34"/>
      <c r="R276" s="34"/>
    </row>
    <row r="277" ht="14.25" customHeight="1">
      <c r="N277" s="34"/>
      <c r="O277" s="34"/>
      <c r="P277" s="34"/>
      <c r="Q277" s="34"/>
      <c r="R277" s="34"/>
    </row>
    <row r="278" ht="14.25" customHeight="1">
      <c r="N278" s="34"/>
      <c r="O278" s="34"/>
      <c r="P278" s="34"/>
      <c r="Q278" s="34"/>
      <c r="R278" s="34"/>
    </row>
    <row r="279" ht="14.25" customHeight="1">
      <c r="N279" s="34"/>
      <c r="O279" s="34"/>
      <c r="P279" s="34"/>
      <c r="Q279" s="34"/>
      <c r="R279" s="34"/>
    </row>
    <row r="280" ht="14.25" customHeight="1">
      <c r="N280" s="34"/>
      <c r="O280" s="34"/>
      <c r="P280" s="34"/>
      <c r="Q280" s="34"/>
      <c r="R280" s="34"/>
    </row>
    <row r="281" ht="14.25" customHeight="1">
      <c r="N281" s="34"/>
      <c r="O281" s="34"/>
      <c r="P281" s="34"/>
      <c r="Q281" s="34"/>
      <c r="R281" s="34"/>
    </row>
    <row r="282" ht="14.25" customHeight="1">
      <c r="N282" s="34"/>
      <c r="O282" s="34"/>
      <c r="P282" s="34"/>
      <c r="Q282" s="34"/>
      <c r="R282" s="34"/>
    </row>
    <row r="283" ht="14.25" customHeight="1">
      <c r="N283" s="34"/>
      <c r="O283" s="34"/>
      <c r="P283" s="34"/>
      <c r="Q283" s="34"/>
      <c r="R283" s="34"/>
    </row>
    <row r="284" ht="14.25" customHeight="1">
      <c r="N284" s="34"/>
      <c r="O284" s="34"/>
      <c r="P284" s="34"/>
      <c r="Q284" s="34"/>
      <c r="R284" s="34"/>
    </row>
    <row r="285" ht="14.25" customHeight="1">
      <c r="N285" s="34"/>
      <c r="O285" s="34"/>
      <c r="P285" s="34"/>
      <c r="Q285" s="34"/>
      <c r="R285" s="34"/>
    </row>
    <row r="286" ht="14.25" customHeight="1">
      <c r="N286" s="34"/>
      <c r="O286" s="34"/>
      <c r="P286" s="34"/>
      <c r="Q286" s="34"/>
      <c r="R286" s="34"/>
    </row>
    <row r="287" ht="14.25" customHeight="1">
      <c r="N287" s="34"/>
      <c r="O287" s="34"/>
      <c r="P287" s="34"/>
      <c r="Q287" s="34"/>
      <c r="R287" s="34"/>
    </row>
    <row r="288" ht="14.25" customHeight="1">
      <c r="N288" s="34"/>
      <c r="O288" s="34"/>
      <c r="P288" s="34"/>
      <c r="Q288" s="34"/>
      <c r="R288" s="34"/>
    </row>
    <row r="289" ht="14.25" customHeight="1">
      <c r="N289" s="34"/>
      <c r="O289" s="34"/>
      <c r="P289" s="34"/>
      <c r="Q289" s="34"/>
      <c r="R289" s="34"/>
    </row>
    <row r="290" ht="14.25" customHeight="1">
      <c r="N290" s="34"/>
      <c r="O290" s="34"/>
      <c r="P290" s="34"/>
      <c r="Q290" s="34"/>
      <c r="R290" s="34"/>
    </row>
    <row r="291" ht="14.25" customHeight="1">
      <c r="N291" s="34"/>
      <c r="O291" s="34"/>
      <c r="P291" s="34"/>
      <c r="Q291" s="34"/>
      <c r="R291" s="34"/>
    </row>
    <row r="292" ht="14.25" customHeight="1">
      <c r="N292" s="34"/>
      <c r="O292" s="34"/>
      <c r="P292" s="34"/>
      <c r="Q292" s="34"/>
      <c r="R292" s="34"/>
    </row>
    <row r="293" ht="14.25" customHeight="1">
      <c r="N293" s="34"/>
      <c r="O293" s="34"/>
      <c r="P293" s="34"/>
      <c r="Q293" s="34"/>
      <c r="R293" s="34"/>
    </row>
    <row r="294" ht="14.25" customHeight="1">
      <c r="N294" s="34"/>
      <c r="O294" s="34"/>
      <c r="P294" s="34"/>
      <c r="Q294" s="34"/>
      <c r="R294" s="34"/>
    </row>
    <row r="295" ht="14.25" customHeight="1">
      <c r="N295" s="34"/>
      <c r="O295" s="34"/>
      <c r="P295" s="34"/>
      <c r="Q295" s="34"/>
      <c r="R295" s="34"/>
    </row>
    <row r="296" ht="14.25" customHeight="1">
      <c r="N296" s="34"/>
      <c r="O296" s="34"/>
      <c r="P296" s="34"/>
      <c r="Q296" s="34"/>
      <c r="R296" s="34"/>
    </row>
    <row r="297" ht="14.25" customHeight="1">
      <c r="N297" s="34"/>
      <c r="O297" s="34"/>
      <c r="P297" s="34"/>
      <c r="Q297" s="34"/>
      <c r="R297" s="34"/>
    </row>
    <row r="298" ht="14.25" customHeight="1">
      <c r="N298" s="34"/>
      <c r="O298" s="34"/>
      <c r="P298" s="34"/>
      <c r="Q298" s="34"/>
      <c r="R298" s="34"/>
    </row>
    <row r="299" ht="14.25" customHeight="1">
      <c r="N299" s="34"/>
      <c r="O299" s="34"/>
      <c r="P299" s="34"/>
      <c r="Q299" s="34"/>
      <c r="R299" s="34"/>
    </row>
    <row r="300" ht="14.25" customHeight="1">
      <c r="N300" s="34"/>
      <c r="O300" s="34"/>
      <c r="P300" s="34"/>
      <c r="Q300" s="34"/>
      <c r="R300" s="34"/>
    </row>
    <row r="301" ht="14.25" customHeight="1">
      <c r="N301" s="34"/>
      <c r="O301" s="34"/>
      <c r="P301" s="34"/>
      <c r="Q301" s="34"/>
      <c r="R301" s="34"/>
    </row>
    <row r="302" ht="14.25" customHeight="1">
      <c r="N302" s="34"/>
      <c r="O302" s="34"/>
      <c r="P302" s="34"/>
      <c r="Q302" s="34"/>
      <c r="R302" s="34"/>
    </row>
    <row r="303" ht="14.25" customHeight="1">
      <c r="N303" s="34"/>
      <c r="O303" s="34"/>
      <c r="P303" s="34"/>
      <c r="Q303" s="34"/>
      <c r="R303" s="34"/>
    </row>
    <row r="304" ht="14.25" customHeight="1">
      <c r="N304" s="34"/>
      <c r="O304" s="34"/>
      <c r="P304" s="34"/>
      <c r="Q304" s="34"/>
      <c r="R304" s="34"/>
    </row>
    <row r="305" ht="14.25" customHeight="1">
      <c r="N305" s="34"/>
      <c r="O305" s="34"/>
      <c r="P305" s="34"/>
      <c r="Q305" s="34"/>
      <c r="R305" s="34"/>
    </row>
    <row r="306" ht="14.25" customHeight="1">
      <c r="N306" s="34"/>
      <c r="O306" s="34"/>
      <c r="P306" s="34"/>
      <c r="Q306" s="34"/>
      <c r="R306" s="34"/>
    </row>
    <row r="307" ht="14.25" customHeight="1">
      <c r="N307" s="34"/>
      <c r="O307" s="34"/>
      <c r="P307" s="34"/>
      <c r="Q307" s="34"/>
      <c r="R307" s="34"/>
    </row>
    <row r="308" ht="14.25" customHeight="1">
      <c r="N308" s="34"/>
      <c r="O308" s="34"/>
      <c r="P308" s="34"/>
      <c r="Q308" s="34"/>
      <c r="R308" s="34"/>
    </row>
    <row r="309" ht="14.25" customHeight="1">
      <c r="N309" s="34"/>
      <c r="O309" s="34"/>
      <c r="P309" s="34"/>
      <c r="Q309" s="34"/>
      <c r="R309" s="34"/>
    </row>
    <row r="310" ht="14.25" customHeight="1">
      <c r="N310" s="34"/>
      <c r="O310" s="34"/>
      <c r="P310" s="34"/>
      <c r="Q310" s="34"/>
      <c r="R310" s="34"/>
    </row>
    <row r="311" ht="14.25" customHeight="1">
      <c r="N311" s="34"/>
      <c r="O311" s="34"/>
      <c r="P311" s="34"/>
      <c r="Q311" s="34"/>
      <c r="R311" s="34"/>
    </row>
    <row r="312" ht="14.25" customHeight="1">
      <c r="N312" s="34"/>
      <c r="O312" s="34"/>
      <c r="P312" s="34"/>
      <c r="Q312" s="34"/>
      <c r="R312" s="34"/>
    </row>
    <row r="313" ht="14.25" customHeight="1">
      <c r="N313" s="34"/>
      <c r="O313" s="34"/>
      <c r="P313" s="34"/>
      <c r="Q313" s="34"/>
      <c r="R313" s="34"/>
    </row>
    <row r="314" ht="14.25" customHeight="1">
      <c r="N314" s="34"/>
      <c r="O314" s="34"/>
      <c r="P314" s="34"/>
      <c r="Q314" s="34"/>
      <c r="R314" s="34"/>
    </row>
    <row r="315" ht="14.25" customHeight="1">
      <c r="N315" s="34"/>
      <c r="O315" s="34"/>
      <c r="P315" s="34"/>
      <c r="Q315" s="34"/>
      <c r="R315" s="34"/>
    </row>
    <row r="316" ht="14.25" customHeight="1">
      <c r="N316" s="34"/>
      <c r="O316" s="34"/>
      <c r="P316" s="34"/>
      <c r="Q316" s="34"/>
      <c r="R316" s="34"/>
    </row>
    <row r="317" ht="14.25" customHeight="1">
      <c r="N317" s="34"/>
      <c r="O317" s="34"/>
      <c r="P317" s="34"/>
      <c r="Q317" s="34"/>
      <c r="R317" s="34"/>
    </row>
    <row r="318" ht="14.25" customHeight="1">
      <c r="N318" s="34"/>
      <c r="O318" s="34"/>
      <c r="P318" s="34"/>
      <c r="Q318" s="34"/>
      <c r="R318" s="34"/>
    </row>
    <row r="319" ht="14.25" customHeight="1">
      <c r="N319" s="34"/>
      <c r="O319" s="34"/>
      <c r="P319" s="34"/>
      <c r="Q319" s="34"/>
      <c r="R319" s="34"/>
    </row>
    <row r="320" ht="14.25" customHeight="1">
      <c r="N320" s="34"/>
      <c r="O320" s="34"/>
      <c r="P320" s="34"/>
      <c r="Q320" s="34"/>
      <c r="R320" s="34"/>
    </row>
    <row r="321" ht="14.25" customHeight="1">
      <c r="N321" s="34"/>
      <c r="O321" s="34"/>
      <c r="P321" s="34"/>
      <c r="Q321" s="34"/>
      <c r="R321" s="34"/>
    </row>
    <row r="322" ht="14.25" customHeight="1">
      <c r="N322" s="34"/>
      <c r="O322" s="34"/>
      <c r="P322" s="34"/>
      <c r="Q322" s="34"/>
      <c r="R322" s="34"/>
    </row>
    <row r="323" ht="14.25" customHeight="1">
      <c r="N323" s="34"/>
      <c r="O323" s="34"/>
      <c r="P323" s="34"/>
      <c r="Q323" s="34"/>
      <c r="R323" s="34"/>
    </row>
    <row r="324" ht="14.25" customHeight="1">
      <c r="N324" s="34"/>
      <c r="O324" s="34"/>
      <c r="P324" s="34"/>
      <c r="Q324" s="34"/>
      <c r="R324" s="34"/>
    </row>
    <row r="325" ht="14.25" customHeight="1">
      <c r="N325" s="34"/>
      <c r="O325" s="34"/>
      <c r="P325" s="34"/>
      <c r="Q325" s="34"/>
      <c r="R325" s="34"/>
    </row>
    <row r="326" ht="14.25" customHeight="1">
      <c r="N326" s="34"/>
      <c r="O326" s="34"/>
      <c r="P326" s="34"/>
      <c r="Q326" s="34"/>
      <c r="R326" s="34"/>
    </row>
    <row r="327" ht="14.25" customHeight="1">
      <c r="N327" s="34"/>
      <c r="O327" s="34"/>
      <c r="P327" s="34"/>
      <c r="Q327" s="34"/>
      <c r="R327" s="34"/>
    </row>
    <row r="328" ht="14.25" customHeight="1">
      <c r="N328" s="34"/>
      <c r="O328" s="34"/>
      <c r="P328" s="34"/>
      <c r="Q328" s="34"/>
      <c r="R328" s="34"/>
    </row>
    <row r="329" ht="14.25" customHeight="1">
      <c r="N329" s="34"/>
      <c r="O329" s="34"/>
      <c r="P329" s="34"/>
      <c r="Q329" s="34"/>
      <c r="R329" s="34"/>
    </row>
    <row r="330" ht="14.25" customHeight="1">
      <c r="N330" s="34"/>
      <c r="O330" s="34"/>
      <c r="P330" s="34"/>
      <c r="Q330" s="34"/>
      <c r="R330" s="34"/>
    </row>
    <row r="331" ht="14.25" customHeight="1">
      <c r="N331" s="34"/>
      <c r="O331" s="34"/>
      <c r="P331" s="34"/>
      <c r="Q331" s="34"/>
      <c r="R331" s="34"/>
    </row>
    <row r="332" ht="14.25" customHeight="1">
      <c r="N332" s="34"/>
      <c r="O332" s="34"/>
      <c r="P332" s="34"/>
      <c r="Q332" s="34"/>
      <c r="R332" s="34"/>
    </row>
    <row r="333" ht="14.25" customHeight="1">
      <c r="N333" s="34"/>
      <c r="O333" s="34"/>
      <c r="P333" s="34"/>
      <c r="Q333" s="34"/>
      <c r="R333" s="34"/>
    </row>
    <row r="334" ht="14.25" customHeight="1">
      <c r="N334" s="34"/>
      <c r="O334" s="34"/>
      <c r="P334" s="34"/>
      <c r="Q334" s="34"/>
      <c r="R334" s="34"/>
    </row>
    <row r="335" ht="14.25" customHeight="1">
      <c r="N335" s="34"/>
      <c r="O335" s="34"/>
      <c r="P335" s="34"/>
      <c r="Q335" s="34"/>
      <c r="R335" s="34"/>
    </row>
    <row r="336" ht="14.25" customHeight="1">
      <c r="N336" s="34"/>
      <c r="O336" s="34"/>
      <c r="P336" s="34"/>
      <c r="Q336" s="34"/>
      <c r="R336" s="34"/>
    </row>
    <row r="337" ht="14.25" customHeight="1">
      <c r="N337" s="34"/>
      <c r="O337" s="34"/>
      <c r="P337" s="34"/>
      <c r="Q337" s="34"/>
      <c r="R337" s="34"/>
    </row>
    <row r="338" ht="14.25" customHeight="1">
      <c r="N338" s="34"/>
      <c r="O338" s="34"/>
      <c r="P338" s="34"/>
      <c r="Q338" s="34"/>
      <c r="R338" s="34"/>
    </row>
    <row r="339" ht="14.25" customHeight="1">
      <c r="N339" s="34"/>
      <c r="O339" s="34"/>
      <c r="P339" s="34"/>
      <c r="Q339" s="34"/>
      <c r="R339" s="34"/>
    </row>
    <row r="340" ht="14.25" customHeight="1">
      <c r="N340" s="34"/>
      <c r="O340" s="34"/>
      <c r="P340" s="34"/>
      <c r="Q340" s="34"/>
      <c r="R340" s="34"/>
    </row>
    <row r="341" ht="14.25" customHeight="1">
      <c r="N341" s="34"/>
      <c r="O341" s="34"/>
      <c r="P341" s="34"/>
      <c r="Q341" s="34"/>
      <c r="R341" s="34"/>
    </row>
    <row r="342" ht="14.25" customHeight="1">
      <c r="N342" s="34"/>
      <c r="O342" s="34"/>
      <c r="P342" s="34"/>
      <c r="Q342" s="34"/>
      <c r="R342" s="34"/>
    </row>
    <row r="343" ht="14.25" customHeight="1">
      <c r="N343" s="34"/>
      <c r="O343" s="34"/>
      <c r="P343" s="34"/>
      <c r="Q343" s="34"/>
      <c r="R343" s="34"/>
    </row>
    <row r="344" ht="14.25" customHeight="1">
      <c r="N344" s="34"/>
      <c r="O344" s="34"/>
      <c r="P344" s="34"/>
      <c r="Q344" s="34"/>
      <c r="R344" s="34"/>
    </row>
    <row r="345" ht="14.25" customHeight="1">
      <c r="N345" s="34"/>
      <c r="O345" s="34"/>
      <c r="P345" s="34"/>
      <c r="Q345" s="34"/>
      <c r="R345" s="34"/>
    </row>
    <row r="346" ht="14.25" customHeight="1">
      <c r="N346" s="34"/>
      <c r="O346" s="34"/>
      <c r="P346" s="34"/>
      <c r="Q346" s="34"/>
      <c r="R346" s="34"/>
    </row>
    <row r="347" ht="14.25" customHeight="1">
      <c r="N347" s="34"/>
      <c r="O347" s="34"/>
      <c r="P347" s="34"/>
      <c r="Q347" s="34"/>
      <c r="R347" s="34"/>
    </row>
    <row r="348" ht="14.25" customHeight="1">
      <c r="N348" s="34"/>
      <c r="O348" s="34"/>
      <c r="P348" s="34"/>
      <c r="Q348" s="34"/>
      <c r="R348" s="34"/>
    </row>
    <row r="349" ht="14.25" customHeight="1">
      <c r="N349" s="34"/>
      <c r="O349" s="34"/>
      <c r="P349" s="34"/>
      <c r="Q349" s="34"/>
      <c r="R349" s="34"/>
    </row>
    <row r="350" ht="14.25" customHeight="1">
      <c r="N350" s="34"/>
      <c r="O350" s="34"/>
      <c r="P350" s="34"/>
      <c r="Q350" s="34"/>
      <c r="R350" s="34"/>
    </row>
    <row r="351" ht="14.25" customHeight="1">
      <c r="N351" s="34"/>
      <c r="O351" s="34"/>
      <c r="P351" s="34"/>
      <c r="Q351" s="34"/>
      <c r="R351" s="34"/>
    </row>
    <row r="352" ht="14.25" customHeight="1">
      <c r="N352" s="34"/>
      <c r="O352" s="34"/>
      <c r="P352" s="34"/>
      <c r="Q352" s="34"/>
      <c r="R352" s="34"/>
    </row>
    <row r="353" ht="14.25" customHeight="1">
      <c r="N353" s="34"/>
      <c r="O353" s="34"/>
      <c r="P353" s="34"/>
      <c r="Q353" s="34"/>
      <c r="R353" s="34"/>
    </row>
    <row r="354" ht="14.25" customHeight="1">
      <c r="N354" s="34"/>
      <c r="O354" s="34"/>
      <c r="P354" s="34"/>
      <c r="Q354" s="34"/>
      <c r="R354" s="34"/>
    </row>
    <row r="355" ht="14.25" customHeight="1">
      <c r="N355" s="34"/>
      <c r="O355" s="34"/>
      <c r="P355" s="34"/>
      <c r="Q355" s="34"/>
      <c r="R355" s="34"/>
    </row>
    <row r="356" ht="14.25" customHeight="1">
      <c r="N356" s="34"/>
      <c r="O356" s="34"/>
      <c r="P356" s="34"/>
      <c r="Q356" s="34"/>
      <c r="R356" s="34"/>
    </row>
    <row r="357" ht="14.25" customHeight="1">
      <c r="N357" s="34"/>
      <c r="O357" s="34"/>
      <c r="P357" s="34"/>
      <c r="Q357" s="34"/>
      <c r="R357" s="34"/>
    </row>
    <row r="358" ht="14.25" customHeight="1">
      <c r="N358" s="34"/>
      <c r="O358" s="34"/>
      <c r="P358" s="34"/>
      <c r="Q358" s="34"/>
      <c r="R358" s="34"/>
    </row>
    <row r="359" ht="14.25" customHeight="1">
      <c r="N359" s="34"/>
      <c r="O359" s="34"/>
      <c r="P359" s="34"/>
      <c r="Q359" s="34"/>
      <c r="R359" s="34"/>
    </row>
    <row r="360" ht="14.25" customHeight="1">
      <c r="N360" s="34"/>
      <c r="O360" s="34"/>
      <c r="P360" s="34"/>
      <c r="Q360" s="34"/>
      <c r="R360" s="34"/>
    </row>
    <row r="361" ht="14.25" customHeight="1">
      <c r="N361" s="34"/>
      <c r="O361" s="34"/>
      <c r="P361" s="34"/>
      <c r="Q361" s="34"/>
      <c r="R361" s="34"/>
    </row>
    <row r="362" ht="14.25" customHeight="1">
      <c r="N362" s="34"/>
      <c r="O362" s="34"/>
      <c r="P362" s="34"/>
      <c r="Q362" s="34"/>
      <c r="R362" s="34"/>
    </row>
    <row r="363" ht="14.25" customHeight="1">
      <c r="N363" s="34"/>
      <c r="O363" s="34"/>
      <c r="P363" s="34"/>
      <c r="Q363" s="34"/>
      <c r="R363" s="34"/>
    </row>
    <row r="364" ht="14.25" customHeight="1">
      <c r="N364" s="34"/>
      <c r="O364" s="34"/>
      <c r="P364" s="34"/>
      <c r="Q364" s="34"/>
      <c r="R364" s="34"/>
    </row>
    <row r="365" ht="14.25" customHeight="1">
      <c r="N365" s="34"/>
      <c r="O365" s="34"/>
      <c r="P365" s="34"/>
      <c r="Q365" s="34"/>
      <c r="R365" s="34"/>
    </row>
    <row r="366" ht="14.25" customHeight="1">
      <c r="N366" s="34"/>
      <c r="O366" s="34"/>
      <c r="P366" s="34"/>
      <c r="Q366" s="34"/>
      <c r="R366" s="34"/>
    </row>
    <row r="367" ht="14.25" customHeight="1">
      <c r="N367" s="34"/>
      <c r="O367" s="34"/>
      <c r="P367" s="34"/>
      <c r="Q367" s="34"/>
      <c r="R367" s="34"/>
    </row>
    <row r="368" ht="14.25" customHeight="1">
      <c r="N368" s="34"/>
      <c r="O368" s="34"/>
      <c r="P368" s="34"/>
      <c r="Q368" s="34"/>
      <c r="R368" s="34"/>
    </row>
    <row r="369" ht="14.25" customHeight="1">
      <c r="N369" s="34"/>
      <c r="O369" s="34"/>
      <c r="P369" s="34"/>
      <c r="Q369" s="34"/>
      <c r="R369" s="34"/>
    </row>
    <row r="370" ht="14.25" customHeight="1">
      <c r="N370" s="34"/>
      <c r="O370" s="34"/>
      <c r="P370" s="34"/>
      <c r="Q370" s="34"/>
      <c r="R370" s="34"/>
    </row>
    <row r="371" ht="14.25" customHeight="1">
      <c r="N371" s="34"/>
      <c r="O371" s="34"/>
      <c r="P371" s="34"/>
      <c r="Q371" s="34"/>
      <c r="R371" s="34"/>
    </row>
    <row r="372" ht="14.25" customHeight="1">
      <c r="N372" s="34"/>
      <c r="O372" s="34"/>
      <c r="P372" s="34"/>
      <c r="Q372" s="34"/>
      <c r="R372" s="34"/>
    </row>
    <row r="373" ht="14.25" customHeight="1">
      <c r="N373" s="34"/>
      <c r="O373" s="34"/>
      <c r="P373" s="34"/>
      <c r="Q373" s="34"/>
      <c r="R373" s="34"/>
    </row>
    <row r="374" ht="14.25" customHeight="1">
      <c r="N374" s="34"/>
      <c r="O374" s="34"/>
      <c r="P374" s="34"/>
      <c r="Q374" s="34"/>
      <c r="R374" s="34"/>
    </row>
    <row r="375" ht="14.25" customHeight="1">
      <c r="N375" s="34"/>
      <c r="O375" s="34"/>
      <c r="P375" s="34"/>
      <c r="Q375" s="34"/>
      <c r="R375" s="34"/>
    </row>
    <row r="376" ht="14.25" customHeight="1">
      <c r="N376" s="34"/>
      <c r="O376" s="34"/>
      <c r="P376" s="34"/>
      <c r="Q376" s="34"/>
      <c r="R376" s="34"/>
    </row>
    <row r="377" ht="14.25" customHeight="1">
      <c r="N377" s="34"/>
      <c r="O377" s="34"/>
      <c r="P377" s="34"/>
      <c r="Q377" s="34"/>
      <c r="R377" s="34"/>
    </row>
    <row r="378" ht="14.25" customHeight="1">
      <c r="N378" s="34"/>
      <c r="O378" s="34"/>
      <c r="P378" s="34"/>
      <c r="Q378" s="34"/>
      <c r="R378" s="34"/>
    </row>
    <row r="379" ht="14.25" customHeight="1">
      <c r="N379" s="34"/>
      <c r="O379" s="34"/>
      <c r="P379" s="34"/>
      <c r="Q379" s="34"/>
      <c r="R379" s="34"/>
    </row>
    <row r="380" ht="14.25" customHeight="1">
      <c r="N380" s="34"/>
      <c r="O380" s="34"/>
      <c r="P380" s="34"/>
      <c r="Q380" s="34"/>
      <c r="R380" s="34"/>
    </row>
    <row r="381" ht="14.25" customHeight="1">
      <c r="N381" s="34"/>
      <c r="O381" s="34"/>
      <c r="P381" s="34"/>
      <c r="Q381" s="34"/>
      <c r="R381" s="34"/>
    </row>
    <row r="382" ht="14.25" customHeight="1">
      <c r="N382" s="34"/>
      <c r="O382" s="34"/>
      <c r="P382" s="34"/>
      <c r="Q382" s="34"/>
      <c r="R382" s="34"/>
    </row>
    <row r="383" ht="14.25" customHeight="1">
      <c r="N383" s="34"/>
      <c r="O383" s="34"/>
      <c r="P383" s="34"/>
      <c r="Q383" s="34"/>
      <c r="R383" s="34"/>
    </row>
    <row r="384" ht="14.25" customHeight="1">
      <c r="N384" s="34"/>
      <c r="O384" s="34"/>
      <c r="P384" s="34"/>
      <c r="Q384" s="34"/>
      <c r="R384" s="34"/>
    </row>
    <row r="385" ht="14.25" customHeight="1">
      <c r="N385" s="34"/>
      <c r="O385" s="34"/>
      <c r="P385" s="34"/>
      <c r="Q385" s="34"/>
      <c r="R385" s="34"/>
    </row>
    <row r="386" ht="14.25" customHeight="1">
      <c r="N386" s="34"/>
      <c r="O386" s="34"/>
      <c r="P386" s="34"/>
      <c r="Q386" s="34"/>
      <c r="R386" s="34"/>
    </row>
    <row r="387" ht="14.25" customHeight="1">
      <c r="N387" s="34"/>
      <c r="O387" s="34"/>
      <c r="P387" s="34"/>
      <c r="Q387" s="34"/>
      <c r="R387" s="34"/>
    </row>
    <row r="388" ht="14.25" customHeight="1">
      <c r="N388" s="34"/>
      <c r="O388" s="34"/>
      <c r="P388" s="34"/>
      <c r="Q388" s="34"/>
      <c r="R388" s="34"/>
    </row>
    <row r="389" ht="14.25" customHeight="1">
      <c r="N389" s="34"/>
      <c r="O389" s="34"/>
      <c r="P389" s="34"/>
      <c r="Q389" s="34"/>
      <c r="R389" s="34"/>
    </row>
    <row r="390" ht="14.25" customHeight="1">
      <c r="N390" s="34"/>
      <c r="O390" s="34"/>
      <c r="P390" s="34"/>
      <c r="Q390" s="34"/>
      <c r="R390" s="34"/>
    </row>
    <row r="391" ht="14.25" customHeight="1">
      <c r="N391" s="34"/>
      <c r="O391" s="34"/>
      <c r="P391" s="34"/>
      <c r="Q391" s="34"/>
      <c r="R391" s="34"/>
    </row>
    <row r="392" ht="14.25" customHeight="1">
      <c r="N392" s="34"/>
      <c r="O392" s="34"/>
      <c r="P392" s="34"/>
      <c r="Q392" s="34"/>
      <c r="R392" s="34"/>
    </row>
    <row r="393" ht="14.25" customHeight="1">
      <c r="N393" s="34"/>
      <c r="O393" s="34"/>
      <c r="P393" s="34"/>
      <c r="Q393" s="34"/>
      <c r="R393" s="34"/>
    </row>
    <row r="394" ht="14.25" customHeight="1">
      <c r="N394" s="34"/>
      <c r="O394" s="34"/>
      <c r="P394" s="34"/>
      <c r="Q394" s="34"/>
      <c r="R394" s="34"/>
    </row>
    <row r="395" ht="14.25" customHeight="1">
      <c r="N395" s="34"/>
      <c r="O395" s="34"/>
      <c r="P395" s="34"/>
      <c r="Q395" s="34"/>
      <c r="R395" s="34"/>
    </row>
    <row r="396" ht="14.25" customHeight="1">
      <c r="N396" s="34"/>
      <c r="O396" s="34"/>
      <c r="P396" s="34"/>
      <c r="Q396" s="34"/>
      <c r="R396" s="34"/>
    </row>
    <row r="397" ht="14.25" customHeight="1">
      <c r="N397" s="34"/>
      <c r="O397" s="34"/>
      <c r="P397" s="34"/>
      <c r="Q397" s="34"/>
      <c r="R397" s="34"/>
    </row>
    <row r="398" ht="14.25" customHeight="1">
      <c r="N398" s="34"/>
      <c r="O398" s="34"/>
      <c r="P398" s="34"/>
      <c r="Q398" s="34"/>
      <c r="R398" s="34"/>
    </row>
    <row r="399" ht="14.25" customHeight="1">
      <c r="N399" s="34"/>
      <c r="O399" s="34"/>
      <c r="P399" s="34"/>
      <c r="Q399" s="34"/>
      <c r="R399" s="34"/>
    </row>
    <row r="400" ht="14.25" customHeight="1">
      <c r="N400" s="34"/>
      <c r="O400" s="34"/>
      <c r="P400" s="34"/>
      <c r="Q400" s="34"/>
      <c r="R400" s="34"/>
    </row>
    <row r="401" ht="14.25" customHeight="1">
      <c r="N401" s="34"/>
      <c r="O401" s="34"/>
      <c r="P401" s="34"/>
      <c r="Q401" s="34"/>
      <c r="R401" s="34"/>
    </row>
    <row r="402" ht="14.25" customHeight="1">
      <c r="N402" s="34"/>
      <c r="O402" s="34"/>
      <c r="P402" s="34"/>
      <c r="Q402" s="34"/>
      <c r="R402" s="34"/>
    </row>
    <row r="403" ht="14.25" customHeight="1">
      <c r="N403" s="34"/>
      <c r="O403" s="34"/>
      <c r="P403" s="34"/>
      <c r="Q403" s="34"/>
      <c r="R403" s="34"/>
    </row>
    <row r="404" ht="14.25" customHeight="1">
      <c r="N404" s="34"/>
      <c r="O404" s="34"/>
      <c r="P404" s="34"/>
      <c r="Q404" s="34"/>
      <c r="R404" s="34"/>
    </row>
    <row r="405" ht="14.25" customHeight="1">
      <c r="N405" s="34"/>
      <c r="O405" s="34"/>
      <c r="P405" s="34"/>
      <c r="Q405" s="34"/>
      <c r="R405" s="34"/>
    </row>
    <row r="406" ht="14.25" customHeight="1">
      <c r="N406" s="34"/>
      <c r="O406" s="34"/>
      <c r="P406" s="34"/>
      <c r="Q406" s="34"/>
      <c r="R406" s="34"/>
    </row>
    <row r="407" ht="14.25" customHeight="1">
      <c r="N407" s="34"/>
      <c r="O407" s="34"/>
      <c r="P407" s="34"/>
      <c r="Q407" s="34"/>
      <c r="R407" s="34"/>
    </row>
    <row r="408" ht="14.25" customHeight="1">
      <c r="N408" s="34"/>
      <c r="O408" s="34"/>
      <c r="P408" s="34"/>
      <c r="Q408" s="34"/>
      <c r="R408" s="34"/>
    </row>
    <row r="409" ht="14.25" customHeight="1">
      <c r="N409" s="34"/>
      <c r="O409" s="34"/>
      <c r="P409" s="34"/>
      <c r="Q409" s="34"/>
      <c r="R409" s="34"/>
    </row>
    <row r="410" ht="14.25" customHeight="1">
      <c r="N410" s="34"/>
      <c r="O410" s="34"/>
      <c r="P410" s="34"/>
      <c r="Q410" s="34"/>
      <c r="R410" s="34"/>
    </row>
    <row r="411" ht="14.25" customHeight="1">
      <c r="N411" s="34"/>
      <c r="O411" s="34"/>
      <c r="P411" s="34"/>
      <c r="Q411" s="34"/>
      <c r="R411" s="34"/>
    </row>
    <row r="412" ht="14.25" customHeight="1">
      <c r="N412" s="34"/>
      <c r="O412" s="34"/>
      <c r="P412" s="34"/>
      <c r="Q412" s="34"/>
      <c r="R412" s="34"/>
    </row>
    <row r="413" ht="14.25" customHeight="1">
      <c r="N413" s="34"/>
      <c r="O413" s="34"/>
      <c r="P413" s="34"/>
      <c r="Q413" s="34"/>
      <c r="R413" s="34"/>
    </row>
    <row r="414" ht="14.25" customHeight="1">
      <c r="N414" s="34"/>
      <c r="O414" s="34"/>
      <c r="P414" s="34"/>
      <c r="Q414" s="34"/>
      <c r="R414" s="34"/>
    </row>
    <row r="415" ht="14.25" customHeight="1">
      <c r="N415" s="34"/>
      <c r="O415" s="34"/>
      <c r="P415" s="34"/>
      <c r="Q415" s="34"/>
      <c r="R415" s="34"/>
    </row>
    <row r="416" ht="14.25" customHeight="1">
      <c r="N416" s="34"/>
      <c r="O416" s="34"/>
      <c r="P416" s="34"/>
      <c r="Q416" s="34"/>
      <c r="R416" s="34"/>
    </row>
    <row r="417" ht="14.25" customHeight="1">
      <c r="N417" s="34"/>
      <c r="O417" s="34"/>
      <c r="P417" s="34"/>
      <c r="Q417" s="34"/>
      <c r="R417" s="34"/>
    </row>
    <row r="418" ht="14.25" customHeight="1">
      <c r="N418" s="34"/>
      <c r="O418" s="34"/>
      <c r="P418" s="34"/>
      <c r="Q418" s="34"/>
      <c r="R418" s="34"/>
    </row>
    <row r="419" ht="14.25" customHeight="1">
      <c r="N419" s="34"/>
      <c r="O419" s="34"/>
      <c r="P419" s="34"/>
      <c r="Q419" s="34"/>
      <c r="R419" s="34"/>
    </row>
    <row r="420" ht="14.25" customHeight="1">
      <c r="N420" s="34"/>
      <c r="O420" s="34"/>
      <c r="P420" s="34"/>
      <c r="Q420" s="34"/>
      <c r="R420" s="34"/>
    </row>
    <row r="421" ht="14.25" customHeight="1">
      <c r="N421" s="34"/>
      <c r="O421" s="34"/>
      <c r="P421" s="34"/>
      <c r="Q421" s="34"/>
      <c r="R421" s="34"/>
    </row>
    <row r="422" ht="14.25" customHeight="1">
      <c r="N422" s="34"/>
      <c r="O422" s="34"/>
      <c r="P422" s="34"/>
      <c r="Q422" s="34"/>
      <c r="R422" s="34"/>
    </row>
    <row r="423" ht="14.25" customHeight="1">
      <c r="N423" s="34"/>
      <c r="O423" s="34"/>
      <c r="P423" s="34"/>
      <c r="Q423" s="34"/>
      <c r="R423" s="34"/>
    </row>
    <row r="424" ht="14.25" customHeight="1">
      <c r="N424" s="34"/>
      <c r="O424" s="34"/>
      <c r="P424" s="34"/>
      <c r="Q424" s="34"/>
      <c r="R424" s="34"/>
    </row>
    <row r="425" ht="14.25" customHeight="1">
      <c r="N425" s="34"/>
      <c r="O425" s="34"/>
      <c r="P425" s="34"/>
      <c r="Q425" s="34"/>
      <c r="R425" s="34"/>
    </row>
    <row r="426" ht="14.25" customHeight="1">
      <c r="N426" s="34"/>
      <c r="O426" s="34"/>
      <c r="P426" s="34"/>
      <c r="Q426" s="34"/>
      <c r="R426" s="34"/>
    </row>
    <row r="427" ht="14.25" customHeight="1">
      <c r="N427" s="34"/>
      <c r="O427" s="34"/>
      <c r="P427" s="34"/>
      <c r="Q427" s="34"/>
      <c r="R427" s="34"/>
    </row>
    <row r="428" ht="14.25" customHeight="1">
      <c r="N428" s="34"/>
      <c r="O428" s="34"/>
      <c r="P428" s="34"/>
      <c r="Q428" s="34"/>
      <c r="R428" s="34"/>
    </row>
    <row r="429" ht="14.25" customHeight="1">
      <c r="N429" s="34"/>
      <c r="O429" s="34"/>
      <c r="P429" s="34"/>
      <c r="Q429" s="34"/>
      <c r="R429" s="34"/>
    </row>
    <row r="430" ht="14.25" customHeight="1">
      <c r="N430" s="34"/>
      <c r="O430" s="34"/>
      <c r="P430" s="34"/>
      <c r="Q430" s="34"/>
      <c r="R430" s="34"/>
    </row>
    <row r="431" ht="14.25" customHeight="1">
      <c r="N431" s="34"/>
      <c r="O431" s="34"/>
      <c r="P431" s="34"/>
      <c r="Q431" s="34"/>
      <c r="R431" s="34"/>
    </row>
    <row r="432" ht="14.25" customHeight="1">
      <c r="N432" s="34"/>
      <c r="O432" s="34"/>
      <c r="P432" s="34"/>
      <c r="Q432" s="34"/>
      <c r="R432" s="34"/>
    </row>
    <row r="433" ht="14.25" customHeight="1">
      <c r="N433" s="34"/>
      <c r="O433" s="34"/>
      <c r="P433" s="34"/>
      <c r="Q433" s="34"/>
      <c r="R433" s="34"/>
    </row>
    <row r="434" ht="14.25" customHeight="1">
      <c r="N434" s="34"/>
      <c r="O434" s="34"/>
      <c r="P434" s="34"/>
      <c r="Q434" s="34"/>
      <c r="R434" s="34"/>
    </row>
    <row r="435" ht="14.25" customHeight="1">
      <c r="N435" s="34"/>
      <c r="O435" s="34"/>
      <c r="P435" s="34"/>
      <c r="Q435" s="34"/>
      <c r="R435" s="34"/>
    </row>
    <row r="436" ht="14.25" customHeight="1">
      <c r="N436" s="34"/>
      <c r="O436" s="34"/>
      <c r="P436" s="34"/>
      <c r="Q436" s="34"/>
      <c r="R436" s="34"/>
    </row>
    <row r="437" ht="14.25" customHeight="1">
      <c r="N437" s="34"/>
      <c r="O437" s="34"/>
      <c r="P437" s="34"/>
      <c r="Q437" s="34"/>
      <c r="R437" s="34"/>
    </row>
    <row r="438" ht="14.25" customHeight="1">
      <c r="N438" s="34"/>
      <c r="O438" s="34"/>
      <c r="P438" s="34"/>
      <c r="Q438" s="34"/>
      <c r="R438" s="34"/>
    </row>
    <row r="439" ht="14.25" customHeight="1">
      <c r="N439" s="34"/>
      <c r="O439" s="34"/>
      <c r="P439" s="34"/>
      <c r="Q439" s="34"/>
      <c r="R439" s="34"/>
    </row>
    <row r="440" ht="14.25" customHeight="1">
      <c r="N440" s="34"/>
      <c r="O440" s="34"/>
      <c r="P440" s="34"/>
      <c r="Q440" s="34"/>
      <c r="R440" s="34"/>
    </row>
    <row r="441" ht="14.25" customHeight="1">
      <c r="N441" s="34"/>
      <c r="O441" s="34"/>
      <c r="P441" s="34"/>
      <c r="Q441" s="34"/>
      <c r="R441" s="34"/>
    </row>
    <row r="442" ht="14.25" customHeight="1">
      <c r="N442" s="34"/>
      <c r="O442" s="34"/>
      <c r="P442" s="34"/>
      <c r="Q442" s="34"/>
      <c r="R442" s="34"/>
    </row>
    <row r="443" ht="14.25" customHeight="1">
      <c r="N443" s="34"/>
      <c r="O443" s="34"/>
      <c r="P443" s="34"/>
      <c r="Q443" s="34"/>
      <c r="R443" s="34"/>
    </row>
    <row r="444" ht="14.25" customHeight="1">
      <c r="N444" s="34"/>
      <c r="O444" s="34"/>
      <c r="P444" s="34"/>
      <c r="Q444" s="34"/>
      <c r="R444" s="34"/>
    </row>
    <row r="445" ht="14.25" customHeight="1">
      <c r="N445" s="34"/>
      <c r="O445" s="34"/>
      <c r="P445" s="34"/>
      <c r="Q445" s="34"/>
      <c r="R445" s="34"/>
    </row>
    <row r="446" ht="14.25" customHeight="1">
      <c r="N446" s="34"/>
      <c r="O446" s="34"/>
      <c r="P446" s="34"/>
      <c r="Q446" s="34"/>
      <c r="R446" s="34"/>
    </row>
    <row r="447" ht="14.25" customHeight="1">
      <c r="N447" s="34"/>
      <c r="O447" s="34"/>
      <c r="P447" s="34"/>
      <c r="Q447" s="34"/>
      <c r="R447" s="34"/>
    </row>
    <row r="448" ht="14.25" customHeight="1">
      <c r="N448" s="34"/>
      <c r="O448" s="34"/>
      <c r="P448" s="34"/>
      <c r="Q448" s="34"/>
      <c r="R448" s="34"/>
    </row>
    <row r="449" ht="14.25" customHeight="1">
      <c r="N449" s="34"/>
      <c r="O449" s="34"/>
      <c r="P449" s="34"/>
      <c r="Q449" s="34"/>
      <c r="R449" s="34"/>
    </row>
    <row r="450" ht="14.25" customHeight="1">
      <c r="N450" s="34"/>
      <c r="O450" s="34"/>
      <c r="P450" s="34"/>
      <c r="Q450" s="34"/>
      <c r="R450" s="34"/>
    </row>
    <row r="451" ht="14.25" customHeight="1">
      <c r="N451" s="34"/>
      <c r="O451" s="34"/>
      <c r="P451" s="34"/>
      <c r="Q451" s="34"/>
      <c r="R451" s="34"/>
    </row>
    <row r="452" ht="14.25" customHeight="1">
      <c r="N452" s="34"/>
      <c r="O452" s="34"/>
      <c r="P452" s="34"/>
      <c r="Q452" s="34"/>
      <c r="R452" s="34"/>
    </row>
    <row r="453" ht="14.25" customHeight="1">
      <c r="N453" s="34"/>
      <c r="O453" s="34"/>
      <c r="P453" s="34"/>
      <c r="Q453" s="34"/>
      <c r="R453" s="34"/>
    </row>
    <row r="454" ht="14.25" customHeight="1">
      <c r="N454" s="34"/>
      <c r="O454" s="34"/>
      <c r="P454" s="34"/>
      <c r="Q454" s="34"/>
      <c r="R454" s="34"/>
    </row>
    <row r="455" ht="14.25" customHeight="1">
      <c r="N455" s="34"/>
      <c r="O455" s="34"/>
      <c r="P455" s="34"/>
      <c r="Q455" s="34"/>
      <c r="R455" s="34"/>
    </row>
    <row r="456" ht="14.25" customHeight="1">
      <c r="N456" s="34"/>
      <c r="O456" s="34"/>
      <c r="P456" s="34"/>
      <c r="Q456" s="34"/>
      <c r="R456" s="34"/>
    </row>
    <row r="457" ht="14.25" customHeight="1">
      <c r="N457" s="34"/>
      <c r="O457" s="34"/>
      <c r="P457" s="34"/>
      <c r="Q457" s="34"/>
      <c r="R457" s="34"/>
    </row>
    <row r="458" ht="14.25" customHeight="1">
      <c r="N458" s="34"/>
      <c r="O458" s="34"/>
      <c r="P458" s="34"/>
      <c r="Q458" s="34"/>
      <c r="R458" s="34"/>
    </row>
    <row r="459" ht="14.25" customHeight="1">
      <c r="N459" s="34"/>
      <c r="O459" s="34"/>
      <c r="P459" s="34"/>
      <c r="Q459" s="34"/>
      <c r="R459" s="34"/>
    </row>
    <row r="460" ht="14.25" customHeight="1">
      <c r="N460" s="34"/>
      <c r="O460" s="34"/>
      <c r="P460" s="34"/>
      <c r="Q460" s="34"/>
      <c r="R460" s="34"/>
    </row>
    <row r="461" ht="14.25" customHeight="1">
      <c r="N461" s="34"/>
      <c r="O461" s="34"/>
      <c r="P461" s="34"/>
      <c r="Q461" s="34"/>
      <c r="R461" s="34"/>
    </row>
    <row r="462" ht="14.25" customHeight="1">
      <c r="N462" s="34"/>
      <c r="O462" s="34"/>
      <c r="P462" s="34"/>
      <c r="Q462" s="34"/>
      <c r="R462" s="34"/>
    </row>
    <row r="463" ht="14.25" customHeight="1">
      <c r="N463" s="34"/>
      <c r="O463" s="34"/>
      <c r="P463" s="34"/>
      <c r="Q463" s="34"/>
      <c r="R463" s="34"/>
    </row>
    <row r="464" ht="14.25" customHeight="1">
      <c r="N464" s="34"/>
      <c r="O464" s="34"/>
      <c r="P464" s="34"/>
      <c r="Q464" s="34"/>
      <c r="R464" s="34"/>
    </row>
    <row r="465" ht="14.25" customHeight="1">
      <c r="N465" s="34"/>
      <c r="O465" s="34"/>
      <c r="P465" s="34"/>
      <c r="Q465" s="34"/>
      <c r="R465" s="34"/>
    </row>
    <row r="466" ht="14.25" customHeight="1">
      <c r="N466" s="34"/>
      <c r="O466" s="34"/>
      <c r="P466" s="34"/>
      <c r="Q466" s="34"/>
      <c r="R466" s="34"/>
    </row>
    <row r="467" ht="14.25" customHeight="1">
      <c r="N467" s="34"/>
      <c r="O467" s="34"/>
      <c r="P467" s="34"/>
      <c r="Q467" s="34"/>
      <c r="R467" s="34"/>
    </row>
    <row r="468" ht="14.25" customHeight="1">
      <c r="N468" s="34"/>
      <c r="O468" s="34"/>
      <c r="P468" s="34"/>
      <c r="Q468" s="34"/>
      <c r="R468" s="34"/>
    </row>
    <row r="469" ht="14.25" customHeight="1">
      <c r="N469" s="34"/>
      <c r="O469" s="34"/>
      <c r="P469" s="34"/>
      <c r="Q469" s="34"/>
      <c r="R469" s="34"/>
    </row>
    <row r="470" ht="14.25" customHeight="1">
      <c r="N470" s="34"/>
      <c r="O470" s="34"/>
      <c r="P470" s="34"/>
      <c r="Q470" s="34"/>
      <c r="R470" s="34"/>
    </row>
    <row r="471" ht="14.25" customHeight="1">
      <c r="N471" s="34"/>
      <c r="O471" s="34"/>
      <c r="P471" s="34"/>
      <c r="Q471" s="34"/>
      <c r="R471" s="34"/>
    </row>
    <row r="472" ht="14.25" customHeight="1">
      <c r="N472" s="34"/>
      <c r="O472" s="34"/>
      <c r="P472" s="34"/>
      <c r="Q472" s="34"/>
      <c r="R472" s="34"/>
    </row>
    <row r="473" ht="14.25" customHeight="1">
      <c r="N473" s="34"/>
      <c r="O473" s="34"/>
      <c r="P473" s="34"/>
      <c r="Q473" s="34"/>
      <c r="R473" s="34"/>
    </row>
    <row r="474" ht="14.25" customHeight="1">
      <c r="N474" s="34"/>
      <c r="O474" s="34"/>
      <c r="P474" s="34"/>
      <c r="Q474" s="34"/>
      <c r="R474" s="34"/>
    </row>
    <row r="475" ht="14.25" customHeight="1">
      <c r="N475" s="34"/>
      <c r="O475" s="34"/>
      <c r="P475" s="34"/>
      <c r="Q475" s="34"/>
      <c r="R475" s="34"/>
    </row>
    <row r="476" ht="14.25" customHeight="1">
      <c r="N476" s="34"/>
      <c r="O476" s="34"/>
      <c r="P476" s="34"/>
      <c r="Q476" s="34"/>
      <c r="R476" s="34"/>
    </row>
    <row r="477" ht="14.25" customHeight="1">
      <c r="N477" s="34"/>
      <c r="O477" s="34"/>
      <c r="P477" s="34"/>
      <c r="Q477" s="34"/>
      <c r="R477" s="34"/>
    </row>
    <row r="478" ht="14.25" customHeight="1">
      <c r="N478" s="34"/>
      <c r="O478" s="34"/>
      <c r="P478" s="34"/>
      <c r="Q478" s="34"/>
      <c r="R478" s="34"/>
    </row>
    <row r="479" ht="14.25" customHeight="1">
      <c r="N479" s="34"/>
      <c r="O479" s="34"/>
      <c r="P479" s="34"/>
      <c r="Q479" s="34"/>
      <c r="R479" s="34"/>
    </row>
    <row r="480" ht="14.25" customHeight="1">
      <c r="N480" s="34"/>
      <c r="O480" s="34"/>
      <c r="P480" s="34"/>
      <c r="Q480" s="34"/>
      <c r="R480" s="34"/>
    </row>
    <row r="481" ht="14.25" customHeight="1">
      <c r="N481" s="34"/>
      <c r="O481" s="34"/>
      <c r="P481" s="34"/>
      <c r="Q481" s="34"/>
      <c r="R481" s="34"/>
    </row>
    <row r="482" ht="14.25" customHeight="1">
      <c r="N482" s="34"/>
      <c r="O482" s="34"/>
      <c r="P482" s="34"/>
      <c r="Q482" s="34"/>
      <c r="R482" s="34"/>
    </row>
    <row r="483" ht="14.25" customHeight="1">
      <c r="N483" s="34"/>
      <c r="O483" s="34"/>
      <c r="P483" s="34"/>
      <c r="Q483" s="34"/>
      <c r="R483" s="34"/>
    </row>
    <row r="484" ht="14.25" customHeight="1">
      <c r="N484" s="34"/>
      <c r="O484" s="34"/>
      <c r="P484" s="34"/>
      <c r="Q484" s="34"/>
      <c r="R484" s="34"/>
    </row>
    <row r="485" ht="14.25" customHeight="1">
      <c r="N485" s="34"/>
      <c r="O485" s="34"/>
      <c r="P485" s="34"/>
      <c r="Q485" s="34"/>
      <c r="R485" s="34"/>
    </row>
    <row r="486" ht="14.25" customHeight="1">
      <c r="N486" s="34"/>
      <c r="O486" s="34"/>
      <c r="P486" s="34"/>
      <c r="Q486" s="34"/>
      <c r="R486" s="34"/>
    </row>
    <row r="487" ht="14.25" customHeight="1">
      <c r="N487" s="34"/>
      <c r="O487" s="34"/>
      <c r="P487" s="34"/>
      <c r="Q487" s="34"/>
      <c r="R487" s="34"/>
    </row>
    <row r="488" ht="14.25" customHeight="1">
      <c r="N488" s="34"/>
      <c r="O488" s="34"/>
      <c r="P488" s="34"/>
      <c r="Q488" s="34"/>
      <c r="R488" s="34"/>
    </row>
    <row r="489" ht="14.25" customHeight="1">
      <c r="N489" s="34"/>
      <c r="O489" s="34"/>
      <c r="P489" s="34"/>
      <c r="Q489" s="34"/>
      <c r="R489" s="34"/>
    </row>
    <row r="490" ht="14.25" customHeight="1">
      <c r="N490" s="34"/>
      <c r="O490" s="34"/>
      <c r="P490" s="34"/>
      <c r="Q490" s="34"/>
      <c r="R490" s="34"/>
    </row>
    <row r="491" ht="14.25" customHeight="1">
      <c r="N491" s="34"/>
      <c r="O491" s="34"/>
      <c r="P491" s="34"/>
      <c r="Q491" s="34"/>
      <c r="R491" s="34"/>
    </row>
    <row r="492" ht="14.25" customHeight="1">
      <c r="N492" s="34"/>
      <c r="O492" s="34"/>
      <c r="P492" s="34"/>
      <c r="Q492" s="34"/>
      <c r="R492" s="34"/>
    </row>
    <row r="493" ht="14.25" customHeight="1">
      <c r="N493" s="34"/>
      <c r="O493" s="34"/>
      <c r="P493" s="34"/>
      <c r="Q493" s="34"/>
      <c r="R493" s="34"/>
    </row>
    <row r="494" ht="14.25" customHeight="1">
      <c r="N494" s="34"/>
      <c r="O494" s="34"/>
      <c r="P494" s="34"/>
      <c r="Q494" s="34"/>
      <c r="R494" s="34"/>
    </row>
    <row r="495" ht="14.25" customHeight="1">
      <c r="N495" s="34"/>
      <c r="O495" s="34"/>
      <c r="P495" s="34"/>
      <c r="Q495" s="34"/>
      <c r="R495" s="34"/>
    </row>
    <row r="496" ht="14.25" customHeight="1">
      <c r="N496" s="34"/>
      <c r="O496" s="34"/>
      <c r="P496" s="34"/>
      <c r="Q496" s="34"/>
      <c r="R496" s="34"/>
    </row>
    <row r="497" ht="14.25" customHeight="1">
      <c r="N497" s="34"/>
      <c r="O497" s="34"/>
      <c r="P497" s="34"/>
      <c r="Q497" s="34"/>
      <c r="R497" s="34"/>
    </row>
    <row r="498" ht="14.25" customHeight="1">
      <c r="N498" s="34"/>
      <c r="O498" s="34"/>
      <c r="P498" s="34"/>
      <c r="Q498" s="34"/>
      <c r="R498" s="34"/>
    </row>
    <row r="499" ht="14.25" customHeight="1">
      <c r="N499" s="34"/>
      <c r="O499" s="34"/>
      <c r="P499" s="34"/>
      <c r="Q499" s="34"/>
      <c r="R499" s="34"/>
    </row>
    <row r="500" ht="14.25" customHeight="1">
      <c r="N500" s="34"/>
      <c r="O500" s="34"/>
      <c r="P500" s="34"/>
      <c r="Q500" s="34"/>
      <c r="R500" s="34"/>
    </row>
    <row r="501" ht="14.25" customHeight="1">
      <c r="N501" s="34"/>
      <c r="O501" s="34"/>
      <c r="P501" s="34"/>
      <c r="Q501" s="34"/>
      <c r="R501" s="34"/>
    </row>
    <row r="502" ht="14.25" customHeight="1">
      <c r="N502" s="34"/>
      <c r="O502" s="34"/>
      <c r="P502" s="34"/>
      <c r="Q502" s="34"/>
      <c r="R502" s="34"/>
    </row>
    <row r="503" ht="14.25" customHeight="1">
      <c r="N503" s="34"/>
      <c r="O503" s="34"/>
      <c r="P503" s="34"/>
      <c r="Q503" s="34"/>
      <c r="R503" s="34"/>
    </row>
    <row r="504" ht="14.25" customHeight="1">
      <c r="N504" s="34"/>
      <c r="O504" s="34"/>
      <c r="P504" s="34"/>
      <c r="Q504" s="34"/>
      <c r="R504" s="34"/>
    </row>
    <row r="505" ht="14.25" customHeight="1">
      <c r="N505" s="34"/>
      <c r="O505" s="34"/>
      <c r="P505" s="34"/>
      <c r="Q505" s="34"/>
      <c r="R505" s="34"/>
    </row>
    <row r="506" ht="14.25" customHeight="1">
      <c r="N506" s="34"/>
      <c r="O506" s="34"/>
      <c r="P506" s="34"/>
      <c r="Q506" s="34"/>
      <c r="R506" s="34"/>
    </row>
    <row r="507" ht="14.25" customHeight="1">
      <c r="N507" s="34"/>
      <c r="O507" s="34"/>
      <c r="P507" s="34"/>
      <c r="Q507" s="34"/>
      <c r="R507" s="34"/>
    </row>
    <row r="508" ht="14.25" customHeight="1">
      <c r="N508" s="34"/>
      <c r="O508" s="34"/>
      <c r="P508" s="34"/>
      <c r="Q508" s="34"/>
      <c r="R508" s="34"/>
    </row>
    <row r="509" ht="14.25" customHeight="1">
      <c r="N509" s="34"/>
      <c r="O509" s="34"/>
      <c r="P509" s="34"/>
      <c r="Q509" s="34"/>
      <c r="R509" s="34"/>
    </row>
    <row r="510" ht="14.25" customHeight="1">
      <c r="N510" s="34"/>
      <c r="O510" s="34"/>
      <c r="P510" s="34"/>
      <c r="Q510" s="34"/>
      <c r="R510" s="34"/>
    </row>
    <row r="511" ht="14.25" customHeight="1">
      <c r="N511" s="34"/>
      <c r="O511" s="34"/>
      <c r="P511" s="34"/>
      <c r="Q511" s="34"/>
      <c r="R511" s="34"/>
    </row>
    <row r="512" ht="14.25" customHeight="1">
      <c r="N512" s="34"/>
      <c r="O512" s="34"/>
      <c r="P512" s="34"/>
      <c r="Q512" s="34"/>
      <c r="R512" s="34"/>
    </row>
    <row r="513" ht="14.25" customHeight="1">
      <c r="N513" s="34"/>
      <c r="O513" s="34"/>
      <c r="P513" s="34"/>
      <c r="Q513" s="34"/>
      <c r="R513" s="34"/>
    </row>
    <row r="514" ht="14.25" customHeight="1">
      <c r="N514" s="34"/>
      <c r="O514" s="34"/>
      <c r="P514" s="34"/>
      <c r="Q514" s="34"/>
      <c r="R514" s="34"/>
    </row>
    <row r="515" ht="14.25" customHeight="1">
      <c r="N515" s="34"/>
      <c r="O515" s="34"/>
      <c r="P515" s="34"/>
      <c r="Q515" s="34"/>
      <c r="R515" s="34"/>
    </row>
    <row r="516" ht="14.25" customHeight="1">
      <c r="N516" s="34"/>
      <c r="O516" s="34"/>
      <c r="P516" s="34"/>
      <c r="Q516" s="34"/>
      <c r="R516" s="34"/>
    </row>
    <row r="517" ht="14.25" customHeight="1">
      <c r="N517" s="34"/>
      <c r="O517" s="34"/>
      <c r="P517" s="34"/>
      <c r="Q517" s="34"/>
      <c r="R517" s="34"/>
    </row>
    <row r="518" ht="14.25" customHeight="1">
      <c r="N518" s="34"/>
      <c r="O518" s="34"/>
      <c r="P518" s="34"/>
      <c r="Q518" s="34"/>
      <c r="R518" s="34"/>
    </row>
    <row r="519" ht="14.25" customHeight="1">
      <c r="N519" s="34"/>
      <c r="O519" s="34"/>
      <c r="P519" s="34"/>
      <c r="Q519" s="34"/>
      <c r="R519" s="34"/>
    </row>
    <row r="520" ht="14.25" customHeight="1">
      <c r="N520" s="34"/>
      <c r="O520" s="34"/>
      <c r="P520" s="34"/>
      <c r="Q520" s="34"/>
      <c r="R520" s="34"/>
    </row>
    <row r="521" ht="14.25" customHeight="1">
      <c r="N521" s="34"/>
      <c r="O521" s="34"/>
      <c r="P521" s="34"/>
      <c r="Q521" s="34"/>
      <c r="R521" s="34"/>
    </row>
    <row r="522" ht="14.25" customHeight="1">
      <c r="N522" s="34"/>
      <c r="O522" s="34"/>
      <c r="P522" s="34"/>
      <c r="Q522" s="34"/>
      <c r="R522" s="34"/>
    </row>
    <row r="523" ht="14.25" customHeight="1">
      <c r="N523" s="34"/>
      <c r="O523" s="34"/>
      <c r="P523" s="34"/>
      <c r="Q523" s="34"/>
      <c r="R523" s="34"/>
    </row>
    <row r="524" ht="14.25" customHeight="1">
      <c r="N524" s="34"/>
      <c r="O524" s="34"/>
      <c r="P524" s="34"/>
      <c r="Q524" s="34"/>
      <c r="R524" s="34"/>
    </row>
    <row r="525" ht="14.25" customHeight="1">
      <c r="N525" s="34"/>
      <c r="O525" s="34"/>
      <c r="P525" s="34"/>
      <c r="Q525" s="34"/>
      <c r="R525" s="34"/>
    </row>
    <row r="526" ht="14.25" customHeight="1">
      <c r="N526" s="34"/>
      <c r="O526" s="34"/>
      <c r="P526" s="34"/>
      <c r="Q526" s="34"/>
      <c r="R526" s="34"/>
    </row>
    <row r="527" ht="14.25" customHeight="1">
      <c r="N527" s="34"/>
      <c r="O527" s="34"/>
      <c r="P527" s="34"/>
      <c r="Q527" s="34"/>
      <c r="R527" s="34"/>
    </row>
    <row r="528" ht="14.25" customHeight="1">
      <c r="N528" s="34"/>
      <c r="O528" s="34"/>
      <c r="P528" s="34"/>
      <c r="Q528" s="34"/>
      <c r="R528" s="34"/>
    </row>
    <row r="529" ht="14.25" customHeight="1">
      <c r="N529" s="34"/>
      <c r="O529" s="34"/>
      <c r="P529" s="34"/>
      <c r="Q529" s="34"/>
      <c r="R529" s="34"/>
    </row>
    <row r="530" ht="14.25" customHeight="1">
      <c r="N530" s="34"/>
      <c r="O530" s="34"/>
      <c r="P530" s="34"/>
      <c r="Q530" s="34"/>
      <c r="R530" s="34"/>
    </row>
    <row r="531" ht="14.25" customHeight="1">
      <c r="N531" s="34"/>
      <c r="O531" s="34"/>
      <c r="P531" s="34"/>
      <c r="Q531" s="34"/>
      <c r="R531" s="34"/>
    </row>
    <row r="532" ht="14.25" customHeight="1">
      <c r="N532" s="34"/>
      <c r="O532" s="34"/>
      <c r="P532" s="34"/>
      <c r="Q532" s="34"/>
      <c r="R532" s="34"/>
    </row>
    <row r="533" ht="14.25" customHeight="1">
      <c r="N533" s="34"/>
      <c r="O533" s="34"/>
      <c r="P533" s="34"/>
      <c r="Q533" s="34"/>
      <c r="R533" s="34"/>
    </row>
    <row r="534" ht="14.25" customHeight="1">
      <c r="N534" s="34"/>
      <c r="O534" s="34"/>
      <c r="P534" s="34"/>
      <c r="Q534" s="34"/>
      <c r="R534" s="34"/>
    </row>
    <row r="535" ht="14.25" customHeight="1">
      <c r="N535" s="34"/>
      <c r="O535" s="34"/>
      <c r="P535" s="34"/>
      <c r="Q535" s="34"/>
      <c r="R535" s="34"/>
    </row>
    <row r="536" ht="14.25" customHeight="1">
      <c r="N536" s="34"/>
      <c r="O536" s="34"/>
      <c r="P536" s="34"/>
      <c r="Q536" s="34"/>
      <c r="R536" s="34"/>
    </row>
    <row r="537" ht="14.25" customHeight="1">
      <c r="N537" s="34"/>
      <c r="O537" s="34"/>
      <c r="P537" s="34"/>
      <c r="Q537" s="34"/>
      <c r="R537" s="34"/>
    </row>
    <row r="538" ht="14.25" customHeight="1">
      <c r="N538" s="34"/>
      <c r="O538" s="34"/>
      <c r="P538" s="34"/>
      <c r="Q538" s="34"/>
      <c r="R538" s="34"/>
    </row>
    <row r="539" ht="14.25" customHeight="1">
      <c r="N539" s="34"/>
      <c r="O539" s="34"/>
      <c r="P539" s="34"/>
      <c r="Q539" s="34"/>
      <c r="R539" s="34"/>
    </row>
    <row r="540" ht="14.25" customHeight="1">
      <c r="N540" s="34"/>
      <c r="O540" s="34"/>
      <c r="P540" s="34"/>
      <c r="Q540" s="34"/>
      <c r="R540" s="34"/>
    </row>
    <row r="541" ht="14.25" customHeight="1">
      <c r="N541" s="34"/>
      <c r="O541" s="34"/>
      <c r="P541" s="34"/>
      <c r="Q541" s="34"/>
      <c r="R541" s="34"/>
    </row>
    <row r="542" ht="14.25" customHeight="1">
      <c r="N542" s="34"/>
      <c r="O542" s="34"/>
      <c r="P542" s="34"/>
      <c r="Q542" s="34"/>
      <c r="R542" s="34"/>
    </row>
    <row r="543" ht="14.25" customHeight="1">
      <c r="N543" s="34"/>
      <c r="O543" s="34"/>
      <c r="P543" s="34"/>
      <c r="Q543" s="34"/>
      <c r="R543" s="34"/>
    </row>
    <row r="544" ht="14.25" customHeight="1">
      <c r="N544" s="34"/>
      <c r="O544" s="34"/>
      <c r="P544" s="34"/>
      <c r="Q544" s="34"/>
      <c r="R544" s="34"/>
    </row>
    <row r="545" ht="14.25" customHeight="1">
      <c r="N545" s="34"/>
      <c r="O545" s="34"/>
      <c r="P545" s="34"/>
      <c r="Q545" s="34"/>
      <c r="R545" s="34"/>
    </row>
    <row r="546" ht="14.25" customHeight="1">
      <c r="N546" s="34"/>
      <c r="O546" s="34"/>
      <c r="P546" s="34"/>
      <c r="Q546" s="34"/>
      <c r="R546" s="34"/>
    </row>
    <row r="547" ht="14.25" customHeight="1">
      <c r="N547" s="34"/>
      <c r="O547" s="34"/>
      <c r="P547" s="34"/>
      <c r="Q547" s="34"/>
      <c r="R547" s="34"/>
    </row>
    <row r="548" ht="14.25" customHeight="1">
      <c r="N548" s="34"/>
      <c r="O548" s="34"/>
      <c r="P548" s="34"/>
      <c r="Q548" s="34"/>
      <c r="R548" s="34"/>
    </row>
    <row r="549" ht="14.25" customHeight="1">
      <c r="N549" s="34"/>
      <c r="O549" s="34"/>
      <c r="P549" s="34"/>
      <c r="Q549" s="34"/>
      <c r="R549" s="34"/>
    </row>
    <row r="550" ht="14.25" customHeight="1">
      <c r="N550" s="34"/>
      <c r="O550" s="34"/>
      <c r="P550" s="34"/>
      <c r="Q550" s="34"/>
      <c r="R550" s="34"/>
    </row>
    <row r="551" ht="14.25" customHeight="1">
      <c r="N551" s="34"/>
      <c r="O551" s="34"/>
      <c r="P551" s="34"/>
      <c r="Q551" s="34"/>
      <c r="R551" s="34"/>
    </row>
    <row r="552" ht="14.25" customHeight="1">
      <c r="N552" s="34"/>
      <c r="O552" s="34"/>
      <c r="P552" s="34"/>
      <c r="Q552" s="34"/>
      <c r="R552" s="34"/>
    </row>
    <row r="553" ht="14.25" customHeight="1">
      <c r="N553" s="34"/>
      <c r="O553" s="34"/>
      <c r="P553" s="34"/>
      <c r="Q553" s="34"/>
      <c r="R553" s="34"/>
    </row>
    <row r="554" ht="14.25" customHeight="1">
      <c r="N554" s="34"/>
      <c r="O554" s="34"/>
      <c r="P554" s="34"/>
      <c r="Q554" s="34"/>
      <c r="R554" s="34"/>
    </row>
    <row r="555" ht="14.25" customHeight="1">
      <c r="N555" s="34"/>
      <c r="O555" s="34"/>
      <c r="P555" s="34"/>
      <c r="Q555" s="34"/>
      <c r="R555" s="34"/>
    </row>
    <row r="556" ht="14.25" customHeight="1">
      <c r="N556" s="34"/>
      <c r="O556" s="34"/>
      <c r="P556" s="34"/>
      <c r="Q556" s="34"/>
      <c r="R556" s="34"/>
    </row>
    <row r="557" ht="14.25" customHeight="1">
      <c r="N557" s="34"/>
      <c r="O557" s="34"/>
      <c r="P557" s="34"/>
      <c r="Q557" s="34"/>
      <c r="R557" s="34"/>
    </row>
    <row r="558" ht="14.25" customHeight="1">
      <c r="N558" s="34"/>
      <c r="O558" s="34"/>
      <c r="P558" s="34"/>
      <c r="Q558" s="34"/>
      <c r="R558" s="34"/>
    </row>
    <row r="559" ht="14.25" customHeight="1">
      <c r="N559" s="34"/>
      <c r="O559" s="34"/>
      <c r="P559" s="34"/>
      <c r="Q559" s="34"/>
      <c r="R559" s="34"/>
    </row>
    <row r="560" ht="14.25" customHeight="1">
      <c r="N560" s="34"/>
      <c r="O560" s="34"/>
      <c r="P560" s="34"/>
      <c r="Q560" s="34"/>
      <c r="R560" s="34"/>
    </row>
    <row r="561" ht="14.25" customHeight="1">
      <c r="N561" s="34"/>
      <c r="O561" s="34"/>
      <c r="P561" s="34"/>
      <c r="Q561" s="34"/>
      <c r="R561" s="34"/>
    </row>
    <row r="562" ht="14.25" customHeight="1">
      <c r="N562" s="34"/>
      <c r="O562" s="34"/>
      <c r="P562" s="34"/>
      <c r="Q562" s="34"/>
      <c r="R562" s="34"/>
    </row>
    <row r="563" ht="14.25" customHeight="1">
      <c r="N563" s="34"/>
      <c r="O563" s="34"/>
      <c r="P563" s="34"/>
      <c r="Q563" s="34"/>
      <c r="R563" s="34"/>
    </row>
    <row r="564" ht="14.25" customHeight="1">
      <c r="N564" s="34"/>
      <c r="O564" s="34"/>
      <c r="P564" s="34"/>
      <c r="Q564" s="34"/>
      <c r="R564" s="34"/>
    </row>
    <row r="565" ht="14.25" customHeight="1">
      <c r="N565" s="34"/>
      <c r="O565" s="34"/>
      <c r="P565" s="34"/>
      <c r="Q565" s="34"/>
      <c r="R565" s="34"/>
    </row>
    <row r="566" ht="14.25" customHeight="1">
      <c r="N566" s="34"/>
      <c r="O566" s="34"/>
      <c r="P566" s="34"/>
      <c r="Q566" s="34"/>
      <c r="R566" s="34"/>
    </row>
    <row r="567" ht="14.25" customHeight="1">
      <c r="N567" s="34"/>
      <c r="O567" s="34"/>
      <c r="P567" s="34"/>
      <c r="Q567" s="34"/>
      <c r="R567" s="34"/>
    </row>
    <row r="568" ht="14.25" customHeight="1">
      <c r="N568" s="34"/>
      <c r="O568" s="34"/>
      <c r="P568" s="34"/>
      <c r="Q568" s="34"/>
      <c r="R568" s="34"/>
    </row>
    <row r="569" ht="14.25" customHeight="1">
      <c r="N569" s="34"/>
      <c r="O569" s="34"/>
      <c r="P569" s="34"/>
      <c r="Q569" s="34"/>
      <c r="R569" s="34"/>
    </row>
    <row r="570" ht="14.25" customHeight="1">
      <c r="N570" s="34"/>
      <c r="O570" s="34"/>
      <c r="P570" s="34"/>
      <c r="Q570" s="34"/>
      <c r="R570" s="34"/>
    </row>
    <row r="571" ht="14.25" customHeight="1">
      <c r="N571" s="34"/>
      <c r="O571" s="34"/>
      <c r="P571" s="34"/>
      <c r="Q571" s="34"/>
      <c r="R571" s="34"/>
    </row>
    <row r="572" ht="14.25" customHeight="1">
      <c r="N572" s="34"/>
      <c r="O572" s="34"/>
      <c r="P572" s="34"/>
      <c r="Q572" s="34"/>
      <c r="R572" s="34"/>
    </row>
    <row r="573" ht="14.25" customHeight="1">
      <c r="N573" s="34"/>
      <c r="O573" s="34"/>
      <c r="P573" s="34"/>
      <c r="Q573" s="34"/>
      <c r="R573" s="34"/>
    </row>
    <row r="574" ht="14.25" customHeight="1">
      <c r="N574" s="34"/>
      <c r="O574" s="34"/>
      <c r="P574" s="34"/>
      <c r="Q574" s="34"/>
      <c r="R574" s="34"/>
    </row>
    <row r="575" ht="14.25" customHeight="1">
      <c r="N575" s="34"/>
      <c r="O575" s="34"/>
      <c r="P575" s="34"/>
      <c r="Q575" s="34"/>
      <c r="R575" s="34"/>
    </row>
    <row r="576" ht="14.25" customHeight="1">
      <c r="N576" s="34"/>
      <c r="O576" s="34"/>
      <c r="P576" s="34"/>
      <c r="Q576" s="34"/>
      <c r="R576" s="34"/>
    </row>
    <row r="577" ht="14.25" customHeight="1">
      <c r="N577" s="34"/>
      <c r="O577" s="34"/>
      <c r="P577" s="34"/>
      <c r="Q577" s="34"/>
      <c r="R577" s="34"/>
    </row>
    <row r="578" ht="14.25" customHeight="1">
      <c r="N578" s="34"/>
      <c r="O578" s="34"/>
      <c r="P578" s="34"/>
      <c r="Q578" s="34"/>
      <c r="R578" s="34"/>
    </row>
    <row r="579" ht="14.25" customHeight="1">
      <c r="N579" s="34"/>
      <c r="O579" s="34"/>
      <c r="P579" s="34"/>
      <c r="Q579" s="34"/>
      <c r="R579" s="34"/>
    </row>
    <row r="580" ht="14.25" customHeight="1">
      <c r="N580" s="34"/>
      <c r="O580" s="34"/>
      <c r="P580" s="34"/>
      <c r="Q580" s="34"/>
      <c r="R580" s="34"/>
    </row>
    <row r="581" ht="14.25" customHeight="1">
      <c r="N581" s="34"/>
      <c r="O581" s="34"/>
      <c r="P581" s="34"/>
      <c r="Q581" s="34"/>
      <c r="R581" s="34"/>
    </row>
    <row r="582" ht="14.25" customHeight="1">
      <c r="N582" s="34"/>
      <c r="O582" s="34"/>
      <c r="P582" s="34"/>
      <c r="Q582" s="34"/>
      <c r="R582" s="34"/>
    </row>
    <row r="583" ht="14.25" customHeight="1">
      <c r="N583" s="34"/>
      <c r="O583" s="34"/>
      <c r="P583" s="34"/>
      <c r="Q583" s="34"/>
      <c r="R583" s="34"/>
    </row>
    <row r="584" ht="14.25" customHeight="1">
      <c r="N584" s="34"/>
      <c r="O584" s="34"/>
      <c r="P584" s="34"/>
      <c r="Q584" s="34"/>
      <c r="R584" s="34"/>
    </row>
    <row r="585" ht="14.25" customHeight="1">
      <c r="N585" s="34"/>
      <c r="O585" s="34"/>
      <c r="P585" s="34"/>
      <c r="Q585" s="34"/>
      <c r="R585" s="34"/>
    </row>
    <row r="586" ht="14.25" customHeight="1">
      <c r="N586" s="34"/>
      <c r="O586" s="34"/>
      <c r="P586" s="34"/>
      <c r="Q586" s="34"/>
      <c r="R586" s="34"/>
    </row>
    <row r="587" ht="14.25" customHeight="1">
      <c r="N587" s="34"/>
      <c r="O587" s="34"/>
      <c r="P587" s="34"/>
      <c r="Q587" s="34"/>
      <c r="R587" s="34"/>
    </row>
    <row r="588" ht="14.25" customHeight="1">
      <c r="N588" s="34"/>
      <c r="O588" s="34"/>
      <c r="P588" s="34"/>
      <c r="Q588" s="34"/>
      <c r="R588" s="34"/>
    </row>
    <row r="589" ht="14.25" customHeight="1">
      <c r="N589" s="34"/>
      <c r="O589" s="34"/>
      <c r="P589" s="34"/>
      <c r="Q589" s="34"/>
      <c r="R589" s="34"/>
    </row>
    <row r="590" ht="14.25" customHeight="1">
      <c r="N590" s="34"/>
      <c r="O590" s="34"/>
      <c r="P590" s="34"/>
      <c r="Q590" s="34"/>
      <c r="R590" s="34"/>
    </row>
    <row r="591" ht="14.25" customHeight="1">
      <c r="N591" s="34"/>
      <c r="O591" s="34"/>
      <c r="P591" s="34"/>
      <c r="Q591" s="34"/>
      <c r="R591" s="34"/>
    </row>
    <row r="592" ht="14.25" customHeight="1">
      <c r="N592" s="34"/>
      <c r="O592" s="34"/>
      <c r="P592" s="34"/>
      <c r="Q592" s="34"/>
      <c r="R592" s="34"/>
    </row>
    <row r="593" ht="14.25" customHeight="1">
      <c r="N593" s="34"/>
      <c r="O593" s="34"/>
      <c r="P593" s="34"/>
      <c r="Q593" s="34"/>
      <c r="R593" s="34"/>
    </row>
    <row r="594" ht="14.25" customHeight="1">
      <c r="N594" s="34"/>
      <c r="O594" s="34"/>
      <c r="P594" s="34"/>
      <c r="Q594" s="34"/>
      <c r="R594" s="34"/>
    </row>
    <row r="595" ht="14.25" customHeight="1">
      <c r="N595" s="34"/>
      <c r="O595" s="34"/>
      <c r="P595" s="34"/>
      <c r="Q595" s="34"/>
      <c r="R595" s="34"/>
    </row>
    <row r="596" ht="14.25" customHeight="1">
      <c r="N596" s="34"/>
      <c r="O596" s="34"/>
      <c r="P596" s="34"/>
      <c r="Q596" s="34"/>
      <c r="R596" s="34"/>
    </row>
    <row r="597" ht="14.25" customHeight="1">
      <c r="N597" s="34"/>
      <c r="O597" s="34"/>
      <c r="P597" s="34"/>
      <c r="Q597" s="34"/>
      <c r="R597" s="34"/>
    </row>
    <row r="598" ht="14.25" customHeight="1">
      <c r="N598" s="34"/>
      <c r="O598" s="34"/>
      <c r="P598" s="34"/>
      <c r="Q598" s="34"/>
      <c r="R598" s="34"/>
    </row>
    <row r="599" ht="14.25" customHeight="1">
      <c r="N599" s="34"/>
      <c r="O599" s="34"/>
      <c r="P599" s="34"/>
      <c r="Q599" s="34"/>
      <c r="R599" s="34"/>
    </row>
    <row r="600" ht="14.25" customHeight="1">
      <c r="N600" s="34"/>
      <c r="O600" s="34"/>
      <c r="P600" s="34"/>
      <c r="Q600" s="34"/>
      <c r="R600" s="34"/>
    </row>
    <row r="601" ht="14.25" customHeight="1">
      <c r="N601" s="34"/>
      <c r="O601" s="34"/>
      <c r="P601" s="34"/>
      <c r="Q601" s="34"/>
      <c r="R601" s="34"/>
    </row>
    <row r="602" ht="14.25" customHeight="1">
      <c r="N602" s="34"/>
      <c r="O602" s="34"/>
      <c r="P602" s="34"/>
      <c r="Q602" s="34"/>
      <c r="R602" s="34"/>
    </row>
    <row r="603" ht="14.25" customHeight="1">
      <c r="N603" s="34"/>
      <c r="O603" s="34"/>
      <c r="P603" s="34"/>
      <c r="Q603" s="34"/>
      <c r="R603" s="34"/>
    </row>
    <row r="604" ht="14.25" customHeight="1">
      <c r="N604" s="34"/>
      <c r="O604" s="34"/>
      <c r="P604" s="34"/>
      <c r="Q604" s="34"/>
      <c r="R604" s="34"/>
    </row>
    <row r="605" ht="14.25" customHeight="1">
      <c r="N605" s="34"/>
      <c r="O605" s="34"/>
      <c r="P605" s="34"/>
      <c r="Q605" s="34"/>
      <c r="R605" s="34"/>
    </row>
    <row r="606" ht="14.25" customHeight="1">
      <c r="N606" s="34"/>
      <c r="O606" s="34"/>
      <c r="P606" s="34"/>
      <c r="Q606" s="34"/>
      <c r="R606" s="34"/>
    </row>
    <row r="607" ht="14.25" customHeight="1">
      <c r="N607" s="34"/>
      <c r="O607" s="34"/>
      <c r="P607" s="34"/>
      <c r="Q607" s="34"/>
      <c r="R607" s="34"/>
    </row>
    <row r="608" ht="14.25" customHeight="1">
      <c r="N608" s="34"/>
      <c r="O608" s="34"/>
      <c r="P608" s="34"/>
      <c r="Q608" s="34"/>
      <c r="R608" s="34"/>
    </row>
    <row r="609" ht="14.25" customHeight="1">
      <c r="N609" s="34"/>
      <c r="O609" s="34"/>
      <c r="P609" s="34"/>
      <c r="Q609" s="34"/>
      <c r="R609" s="34"/>
    </row>
    <row r="610" ht="14.25" customHeight="1">
      <c r="N610" s="34"/>
      <c r="O610" s="34"/>
      <c r="P610" s="34"/>
      <c r="Q610" s="34"/>
      <c r="R610" s="34"/>
    </row>
    <row r="611" ht="14.25" customHeight="1">
      <c r="N611" s="34"/>
      <c r="O611" s="34"/>
      <c r="P611" s="34"/>
      <c r="Q611" s="34"/>
      <c r="R611" s="34"/>
    </row>
    <row r="612" ht="14.25" customHeight="1">
      <c r="N612" s="34"/>
      <c r="O612" s="34"/>
      <c r="P612" s="34"/>
      <c r="Q612" s="34"/>
      <c r="R612" s="34"/>
    </row>
    <row r="613" ht="14.25" customHeight="1">
      <c r="N613" s="34"/>
      <c r="O613" s="34"/>
      <c r="P613" s="34"/>
      <c r="Q613" s="34"/>
      <c r="R613" s="34"/>
    </row>
    <row r="614" ht="14.25" customHeight="1">
      <c r="N614" s="34"/>
      <c r="O614" s="34"/>
      <c r="P614" s="34"/>
      <c r="Q614" s="34"/>
      <c r="R614" s="34"/>
    </row>
    <row r="615" ht="14.25" customHeight="1">
      <c r="N615" s="34"/>
      <c r="O615" s="34"/>
      <c r="P615" s="34"/>
      <c r="Q615" s="34"/>
      <c r="R615" s="34"/>
    </row>
    <row r="616" ht="14.25" customHeight="1">
      <c r="N616" s="34"/>
      <c r="O616" s="34"/>
      <c r="P616" s="34"/>
      <c r="Q616" s="34"/>
      <c r="R616" s="34"/>
    </row>
    <row r="617" ht="14.25" customHeight="1">
      <c r="N617" s="34"/>
      <c r="O617" s="34"/>
      <c r="P617" s="34"/>
      <c r="Q617" s="34"/>
      <c r="R617" s="34"/>
    </row>
    <row r="618" ht="14.25" customHeight="1">
      <c r="N618" s="34"/>
      <c r="O618" s="34"/>
      <c r="P618" s="34"/>
      <c r="Q618" s="34"/>
      <c r="R618" s="34"/>
    </row>
    <row r="619" ht="14.25" customHeight="1">
      <c r="N619" s="34"/>
      <c r="O619" s="34"/>
      <c r="P619" s="34"/>
      <c r="Q619" s="34"/>
      <c r="R619" s="34"/>
    </row>
    <row r="620" ht="14.25" customHeight="1">
      <c r="N620" s="34"/>
      <c r="O620" s="34"/>
      <c r="P620" s="34"/>
      <c r="Q620" s="34"/>
      <c r="R620" s="34"/>
    </row>
    <row r="621" ht="14.25" customHeight="1">
      <c r="N621" s="34"/>
      <c r="O621" s="34"/>
      <c r="P621" s="34"/>
      <c r="Q621" s="34"/>
      <c r="R621" s="34"/>
    </row>
    <row r="622" ht="14.25" customHeight="1">
      <c r="N622" s="34"/>
      <c r="O622" s="34"/>
      <c r="P622" s="34"/>
      <c r="Q622" s="34"/>
      <c r="R622" s="34"/>
    </row>
    <row r="623" ht="14.25" customHeight="1">
      <c r="N623" s="34"/>
      <c r="O623" s="34"/>
      <c r="P623" s="34"/>
      <c r="Q623" s="34"/>
      <c r="R623" s="34"/>
    </row>
    <row r="624" ht="14.25" customHeight="1">
      <c r="N624" s="34"/>
      <c r="O624" s="34"/>
      <c r="P624" s="34"/>
      <c r="Q624" s="34"/>
      <c r="R624" s="34"/>
    </row>
    <row r="625" ht="14.25" customHeight="1">
      <c r="N625" s="34"/>
      <c r="O625" s="34"/>
      <c r="P625" s="34"/>
      <c r="Q625" s="34"/>
      <c r="R625" s="34"/>
    </row>
    <row r="626" ht="14.25" customHeight="1">
      <c r="N626" s="34"/>
      <c r="O626" s="34"/>
      <c r="P626" s="34"/>
      <c r="Q626" s="34"/>
      <c r="R626" s="34"/>
    </row>
    <row r="627" ht="14.25" customHeight="1">
      <c r="N627" s="34"/>
      <c r="O627" s="34"/>
      <c r="P627" s="34"/>
      <c r="Q627" s="34"/>
      <c r="R627" s="34"/>
    </row>
    <row r="628" ht="14.25" customHeight="1">
      <c r="N628" s="34"/>
      <c r="O628" s="34"/>
      <c r="P628" s="34"/>
      <c r="Q628" s="34"/>
      <c r="R628" s="34"/>
    </row>
    <row r="629" ht="14.25" customHeight="1">
      <c r="N629" s="34"/>
      <c r="O629" s="34"/>
      <c r="P629" s="34"/>
      <c r="Q629" s="34"/>
      <c r="R629" s="34"/>
    </row>
    <row r="630" ht="14.25" customHeight="1">
      <c r="N630" s="34"/>
      <c r="O630" s="34"/>
      <c r="P630" s="34"/>
      <c r="Q630" s="34"/>
      <c r="R630" s="34"/>
    </row>
    <row r="631" ht="14.25" customHeight="1">
      <c r="N631" s="34"/>
      <c r="O631" s="34"/>
      <c r="P631" s="34"/>
      <c r="Q631" s="34"/>
      <c r="R631" s="34"/>
    </row>
    <row r="632" ht="14.25" customHeight="1">
      <c r="N632" s="34"/>
      <c r="O632" s="34"/>
      <c r="P632" s="34"/>
      <c r="Q632" s="34"/>
      <c r="R632" s="34"/>
    </row>
    <row r="633" ht="14.25" customHeight="1">
      <c r="N633" s="34"/>
      <c r="O633" s="34"/>
      <c r="P633" s="34"/>
      <c r="Q633" s="34"/>
      <c r="R633" s="34"/>
    </row>
    <row r="634" ht="14.25" customHeight="1">
      <c r="N634" s="34"/>
      <c r="O634" s="34"/>
      <c r="P634" s="34"/>
      <c r="Q634" s="34"/>
      <c r="R634" s="34"/>
    </row>
    <row r="635" ht="14.25" customHeight="1">
      <c r="N635" s="34"/>
      <c r="O635" s="34"/>
      <c r="P635" s="34"/>
      <c r="Q635" s="34"/>
      <c r="R635" s="34"/>
    </row>
    <row r="636" ht="14.25" customHeight="1">
      <c r="N636" s="34"/>
      <c r="O636" s="34"/>
      <c r="P636" s="34"/>
      <c r="Q636" s="34"/>
      <c r="R636" s="34"/>
    </row>
    <row r="637" ht="14.25" customHeight="1">
      <c r="N637" s="34"/>
      <c r="O637" s="34"/>
      <c r="P637" s="34"/>
      <c r="Q637" s="34"/>
      <c r="R637" s="34"/>
    </row>
    <row r="638" ht="14.25" customHeight="1">
      <c r="N638" s="34"/>
      <c r="O638" s="34"/>
      <c r="P638" s="34"/>
      <c r="Q638" s="34"/>
      <c r="R638" s="34"/>
    </row>
    <row r="639" ht="14.25" customHeight="1">
      <c r="N639" s="34"/>
      <c r="O639" s="34"/>
      <c r="P639" s="34"/>
      <c r="Q639" s="34"/>
      <c r="R639" s="34"/>
    </row>
    <row r="640" ht="14.25" customHeight="1">
      <c r="N640" s="34"/>
      <c r="O640" s="34"/>
      <c r="P640" s="34"/>
      <c r="Q640" s="34"/>
      <c r="R640" s="34"/>
    </row>
    <row r="641" ht="14.25" customHeight="1">
      <c r="N641" s="34"/>
      <c r="O641" s="34"/>
      <c r="P641" s="34"/>
      <c r="Q641" s="34"/>
      <c r="R641" s="34"/>
    </row>
    <row r="642" ht="14.25" customHeight="1">
      <c r="N642" s="34"/>
      <c r="O642" s="34"/>
      <c r="P642" s="34"/>
      <c r="Q642" s="34"/>
      <c r="R642" s="34"/>
    </row>
    <row r="643" ht="14.25" customHeight="1">
      <c r="N643" s="34"/>
      <c r="O643" s="34"/>
      <c r="P643" s="34"/>
      <c r="Q643" s="34"/>
      <c r="R643" s="34"/>
    </row>
    <row r="644" ht="14.25" customHeight="1">
      <c r="N644" s="34"/>
      <c r="O644" s="34"/>
      <c r="P644" s="34"/>
      <c r="Q644" s="34"/>
      <c r="R644" s="34"/>
    </row>
    <row r="645" ht="14.25" customHeight="1">
      <c r="N645" s="34"/>
      <c r="O645" s="34"/>
      <c r="P645" s="34"/>
      <c r="Q645" s="34"/>
      <c r="R645" s="34"/>
    </row>
    <row r="646" ht="14.25" customHeight="1">
      <c r="N646" s="34"/>
      <c r="O646" s="34"/>
      <c r="P646" s="34"/>
      <c r="Q646" s="34"/>
      <c r="R646" s="34"/>
    </row>
    <row r="647" ht="14.25" customHeight="1">
      <c r="N647" s="34"/>
      <c r="O647" s="34"/>
      <c r="P647" s="34"/>
      <c r="Q647" s="34"/>
      <c r="R647" s="34"/>
    </row>
    <row r="648" ht="14.25" customHeight="1">
      <c r="N648" s="34"/>
      <c r="O648" s="34"/>
      <c r="P648" s="34"/>
      <c r="Q648" s="34"/>
      <c r="R648" s="34"/>
    </row>
    <row r="649" ht="14.25" customHeight="1">
      <c r="N649" s="34"/>
      <c r="O649" s="34"/>
      <c r="P649" s="34"/>
      <c r="Q649" s="34"/>
      <c r="R649" s="34"/>
    </row>
    <row r="650" ht="14.25" customHeight="1">
      <c r="N650" s="34"/>
      <c r="O650" s="34"/>
      <c r="P650" s="34"/>
      <c r="Q650" s="34"/>
      <c r="R650" s="34"/>
    </row>
    <row r="651" ht="14.25" customHeight="1">
      <c r="N651" s="34"/>
      <c r="O651" s="34"/>
      <c r="P651" s="34"/>
      <c r="Q651" s="34"/>
      <c r="R651" s="34"/>
    </row>
    <row r="652" ht="14.25" customHeight="1">
      <c r="N652" s="34"/>
      <c r="O652" s="34"/>
      <c r="P652" s="34"/>
      <c r="Q652" s="34"/>
      <c r="R652" s="34"/>
    </row>
    <row r="653" ht="14.25" customHeight="1">
      <c r="N653" s="34"/>
      <c r="O653" s="34"/>
      <c r="P653" s="34"/>
      <c r="Q653" s="34"/>
      <c r="R653" s="34"/>
    </row>
    <row r="654" ht="14.25" customHeight="1">
      <c r="N654" s="34"/>
      <c r="O654" s="34"/>
      <c r="P654" s="34"/>
      <c r="Q654" s="34"/>
      <c r="R654" s="34"/>
    </row>
    <row r="655" ht="14.25" customHeight="1">
      <c r="N655" s="34"/>
      <c r="O655" s="34"/>
      <c r="P655" s="34"/>
      <c r="Q655" s="34"/>
      <c r="R655" s="34"/>
    </row>
    <row r="656" ht="14.25" customHeight="1">
      <c r="N656" s="34"/>
      <c r="O656" s="34"/>
      <c r="P656" s="34"/>
      <c r="Q656" s="34"/>
      <c r="R656" s="34"/>
    </row>
    <row r="657" ht="14.25" customHeight="1">
      <c r="N657" s="34"/>
      <c r="O657" s="34"/>
      <c r="P657" s="34"/>
      <c r="Q657" s="34"/>
      <c r="R657" s="34"/>
    </row>
    <row r="658" ht="14.25" customHeight="1">
      <c r="N658" s="34"/>
      <c r="O658" s="34"/>
      <c r="P658" s="34"/>
      <c r="Q658" s="34"/>
      <c r="R658" s="34"/>
    </row>
    <row r="659" ht="14.25" customHeight="1">
      <c r="N659" s="34"/>
      <c r="O659" s="34"/>
      <c r="P659" s="34"/>
      <c r="Q659" s="34"/>
      <c r="R659" s="34"/>
    </row>
    <row r="660" ht="14.25" customHeight="1">
      <c r="N660" s="34"/>
      <c r="O660" s="34"/>
      <c r="P660" s="34"/>
      <c r="Q660" s="34"/>
      <c r="R660" s="34"/>
    </row>
    <row r="661" ht="14.25" customHeight="1">
      <c r="N661" s="34"/>
      <c r="O661" s="34"/>
      <c r="P661" s="34"/>
      <c r="Q661" s="34"/>
      <c r="R661" s="34"/>
    </row>
    <row r="662" ht="14.25" customHeight="1">
      <c r="N662" s="34"/>
      <c r="O662" s="34"/>
      <c r="P662" s="34"/>
      <c r="Q662" s="34"/>
      <c r="R662" s="34"/>
    </row>
    <row r="663" ht="14.25" customHeight="1">
      <c r="N663" s="34"/>
      <c r="O663" s="34"/>
      <c r="P663" s="34"/>
      <c r="Q663" s="34"/>
      <c r="R663" s="34"/>
    </row>
    <row r="664" ht="14.25" customHeight="1">
      <c r="N664" s="34"/>
      <c r="O664" s="34"/>
      <c r="P664" s="34"/>
      <c r="Q664" s="34"/>
      <c r="R664" s="34"/>
    </row>
    <row r="665" ht="14.25" customHeight="1">
      <c r="N665" s="34"/>
      <c r="O665" s="34"/>
      <c r="P665" s="34"/>
      <c r="Q665" s="34"/>
      <c r="R665" s="34"/>
    </row>
    <row r="666" ht="14.25" customHeight="1">
      <c r="N666" s="34"/>
      <c r="O666" s="34"/>
      <c r="P666" s="34"/>
      <c r="Q666" s="34"/>
      <c r="R666" s="34"/>
    </row>
    <row r="667" ht="14.25" customHeight="1">
      <c r="N667" s="34"/>
      <c r="O667" s="34"/>
      <c r="P667" s="34"/>
      <c r="Q667" s="34"/>
      <c r="R667" s="34"/>
    </row>
    <row r="668" ht="14.25" customHeight="1">
      <c r="N668" s="34"/>
      <c r="O668" s="34"/>
      <c r="P668" s="34"/>
      <c r="Q668" s="34"/>
      <c r="R668" s="34"/>
    </row>
    <row r="669" ht="14.25" customHeight="1">
      <c r="N669" s="34"/>
      <c r="O669" s="34"/>
      <c r="P669" s="34"/>
      <c r="Q669" s="34"/>
      <c r="R669" s="34"/>
    </row>
    <row r="670" ht="14.25" customHeight="1">
      <c r="N670" s="34"/>
      <c r="O670" s="34"/>
      <c r="P670" s="34"/>
      <c r="Q670" s="34"/>
      <c r="R670" s="34"/>
    </row>
    <row r="671" ht="14.25" customHeight="1">
      <c r="N671" s="34"/>
      <c r="O671" s="34"/>
      <c r="P671" s="34"/>
      <c r="Q671" s="34"/>
      <c r="R671" s="34"/>
    </row>
    <row r="672" ht="14.25" customHeight="1">
      <c r="N672" s="34"/>
      <c r="O672" s="34"/>
      <c r="P672" s="34"/>
      <c r="Q672" s="34"/>
      <c r="R672" s="34"/>
    </row>
    <row r="673" ht="14.25" customHeight="1">
      <c r="N673" s="34"/>
      <c r="O673" s="34"/>
      <c r="P673" s="34"/>
      <c r="Q673" s="34"/>
      <c r="R673" s="34"/>
    </row>
    <row r="674" ht="14.25" customHeight="1">
      <c r="N674" s="34"/>
      <c r="O674" s="34"/>
      <c r="P674" s="34"/>
      <c r="Q674" s="34"/>
      <c r="R674" s="34"/>
    </row>
    <row r="675" ht="14.25" customHeight="1">
      <c r="N675" s="34"/>
      <c r="O675" s="34"/>
      <c r="P675" s="34"/>
      <c r="Q675" s="34"/>
      <c r="R675" s="34"/>
    </row>
    <row r="676" ht="14.25" customHeight="1">
      <c r="N676" s="34"/>
      <c r="O676" s="34"/>
      <c r="P676" s="34"/>
      <c r="Q676" s="34"/>
      <c r="R676" s="34"/>
    </row>
    <row r="677" ht="14.25" customHeight="1">
      <c r="N677" s="34"/>
      <c r="O677" s="34"/>
      <c r="P677" s="34"/>
      <c r="Q677" s="34"/>
      <c r="R677" s="34"/>
    </row>
    <row r="678" ht="14.25" customHeight="1">
      <c r="N678" s="34"/>
      <c r="O678" s="34"/>
      <c r="P678" s="34"/>
      <c r="Q678" s="34"/>
      <c r="R678" s="34"/>
    </row>
    <row r="679" ht="14.25" customHeight="1">
      <c r="N679" s="34"/>
      <c r="O679" s="34"/>
      <c r="P679" s="34"/>
      <c r="Q679" s="34"/>
      <c r="R679" s="34"/>
    </row>
    <row r="680" ht="14.25" customHeight="1">
      <c r="N680" s="34"/>
      <c r="O680" s="34"/>
      <c r="P680" s="34"/>
      <c r="Q680" s="34"/>
      <c r="R680" s="34"/>
    </row>
    <row r="681" ht="14.25" customHeight="1">
      <c r="N681" s="34"/>
      <c r="O681" s="34"/>
      <c r="P681" s="34"/>
      <c r="Q681" s="34"/>
      <c r="R681" s="34"/>
    </row>
    <row r="682" ht="14.25" customHeight="1">
      <c r="N682" s="34"/>
      <c r="O682" s="34"/>
      <c r="P682" s="34"/>
      <c r="Q682" s="34"/>
      <c r="R682" s="34"/>
    </row>
    <row r="683" ht="14.25" customHeight="1">
      <c r="N683" s="34"/>
      <c r="O683" s="34"/>
      <c r="P683" s="34"/>
      <c r="Q683" s="34"/>
      <c r="R683" s="34"/>
    </row>
    <row r="684" ht="14.25" customHeight="1">
      <c r="N684" s="34"/>
      <c r="O684" s="34"/>
      <c r="P684" s="34"/>
      <c r="Q684" s="34"/>
      <c r="R684" s="34"/>
    </row>
    <row r="685" ht="14.25" customHeight="1">
      <c r="N685" s="34"/>
      <c r="O685" s="34"/>
      <c r="P685" s="34"/>
      <c r="Q685" s="34"/>
      <c r="R685" s="34"/>
    </row>
    <row r="686" ht="14.25" customHeight="1">
      <c r="N686" s="34"/>
      <c r="O686" s="34"/>
      <c r="P686" s="34"/>
      <c r="Q686" s="34"/>
      <c r="R686" s="34"/>
    </row>
    <row r="687" ht="14.25" customHeight="1">
      <c r="N687" s="34"/>
      <c r="O687" s="34"/>
      <c r="P687" s="34"/>
      <c r="Q687" s="34"/>
      <c r="R687" s="34"/>
    </row>
    <row r="688" ht="14.25" customHeight="1">
      <c r="N688" s="34"/>
      <c r="O688" s="34"/>
      <c r="P688" s="34"/>
      <c r="Q688" s="34"/>
      <c r="R688" s="34"/>
    </row>
    <row r="689" ht="14.25" customHeight="1">
      <c r="N689" s="34"/>
      <c r="O689" s="34"/>
      <c r="P689" s="34"/>
      <c r="Q689" s="34"/>
      <c r="R689" s="34"/>
    </row>
    <row r="690" ht="14.25" customHeight="1">
      <c r="N690" s="34"/>
      <c r="O690" s="34"/>
      <c r="P690" s="34"/>
      <c r="Q690" s="34"/>
      <c r="R690" s="34"/>
    </row>
    <row r="691" ht="14.25" customHeight="1">
      <c r="N691" s="34"/>
      <c r="O691" s="34"/>
      <c r="P691" s="34"/>
      <c r="Q691" s="34"/>
      <c r="R691" s="34"/>
    </row>
    <row r="692" ht="14.25" customHeight="1">
      <c r="N692" s="34"/>
      <c r="O692" s="34"/>
      <c r="P692" s="34"/>
      <c r="Q692" s="34"/>
      <c r="R692" s="34"/>
    </row>
    <row r="693" ht="14.25" customHeight="1">
      <c r="N693" s="34"/>
      <c r="O693" s="34"/>
      <c r="P693" s="34"/>
      <c r="Q693" s="34"/>
      <c r="R693" s="34"/>
    </row>
    <row r="694" ht="14.25" customHeight="1">
      <c r="N694" s="34"/>
      <c r="O694" s="34"/>
      <c r="P694" s="34"/>
      <c r="Q694" s="34"/>
      <c r="R694" s="34"/>
    </row>
    <row r="695" ht="14.25" customHeight="1">
      <c r="N695" s="34"/>
      <c r="O695" s="34"/>
      <c r="P695" s="34"/>
      <c r="Q695" s="34"/>
      <c r="R695" s="34"/>
    </row>
    <row r="696" ht="14.25" customHeight="1">
      <c r="N696" s="34"/>
      <c r="O696" s="34"/>
      <c r="P696" s="34"/>
      <c r="Q696" s="34"/>
      <c r="R696" s="34"/>
    </row>
    <row r="697" ht="14.25" customHeight="1">
      <c r="N697" s="34"/>
      <c r="O697" s="34"/>
      <c r="P697" s="34"/>
      <c r="Q697" s="34"/>
      <c r="R697" s="34"/>
    </row>
    <row r="698" ht="14.25" customHeight="1">
      <c r="N698" s="34"/>
      <c r="O698" s="34"/>
      <c r="P698" s="34"/>
      <c r="Q698" s="34"/>
      <c r="R698" s="34"/>
    </row>
    <row r="699" ht="14.25" customHeight="1">
      <c r="N699" s="34"/>
      <c r="O699" s="34"/>
      <c r="P699" s="34"/>
      <c r="Q699" s="34"/>
      <c r="R699" s="34"/>
    </row>
    <row r="700" ht="14.25" customHeight="1">
      <c r="N700" s="34"/>
      <c r="O700" s="34"/>
      <c r="P700" s="34"/>
      <c r="Q700" s="34"/>
      <c r="R700" s="34"/>
    </row>
    <row r="701" ht="14.25" customHeight="1">
      <c r="N701" s="34"/>
      <c r="O701" s="34"/>
      <c r="P701" s="34"/>
      <c r="Q701" s="34"/>
      <c r="R701" s="34"/>
    </row>
    <row r="702" ht="14.25" customHeight="1">
      <c r="N702" s="34"/>
      <c r="O702" s="34"/>
      <c r="P702" s="34"/>
      <c r="Q702" s="34"/>
      <c r="R702" s="34"/>
    </row>
    <row r="703" ht="14.25" customHeight="1">
      <c r="N703" s="34"/>
      <c r="O703" s="34"/>
      <c r="P703" s="34"/>
      <c r="Q703" s="34"/>
      <c r="R703" s="34"/>
    </row>
    <row r="704" ht="14.25" customHeight="1">
      <c r="N704" s="34"/>
      <c r="O704" s="34"/>
      <c r="P704" s="34"/>
      <c r="Q704" s="34"/>
      <c r="R704" s="34"/>
    </row>
    <row r="705" ht="14.25" customHeight="1">
      <c r="N705" s="34"/>
      <c r="O705" s="34"/>
      <c r="P705" s="34"/>
      <c r="Q705" s="34"/>
      <c r="R705" s="34"/>
    </row>
    <row r="706" ht="14.25" customHeight="1">
      <c r="N706" s="34"/>
      <c r="O706" s="34"/>
      <c r="P706" s="34"/>
      <c r="Q706" s="34"/>
      <c r="R706" s="34"/>
    </row>
    <row r="707" ht="14.25" customHeight="1">
      <c r="N707" s="34"/>
      <c r="O707" s="34"/>
      <c r="P707" s="34"/>
      <c r="Q707" s="34"/>
      <c r="R707" s="34"/>
    </row>
    <row r="708" ht="14.25" customHeight="1">
      <c r="N708" s="34"/>
      <c r="O708" s="34"/>
      <c r="P708" s="34"/>
      <c r="Q708" s="34"/>
      <c r="R708" s="34"/>
    </row>
    <row r="709" ht="14.25" customHeight="1">
      <c r="N709" s="34"/>
      <c r="O709" s="34"/>
      <c r="P709" s="34"/>
      <c r="Q709" s="34"/>
      <c r="R709" s="34"/>
    </row>
    <row r="710" ht="14.25" customHeight="1">
      <c r="N710" s="34"/>
      <c r="O710" s="34"/>
      <c r="P710" s="34"/>
      <c r="Q710" s="34"/>
      <c r="R710" s="34"/>
    </row>
    <row r="711" ht="14.25" customHeight="1">
      <c r="N711" s="34"/>
      <c r="O711" s="34"/>
      <c r="P711" s="34"/>
      <c r="Q711" s="34"/>
      <c r="R711" s="34"/>
    </row>
    <row r="712" ht="14.25" customHeight="1">
      <c r="N712" s="34"/>
      <c r="O712" s="34"/>
      <c r="P712" s="34"/>
      <c r="Q712" s="34"/>
      <c r="R712" s="34"/>
    </row>
    <row r="713" ht="14.25" customHeight="1">
      <c r="N713" s="34"/>
      <c r="O713" s="34"/>
      <c r="P713" s="34"/>
      <c r="Q713" s="34"/>
      <c r="R713" s="34"/>
    </row>
    <row r="714" ht="14.25" customHeight="1">
      <c r="N714" s="34"/>
      <c r="O714" s="34"/>
      <c r="P714" s="34"/>
      <c r="Q714" s="34"/>
      <c r="R714" s="34"/>
    </row>
    <row r="715" ht="14.25" customHeight="1">
      <c r="N715" s="34"/>
      <c r="O715" s="34"/>
      <c r="P715" s="34"/>
      <c r="Q715" s="34"/>
      <c r="R715" s="34"/>
    </row>
    <row r="716" ht="14.25" customHeight="1">
      <c r="N716" s="34"/>
      <c r="O716" s="34"/>
      <c r="P716" s="34"/>
      <c r="Q716" s="34"/>
      <c r="R716" s="34"/>
    </row>
    <row r="717" ht="14.25" customHeight="1">
      <c r="N717" s="34"/>
      <c r="O717" s="34"/>
      <c r="P717" s="34"/>
      <c r="Q717" s="34"/>
      <c r="R717" s="34"/>
    </row>
    <row r="718" ht="14.25" customHeight="1">
      <c r="N718" s="34"/>
      <c r="O718" s="34"/>
      <c r="P718" s="34"/>
      <c r="Q718" s="34"/>
      <c r="R718" s="34"/>
    </row>
    <row r="719" ht="14.25" customHeight="1">
      <c r="N719" s="34"/>
      <c r="O719" s="34"/>
      <c r="P719" s="34"/>
      <c r="Q719" s="34"/>
      <c r="R719" s="34"/>
    </row>
    <row r="720" ht="14.25" customHeight="1">
      <c r="N720" s="34"/>
      <c r="O720" s="34"/>
      <c r="P720" s="34"/>
      <c r="Q720" s="34"/>
      <c r="R720" s="34"/>
    </row>
    <row r="721" ht="14.25" customHeight="1">
      <c r="N721" s="34"/>
      <c r="O721" s="34"/>
      <c r="P721" s="34"/>
      <c r="Q721" s="34"/>
      <c r="R721" s="34"/>
    </row>
    <row r="722" ht="14.25" customHeight="1">
      <c r="N722" s="34"/>
      <c r="O722" s="34"/>
      <c r="P722" s="34"/>
      <c r="Q722" s="34"/>
      <c r="R722" s="34"/>
    </row>
    <row r="723" ht="14.25" customHeight="1">
      <c r="N723" s="34"/>
      <c r="O723" s="34"/>
      <c r="P723" s="34"/>
      <c r="Q723" s="34"/>
      <c r="R723" s="34"/>
    </row>
    <row r="724" ht="14.25" customHeight="1">
      <c r="N724" s="34"/>
      <c r="O724" s="34"/>
      <c r="P724" s="34"/>
      <c r="Q724" s="34"/>
      <c r="R724" s="34"/>
    </row>
    <row r="725" ht="14.25" customHeight="1">
      <c r="N725" s="34"/>
      <c r="O725" s="34"/>
      <c r="P725" s="34"/>
      <c r="Q725" s="34"/>
      <c r="R725" s="34"/>
    </row>
    <row r="726" ht="14.25" customHeight="1">
      <c r="N726" s="34"/>
      <c r="O726" s="34"/>
      <c r="P726" s="34"/>
      <c r="Q726" s="34"/>
      <c r="R726" s="34"/>
    </row>
    <row r="727" ht="14.25" customHeight="1">
      <c r="N727" s="34"/>
      <c r="O727" s="34"/>
      <c r="P727" s="34"/>
      <c r="Q727" s="34"/>
      <c r="R727" s="34"/>
    </row>
    <row r="728" ht="14.25" customHeight="1">
      <c r="N728" s="34"/>
      <c r="O728" s="34"/>
      <c r="P728" s="34"/>
      <c r="Q728" s="34"/>
      <c r="R728" s="34"/>
    </row>
    <row r="729" ht="14.25" customHeight="1">
      <c r="N729" s="34"/>
      <c r="O729" s="34"/>
      <c r="P729" s="34"/>
      <c r="Q729" s="34"/>
      <c r="R729" s="34"/>
    </row>
    <row r="730" ht="14.25" customHeight="1">
      <c r="N730" s="34"/>
      <c r="O730" s="34"/>
      <c r="P730" s="34"/>
      <c r="Q730" s="34"/>
      <c r="R730" s="34"/>
    </row>
    <row r="731" ht="14.25" customHeight="1">
      <c r="N731" s="34"/>
      <c r="O731" s="34"/>
      <c r="P731" s="34"/>
      <c r="Q731" s="34"/>
      <c r="R731" s="34"/>
    </row>
    <row r="732" ht="14.25" customHeight="1">
      <c r="N732" s="34"/>
      <c r="O732" s="34"/>
      <c r="P732" s="34"/>
      <c r="Q732" s="34"/>
      <c r="R732" s="34"/>
    </row>
    <row r="733" ht="14.25" customHeight="1">
      <c r="N733" s="34"/>
      <c r="O733" s="34"/>
      <c r="P733" s="34"/>
      <c r="Q733" s="34"/>
      <c r="R733" s="34"/>
    </row>
    <row r="734" ht="14.25" customHeight="1">
      <c r="N734" s="34"/>
      <c r="O734" s="34"/>
      <c r="P734" s="34"/>
      <c r="Q734" s="34"/>
      <c r="R734" s="34"/>
    </row>
    <row r="735" ht="14.25" customHeight="1">
      <c r="N735" s="34"/>
      <c r="O735" s="34"/>
      <c r="P735" s="34"/>
      <c r="Q735" s="34"/>
      <c r="R735" s="34"/>
    </row>
    <row r="736" ht="14.25" customHeight="1">
      <c r="N736" s="34"/>
      <c r="O736" s="34"/>
      <c r="P736" s="34"/>
      <c r="Q736" s="34"/>
      <c r="R736" s="34"/>
    </row>
    <row r="737" ht="14.25" customHeight="1">
      <c r="N737" s="34"/>
      <c r="O737" s="34"/>
      <c r="P737" s="34"/>
      <c r="Q737" s="34"/>
      <c r="R737" s="34"/>
    </row>
    <row r="738" ht="14.25" customHeight="1">
      <c r="N738" s="34"/>
      <c r="O738" s="34"/>
      <c r="P738" s="34"/>
      <c r="Q738" s="34"/>
      <c r="R738" s="34"/>
    </row>
    <row r="739" ht="14.25" customHeight="1">
      <c r="N739" s="34"/>
      <c r="O739" s="34"/>
      <c r="P739" s="34"/>
      <c r="Q739" s="34"/>
      <c r="R739" s="34"/>
    </row>
    <row r="740" ht="14.25" customHeight="1">
      <c r="N740" s="34"/>
      <c r="O740" s="34"/>
      <c r="P740" s="34"/>
      <c r="Q740" s="34"/>
      <c r="R740" s="34"/>
    </row>
    <row r="741" ht="14.25" customHeight="1">
      <c r="N741" s="34"/>
      <c r="O741" s="34"/>
      <c r="P741" s="34"/>
      <c r="Q741" s="34"/>
      <c r="R741" s="34"/>
    </row>
    <row r="742" ht="14.25" customHeight="1">
      <c r="N742" s="34"/>
      <c r="O742" s="34"/>
      <c r="P742" s="34"/>
      <c r="Q742" s="34"/>
      <c r="R742" s="34"/>
    </row>
    <row r="743" ht="14.25" customHeight="1">
      <c r="N743" s="34"/>
      <c r="O743" s="34"/>
      <c r="P743" s="34"/>
      <c r="Q743" s="34"/>
      <c r="R743" s="34"/>
    </row>
    <row r="744" ht="14.25" customHeight="1">
      <c r="N744" s="34"/>
      <c r="O744" s="34"/>
      <c r="P744" s="34"/>
      <c r="Q744" s="34"/>
      <c r="R744" s="34"/>
    </row>
    <row r="745" ht="14.25" customHeight="1">
      <c r="N745" s="34"/>
      <c r="O745" s="34"/>
      <c r="P745" s="34"/>
      <c r="Q745" s="34"/>
      <c r="R745" s="34"/>
    </row>
    <row r="746" ht="14.25" customHeight="1">
      <c r="N746" s="34"/>
      <c r="O746" s="34"/>
      <c r="P746" s="34"/>
      <c r="Q746" s="34"/>
      <c r="R746" s="34"/>
    </row>
    <row r="747" ht="14.25" customHeight="1">
      <c r="N747" s="34"/>
      <c r="O747" s="34"/>
      <c r="P747" s="34"/>
      <c r="Q747" s="34"/>
      <c r="R747" s="34"/>
    </row>
    <row r="748" ht="14.25" customHeight="1">
      <c r="N748" s="34"/>
      <c r="O748" s="34"/>
      <c r="P748" s="34"/>
      <c r="Q748" s="34"/>
      <c r="R748" s="34"/>
    </row>
    <row r="749" ht="14.25" customHeight="1">
      <c r="N749" s="34"/>
      <c r="O749" s="34"/>
      <c r="P749" s="34"/>
      <c r="Q749" s="34"/>
      <c r="R749" s="34"/>
    </row>
    <row r="750" ht="14.25" customHeight="1">
      <c r="N750" s="34"/>
      <c r="O750" s="34"/>
      <c r="P750" s="34"/>
      <c r="Q750" s="34"/>
      <c r="R750" s="34"/>
    </row>
    <row r="751" ht="14.25" customHeight="1">
      <c r="N751" s="34"/>
      <c r="O751" s="34"/>
      <c r="P751" s="34"/>
      <c r="Q751" s="34"/>
      <c r="R751" s="34"/>
    </row>
    <row r="752" ht="14.25" customHeight="1">
      <c r="N752" s="34"/>
      <c r="O752" s="34"/>
      <c r="P752" s="34"/>
      <c r="Q752" s="34"/>
      <c r="R752" s="34"/>
    </row>
    <row r="753" ht="14.25" customHeight="1">
      <c r="N753" s="34"/>
      <c r="O753" s="34"/>
      <c r="P753" s="34"/>
      <c r="Q753" s="34"/>
      <c r="R753" s="34"/>
    </row>
    <row r="754" ht="14.25" customHeight="1">
      <c r="N754" s="34"/>
      <c r="O754" s="34"/>
      <c r="P754" s="34"/>
      <c r="Q754" s="34"/>
      <c r="R754" s="34"/>
    </row>
    <row r="755" ht="14.25" customHeight="1">
      <c r="N755" s="34"/>
      <c r="O755" s="34"/>
      <c r="P755" s="34"/>
      <c r="Q755" s="34"/>
      <c r="R755" s="34"/>
    </row>
    <row r="756" ht="14.25" customHeight="1">
      <c r="N756" s="34"/>
      <c r="O756" s="34"/>
      <c r="P756" s="34"/>
      <c r="Q756" s="34"/>
      <c r="R756" s="34"/>
    </row>
    <row r="757" ht="14.25" customHeight="1">
      <c r="N757" s="34"/>
      <c r="O757" s="34"/>
      <c r="P757" s="34"/>
      <c r="Q757" s="34"/>
      <c r="R757" s="34"/>
    </row>
    <row r="758" ht="14.25" customHeight="1">
      <c r="N758" s="34"/>
      <c r="O758" s="34"/>
      <c r="P758" s="34"/>
      <c r="Q758" s="34"/>
      <c r="R758" s="34"/>
    </row>
    <row r="759" ht="14.25" customHeight="1">
      <c r="N759" s="34"/>
      <c r="O759" s="34"/>
      <c r="P759" s="34"/>
      <c r="Q759" s="34"/>
      <c r="R759" s="34"/>
    </row>
    <row r="760" ht="14.25" customHeight="1">
      <c r="N760" s="34"/>
      <c r="O760" s="34"/>
      <c r="P760" s="34"/>
      <c r="Q760" s="34"/>
      <c r="R760" s="34"/>
    </row>
    <row r="761" ht="14.25" customHeight="1">
      <c r="N761" s="34"/>
      <c r="O761" s="34"/>
      <c r="P761" s="34"/>
      <c r="Q761" s="34"/>
      <c r="R761" s="34"/>
    </row>
    <row r="762" ht="14.25" customHeight="1">
      <c r="N762" s="34"/>
      <c r="O762" s="34"/>
      <c r="P762" s="34"/>
      <c r="Q762" s="34"/>
      <c r="R762" s="34"/>
    </row>
    <row r="763" ht="14.25" customHeight="1">
      <c r="N763" s="34"/>
      <c r="O763" s="34"/>
      <c r="P763" s="34"/>
      <c r="Q763" s="34"/>
      <c r="R763" s="34"/>
    </row>
    <row r="764" ht="14.25" customHeight="1">
      <c r="N764" s="34"/>
      <c r="O764" s="34"/>
      <c r="P764" s="34"/>
      <c r="Q764" s="34"/>
      <c r="R764" s="34"/>
    </row>
    <row r="765" ht="14.25" customHeight="1">
      <c r="N765" s="34"/>
      <c r="O765" s="34"/>
      <c r="P765" s="34"/>
      <c r="Q765" s="34"/>
      <c r="R765" s="34"/>
    </row>
    <row r="766" ht="14.25" customHeight="1">
      <c r="N766" s="34"/>
      <c r="O766" s="34"/>
      <c r="P766" s="34"/>
      <c r="Q766" s="34"/>
      <c r="R766" s="34"/>
    </row>
    <row r="767" ht="14.25" customHeight="1">
      <c r="N767" s="34"/>
      <c r="O767" s="34"/>
      <c r="P767" s="34"/>
      <c r="Q767" s="34"/>
      <c r="R767" s="34"/>
    </row>
    <row r="768" ht="14.25" customHeight="1">
      <c r="N768" s="34"/>
      <c r="O768" s="34"/>
      <c r="P768" s="34"/>
      <c r="Q768" s="34"/>
      <c r="R768" s="34"/>
    </row>
    <row r="769" ht="14.25" customHeight="1">
      <c r="N769" s="34"/>
      <c r="O769" s="34"/>
      <c r="P769" s="34"/>
      <c r="Q769" s="34"/>
      <c r="R769" s="34"/>
    </row>
    <row r="770" ht="14.25" customHeight="1">
      <c r="N770" s="34"/>
      <c r="O770" s="34"/>
      <c r="P770" s="34"/>
      <c r="Q770" s="34"/>
      <c r="R770" s="34"/>
    </row>
    <row r="771" ht="14.25" customHeight="1">
      <c r="N771" s="34"/>
      <c r="O771" s="34"/>
      <c r="P771" s="34"/>
      <c r="Q771" s="34"/>
      <c r="R771" s="34"/>
    </row>
    <row r="772" ht="14.25" customHeight="1">
      <c r="N772" s="34"/>
      <c r="O772" s="34"/>
      <c r="P772" s="34"/>
      <c r="Q772" s="34"/>
      <c r="R772" s="34"/>
    </row>
    <row r="773" ht="14.25" customHeight="1">
      <c r="N773" s="34"/>
      <c r="O773" s="34"/>
      <c r="P773" s="34"/>
      <c r="Q773" s="34"/>
      <c r="R773" s="34"/>
    </row>
    <row r="774" ht="14.25" customHeight="1">
      <c r="N774" s="34"/>
      <c r="O774" s="34"/>
      <c r="P774" s="34"/>
      <c r="Q774" s="34"/>
      <c r="R774" s="34"/>
    </row>
    <row r="775" ht="14.25" customHeight="1">
      <c r="N775" s="34"/>
      <c r="O775" s="34"/>
      <c r="P775" s="34"/>
      <c r="Q775" s="34"/>
      <c r="R775" s="34"/>
    </row>
    <row r="776" ht="14.25" customHeight="1">
      <c r="N776" s="34"/>
      <c r="O776" s="34"/>
      <c r="P776" s="34"/>
      <c r="Q776" s="34"/>
      <c r="R776" s="34"/>
    </row>
    <row r="777" ht="14.25" customHeight="1">
      <c r="N777" s="34"/>
      <c r="O777" s="34"/>
      <c r="P777" s="34"/>
      <c r="Q777" s="34"/>
      <c r="R777" s="34"/>
    </row>
    <row r="778" ht="14.25" customHeight="1">
      <c r="N778" s="34"/>
      <c r="O778" s="34"/>
      <c r="P778" s="34"/>
      <c r="Q778" s="34"/>
      <c r="R778" s="34"/>
    </row>
    <row r="779" ht="14.25" customHeight="1">
      <c r="N779" s="34"/>
      <c r="O779" s="34"/>
      <c r="P779" s="34"/>
      <c r="Q779" s="34"/>
      <c r="R779" s="34"/>
    </row>
    <row r="780" ht="14.25" customHeight="1">
      <c r="N780" s="34"/>
      <c r="O780" s="34"/>
      <c r="P780" s="34"/>
      <c r="Q780" s="34"/>
      <c r="R780" s="34"/>
    </row>
    <row r="781" ht="14.25" customHeight="1">
      <c r="N781" s="34"/>
      <c r="O781" s="34"/>
      <c r="P781" s="34"/>
      <c r="Q781" s="34"/>
      <c r="R781" s="34"/>
    </row>
    <row r="782" ht="14.25" customHeight="1">
      <c r="N782" s="34"/>
      <c r="O782" s="34"/>
      <c r="P782" s="34"/>
      <c r="Q782" s="34"/>
      <c r="R782" s="34"/>
    </row>
    <row r="783" ht="14.25" customHeight="1">
      <c r="N783" s="34"/>
      <c r="O783" s="34"/>
      <c r="P783" s="34"/>
      <c r="Q783" s="34"/>
      <c r="R783" s="34"/>
    </row>
    <row r="784" ht="14.25" customHeight="1">
      <c r="N784" s="34"/>
      <c r="O784" s="34"/>
      <c r="P784" s="34"/>
      <c r="Q784" s="34"/>
      <c r="R784" s="34"/>
    </row>
    <row r="785" ht="14.25" customHeight="1">
      <c r="N785" s="34"/>
      <c r="O785" s="34"/>
      <c r="P785" s="34"/>
      <c r="Q785" s="34"/>
      <c r="R785" s="34"/>
    </row>
    <row r="786" ht="14.25" customHeight="1">
      <c r="N786" s="34"/>
      <c r="O786" s="34"/>
      <c r="P786" s="34"/>
      <c r="Q786" s="34"/>
      <c r="R786" s="34"/>
    </row>
    <row r="787" ht="14.25" customHeight="1">
      <c r="N787" s="34"/>
      <c r="O787" s="34"/>
      <c r="P787" s="34"/>
      <c r="Q787" s="34"/>
      <c r="R787" s="34"/>
    </row>
    <row r="788" ht="14.25" customHeight="1">
      <c r="N788" s="34"/>
      <c r="O788" s="34"/>
      <c r="P788" s="34"/>
      <c r="Q788" s="34"/>
      <c r="R788" s="34"/>
    </row>
    <row r="789" ht="14.25" customHeight="1">
      <c r="N789" s="34"/>
      <c r="O789" s="34"/>
      <c r="P789" s="34"/>
      <c r="Q789" s="34"/>
      <c r="R789" s="34"/>
    </row>
    <row r="790" ht="14.25" customHeight="1">
      <c r="N790" s="34"/>
      <c r="O790" s="34"/>
      <c r="P790" s="34"/>
      <c r="Q790" s="34"/>
      <c r="R790" s="34"/>
    </row>
    <row r="791" ht="14.25" customHeight="1">
      <c r="N791" s="34"/>
      <c r="O791" s="34"/>
      <c r="P791" s="34"/>
      <c r="Q791" s="34"/>
      <c r="R791" s="34"/>
    </row>
    <row r="792" ht="14.25" customHeight="1">
      <c r="N792" s="34"/>
      <c r="O792" s="34"/>
      <c r="P792" s="34"/>
      <c r="Q792" s="34"/>
      <c r="R792" s="34"/>
    </row>
    <row r="793" ht="14.25" customHeight="1">
      <c r="N793" s="34"/>
      <c r="O793" s="34"/>
      <c r="P793" s="34"/>
      <c r="Q793" s="34"/>
      <c r="R793" s="34"/>
    </row>
    <row r="794" ht="14.25" customHeight="1">
      <c r="N794" s="34"/>
      <c r="O794" s="34"/>
      <c r="P794" s="34"/>
      <c r="Q794" s="34"/>
      <c r="R794" s="34"/>
    </row>
    <row r="795" ht="14.25" customHeight="1">
      <c r="N795" s="34"/>
      <c r="O795" s="34"/>
      <c r="P795" s="34"/>
      <c r="Q795" s="34"/>
      <c r="R795" s="34"/>
    </row>
    <row r="796" ht="14.25" customHeight="1">
      <c r="N796" s="34"/>
      <c r="O796" s="34"/>
      <c r="P796" s="34"/>
      <c r="Q796" s="34"/>
      <c r="R796" s="34"/>
    </row>
    <row r="797" ht="14.25" customHeight="1">
      <c r="N797" s="34"/>
      <c r="O797" s="34"/>
      <c r="P797" s="34"/>
      <c r="Q797" s="34"/>
      <c r="R797" s="34"/>
    </row>
    <row r="798" ht="14.25" customHeight="1">
      <c r="N798" s="34"/>
      <c r="O798" s="34"/>
      <c r="P798" s="34"/>
      <c r="Q798" s="34"/>
      <c r="R798" s="34"/>
    </row>
    <row r="799" ht="14.25" customHeight="1">
      <c r="N799" s="34"/>
      <c r="O799" s="34"/>
      <c r="P799" s="34"/>
      <c r="Q799" s="34"/>
      <c r="R799" s="34"/>
    </row>
    <row r="800" ht="14.25" customHeight="1">
      <c r="N800" s="34"/>
      <c r="O800" s="34"/>
      <c r="P800" s="34"/>
      <c r="Q800" s="34"/>
      <c r="R800" s="34"/>
    </row>
    <row r="801" ht="14.25" customHeight="1">
      <c r="N801" s="34"/>
      <c r="O801" s="34"/>
      <c r="P801" s="34"/>
      <c r="Q801" s="34"/>
      <c r="R801" s="34"/>
    </row>
    <row r="802" ht="14.25" customHeight="1">
      <c r="N802" s="34"/>
      <c r="O802" s="34"/>
      <c r="P802" s="34"/>
      <c r="Q802" s="34"/>
      <c r="R802" s="34"/>
    </row>
    <row r="803" ht="14.25" customHeight="1">
      <c r="N803" s="34"/>
      <c r="O803" s="34"/>
      <c r="P803" s="34"/>
      <c r="Q803" s="34"/>
      <c r="R803" s="34"/>
    </row>
    <row r="804" ht="14.25" customHeight="1">
      <c r="N804" s="34"/>
      <c r="O804" s="34"/>
      <c r="P804" s="34"/>
      <c r="Q804" s="34"/>
      <c r="R804" s="34"/>
    </row>
    <row r="805" ht="14.25" customHeight="1">
      <c r="N805" s="34"/>
      <c r="O805" s="34"/>
      <c r="P805" s="34"/>
      <c r="Q805" s="34"/>
      <c r="R805" s="34"/>
    </row>
    <row r="806" ht="14.25" customHeight="1">
      <c r="N806" s="34"/>
      <c r="O806" s="34"/>
      <c r="P806" s="34"/>
      <c r="Q806" s="34"/>
      <c r="R806" s="34"/>
    </row>
    <row r="807" ht="14.25" customHeight="1">
      <c r="N807" s="34"/>
      <c r="O807" s="34"/>
      <c r="P807" s="34"/>
      <c r="Q807" s="34"/>
      <c r="R807" s="34"/>
    </row>
    <row r="808" ht="14.25" customHeight="1">
      <c r="N808" s="34"/>
      <c r="O808" s="34"/>
      <c r="P808" s="34"/>
      <c r="Q808" s="34"/>
      <c r="R808" s="34"/>
    </row>
    <row r="809" ht="14.25" customHeight="1">
      <c r="N809" s="34"/>
      <c r="O809" s="34"/>
      <c r="P809" s="34"/>
      <c r="Q809" s="34"/>
      <c r="R809" s="34"/>
    </row>
    <row r="810" ht="14.25" customHeight="1">
      <c r="N810" s="34"/>
      <c r="O810" s="34"/>
      <c r="P810" s="34"/>
      <c r="Q810" s="34"/>
      <c r="R810" s="34"/>
    </row>
    <row r="811" ht="14.25" customHeight="1">
      <c r="N811" s="34"/>
      <c r="O811" s="34"/>
      <c r="P811" s="34"/>
      <c r="Q811" s="34"/>
      <c r="R811" s="34"/>
    </row>
    <row r="812" ht="14.25" customHeight="1">
      <c r="N812" s="34"/>
      <c r="O812" s="34"/>
      <c r="P812" s="34"/>
      <c r="Q812" s="34"/>
      <c r="R812" s="34"/>
    </row>
    <row r="813" ht="14.25" customHeight="1">
      <c r="N813" s="34"/>
      <c r="O813" s="34"/>
      <c r="P813" s="34"/>
      <c r="Q813" s="34"/>
      <c r="R813" s="34"/>
    </row>
    <row r="814" ht="14.25" customHeight="1">
      <c r="N814" s="34"/>
      <c r="O814" s="34"/>
      <c r="P814" s="34"/>
      <c r="Q814" s="34"/>
      <c r="R814" s="34"/>
    </row>
    <row r="815" ht="14.25" customHeight="1">
      <c r="N815" s="34"/>
      <c r="O815" s="34"/>
      <c r="P815" s="34"/>
      <c r="Q815" s="34"/>
      <c r="R815" s="34"/>
    </row>
    <row r="816" ht="14.25" customHeight="1">
      <c r="N816" s="34"/>
      <c r="O816" s="34"/>
      <c r="P816" s="34"/>
      <c r="Q816" s="34"/>
      <c r="R816" s="34"/>
    </row>
    <row r="817" ht="14.25" customHeight="1">
      <c r="N817" s="34"/>
      <c r="O817" s="34"/>
      <c r="P817" s="34"/>
      <c r="Q817" s="34"/>
      <c r="R817" s="34"/>
    </row>
    <row r="818" ht="14.25" customHeight="1">
      <c r="N818" s="34"/>
      <c r="O818" s="34"/>
      <c r="P818" s="34"/>
      <c r="Q818" s="34"/>
      <c r="R818" s="34"/>
    </row>
    <row r="819" ht="14.25" customHeight="1">
      <c r="N819" s="34"/>
      <c r="O819" s="34"/>
      <c r="P819" s="34"/>
      <c r="Q819" s="34"/>
      <c r="R819" s="34"/>
    </row>
    <row r="820" ht="14.25" customHeight="1">
      <c r="N820" s="34"/>
      <c r="O820" s="34"/>
      <c r="P820" s="34"/>
      <c r="Q820" s="34"/>
      <c r="R820" s="34"/>
    </row>
    <row r="821" ht="14.25" customHeight="1">
      <c r="N821" s="34"/>
      <c r="O821" s="34"/>
      <c r="P821" s="34"/>
      <c r="Q821" s="34"/>
      <c r="R821" s="34"/>
    </row>
    <row r="822" ht="14.25" customHeight="1">
      <c r="N822" s="34"/>
      <c r="O822" s="34"/>
      <c r="P822" s="34"/>
      <c r="Q822" s="34"/>
      <c r="R822" s="34"/>
    </row>
    <row r="823" ht="14.25" customHeight="1">
      <c r="N823" s="34"/>
      <c r="O823" s="34"/>
      <c r="P823" s="34"/>
      <c r="Q823" s="34"/>
      <c r="R823" s="34"/>
    </row>
    <row r="824" ht="14.25" customHeight="1">
      <c r="N824" s="34"/>
      <c r="O824" s="34"/>
      <c r="P824" s="34"/>
      <c r="Q824" s="34"/>
      <c r="R824" s="34"/>
    </row>
    <row r="825" ht="14.25" customHeight="1">
      <c r="N825" s="34"/>
      <c r="O825" s="34"/>
      <c r="P825" s="34"/>
      <c r="Q825" s="34"/>
      <c r="R825" s="34"/>
    </row>
    <row r="826" ht="14.25" customHeight="1">
      <c r="N826" s="34"/>
      <c r="O826" s="34"/>
      <c r="P826" s="34"/>
      <c r="Q826" s="34"/>
      <c r="R826" s="34"/>
    </row>
    <row r="827" ht="14.25" customHeight="1">
      <c r="N827" s="34"/>
      <c r="O827" s="34"/>
      <c r="P827" s="34"/>
      <c r="Q827" s="34"/>
      <c r="R827" s="34"/>
    </row>
    <row r="828" ht="14.25" customHeight="1">
      <c r="N828" s="34"/>
      <c r="O828" s="34"/>
      <c r="P828" s="34"/>
      <c r="Q828" s="34"/>
      <c r="R828" s="34"/>
    </row>
    <row r="829" ht="14.25" customHeight="1">
      <c r="N829" s="34"/>
      <c r="O829" s="34"/>
      <c r="P829" s="34"/>
      <c r="Q829" s="34"/>
      <c r="R829" s="34"/>
    </row>
    <row r="830" ht="14.25" customHeight="1">
      <c r="N830" s="34"/>
      <c r="O830" s="34"/>
      <c r="P830" s="34"/>
      <c r="Q830" s="34"/>
      <c r="R830" s="34"/>
    </row>
    <row r="831" ht="14.25" customHeight="1">
      <c r="N831" s="34"/>
      <c r="O831" s="34"/>
      <c r="P831" s="34"/>
      <c r="Q831" s="34"/>
      <c r="R831" s="34"/>
    </row>
    <row r="832" ht="14.25" customHeight="1">
      <c r="N832" s="34"/>
      <c r="O832" s="34"/>
      <c r="P832" s="34"/>
      <c r="Q832" s="34"/>
      <c r="R832" s="34"/>
    </row>
    <row r="833" ht="14.25" customHeight="1">
      <c r="N833" s="34"/>
      <c r="O833" s="34"/>
      <c r="P833" s="34"/>
      <c r="Q833" s="34"/>
      <c r="R833" s="34"/>
    </row>
    <row r="834" ht="14.25" customHeight="1">
      <c r="N834" s="34"/>
      <c r="O834" s="34"/>
      <c r="P834" s="34"/>
      <c r="Q834" s="34"/>
      <c r="R834" s="34"/>
    </row>
    <row r="835" ht="14.25" customHeight="1">
      <c r="N835" s="34"/>
      <c r="O835" s="34"/>
      <c r="P835" s="34"/>
      <c r="Q835" s="34"/>
      <c r="R835" s="34"/>
    </row>
    <row r="836" ht="14.25" customHeight="1">
      <c r="N836" s="34"/>
      <c r="O836" s="34"/>
      <c r="P836" s="34"/>
      <c r="Q836" s="34"/>
      <c r="R836" s="34"/>
    </row>
    <row r="837" ht="14.25" customHeight="1">
      <c r="N837" s="34"/>
      <c r="O837" s="34"/>
      <c r="P837" s="34"/>
      <c r="Q837" s="34"/>
      <c r="R837" s="34"/>
    </row>
    <row r="838" ht="14.25" customHeight="1">
      <c r="N838" s="34"/>
      <c r="O838" s="34"/>
      <c r="P838" s="34"/>
      <c r="Q838" s="34"/>
      <c r="R838" s="34"/>
    </row>
    <row r="839" ht="14.25" customHeight="1">
      <c r="N839" s="34"/>
      <c r="O839" s="34"/>
      <c r="P839" s="34"/>
      <c r="Q839" s="34"/>
      <c r="R839" s="34"/>
    </row>
    <row r="840" ht="14.25" customHeight="1">
      <c r="N840" s="34"/>
      <c r="O840" s="34"/>
      <c r="P840" s="34"/>
      <c r="Q840" s="34"/>
      <c r="R840" s="34"/>
    </row>
    <row r="841" ht="14.25" customHeight="1">
      <c r="N841" s="34"/>
      <c r="O841" s="34"/>
      <c r="P841" s="34"/>
      <c r="Q841" s="34"/>
      <c r="R841" s="34"/>
    </row>
    <row r="842" ht="14.25" customHeight="1">
      <c r="N842" s="34"/>
      <c r="O842" s="34"/>
      <c r="P842" s="34"/>
      <c r="Q842" s="34"/>
      <c r="R842" s="34"/>
    </row>
    <row r="843" ht="14.25" customHeight="1">
      <c r="N843" s="34"/>
      <c r="O843" s="34"/>
      <c r="P843" s="34"/>
      <c r="Q843" s="34"/>
      <c r="R843" s="34"/>
    </row>
    <row r="844" ht="14.25" customHeight="1">
      <c r="N844" s="34"/>
      <c r="O844" s="34"/>
      <c r="P844" s="34"/>
      <c r="Q844" s="34"/>
      <c r="R844" s="34"/>
    </row>
    <row r="845" ht="14.25" customHeight="1">
      <c r="N845" s="34"/>
      <c r="O845" s="34"/>
      <c r="P845" s="34"/>
      <c r="Q845" s="34"/>
      <c r="R845" s="34"/>
    </row>
    <row r="846" ht="14.25" customHeight="1">
      <c r="N846" s="34"/>
      <c r="O846" s="34"/>
      <c r="P846" s="34"/>
      <c r="Q846" s="34"/>
      <c r="R846" s="34"/>
    </row>
    <row r="847" ht="14.25" customHeight="1">
      <c r="N847" s="34"/>
      <c r="O847" s="34"/>
      <c r="P847" s="34"/>
      <c r="Q847" s="34"/>
      <c r="R847" s="34"/>
    </row>
    <row r="848" ht="14.25" customHeight="1">
      <c r="N848" s="34"/>
      <c r="O848" s="34"/>
      <c r="P848" s="34"/>
      <c r="Q848" s="34"/>
      <c r="R848" s="34"/>
    </row>
    <row r="849" ht="14.25" customHeight="1">
      <c r="N849" s="34"/>
      <c r="O849" s="34"/>
      <c r="P849" s="34"/>
      <c r="Q849" s="34"/>
      <c r="R849" s="34"/>
    </row>
    <row r="850" ht="14.25" customHeight="1">
      <c r="N850" s="34"/>
      <c r="O850" s="34"/>
      <c r="P850" s="34"/>
      <c r="Q850" s="34"/>
      <c r="R850" s="34"/>
    </row>
    <row r="851" ht="14.25" customHeight="1">
      <c r="N851" s="34"/>
      <c r="O851" s="34"/>
      <c r="P851" s="34"/>
      <c r="Q851" s="34"/>
      <c r="R851" s="34"/>
    </row>
    <row r="852" ht="14.25" customHeight="1">
      <c r="N852" s="34"/>
      <c r="O852" s="34"/>
      <c r="P852" s="34"/>
      <c r="Q852" s="34"/>
      <c r="R852" s="34"/>
    </row>
    <row r="853" ht="14.25" customHeight="1">
      <c r="N853" s="34"/>
      <c r="O853" s="34"/>
      <c r="P853" s="34"/>
      <c r="Q853" s="34"/>
      <c r="R853" s="34"/>
    </row>
    <row r="854" ht="14.25" customHeight="1">
      <c r="N854" s="34"/>
      <c r="O854" s="34"/>
      <c r="P854" s="34"/>
      <c r="Q854" s="34"/>
      <c r="R854" s="34"/>
    </row>
    <row r="855" ht="14.25" customHeight="1">
      <c r="N855" s="34"/>
      <c r="O855" s="34"/>
      <c r="P855" s="34"/>
      <c r="Q855" s="34"/>
      <c r="R855" s="34"/>
    </row>
    <row r="856" ht="14.25" customHeight="1">
      <c r="N856" s="34"/>
      <c r="O856" s="34"/>
      <c r="P856" s="34"/>
      <c r="Q856" s="34"/>
      <c r="R856" s="34"/>
    </row>
    <row r="857" ht="14.25" customHeight="1">
      <c r="N857" s="34"/>
      <c r="O857" s="34"/>
      <c r="P857" s="34"/>
      <c r="Q857" s="34"/>
      <c r="R857" s="34"/>
    </row>
    <row r="858" ht="14.25" customHeight="1">
      <c r="N858" s="34"/>
      <c r="O858" s="34"/>
      <c r="P858" s="34"/>
      <c r="Q858" s="34"/>
      <c r="R858" s="34"/>
    </row>
    <row r="859" ht="14.25" customHeight="1">
      <c r="N859" s="34"/>
      <c r="O859" s="34"/>
      <c r="P859" s="34"/>
      <c r="Q859" s="34"/>
      <c r="R859" s="34"/>
    </row>
    <row r="860" ht="14.25" customHeight="1">
      <c r="N860" s="34"/>
      <c r="O860" s="34"/>
      <c r="P860" s="34"/>
      <c r="Q860" s="34"/>
      <c r="R860" s="34"/>
    </row>
    <row r="861" ht="14.25" customHeight="1">
      <c r="N861" s="34"/>
      <c r="O861" s="34"/>
      <c r="P861" s="34"/>
      <c r="Q861" s="34"/>
      <c r="R861" s="34"/>
    </row>
    <row r="862" ht="14.25" customHeight="1">
      <c r="N862" s="34"/>
      <c r="O862" s="34"/>
      <c r="P862" s="34"/>
      <c r="Q862" s="34"/>
      <c r="R862" s="34"/>
    </row>
    <row r="863" ht="14.25" customHeight="1">
      <c r="N863" s="34"/>
      <c r="O863" s="34"/>
      <c r="P863" s="34"/>
      <c r="Q863" s="34"/>
      <c r="R863" s="34"/>
    </row>
    <row r="864" ht="14.25" customHeight="1">
      <c r="N864" s="34"/>
      <c r="O864" s="34"/>
      <c r="P864" s="34"/>
      <c r="Q864" s="34"/>
      <c r="R864" s="34"/>
    </row>
    <row r="865" ht="14.25" customHeight="1">
      <c r="N865" s="34"/>
      <c r="O865" s="34"/>
      <c r="P865" s="34"/>
      <c r="Q865" s="34"/>
      <c r="R865" s="34"/>
    </row>
    <row r="866" ht="14.25" customHeight="1">
      <c r="N866" s="34"/>
      <c r="O866" s="34"/>
      <c r="P866" s="34"/>
      <c r="Q866" s="34"/>
      <c r="R866" s="34"/>
    </row>
    <row r="867" ht="14.25" customHeight="1">
      <c r="N867" s="34"/>
      <c r="O867" s="34"/>
      <c r="P867" s="34"/>
      <c r="Q867" s="34"/>
      <c r="R867" s="34"/>
    </row>
    <row r="868" ht="14.25" customHeight="1">
      <c r="N868" s="34"/>
      <c r="O868" s="34"/>
      <c r="P868" s="34"/>
      <c r="Q868" s="34"/>
      <c r="R868" s="34"/>
    </row>
    <row r="869" ht="14.25" customHeight="1">
      <c r="N869" s="34"/>
      <c r="O869" s="34"/>
      <c r="P869" s="34"/>
      <c r="Q869" s="34"/>
      <c r="R869" s="34"/>
    </row>
    <row r="870" ht="14.25" customHeight="1">
      <c r="N870" s="34"/>
      <c r="O870" s="34"/>
      <c r="P870" s="34"/>
      <c r="Q870" s="34"/>
      <c r="R870" s="34"/>
    </row>
    <row r="871" ht="14.25" customHeight="1">
      <c r="N871" s="34"/>
      <c r="O871" s="34"/>
      <c r="P871" s="34"/>
      <c r="Q871" s="34"/>
      <c r="R871" s="34"/>
    </row>
    <row r="872" ht="14.25" customHeight="1">
      <c r="N872" s="34"/>
      <c r="O872" s="34"/>
      <c r="P872" s="34"/>
      <c r="Q872" s="34"/>
      <c r="R872" s="34"/>
    </row>
    <row r="873" ht="14.25" customHeight="1">
      <c r="N873" s="34"/>
      <c r="O873" s="34"/>
      <c r="P873" s="34"/>
      <c r="Q873" s="34"/>
      <c r="R873" s="34"/>
    </row>
    <row r="874" ht="14.25" customHeight="1">
      <c r="N874" s="34"/>
      <c r="O874" s="34"/>
      <c r="P874" s="34"/>
      <c r="Q874" s="34"/>
      <c r="R874" s="34"/>
    </row>
    <row r="875" ht="14.25" customHeight="1">
      <c r="N875" s="34"/>
      <c r="O875" s="34"/>
      <c r="P875" s="34"/>
      <c r="Q875" s="34"/>
      <c r="R875" s="34"/>
    </row>
    <row r="876" ht="14.25" customHeight="1">
      <c r="N876" s="34"/>
      <c r="O876" s="34"/>
      <c r="P876" s="34"/>
      <c r="Q876" s="34"/>
      <c r="R876" s="34"/>
    </row>
    <row r="877" ht="14.25" customHeight="1">
      <c r="N877" s="34"/>
      <c r="O877" s="34"/>
      <c r="P877" s="34"/>
      <c r="Q877" s="34"/>
      <c r="R877" s="34"/>
    </row>
    <row r="878" ht="14.25" customHeight="1">
      <c r="N878" s="34"/>
      <c r="O878" s="34"/>
      <c r="P878" s="34"/>
      <c r="Q878" s="34"/>
      <c r="R878" s="34"/>
    </row>
    <row r="879" ht="14.25" customHeight="1">
      <c r="N879" s="34"/>
      <c r="O879" s="34"/>
      <c r="P879" s="34"/>
      <c r="Q879" s="34"/>
      <c r="R879" s="34"/>
    </row>
    <row r="880" ht="14.25" customHeight="1">
      <c r="N880" s="34"/>
      <c r="O880" s="34"/>
      <c r="P880" s="34"/>
      <c r="Q880" s="34"/>
      <c r="R880" s="34"/>
    </row>
    <row r="881" ht="14.25" customHeight="1">
      <c r="N881" s="34"/>
      <c r="O881" s="34"/>
      <c r="P881" s="34"/>
      <c r="Q881" s="34"/>
      <c r="R881" s="34"/>
    </row>
    <row r="882" ht="14.25" customHeight="1">
      <c r="N882" s="34"/>
      <c r="O882" s="34"/>
      <c r="P882" s="34"/>
      <c r="Q882" s="34"/>
      <c r="R882" s="34"/>
    </row>
    <row r="883" ht="14.25" customHeight="1">
      <c r="N883" s="34"/>
      <c r="O883" s="34"/>
      <c r="P883" s="34"/>
      <c r="Q883" s="34"/>
      <c r="R883" s="34"/>
    </row>
    <row r="884" ht="14.25" customHeight="1">
      <c r="N884" s="34"/>
      <c r="O884" s="34"/>
      <c r="P884" s="34"/>
      <c r="Q884" s="34"/>
      <c r="R884" s="34"/>
    </row>
    <row r="885" ht="14.25" customHeight="1">
      <c r="N885" s="34"/>
      <c r="O885" s="34"/>
      <c r="P885" s="34"/>
      <c r="Q885" s="34"/>
      <c r="R885" s="34"/>
    </row>
    <row r="886" ht="14.25" customHeight="1">
      <c r="N886" s="34"/>
      <c r="O886" s="34"/>
      <c r="P886" s="34"/>
      <c r="Q886" s="34"/>
      <c r="R886" s="34"/>
    </row>
    <row r="887" ht="14.25" customHeight="1">
      <c r="N887" s="34"/>
      <c r="O887" s="34"/>
      <c r="P887" s="34"/>
      <c r="Q887" s="34"/>
      <c r="R887" s="34"/>
    </row>
    <row r="888" ht="14.25" customHeight="1">
      <c r="N888" s="34"/>
      <c r="O888" s="34"/>
      <c r="P888" s="34"/>
      <c r="Q888" s="34"/>
      <c r="R888" s="34"/>
    </row>
    <row r="889" ht="14.25" customHeight="1">
      <c r="N889" s="34"/>
      <c r="O889" s="34"/>
      <c r="P889" s="34"/>
      <c r="Q889" s="34"/>
      <c r="R889" s="34"/>
    </row>
    <row r="890" ht="14.25" customHeight="1">
      <c r="N890" s="34"/>
      <c r="O890" s="34"/>
      <c r="P890" s="34"/>
      <c r="Q890" s="34"/>
      <c r="R890" s="34"/>
    </row>
    <row r="891" ht="14.25" customHeight="1">
      <c r="N891" s="34"/>
      <c r="O891" s="34"/>
      <c r="P891" s="34"/>
      <c r="Q891" s="34"/>
      <c r="R891" s="34"/>
    </row>
    <row r="892" ht="14.25" customHeight="1">
      <c r="N892" s="34"/>
      <c r="O892" s="34"/>
      <c r="P892" s="34"/>
      <c r="Q892" s="34"/>
      <c r="R892" s="34"/>
    </row>
    <row r="893" ht="14.25" customHeight="1">
      <c r="N893" s="34"/>
      <c r="O893" s="34"/>
      <c r="P893" s="34"/>
      <c r="Q893" s="34"/>
      <c r="R893" s="34"/>
    </row>
    <row r="894" ht="14.25" customHeight="1">
      <c r="N894" s="34"/>
      <c r="O894" s="34"/>
      <c r="P894" s="34"/>
      <c r="Q894" s="34"/>
      <c r="R894" s="34"/>
    </row>
    <row r="895" ht="14.25" customHeight="1">
      <c r="N895" s="34"/>
      <c r="O895" s="34"/>
      <c r="P895" s="34"/>
      <c r="Q895" s="34"/>
      <c r="R895" s="34"/>
    </row>
    <row r="896" ht="14.25" customHeight="1">
      <c r="N896" s="34"/>
      <c r="O896" s="34"/>
      <c r="P896" s="34"/>
      <c r="Q896" s="34"/>
      <c r="R896" s="34"/>
    </row>
    <row r="897" ht="14.25" customHeight="1">
      <c r="N897" s="34"/>
      <c r="O897" s="34"/>
      <c r="P897" s="34"/>
      <c r="Q897" s="34"/>
      <c r="R897" s="34"/>
    </row>
    <row r="898" ht="14.25" customHeight="1">
      <c r="N898" s="34"/>
      <c r="O898" s="34"/>
      <c r="P898" s="34"/>
      <c r="Q898" s="34"/>
      <c r="R898" s="34"/>
    </row>
    <row r="899" ht="14.25" customHeight="1">
      <c r="N899" s="34"/>
      <c r="O899" s="34"/>
      <c r="P899" s="34"/>
      <c r="Q899" s="34"/>
      <c r="R899" s="34"/>
    </row>
    <row r="900" ht="14.25" customHeight="1">
      <c r="N900" s="34"/>
      <c r="O900" s="34"/>
      <c r="P900" s="34"/>
      <c r="Q900" s="34"/>
      <c r="R900" s="34"/>
    </row>
    <row r="901" ht="14.25" customHeight="1">
      <c r="N901" s="34"/>
      <c r="O901" s="34"/>
      <c r="P901" s="34"/>
      <c r="Q901" s="34"/>
      <c r="R901" s="34"/>
    </row>
    <row r="902" ht="14.25" customHeight="1">
      <c r="N902" s="34"/>
      <c r="O902" s="34"/>
      <c r="P902" s="34"/>
      <c r="Q902" s="34"/>
      <c r="R902" s="34"/>
    </row>
    <row r="903" ht="14.25" customHeight="1">
      <c r="N903" s="34"/>
      <c r="O903" s="34"/>
      <c r="P903" s="34"/>
      <c r="Q903" s="34"/>
      <c r="R903" s="34"/>
    </row>
    <row r="904" ht="14.25" customHeight="1">
      <c r="N904" s="34"/>
      <c r="O904" s="34"/>
      <c r="P904" s="34"/>
      <c r="Q904" s="34"/>
      <c r="R904" s="34"/>
    </row>
    <row r="905" ht="14.25" customHeight="1">
      <c r="N905" s="34"/>
      <c r="O905" s="34"/>
      <c r="P905" s="34"/>
      <c r="Q905" s="34"/>
      <c r="R905" s="34"/>
    </row>
    <row r="906" ht="14.25" customHeight="1">
      <c r="N906" s="34"/>
      <c r="O906" s="34"/>
      <c r="P906" s="34"/>
      <c r="Q906" s="34"/>
      <c r="R906" s="34"/>
    </row>
    <row r="907" ht="14.25" customHeight="1">
      <c r="N907" s="34"/>
      <c r="O907" s="34"/>
      <c r="P907" s="34"/>
      <c r="Q907" s="34"/>
      <c r="R907" s="34"/>
    </row>
    <row r="908" ht="14.25" customHeight="1">
      <c r="N908" s="34"/>
      <c r="O908" s="34"/>
      <c r="P908" s="34"/>
      <c r="Q908" s="34"/>
      <c r="R908" s="34"/>
    </row>
    <row r="909" ht="14.25" customHeight="1">
      <c r="N909" s="34"/>
      <c r="O909" s="34"/>
      <c r="P909" s="34"/>
      <c r="Q909" s="34"/>
      <c r="R909" s="34"/>
    </row>
    <row r="910" ht="14.25" customHeight="1">
      <c r="N910" s="34"/>
      <c r="O910" s="34"/>
      <c r="P910" s="34"/>
      <c r="Q910" s="34"/>
      <c r="R910" s="34"/>
    </row>
    <row r="911" ht="14.25" customHeight="1">
      <c r="N911" s="34"/>
      <c r="O911" s="34"/>
      <c r="P911" s="34"/>
      <c r="Q911" s="34"/>
      <c r="R911" s="34"/>
    </row>
    <row r="912" ht="14.25" customHeight="1">
      <c r="N912" s="34"/>
      <c r="O912" s="34"/>
      <c r="P912" s="34"/>
      <c r="Q912" s="34"/>
      <c r="R912" s="34"/>
    </row>
    <row r="913" ht="14.25" customHeight="1">
      <c r="N913" s="34"/>
      <c r="O913" s="34"/>
      <c r="P913" s="34"/>
      <c r="Q913" s="34"/>
      <c r="R913" s="34"/>
    </row>
    <row r="914" ht="14.25" customHeight="1">
      <c r="N914" s="34"/>
      <c r="O914" s="34"/>
      <c r="P914" s="34"/>
      <c r="Q914" s="34"/>
      <c r="R914" s="34"/>
    </row>
    <row r="915" ht="14.25" customHeight="1">
      <c r="N915" s="34"/>
      <c r="O915" s="34"/>
      <c r="P915" s="34"/>
      <c r="Q915" s="34"/>
      <c r="R915" s="34"/>
    </row>
    <row r="916" ht="14.25" customHeight="1">
      <c r="N916" s="34"/>
      <c r="O916" s="34"/>
      <c r="P916" s="34"/>
      <c r="Q916" s="34"/>
      <c r="R916" s="34"/>
    </row>
    <row r="917" ht="14.25" customHeight="1">
      <c r="N917" s="34"/>
      <c r="O917" s="34"/>
      <c r="P917" s="34"/>
      <c r="Q917" s="34"/>
      <c r="R917" s="34"/>
    </row>
    <row r="918" ht="14.25" customHeight="1">
      <c r="N918" s="34"/>
      <c r="O918" s="34"/>
      <c r="P918" s="34"/>
      <c r="Q918" s="34"/>
      <c r="R918" s="34"/>
    </row>
    <row r="919" ht="14.25" customHeight="1">
      <c r="N919" s="34"/>
      <c r="O919" s="34"/>
      <c r="P919" s="34"/>
      <c r="Q919" s="34"/>
      <c r="R919" s="34"/>
    </row>
    <row r="920" ht="14.25" customHeight="1">
      <c r="N920" s="34"/>
      <c r="O920" s="34"/>
      <c r="P920" s="34"/>
      <c r="Q920" s="34"/>
      <c r="R920" s="34"/>
    </row>
    <row r="921" ht="14.25" customHeight="1">
      <c r="N921" s="34"/>
      <c r="O921" s="34"/>
      <c r="P921" s="34"/>
      <c r="Q921" s="34"/>
      <c r="R921" s="34"/>
    </row>
    <row r="922" ht="14.25" customHeight="1">
      <c r="N922" s="34"/>
      <c r="O922" s="34"/>
      <c r="P922" s="34"/>
      <c r="Q922" s="34"/>
      <c r="R922" s="34"/>
    </row>
    <row r="923" ht="14.25" customHeight="1">
      <c r="N923" s="34"/>
      <c r="O923" s="34"/>
      <c r="P923" s="34"/>
      <c r="Q923" s="34"/>
      <c r="R923" s="34"/>
    </row>
    <row r="924" ht="14.25" customHeight="1">
      <c r="N924" s="34"/>
      <c r="O924" s="34"/>
      <c r="P924" s="34"/>
      <c r="Q924" s="34"/>
      <c r="R924" s="34"/>
    </row>
    <row r="925" ht="14.25" customHeight="1">
      <c r="N925" s="34"/>
      <c r="O925" s="34"/>
      <c r="P925" s="34"/>
      <c r="Q925" s="34"/>
      <c r="R925" s="34"/>
    </row>
    <row r="926" ht="14.25" customHeight="1">
      <c r="N926" s="34"/>
      <c r="O926" s="34"/>
      <c r="P926" s="34"/>
      <c r="Q926" s="34"/>
      <c r="R926" s="34"/>
    </row>
    <row r="927" ht="14.25" customHeight="1">
      <c r="N927" s="34"/>
      <c r="O927" s="34"/>
      <c r="P927" s="34"/>
      <c r="Q927" s="34"/>
      <c r="R927" s="34"/>
    </row>
    <row r="928" ht="14.25" customHeight="1">
      <c r="N928" s="34"/>
      <c r="O928" s="34"/>
      <c r="P928" s="34"/>
      <c r="Q928" s="34"/>
      <c r="R928" s="34"/>
    </row>
    <row r="929" ht="14.25" customHeight="1">
      <c r="N929" s="34"/>
      <c r="O929" s="34"/>
      <c r="P929" s="34"/>
      <c r="Q929" s="34"/>
      <c r="R929" s="34"/>
    </row>
    <row r="930" ht="14.25" customHeight="1">
      <c r="N930" s="34"/>
      <c r="O930" s="34"/>
      <c r="P930" s="34"/>
      <c r="Q930" s="34"/>
      <c r="R930" s="34"/>
    </row>
    <row r="931" ht="14.25" customHeight="1">
      <c r="N931" s="34"/>
      <c r="O931" s="34"/>
      <c r="P931" s="34"/>
      <c r="Q931" s="34"/>
      <c r="R931" s="34"/>
    </row>
    <row r="932" ht="14.25" customHeight="1">
      <c r="N932" s="34"/>
      <c r="O932" s="34"/>
      <c r="P932" s="34"/>
      <c r="Q932" s="34"/>
      <c r="R932" s="34"/>
    </row>
    <row r="933" ht="14.25" customHeight="1">
      <c r="N933" s="34"/>
      <c r="O933" s="34"/>
      <c r="P933" s="34"/>
      <c r="Q933" s="34"/>
      <c r="R933" s="34"/>
    </row>
    <row r="934" ht="14.25" customHeight="1">
      <c r="N934" s="34"/>
      <c r="O934" s="34"/>
      <c r="P934" s="34"/>
      <c r="Q934" s="34"/>
      <c r="R934" s="34"/>
    </row>
    <row r="935" ht="14.25" customHeight="1">
      <c r="N935" s="34"/>
      <c r="O935" s="34"/>
      <c r="P935" s="34"/>
      <c r="Q935" s="34"/>
      <c r="R935" s="34"/>
    </row>
    <row r="936" ht="14.25" customHeight="1">
      <c r="N936" s="34"/>
      <c r="O936" s="34"/>
      <c r="P936" s="34"/>
      <c r="Q936" s="34"/>
      <c r="R936" s="34"/>
    </row>
    <row r="937" ht="14.25" customHeight="1">
      <c r="N937" s="34"/>
      <c r="O937" s="34"/>
      <c r="P937" s="34"/>
      <c r="Q937" s="34"/>
      <c r="R937" s="34"/>
    </row>
    <row r="938" ht="14.25" customHeight="1">
      <c r="N938" s="34"/>
      <c r="O938" s="34"/>
      <c r="P938" s="34"/>
      <c r="Q938" s="34"/>
      <c r="R938" s="34"/>
    </row>
    <row r="939" ht="14.25" customHeight="1">
      <c r="N939" s="34"/>
      <c r="O939" s="34"/>
      <c r="P939" s="34"/>
      <c r="Q939" s="34"/>
      <c r="R939" s="34"/>
    </row>
    <row r="940" ht="14.25" customHeight="1">
      <c r="N940" s="34"/>
      <c r="O940" s="34"/>
      <c r="P940" s="34"/>
      <c r="Q940" s="34"/>
      <c r="R940" s="34"/>
    </row>
    <row r="941" ht="14.25" customHeight="1">
      <c r="N941" s="34"/>
      <c r="O941" s="34"/>
      <c r="P941" s="34"/>
      <c r="Q941" s="34"/>
      <c r="R941" s="34"/>
    </row>
    <row r="942" ht="14.25" customHeight="1">
      <c r="N942" s="34"/>
      <c r="O942" s="34"/>
      <c r="P942" s="34"/>
      <c r="Q942" s="34"/>
      <c r="R942" s="34"/>
    </row>
    <row r="943" ht="14.25" customHeight="1">
      <c r="N943" s="34"/>
      <c r="O943" s="34"/>
      <c r="P943" s="34"/>
      <c r="Q943" s="34"/>
      <c r="R943" s="34"/>
    </row>
    <row r="944" ht="14.25" customHeight="1">
      <c r="N944" s="34"/>
      <c r="O944" s="34"/>
      <c r="P944" s="34"/>
      <c r="Q944" s="34"/>
      <c r="R944" s="34"/>
    </row>
    <row r="945" ht="14.25" customHeight="1">
      <c r="N945" s="34"/>
      <c r="O945" s="34"/>
      <c r="P945" s="34"/>
      <c r="Q945" s="34"/>
      <c r="R945" s="34"/>
    </row>
    <row r="946" ht="14.25" customHeight="1">
      <c r="N946" s="34"/>
      <c r="O946" s="34"/>
      <c r="P946" s="34"/>
      <c r="Q946" s="34"/>
      <c r="R946" s="34"/>
    </row>
    <row r="947" ht="14.25" customHeight="1">
      <c r="N947" s="34"/>
      <c r="O947" s="34"/>
      <c r="P947" s="34"/>
      <c r="Q947" s="34"/>
      <c r="R947" s="34"/>
    </row>
    <row r="948" ht="14.25" customHeight="1">
      <c r="N948" s="34"/>
      <c r="O948" s="34"/>
      <c r="P948" s="34"/>
      <c r="Q948" s="34"/>
      <c r="R948" s="34"/>
    </row>
    <row r="949" ht="14.25" customHeight="1">
      <c r="N949" s="34"/>
      <c r="O949" s="34"/>
      <c r="P949" s="34"/>
      <c r="Q949" s="34"/>
      <c r="R949" s="34"/>
    </row>
    <row r="950" ht="14.25" customHeight="1">
      <c r="N950" s="34"/>
      <c r="O950" s="34"/>
      <c r="P950" s="34"/>
      <c r="Q950" s="34"/>
      <c r="R950" s="34"/>
    </row>
    <row r="951" ht="14.25" customHeight="1">
      <c r="N951" s="34"/>
      <c r="O951" s="34"/>
      <c r="P951" s="34"/>
      <c r="Q951" s="34"/>
      <c r="R951" s="34"/>
    </row>
    <row r="952" ht="14.25" customHeight="1">
      <c r="N952" s="34"/>
      <c r="O952" s="34"/>
      <c r="P952" s="34"/>
      <c r="Q952" s="34"/>
      <c r="R952" s="34"/>
    </row>
    <row r="953" ht="14.25" customHeight="1">
      <c r="N953" s="34"/>
      <c r="O953" s="34"/>
      <c r="P953" s="34"/>
      <c r="Q953" s="34"/>
      <c r="R953" s="34"/>
    </row>
    <row r="954" ht="14.25" customHeight="1">
      <c r="N954" s="34"/>
      <c r="O954" s="34"/>
      <c r="P954" s="34"/>
      <c r="Q954" s="34"/>
      <c r="R954" s="34"/>
    </row>
    <row r="955" ht="14.25" customHeight="1">
      <c r="N955" s="34"/>
      <c r="O955" s="34"/>
      <c r="P955" s="34"/>
      <c r="Q955" s="34"/>
      <c r="R955" s="34"/>
    </row>
    <row r="956" ht="14.25" customHeight="1">
      <c r="N956" s="34"/>
      <c r="O956" s="34"/>
      <c r="P956" s="34"/>
      <c r="Q956" s="34"/>
      <c r="R956" s="34"/>
    </row>
    <row r="957" ht="14.25" customHeight="1">
      <c r="N957" s="34"/>
      <c r="O957" s="34"/>
      <c r="P957" s="34"/>
      <c r="Q957" s="34"/>
      <c r="R957" s="34"/>
    </row>
    <row r="958" ht="14.25" customHeight="1">
      <c r="N958" s="34"/>
      <c r="O958" s="34"/>
      <c r="P958" s="34"/>
      <c r="Q958" s="34"/>
      <c r="R958" s="34"/>
    </row>
    <row r="959" ht="14.25" customHeight="1">
      <c r="N959" s="34"/>
      <c r="O959" s="34"/>
      <c r="P959" s="34"/>
      <c r="Q959" s="34"/>
      <c r="R959" s="34"/>
    </row>
    <row r="960" ht="14.25" customHeight="1">
      <c r="N960" s="34"/>
      <c r="O960" s="34"/>
      <c r="P960" s="34"/>
      <c r="Q960" s="34"/>
      <c r="R960" s="34"/>
    </row>
    <row r="961" ht="14.25" customHeight="1">
      <c r="N961" s="34"/>
      <c r="O961" s="34"/>
      <c r="P961" s="34"/>
      <c r="Q961" s="34"/>
      <c r="R961" s="34"/>
    </row>
    <row r="962" ht="14.25" customHeight="1">
      <c r="N962" s="34"/>
      <c r="O962" s="34"/>
      <c r="P962" s="34"/>
      <c r="Q962" s="34"/>
      <c r="R962" s="34"/>
    </row>
    <row r="963" ht="14.25" customHeight="1">
      <c r="N963" s="34"/>
      <c r="O963" s="34"/>
      <c r="P963" s="34"/>
      <c r="Q963" s="34"/>
      <c r="R963" s="34"/>
    </row>
    <row r="964" ht="14.25" customHeight="1">
      <c r="N964" s="34"/>
      <c r="O964" s="34"/>
      <c r="P964" s="34"/>
      <c r="Q964" s="34"/>
      <c r="R964" s="34"/>
    </row>
    <row r="965" ht="14.25" customHeight="1">
      <c r="N965" s="34"/>
      <c r="O965" s="34"/>
      <c r="P965" s="34"/>
      <c r="Q965" s="34"/>
      <c r="R965" s="34"/>
    </row>
    <row r="966" ht="14.25" customHeight="1">
      <c r="N966" s="34"/>
      <c r="O966" s="34"/>
      <c r="P966" s="34"/>
      <c r="Q966" s="34"/>
      <c r="R966" s="34"/>
    </row>
    <row r="967" ht="14.25" customHeight="1">
      <c r="N967" s="34"/>
      <c r="O967" s="34"/>
      <c r="P967" s="34"/>
      <c r="Q967" s="34"/>
      <c r="R967" s="34"/>
    </row>
    <row r="968" ht="14.25" customHeight="1">
      <c r="N968" s="34"/>
      <c r="O968" s="34"/>
      <c r="P968" s="34"/>
      <c r="Q968" s="34"/>
      <c r="R968" s="34"/>
    </row>
    <row r="969" ht="14.25" customHeight="1">
      <c r="N969" s="34"/>
      <c r="O969" s="34"/>
      <c r="P969" s="34"/>
      <c r="Q969" s="34"/>
      <c r="R969" s="34"/>
    </row>
    <row r="970" ht="14.25" customHeight="1">
      <c r="N970" s="34"/>
      <c r="O970" s="34"/>
      <c r="P970" s="34"/>
      <c r="Q970" s="34"/>
      <c r="R970" s="34"/>
    </row>
    <row r="971" ht="14.25" customHeight="1">
      <c r="N971" s="34"/>
      <c r="O971" s="34"/>
      <c r="P971" s="34"/>
      <c r="Q971" s="34"/>
      <c r="R971" s="34"/>
    </row>
    <row r="972" ht="14.25" customHeight="1">
      <c r="N972" s="34"/>
      <c r="O972" s="34"/>
      <c r="P972" s="34"/>
      <c r="Q972" s="34"/>
      <c r="R972" s="34"/>
    </row>
    <row r="973" ht="14.25" customHeight="1">
      <c r="N973" s="34"/>
      <c r="O973" s="34"/>
      <c r="P973" s="34"/>
      <c r="Q973" s="34"/>
      <c r="R973" s="34"/>
    </row>
    <row r="974" ht="14.25" customHeight="1">
      <c r="N974" s="34"/>
      <c r="O974" s="34"/>
      <c r="P974" s="34"/>
      <c r="Q974" s="34"/>
      <c r="R974" s="34"/>
    </row>
    <row r="975" ht="14.25" customHeight="1">
      <c r="N975" s="34"/>
      <c r="O975" s="34"/>
      <c r="P975" s="34"/>
      <c r="Q975" s="34"/>
      <c r="R975" s="34"/>
    </row>
    <row r="976" ht="14.25" customHeight="1">
      <c r="N976" s="34"/>
      <c r="O976" s="34"/>
      <c r="P976" s="34"/>
      <c r="Q976" s="34"/>
      <c r="R976" s="34"/>
    </row>
    <row r="977" ht="14.25" customHeight="1">
      <c r="N977" s="34"/>
      <c r="O977" s="34"/>
      <c r="P977" s="34"/>
      <c r="Q977" s="34"/>
      <c r="R977" s="34"/>
    </row>
    <row r="978" ht="14.25" customHeight="1">
      <c r="N978" s="34"/>
      <c r="O978" s="34"/>
      <c r="P978" s="34"/>
      <c r="Q978" s="34"/>
      <c r="R978" s="34"/>
    </row>
    <row r="979" ht="14.25" customHeight="1">
      <c r="N979" s="34"/>
      <c r="O979" s="34"/>
      <c r="P979" s="34"/>
      <c r="Q979" s="34"/>
      <c r="R979" s="34"/>
    </row>
    <row r="980" ht="14.25" customHeight="1">
      <c r="N980" s="34"/>
      <c r="O980" s="34"/>
      <c r="P980" s="34"/>
      <c r="Q980" s="34"/>
      <c r="R980" s="34"/>
    </row>
    <row r="981" ht="14.25" customHeight="1">
      <c r="N981" s="34"/>
      <c r="O981" s="34"/>
      <c r="P981" s="34"/>
      <c r="Q981" s="34"/>
      <c r="R981" s="34"/>
    </row>
    <row r="982" ht="14.25" customHeight="1">
      <c r="N982" s="34"/>
      <c r="O982" s="34"/>
      <c r="P982" s="34"/>
      <c r="Q982" s="34"/>
      <c r="R982" s="34"/>
    </row>
    <row r="983" ht="14.25" customHeight="1">
      <c r="N983" s="34"/>
      <c r="O983" s="34"/>
      <c r="P983" s="34"/>
      <c r="Q983" s="34"/>
      <c r="R983" s="34"/>
    </row>
    <row r="984" ht="14.25" customHeight="1">
      <c r="N984" s="34"/>
      <c r="O984" s="34"/>
      <c r="P984" s="34"/>
      <c r="Q984" s="34"/>
      <c r="R984" s="34"/>
    </row>
    <row r="985" ht="14.25" customHeight="1">
      <c r="N985" s="34"/>
      <c r="O985" s="34"/>
      <c r="P985" s="34"/>
      <c r="Q985" s="34"/>
      <c r="R985" s="34"/>
    </row>
    <row r="986" ht="14.25" customHeight="1">
      <c r="N986" s="34"/>
      <c r="O986" s="34"/>
      <c r="P986" s="34"/>
      <c r="Q986" s="34"/>
      <c r="R986" s="34"/>
    </row>
    <row r="987" ht="14.25" customHeight="1">
      <c r="N987" s="34"/>
      <c r="O987" s="34"/>
      <c r="P987" s="34"/>
      <c r="Q987" s="34"/>
      <c r="R987" s="34"/>
    </row>
    <row r="988" ht="14.25" customHeight="1">
      <c r="N988" s="34"/>
      <c r="O988" s="34"/>
      <c r="P988" s="34"/>
      <c r="Q988" s="34"/>
      <c r="R988" s="34"/>
    </row>
    <row r="989" ht="14.25" customHeight="1">
      <c r="N989" s="34"/>
      <c r="O989" s="34"/>
      <c r="P989" s="34"/>
      <c r="Q989" s="34"/>
      <c r="R989" s="34"/>
    </row>
    <row r="990" ht="14.25" customHeight="1">
      <c r="N990" s="34"/>
      <c r="O990" s="34"/>
      <c r="P990" s="34"/>
      <c r="Q990" s="34"/>
      <c r="R990" s="34"/>
    </row>
    <row r="991" ht="14.25" customHeight="1">
      <c r="N991" s="34"/>
      <c r="O991" s="34"/>
      <c r="P991" s="34"/>
      <c r="Q991" s="34"/>
      <c r="R991" s="34"/>
    </row>
    <row r="992" ht="14.25" customHeight="1">
      <c r="N992" s="34"/>
      <c r="O992" s="34"/>
      <c r="P992" s="34"/>
      <c r="Q992" s="34"/>
      <c r="R992" s="34"/>
    </row>
    <row r="993" ht="14.25" customHeight="1">
      <c r="N993" s="34"/>
      <c r="O993" s="34"/>
      <c r="P993" s="34"/>
      <c r="Q993" s="34"/>
      <c r="R993" s="34"/>
    </row>
    <row r="994" ht="14.25" customHeight="1">
      <c r="N994" s="34"/>
      <c r="O994" s="34"/>
      <c r="P994" s="34"/>
      <c r="Q994" s="34"/>
      <c r="R994" s="34"/>
    </row>
    <row r="995" ht="14.25" customHeight="1">
      <c r="N995" s="34"/>
      <c r="O995" s="34"/>
      <c r="P995" s="34"/>
      <c r="Q995" s="34"/>
      <c r="R995" s="34"/>
    </row>
    <row r="996" ht="14.25" customHeight="1">
      <c r="N996" s="34"/>
      <c r="O996" s="34"/>
      <c r="P996" s="34"/>
      <c r="Q996" s="34"/>
      <c r="R996" s="34"/>
    </row>
    <row r="997" ht="14.25" customHeight="1">
      <c r="N997" s="34"/>
      <c r="O997" s="34"/>
      <c r="P997" s="34"/>
      <c r="Q997" s="34"/>
      <c r="R997" s="34"/>
    </row>
    <row r="998" ht="14.25" customHeight="1">
      <c r="N998" s="34"/>
      <c r="O998" s="34"/>
      <c r="P998" s="34"/>
      <c r="Q998" s="34"/>
      <c r="R998" s="34"/>
    </row>
    <row r="999" ht="14.25" customHeight="1">
      <c r="N999" s="34"/>
      <c r="O999" s="34"/>
      <c r="P999" s="34"/>
      <c r="Q999" s="34"/>
      <c r="R999" s="34"/>
    </row>
    <row r="1000" ht="14.25" customHeight="1">
      <c r="N1000" s="34"/>
      <c r="O1000" s="34"/>
      <c r="P1000" s="34"/>
      <c r="Q1000" s="34"/>
      <c r="R1000" s="34"/>
    </row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11">
    <cfRule type="cellIs" dxfId="0" priority="1" operator="equal">
      <formula>"Bajo"</formula>
    </cfRule>
  </conditionalFormatting>
  <conditionalFormatting sqref="K6:K11">
    <cfRule type="cellIs" dxfId="1" priority="2" operator="equal">
      <formula>"Moderado"</formula>
    </cfRule>
  </conditionalFormatting>
  <conditionalFormatting sqref="K6:K11">
    <cfRule type="cellIs" dxfId="2" priority="3" operator="equal">
      <formula>"alto"</formula>
    </cfRule>
  </conditionalFormatting>
  <dataValidations>
    <dataValidation type="list" allowBlank="1" showErrorMessage="1" sqref="L6:L9 L11">
      <formula1>AmenazasDebilidades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0"/>
    <col customWidth="1" min="2" max="2" width="6.43"/>
    <col customWidth="1" min="3" max="3" width="40.0"/>
    <col customWidth="1" min="4" max="8" width="10.71"/>
    <col customWidth="1" min="9" max="9" width="16.14"/>
    <col customWidth="1" min="10" max="10" width="14.57"/>
    <col customWidth="1" min="11" max="11" width="10.29"/>
    <col customWidth="1" min="12" max="12" width="12.14"/>
    <col customWidth="1" min="13" max="13" width="28.57"/>
    <col customWidth="1" min="14" max="14" width="29.86"/>
    <col customWidth="1" min="15" max="15" width="10.43"/>
    <col customWidth="1" min="16" max="16" width="10.29"/>
    <col customWidth="1" min="17" max="17" width="24.29"/>
    <col customWidth="1" min="18" max="18" width="27.43"/>
    <col customWidth="1" min="19" max="26" width="10.71"/>
  </cols>
  <sheetData>
    <row r="1" ht="14.25" customHeight="1"/>
    <row r="2" ht="14.25" customHeight="1"/>
    <row r="3" ht="14.25" customHeight="1">
      <c r="C3" s="2" t="s">
        <v>0</v>
      </c>
      <c r="D3" s="3">
        <v>0.4</v>
      </c>
      <c r="E3" s="3">
        <v>0.1</v>
      </c>
      <c r="F3" s="3">
        <v>0.2</v>
      </c>
      <c r="G3" s="3">
        <v>0.3</v>
      </c>
      <c r="H3" s="4"/>
      <c r="J3" s="5" t="s">
        <v>1</v>
      </c>
    </row>
    <row r="4">
      <c r="B4" s="46" t="s">
        <v>2</v>
      </c>
      <c r="C4" s="7"/>
      <c r="D4" s="8" t="s">
        <v>3</v>
      </c>
      <c r="E4" s="9"/>
      <c r="F4" s="9"/>
      <c r="G4" s="10"/>
      <c r="H4" s="11" t="s">
        <v>4</v>
      </c>
      <c r="I4" s="11" t="s">
        <v>5</v>
      </c>
      <c r="J4" s="11" t="s">
        <v>6</v>
      </c>
      <c r="K4" s="11" t="s">
        <v>7</v>
      </c>
      <c r="L4" s="11" t="s">
        <v>8</v>
      </c>
      <c r="M4" s="11" t="s">
        <v>9</v>
      </c>
      <c r="N4" s="11" t="s">
        <v>10</v>
      </c>
      <c r="O4" s="12" t="s">
        <v>100</v>
      </c>
      <c r="P4" s="12" t="s">
        <v>101</v>
      </c>
      <c r="Q4" s="11" t="s">
        <v>13</v>
      </c>
      <c r="R4" s="11" t="s">
        <v>14</v>
      </c>
    </row>
    <row r="5" ht="26.25" customHeight="1">
      <c r="B5" s="55"/>
      <c r="C5" s="56"/>
      <c r="D5" s="37" t="s">
        <v>15</v>
      </c>
      <c r="E5" s="37" t="s">
        <v>16</v>
      </c>
      <c r="F5" s="37" t="s">
        <v>17</v>
      </c>
      <c r="G5" s="38" t="s">
        <v>18</v>
      </c>
      <c r="H5" s="39"/>
      <c r="I5" s="17"/>
      <c r="J5" s="39"/>
      <c r="K5" s="40"/>
      <c r="L5" s="40"/>
      <c r="M5" s="40"/>
      <c r="N5" s="17"/>
      <c r="O5" s="40"/>
      <c r="P5" s="40"/>
      <c r="Q5" s="40"/>
      <c r="R5" s="40"/>
    </row>
    <row r="6">
      <c r="B6" s="49" t="s">
        <v>19</v>
      </c>
      <c r="C6" s="57" t="s">
        <v>102</v>
      </c>
      <c r="D6" s="21">
        <v>4.0</v>
      </c>
      <c r="E6" s="21">
        <v>4.0</v>
      </c>
      <c r="F6" s="21">
        <v>3.0</v>
      </c>
      <c r="G6" s="21">
        <v>4.0</v>
      </c>
      <c r="H6" s="21">
        <f t="shared" ref="H6:H11" si="1">(D6*$D$3)+(E6*$E$3)+(F6*$F$3)+(G6*$G$3)</f>
        <v>3.8</v>
      </c>
      <c r="I6" s="22">
        <v>0.3</v>
      </c>
      <c r="J6" s="22">
        <f t="shared" ref="J6:J11" si="2">I6*H6</f>
        <v>1.14</v>
      </c>
      <c r="K6" s="22" t="str">
        <f t="shared" ref="K6:K11" si="3">IF(J6&lt;=1,"Bajo",IF(AND(J6&gt;1,J6&lt;=2.1),"Moderado","Alto"))</f>
        <v>Moderado</v>
      </c>
      <c r="L6" s="43" t="s">
        <v>57</v>
      </c>
      <c r="M6" s="24" t="s">
        <v>103</v>
      </c>
      <c r="N6" s="24" t="s">
        <v>104</v>
      </c>
      <c r="O6" s="24" t="s">
        <v>24</v>
      </c>
      <c r="P6" s="24" t="s">
        <v>49</v>
      </c>
      <c r="Q6" s="24" t="s">
        <v>105</v>
      </c>
      <c r="R6" s="24" t="s">
        <v>106</v>
      </c>
    </row>
    <row r="7">
      <c r="B7" s="49" t="s">
        <v>28</v>
      </c>
      <c r="C7" s="57" t="s">
        <v>107</v>
      </c>
      <c r="D7" s="21">
        <v>2.0</v>
      </c>
      <c r="E7" s="21">
        <v>3.0</v>
      </c>
      <c r="F7" s="21">
        <v>4.0</v>
      </c>
      <c r="G7" s="21">
        <v>5.0</v>
      </c>
      <c r="H7" s="21">
        <f t="shared" si="1"/>
        <v>3.4</v>
      </c>
      <c r="I7" s="22">
        <v>0.7</v>
      </c>
      <c r="J7" s="22">
        <f t="shared" si="2"/>
        <v>2.38</v>
      </c>
      <c r="K7" s="22" t="str">
        <f t="shared" si="3"/>
        <v>Alto</v>
      </c>
      <c r="L7" s="43" t="s">
        <v>55</v>
      </c>
      <c r="M7" s="24" t="s">
        <v>108</v>
      </c>
      <c r="N7" s="24" t="s">
        <v>109</v>
      </c>
      <c r="O7" s="24" t="s">
        <v>110</v>
      </c>
      <c r="P7" s="24" t="s">
        <v>111</v>
      </c>
      <c r="Q7" s="24" t="s">
        <v>112</v>
      </c>
      <c r="R7" s="24" t="s">
        <v>113</v>
      </c>
    </row>
    <row r="8">
      <c r="B8" s="49" t="s">
        <v>37</v>
      </c>
      <c r="C8" s="57" t="s">
        <v>114</v>
      </c>
      <c r="D8" s="21">
        <v>5.0</v>
      </c>
      <c r="E8" s="21">
        <v>1.0</v>
      </c>
      <c r="F8" s="21">
        <v>5.0</v>
      </c>
      <c r="G8" s="21">
        <v>3.0</v>
      </c>
      <c r="H8" s="21">
        <f t="shared" si="1"/>
        <v>4</v>
      </c>
      <c r="I8" s="22">
        <v>0.5</v>
      </c>
      <c r="J8" s="22">
        <f t="shared" si="2"/>
        <v>2</v>
      </c>
      <c r="K8" s="22" t="str">
        <f t="shared" si="3"/>
        <v>Moderado</v>
      </c>
      <c r="L8" s="43" t="s">
        <v>56</v>
      </c>
      <c r="M8" s="24" t="s">
        <v>115</v>
      </c>
      <c r="N8" s="24" t="s">
        <v>116</v>
      </c>
      <c r="O8" s="24" t="s">
        <v>24</v>
      </c>
      <c r="P8" s="24" t="s">
        <v>117</v>
      </c>
      <c r="Q8" s="24" t="s">
        <v>118</v>
      </c>
      <c r="R8" s="24" t="s">
        <v>119</v>
      </c>
    </row>
    <row r="9">
      <c r="B9" s="49" t="s">
        <v>46</v>
      </c>
      <c r="C9" s="57" t="s">
        <v>120</v>
      </c>
      <c r="D9" s="22">
        <v>3.0</v>
      </c>
      <c r="E9" s="22">
        <v>1.0</v>
      </c>
      <c r="F9" s="22">
        <v>3.0</v>
      </c>
      <c r="G9" s="22">
        <v>5.0</v>
      </c>
      <c r="H9" s="21">
        <f t="shared" si="1"/>
        <v>3.4</v>
      </c>
      <c r="I9" s="22">
        <v>0.3</v>
      </c>
      <c r="J9" s="22">
        <f t="shared" si="2"/>
        <v>1.02</v>
      </c>
      <c r="K9" s="22" t="str">
        <f t="shared" si="3"/>
        <v>Moderado</v>
      </c>
      <c r="L9" s="43" t="s">
        <v>57</v>
      </c>
      <c r="M9" s="24" t="s">
        <v>121</v>
      </c>
      <c r="N9" s="24" t="s">
        <v>122</v>
      </c>
      <c r="O9" s="24" t="s">
        <v>92</v>
      </c>
      <c r="P9" s="24" t="s">
        <v>123</v>
      </c>
      <c r="Q9" s="24" t="s">
        <v>124</v>
      </c>
      <c r="R9" s="24" t="s">
        <v>125</v>
      </c>
    </row>
    <row r="10">
      <c r="B10" s="49" t="s">
        <v>126</v>
      </c>
      <c r="C10" s="57" t="s">
        <v>127</v>
      </c>
      <c r="D10" s="22">
        <v>5.0</v>
      </c>
      <c r="E10" s="22">
        <v>1.0</v>
      </c>
      <c r="F10" s="22">
        <v>5.0</v>
      </c>
      <c r="G10" s="22">
        <v>4.0</v>
      </c>
      <c r="H10" s="21">
        <f t="shared" si="1"/>
        <v>4.3</v>
      </c>
      <c r="I10" s="22">
        <v>0.2</v>
      </c>
      <c r="J10" s="22">
        <f t="shared" si="2"/>
        <v>0.86</v>
      </c>
      <c r="K10" s="22" t="str">
        <f t="shared" si="3"/>
        <v>Bajo</v>
      </c>
      <c r="L10" s="43" t="s">
        <v>55</v>
      </c>
      <c r="M10" s="24" t="s">
        <v>128</v>
      </c>
      <c r="N10" s="24" t="s">
        <v>129</v>
      </c>
      <c r="O10" s="24" t="s">
        <v>24</v>
      </c>
      <c r="P10" s="24" t="s">
        <v>49</v>
      </c>
      <c r="Q10" s="24" t="s">
        <v>130</v>
      </c>
      <c r="R10" s="24" t="s">
        <v>131</v>
      </c>
    </row>
    <row r="11">
      <c r="B11" s="49" t="s">
        <v>132</v>
      </c>
      <c r="C11" s="57" t="s">
        <v>133</v>
      </c>
      <c r="D11" s="22">
        <v>4.0</v>
      </c>
      <c r="E11" s="22">
        <v>1.0</v>
      </c>
      <c r="F11" s="22">
        <v>2.0</v>
      </c>
      <c r="G11" s="22">
        <v>4.0</v>
      </c>
      <c r="H11" s="21">
        <f t="shared" si="1"/>
        <v>3.3</v>
      </c>
      <c r="I11" s="22">
        <v>0.5</v>
      </c>
      <c r="J11" s="22">
        <f t="shared" si="2"/>
        <v>1.65</v>
      </c>
      <c r="K11" s="22" t="str">
        <f t="shared" si="3"/>
        <v>Moderado</v>
      </c>
      <c r="L11" s="43" t="s">
        <v>56</v>
      </c>
      <c r="M11" s="24" t="s">
        <v>134</v>
      </c>
      <c r="N11" s="24" t="s">
        <v>135</v>
      </c>
      <c r="O11" s="24" t="s">
        <v>92</v>
      </c>
      <c r="P11" s="24" t="s">
        <v>49</v>
      </c>
      <c r="Q11" s="24" t="s">
        <v>136</v>
      </c>
      <c r="R11" s="24" t="s">
        <v>137</v>
      </c>
    </row>
    <row r="12" ht="14.25" customHeight="1">
      <c r="B12" s="30"/>
      <c r="C12" s="31"/>
      <c r="D12" s="33"/>
      <c r="E12" s="33"/>
      <c r="F12" s="33"/>
      <c r="G12" s="33"/>
      <c r="H12" s="32"/>
      <c r="I12" s="33"/>
      <c r="J12" s="33"/>
      <c r="K12" s="33"/>
      <c r="L12" s="54"/>
      <c r="M12" s="54"/>
      <c r="N12" s="54"/>
      <c r="O12" s="54"/>
      <c r="P12" s="54"/>
      <c r="Q12" s="54"/>
      <c r="R12" s="54"/>
    </row>
    <row r="13" ht="14.25" customHeight="1"/>
    <row r="14" ht="14.25" customHeight="1"/>
    <row r="15" ht="14.25" customHeight="1">
      <c r="C15" s="58"/>
    </row>
    <row r="16" ht="14.25" customHeight="1">
      <c r="C16" s="58"/>
    </row>
    <row r="17" ht="14.25" customHeight="1">
      <c r="C17" s="58"/>
    </row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3">
    <mergeCell ref="M4:M5"/>
    <mergeCell ref="N4:N5"/>
    <mergeCell ref="O4:O5"/>
    <mergeCell ref="P4:P5"/>
    <mergeCell ref="Q4:Q5"/>
    <mergeCell ref="R4:R5"/>
    <mergeCell ref="B4:C5"/>
    <mergeCell ref="D4:G4"/>
    <mergeCell ref="H4:H5"/>
    <mergeCell ref="I4:I5"/>
    <mergeCell ref="J4:J5"/>
    <mergeCell ref="K4:K5"/>
    <mergeCell ref="L4:L5"/>
  </mergeCells>
  <conditionalFormatting sqref="K6:K12">
    <cfRule type="cellIs" dxfId="0" priority="1" operator="equal">
      <formula>"Bajo"</formula>
    </cfRule>
  </conditionalFormatting>
  <conditionalFormatting sqref="K6:K12">
    <cfRule type="cellIs" dxfId="1" priority="2" operator="equal">
      <formula>"Moderado"</formula>
    </cfRule>
  </conditionalFormatting>
  <conditionalFormatting sqref="K6:K12">
    <cfRule type="cellIs" dxfId="2" priority="3" operator="equal">
      <formula>"alto"</formula>
    </cfRule>
  </conditionalFormatting>
  <dataValidations>
    <dataValidation type="list" allowBlank="1" showErrorMessage="1" sqref="L6:L12">
      <formula1>AmenazasDebilidades</formula1>
    </dataValidation>
  </dataValidations>
  <printOptions/>
  <pageMargins bottom="0.75" footer="0.0" header="0.0" left="0.7" right="0.7" top="0.75"/>
  <pageSetup orientation="portrait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4.71"/>
    <col customWidth="1" min="3" max="3" width="11.43"/>
    <col customWidth="1" min="4" max="26" width="10.71"/>
  </cols>
  <sheetData>
    <row r="1" ht="14.25" customHeight="1">
      <c r="C1" s="59"/>
    </row>
    <row r="2" ht="14.25" customHeight="1">
      <c r="C2" s="59"/>
    </row>
    <row r="3" ht="14.25" customHeight="1">
      <c r="C3" s="4" t="s">
        <v>138</v>
      </c>
    </row>
    <row r="4" ht="14.25" customHeight="1">
      <c r="C4" s="59"/>
    </row>
    <row r="5" ht="14.25" customHeight="1">
      <c r="A5" s="60" t="s">
        <v>139</v>
      </c>
      <c r="B5" s="29">
        <v>0.9</v>
      </c>
      <c r="C5" s="59" t="s">
        <v>140</v>
      </c>
      <c r="D5" s="61">
        <f t="shared" ref="D5:H5" si="1">$B$5*D11</f>
        <v>0.9</v>
      </c>
      <c r="E5" s="62">
        <f t="shared" si="1"/>
        <v>1.8</v>
      </c>
      <c r="F5" s="63">
        <f t="shared" si="1"/>
        <v>2.7</v>
      </c>
      <c r="G5" s="63">
        <f t="shared" si="1"/>
        <v>3.6</v>
      </c>
      <c r="H5" s="63">
        <f t="shared" si="1"/>
        <v>4.5</v>
      </c>
    </row>
    <row r="6" ht="14.25" customHeight="1">
      <c r="B6" s="29">
        <v>0.7</v>
      </c>
      <c r="C6" s="59" t="s">
        <v>141</v>
      </c>
      <c r="D6" s="61">
        <f t="shared" ref="D6:H6" si="2">$B$6*D11</f>
        <v>0.7</v>
      </c>
      <c r="E6" s="62">
        <f t="shared" si="2"/>
        <v>1.4</v>
      </c>
      <c r="F6" s="62">
        <f t="shared" si="2"/>
        <v>2.1</v>
      </c>
      <c r="G6" s="63">
        <f t="shared" si="2"/>
        <v>2.8</v>
      </c>
      <c r="H6" s="63">
        <f t="shared" si="2"/>
        <v>3.5</v>
      </c>
    </row>
    <row r="7" ht="14.25" customHeight="1">
      <c r="B7" s="29">
        <v>0.5</v>
      </c>
      <c r="C7" s="59" t="s">
        <v>142</v>
      </c>
      <c r="D7" s="61">
        <f t="shared" ref="D7:H7" si="3">$B$7*D11</f>
        <v>0.5</v>
      </c>
      <c r="E7" s="61">
        <f t="shared" si="3"/>
        <v>1</v>
      </c>
      <c r="F7" s="62">
        <f t="shared" si="3"/>
        <v>1.5</v>
      </c>
      <c r="G7" s="62">
        <f t="shared" si="3"/>
        <v>2</v>
      </c>
      <c r="H7" s="63">
        <f t="shared" si="3"/>
        <v>2.5</v>
      </c>
    </row>
    <row r="8" ht="14.25" customHeight="1">
      <c r="B8" s="29">
        <v>0.3</v>
      </c>
      <c r="C8" s="59" t="s">
        <v>143</v>
      </c>
      <c r="D8" s="61">
        <f t="shared" ref="D8:H8" si="4">$B$8*D11</f>
        <v>0.3</v>
      </c>
      <c r="E8" s="61">
        <f t="shared" si="4"/>
        <v>0.6</v>
      </c>
      <c r="F8" s="61">
        <f t="shared" si="4"/>
        <v>0.9</v>
      </c>
      <c r="G8" s="62">
        <f t="shared" si="4"/>
        <v>1.2</v>
      </c>
      <c r="H8" s="62">
        <f t="shared" si="4"/>
        <v>1.5</v>
      </c>
    </row>
    <row r="9" ht="14.25" customHeight="1">
      <c r="B9" s="29">
        <v>0.1</v>
      </c>
      <c r="C9" s="59" t="s">
        <v>144</v>
      </c>
      <c r="D9" s="61">
        <f t="shared" ref="D9:H9" si="5">$B$9*D11</f>
        <v>0.1</v>
      </c>
      <c r="E9" s="61">
        <f t="shared" si="5"/>
        <v>0.2</v>
      </c>
      <c r="F9" s="61">
        <f t="shared" si="5"/>
        <v>0.3</v>
      </c>
      <c r="G9" s="61">
        <f t="shared" si="5"/>
        <v>0.4</v>
      </c>
      <c r="H9" s="61">
        <f t="shared" si="5"/>
        <v>0.5</v>
      </c>
    </row>
    <row r="10" ht="14.25" customHeight="1">
      <c r="C10" s="59"/>
      <c r="D10" s="59" t="s">
        <v>145</v>
      </c>
      <c r="E10" s="59" t="s">
        <v>143</v>
      </c>
      <c r="F10" s="59" t="s">
        <v>142</v>
      </c>
      <c r="G10" s="59" t="s">
        <v>141</v>
      </c>
      <c r="H10" s="59" t="s">
        <v>140</v>
      </c>
    </row>
    <row r="11" ht="14.25" customHeight="1">
      <c r="C11" s="59"/>
      <c r="D11" s="59">
        <v>1.0</v>
      </c>
      <c r="E11" s="59">
        <v>2.0</v>
      </c>
      <c r="F11" s="59">
        <v>3.0</v>
      </c>
      <c r="G11" s="59">
        <v>4.0</v>
      </c>
      <c r="H11" s="59">
        <v>5.0</v>
      </c>
    </row>
    <row r="12" ht="14.25" customHeight="1">
      <c r="A12" s="1"/>
      <c r="B12" s="1"/>
      <c r="C12" s="4"/>
      <c r="D12" s="4" t="s">
        <v>146</v>
      </c>
    </row>
    <row r="13" ht="14.25" customHeight="1">
      <c r="C13" s="59"/>
    </row>
    <row r="14" ht="14.25" customHeight="1">
      <c r="B14" s="61"/>
      <c r="C14" s="64" t="s">
        <v>143</v>
      </c>
      <c r="D14" s="65" t="s">
        <v>147</v>
      </c>
      <c r="E14" s="9"/>
      <c r="F14" s="47"/>
    </row>
    <row r="15" ht="14.25" customHeight="1">
      <c r="B15" s="66"/>
      <c r="C15" s="64" t="s">
        <v>148</v>
      </c>
      <c r="D15" s="65" t="s">
        <v>149</v>
      </c>
      <c r="E15" s="9"/>
      <c r="F15" s="47"/>
    </row>
    <row r="16" ht="14.25" customHeight="1">
      <c r="B16" s="67"/>
      <c r="C16" s="64" t="s">
        <v>141</v>
      </c>
      <c r="D16" s="65" t="s">
        <v>150</v>
      </c>
      <c r="E16" s="9"/>
      <c r="F16" s="47"/>
    </row>
    <row r="17" ht="14.25" customHeight="1">
      <c r="C17" s="59"/>
    </row>
    <row r="18" ht="14.25" customHeight="1">
      <c r="C18" s="59"/>
    </row>
    <row r="19" ht="14.25" customHeight="1">
      <c r="C19" s="59"/>
    </row>
    <row r="20" ht="14.25" customHeight="1">
      <c r="C20" s="59"/>
    </row>
    <row r="21" ht="14.25" customHeight="1">
      <c r="C21" s="59"/>
    </row>
    <row r="22" ht="14.25" customHeight="1">
      <c r="C22" s="59"/>
    </row>
    <row r="23" ht="14.25" customHeight="1">
      <c r="C23" s="59"/>
    </row>
    <row r="24" ht="14.25" customHeight="1">
      <c r="C24" s="59"/>
    </row>
    <row r="25" ht="14.25" customHeight="1">
      <c r="C25" s="59"/>
    </row>
    <row r="26" ht="14.25" customHeight="1">
      <c r="C26" s="59"/>
    </row>
    <row r="27" ht="14.25" customHeight="1">
      <c r="C27" s="59"/>
    </row>
    <row r="28" ht="14.25" customHeight="1">
      <c r="C28" s="59"/>
    </row>
    <row r="29" ht="14.25" customHeight="1">
      <c r="C29" s="59"/>
    </row>
    <row r="30" ht="14.25" customHeight="1">
      <c r="C30" s="59"/>
    </row>
    <row r="31" ht="14.25" customHeight="1">
      <c r="C31" s="59"/>
    </row>
    <row r="32" ht="14.25" customHeight="1">
      <c r="C32" s="59"/>
    </row>
    <row r="33" ht="14.25" customHeight="1">
      <c r="C33" s="59"/>
    </row>
    <row r="34" ht="14.25" customHeight="1">
      <c r="C34" s="59"/>
    </row>
    <row r="35" ht="14.25" customHeight="1">
      <c r="C35" s="59"/>
    </row>
    <row r="36" ht="14.25" customHeight="1">
      <c r="C36" s="59"/>
    </row>
    <row r="37" ht="14.25" customHeight="1">
      <c r="C37" s="59"/>
    </row>
    <row r="38" ht="14.25" customHeight="1">
      <c r="C38" s="59"/>
    </row>
    <row r="39" ht="14.25" customHeight="1">
      <c r="C39" s="59"/>
    </row>
    <row r="40" ht="14.25" customHeight="1">
      <c r="C40" s="59"/>
    </row>
    <row r="41" ht="14.25" customHeight="1">
      <c r="C41" s="59"/>
    </row>
    <row r="42" ht="14.25" customHeight="1">
      <c r="C42" s="59"/>
    </row>
    <row r="43" ht="14.25" customHeight="1">
      <c r="C43" s="59"/>
    </row>
    <row r="44" ht="14.25" customHeight="1">
      <c r="C44" s="59"/>
    </row>
    <row r="45" ht="14.25" customHeight="1">
      <c r="C45" s="59"/>
    </row>
    <row r="46" ht="14.25" customHeight="1">
      <c r="C46" s="59"/>
    </row>
    <row r="47" ht="14.25" customHeight="1">
      <c r="C47" s="59"/>
    </row>
    <row r="48" ht="14.25" customHeight="1">
      <c r="C48" s="59"/>
    </row>
    <row r="49" ht="14.25" customHeight="1">
      <c r="C49" s="59"/>
    </row>
    <row r="50" ht="14.25" customHeight="1">
      <c r="C50" s="59"/>
    </row>
    <row r="51" ht="14.25" customHeight="1">
      <c r="C51" s="59"/>
    </row>
    <row r="52" ht="14.25" customHeight="1">
      <c r="C52" s="59"/>
    </row>
    <row r="53" ht="14.25" customHeight="1">
      <c r="C53" s="59"/>
    </row>
    <row r="54" ht="14.25" customHeight="1">
      <c r="C54" s="59"/>
    </row>
    <row r="55" ht="14.25" customHeight="1">
      <c r="C55" s="59"/>
    </row>
    <row r="56" ht="14.25" customHeight="1">
      <c r="C56" s="59"/>
    </row>
    <row r="57" ht="14.25" customHeight="1">
      <c r="C57" s="59"/>
    </row>
    <row r="58" ht="14.25" customHeight="1">
      <c r="C58" s="59"/>
    </row>
    <row r="59" ht="14.25" customHeight="1">
      <c r="C59" s="59"/>
    </row>
    <row r="60" ht="14.25" customHeight="1">
      <c r="C60" s="59"/>
    </row>
    <row r="61" ht="14.25" customHeight="1">
      <c r="C61" s="59"/>
    </row>
    <row r="62" ht="14.25" customHeight="1">
      <c r="C62" s="59"/>
    </row>
    <row r="63" ht="14.25" customHeight="1">
      <c r="C63" s="59"/>
    </row>
    <row r="64" ht="14.25" customHeight="1">
      <c r="C64" s="59"/>
    </row>
    <row r="65" ht="14.25" customHeight="1">
      <c r="C65" s="59"/>
    </row>
    <row r="66" ht="14.25" customHeight="1">
      <c r="C66" s="59"/>
    </row>
    <row r="67" ht="14.25" customHeight="1">
      <c r="C67" s="59"/>
    </row>
    <row r="68" ht="14.25" customHeight="1">
      <c r="C68" s="59"/>
    </row>
    <row r="69" ht="14.25" customHeight="1">
      <c r="C69" s="59"/>
    </row>
    <row r="70" ht="14.25" customHeight="1">
      <c r="C70" s="59"/>
    </row>
    <row r="71" ht="14.25" customHeight="1">
      <c r="C71" s="59"/>
    </row>
    <row r="72" ht="14.25" customHeight="1">
      <c r="C72" s="59"/>
    </row>
    <row r="73" ht="14.25" customHeight="1">
      <c r="C73" s="59"/>
    </row>
    <row r="74" ht="14.25" customHeight="1">
      <c r="C74" s="59"/>
    </row>
    <row r="75" ht="14.25" customHeight="1">
      <c r="C75" s="59"/>
    </row>
    <row r="76" ht="14.25" customHeight="1">
      <c r="C76" s="59"/>
    </row>
    <row r="77" ht="14.25" customHeight="1">
      <c r="C77" s="59"/>
    </row>
    <row r="78" ht="14.25" customHeight="1">
      <c r="C78" s="59"/>
    </row>
    <row r="79" ht="14.25" customHeight="1">
      <c r="C79" s="59"/>
    </row>
    <row r="80" ht="14.25" customHeight="1">
      <c r="C80" s="59"/>
    </row>
    <row r="81" ht="14.25" customHeight="1">
      <c r="C81" s="59"/>
    </row>
    <row r="82" ht="14.25" customHeight="1">
      <c r="C82" s="59"/>
    </row>
    <row r="83" ht="14.25" customHeight="1">
      <c r="C83" s="59"/>
    </row>
    <row r="84" ht="14.25" customHeight="1">
      <c r="C84" s="59"/>
    </row>
    <row r="85" ht="14.25" customHeight="1">
      <c r="C85" s="59"/>
    </row>
    <row r="86" ht="14.25" customHeight="1">
      <c r="C86" s="59"/>
    </row>
    <row r="87" ht="14.25" customHeight="1">
      <c r="C87" s="59"/>
    </row>
    <row r="88" ht="14.25" customHeight="1">
      <c r="C88" s="59"/>
    </row>
    <row r="89" ht="14.25" customHeight="1">
      <c r="C89" s="59"/>
    </row>
    <row r="90" ht="14.25" customHeight="1">
      <c r="C90" s="59"/>
    </row>
    <row r="91" ht="14.25" customHeight="1">
      <c r="C91" s="59"/>
    </row>
    <row r="92" ht="14.25" customHeight="1">
      <c r="C92" s="59"/>
    </row>
    <row r="93" ht="14.25" customHeight="1">
      <c r="C93" s="59"/>
    </row>
    <row r="94" ht="14.25" customHeight="1">
      <c r="C94" s="59"/>
    </row>
    <row r="95" ht="14.25" customHeight="1">
      <c r="C95" s="59"/>
    </row>
    <row r="96" ht="14.25" customHeight="1">
      <c r="C96" s="59"/>
    </row>
    <row r="97" ht="14.25" customHeight="1">
      <c r="C97" s="59"/>
    </row>
    <row r="98" ht="14.25" customHeight="1">
      <c r="C98" s="59"/>
    </row>
    <row r="99" ht="14.25" customHeight="1">
      <c r="C99" s="59"/>
    </row>
    <row r="100" ht="14.25" customHeight="1">
      <c r="C100" s="59"/>
    </row>
    <row r="101" ht="14.25" customHeight="1">
      <c r="C101" s="59"/>
    </row>
    <row r="102" ht="14.25" customHeight="1">
      <c r="C102" s="59"/>
    </row>
    <row r="103" ht="14.25" customHeight="1">
      <c r="C103" s="59"/>
    </row>
    <row r="104" ht="14.25" customHeight="1">
      <c r="C104" s="59"/>
    </row>
    <row r="105" ht="14.25" customHeight="1">
      <c r="C105" s="59"/>
    </row>
    <row r="106" ht="14.25" customHeight="1">
      <c r="C106" s="59"/>
    </row>
    <row r="107" ht="14.25" customHeight="1">
      <c r="C107" s="59"/>
    </row>
    <row r="108" ht="14.25" customHeight="1">
      <c r="C108" s="59"/>
    </row>
    <row r="109" ht="14.25" customHeight="1">
      <c r="C109" s="59"/>
    </row>
    <row r="110" ht="14.25" customHeight="1">
      <c r="C110" s="59"/>
    </row>
    <row r="111" ht="14.25" customHeight="1">
      <c r="C111" s="59"/>
    </row>
    <row r="112" ht="14.25" customHeight="1">
      <c r="C112" s="59"/>
    </row>
    <row r="113" ht="14.25" customHeight="1">
      <c r="C113" s="59"/>
    </row>
    <row r="114" ht="14.25" customHeight="1">
      <c r="C114" s="59"/>
    </row>
    <row r="115" ht="14.25" customHeight="1">
      <c r="C115" s="59"/>
    </row>
    <row r="116" ht="14.25" customHeight="1">
      <c r="C116" s="59"/>
    </row>
    <row r="117" ht="14.25" customHeight="1">
      <c r="C117" s="59"/>
    </row>
    <row r="118" ht="14.25" customHeight="1">
      <c r="C118" s="59"/>
    </row>
    <row r="119" ht="14.25" customHeight="1">
      <c r="C119" s="59"/>
    </row>
    <row r="120" ht="14.25" customHeight="1">
      <c r="C120" s="59"/>
    </row>
    <row r="121" ht="14.25" customHeight="1">
      <c r="C121" s="59"/>
    </row>
    <row r="122" ht="14.25" customHeight="1">
      <c r="C122" s="59"/>
    </row>
    <row r="123" ht="14.25" customHeight="1">
      <c r="C123" s="59"/>
    </row>
    <row r="124" ht="14.25" customHeight="1">
      <c r="C124" s="59"/>
    </row>
    <row r="125" ht="14.25" customHeight="1">
      <c r="C125" s="59"/>
    </row>
    <row r="126" ht="14.25" customHeight="1">
      <c r="C126" s="59"/>
    </row>
    <row r="127" ht="14.25" customHeight="1">
      <c r="C127" s="59"/>
    </row>
    <row r="128" ht="14.25" customHeight="1">
      <c r="C128" s="59"/>
    </row>
    <row r="129" ht="14.25" customHeight="1">
      <c r="C129" s="59"/>
    </row>
    <row r="130" ht="14.25" customHeight="1">
      <c r="C130" s="59"/>
    </row>
    <row r="131" ht="14.25" customHeight="1">
      <c r="C131" s="59"/>
    </row>
    <row r="132" ht="14.25" customHeight="1">
      <c r="C132" s="59"/>
    </row>
    <row r="133" ht="14.25" customHeight="1">
      <c r="C133" s="59"/>
    </row>
    <row r="134" ht="14.25" customHeight="1">
      <c r="C134" s="59"/>
    </row>
    <row r="135" ht="14.25" customHeight="1">
      <c r="C135" s="59"/>
    </row>
    <row r="136" ht="14.25" customHeight="1">
      <c r="C136" s="59"/>
    </row>
    <row r="137" ht="14.25" customHeight="1">
      <c r="C137" s="59"/>
    </row>
    <row r="138" ht="14.25" customHeight="1">
      <c r="C138" s="59"/>
    </row>
    <row r="139" ht="14.25" customHeight="1">
      <c r="C139" s="59"/>
    </row>
    <row r="140" ht="14.25" customHeight="1">
      <c r="C140" s="59"/>
    </row>
    <row r="141" ht="14.25" customHeight="1">
      <c r="C141" s="59"/>
    </row>
    <row r="142" ht="14.25" customHeight="1">
      <c r="C142" s="59"/>
    </row>
    <row r="143" ht="14.25" customHeight="1">
      <c r="C143" s="59"/>
    </row>
    <row r="144" ht="14.25" customHeight="1">
      <c r="C144" s="59"/>
    </row>
    <row r="145" ht="14.25" customHeight="1">
      <c r="C145" s="59"/>
    </row>
    <row r="146" ht="14.25" customHeight="1">
      <c r="C146" s="59"/>
    </row>
    <row r="147" ht="14.25" customHeight="1">
      <c r="C147" s="59"/>
    </row>
    <row r="148" ht="14.25" customHeight="1">
      <c r="C148" s="59"/>
    </row>
    <row r="149" ht="14.25" customHeight="1">
      <c r="C149" s="59"/>
    </row>
    <row r="150" ht="14.25" customHeight="1">
      <c r="C150" s="59"/>
    </row>
    <row r="151" ht="14.25" customHeight="1">
      <c r="C151" s="59"/>
    </row>
    <row r="152" ht="14.25" customHeight="1">
      <c r="C152" s="59"/>
    </row>
    <row r="153" ht="14.25" customHeight="1">
      <c r="C153" s="59"/>
    </row>
    <row r="154" ht="14.25" customHeight="1">
      <c r="C154" s="59"/>
    </row>
    <row r="155" ht="14.25" customHeight="1">
      <c r="C155" s="59"/>
    </row>
    <row r="156" ht="14.25" customHeight="1">
      <c r="C156" s="59"/>
    </row>
    <row r="157" ht="14.25" customHeight="1">
      <c r="C157" s="59"/>
    </row>
    <row r="158" ht="14.25" customHeight="1">
      <c r="C158" s="59"/>
    </row>
    <row r="159" ht="14.25" customHeight="1">
      <c r="C159" s="59"/>
    </row>
    <row r="160" ht="14.25" customHeight="1">
      <c r="C160" s="59"/>
    </row>
    <row r="161" ht="14.25" customHeight="1">
      <c r="C161" s="59"/>
    </row>
    <row r="162" ht="14.25" customHeight="1">
      <c r="C162" s="59"/>
    </row>
    <row r="163" ht="14.25" customHeight="1">
      <c r="C163" s="59"/>
    </row>
    <row r="164" ht="14.25" customHeight="1">
      <c r="C164" s="59"/>
    </row>
    <row r="165" ht="14.25" customHeight="1">
      <c r="C165" s="59"/>
    </row>
    <row r="166" ht="14.25" customHeight="1">
      <c r="C166" s="59"/>
    </row>
    <row r="167" ht="14.25" customHeight="1">
      <c r="C167" s="59"/>
    </row>
    <row r="168" ht="14.25" customHeight="1">
      <c r="C168" s="59"/>
    </row>
    <row r="169" ht="14.25" customHeight="1">
      <c r="C169" s="59"/>
    </row>
    <row r="170" ht="14.25" customHeight="1">
      <c r="C170" s="59"/>
    </row>
    <row r="171" ht="14.25" customHeight="1">
      <c r="C171" s="59"/>
    </row>
    <row r="172" ht="14.25" customHeight="1">
      <c r="C172" s="59"/>
    </row>
    <row r="173" ht="14.25" customHeight="1">
      <c r="C173" s="59"/>
    </row>
    <row r="174" ht="14.25" customHeight="1">
      <c r="C174" s="59"/>
    </row>
    <row r="175" ht="14.25" customHeight="1">
      <c r="C175" s="59"/>
    </row>
    <row r="176" ht="14.25" customHeight="1">
      <c r="C176" s="59"/>
    </row>
    <row r="177" ht="14.25" customHeight="1">
      <c r="C177" s="59"/>
    </row>
    <row r="178" ht="14.25" customHeight="1">
      <c r="C178" s="59"/>
    </row>
    <row r="179" ht="14.25" customHeight="1">
      <c r="C179" s="59"/>
    </row>
    <row r="180" ht="14.25" customHeight="1">
      <c r="C180" s="59"/>
    </row>
    <row r="181" ht="14.25" customHeight="1">
      <c r="C181" s="59"/>
    </row>
    <row r="182" ht="14.25" customHeight="1">
      <c r="C182" s="59"/>
    </row>
    <row r="183" ht="14.25" customHeight="1">
      <c r="C183" s="59"/>
    </row>
    <row r="184" ht="14.25" customHeight="1">
      <c r="C184" s="59"/>
    </row>
    <row r="185" ht="14.25" customHeight="1">
      <c r="C185" s="59"/>
    </row>
    <row r="186" ht="14.25" customHeight="1">
      <c r="C186" s="59"/>
    </row>
    <row r="187" ht="14.25" customHeight="1">
      <c r="C187" s="59"/>
    </row>
    <row r="188" ht="14.25" customHeight="1">
      <c r="C188" s="59"/>
    </row>
    <row r="189" ht="14.25" customHeight="1">
      <c r="C189" s="59"/>
    </row>
    <row r="190" ht="14.25" customHeight="1">
      <c r="C190" s="59"/>
    </row>
    <row r="191" ht="14.25" customHeight="1">
      <c r="C191" s="59"/>
    </row>
    <row r="192" ht="14.25" customHeight="1">
      <c r="C192" s="59"/>
    </row>
    <row r="193" ht="14.25" customHeight="1">
      <c r="C193" s="59"/>
    </row>
    <row r="194" ht="14.25" customHeight="1">
      <c r="C194" s="59"/>
    </row>
    <row r="195" ht="14.25" customHeight="1">
      <c r="C195" s="59"/>
    </row>
    <row r="196" ht="14.25" customHeight="1">
      <c r="C196" s="59"/>
    </row>
    <row r="197" ht="14.25" customHeight="1">
      <c r="C197" s="59"/>
    </row>
    <row r="198" ht="14.25" customHeight="1">
      <c r="C198" s="59"/>
    </row>
    <row r="199" ht="14.25" customHeight="1">
      <c r="C199" s="59"/>
    </row>
    <row r="200" ht="14.25" customHeight="1">
      <c r="C200" s="59"/>
    </row>
    <row r="201" ht="14.25" customHeight="1">
      <c r="C201" s="59"/>
    </row>
    <row r="202" ht="14.25" customHeight="1">
      <c r="C202" s="59"/>
    </row>
    <row r="203" ht="14.25" customHeight="1">
      <c r="C203" s="59"/>
    </row>
    <row r="204" ht="14.25" customHeight="1">
      <c r="C204" s="59"/>
    </row>
    <row r="205" ht="14.25" customHeight="1">
      <c r="C205" s="59"/>
    </row>
    <row r="206" ht="14.25" customHeight="1">
      <c r="C206" s="59"/>
    </row>
    <row r="207" ht="14.25" customHeight="1">
      <c r="C207" s="59"/>
    </row>
    <row r="208" ht="14.25" customHeight="1">
      <c r="C208" s="59"/>
    </row>
    <row r="209" ht="14.25" customHeight="1">
      <c r="C209" s="59"/>
    </row>
    <row r="210" ht="14.25" customHeight="1">
      <c r="C210" s="59"/>
    </row>
    <row r="211" ht="14.25" customHeight="1">
      <c r="C211" s="59"/>
    </row>
    <row r="212" ht="14.25" customHeight="1">
      <c r="C212" s="59"/>
    </row>
    <row r="213" ht="14.25" customHeight="1">
      <c r="C213" s="59"/>
    </row>
    <row r="214" ht="14.25" customHeight="1">
      <c r="C214" s="59"/>
    </row>
    <row r="215" ht="14.25" customHeight="1">
      <c r="C215" s="59"/>
    </row>
    <row r="216" ht="14.25" customHeight="1">
      <c r="C216" s="59"/>
    </row>
    <row r="217" ht="14.25" customHeight="1">
      <c r="C217" s="59"/>
    </row>
    <row r="218" ht="14.25" customHeight="1">
      <c r="C218" s="59"/>
    </row>
    <row r="219" ht="14.25" customHeight="1">
      <c r="C219" s="59"/>
    </row>
    <row r="220" ht="14.25" customHeight="1">
      <c r="C220" s="59"/>
    </row>
    <row r="221" ht="14.25" customHeight="1">
      <c r="C221" s="59"/>
    </row>
    <row r="222" ht="14.25" customHeight="1">
      <c r="C222" s="59"/>
    </row>
    <row r="223" ht="14.25" customHeight="1">
      <c r="C223" s="59"/>
    </row>
    <row r="224" ht="14.25" customHeight="1">
      <c r="C224" s="59"/>
    </row>
    <row r="225" ht="14.25" customHeight="1">
      <c r="C225" s="59"/>
    </row>
    <row r="226" ht="14.25" customHeight="1">
      <c r="C226" s="59"/>
    </row>
    <row r="227" ht="14.25" customHeight="1">
      <c r="C227" s="59"/>
    </row>
    <row r="228" ht="14.25" customHeight="1">
      <c r="C228" s="59"/>
    </row>
    <row r="229" ht="14.25" customHeight="1">
      <c r="C229" s="59"/>
    </row>
    <row r="230" ht="14.25" customHeight="1">
      <c r="C230" s="59"/>
    </row>
    <row r="231" ht="14.25" customHeight="1">
      <c r="C231" s="59"/>
    </row>
    <row r="232" ht="14.25" customHeight="1">
      <c r="C232" s="59"/>
    </row>
    <row r="233" ht="14.25" customHeight="1">
      <c r="C233" s="59"/>
    </row>
    <row r="234" ht="14.25" customHeight="1">
      <c r="C234" s="59"/>
    </row>
    <row r="235" ht="14.25" customHeight="1">
      <c r="C235" s="59"/>
    </row>
    <row r="236" ht="14.25" customHeight="1">
      <c r="C236" s="59"/>
    </row>
    <row r="237" ht="14.25" customHeight="1">
      <c r="C237" s="59"/>
    </row>
    <row r="238" ht="14.25" customHeight="1">
      <c r="C238" s="59"/>
    </row>
    <row r="239" ht="14.25" customHeight="1">
      <c r="C239" s="59"/>
    </row>
    <row r="240" ht="14.25" customHeight="1">
      <c r="C240" s="59"/>
    </row>
    <row r="241" ht="14.25" customHeight="1">
      <c r="C241" s="59"/>
    </row>
    <row r="242" ht="14.25" customHeight="1">
      <c r="C242" s="59"/>
    </row>
    <row r="243" ht="14.25" customHeight="1">
      <c r="C243" s="59"/>
    </row>
    <row r="244" ht="14.25" customHeight="1">
      <c r="C244" s="59"/>
    </row>
    <row r="245" ht="14.25" customHeight="1">
      <c r="C245" s="59"/>
    </row>
    <row r="246" ht="14.25" customHeight="1">
      <c r="C246" s="59"/>
    </row>
    <row r="247" ht="14.25" customHeight="1">
      <c r="C247" s="59"/>
    </row>
    <row r="248" ht="14.25" customHeight="1">
      <c r="C248" s="59"/>
    </row>
    <row r="249" ht="14.25" customHeight="1">
      <c r="C249" s="59"/>
    </row>
    <row r="250" ht="14.25" customHeight="1">
      <c r="C250" s="59"/>
    </row>
    <row r="251" ht="14.25" customHeight="1">
      <c r="C251" s="59"/>
    </row>
    <row r="252" ht="14.25" customHeight="1">
      <c r="C252" s="59"/>
    </row>
    <row r="253" ht="14.25" customHeight="1">
      <c r="C253" s="59"/>
    </row>
    <row r="254" ht="14.25" customHeight="1">
      <c r="C254" s="59"/>
    </row>
    <row r="255" ht="14.25" customHeight="1">
      <c r="C255" s="59"/>
    </row>
    <row r="256" ht="14.25" customHeight="1">
      <c r="C256" s="59"/>
    </row>
    <row r="257" ht="14.25" customHeight="1">
      <c r="C257" s="59"/>
    </row>
    <row r="258" ht="14.25" customHeight="1">
      <c r="C258" s="59"/>
    </row>
    <row r="259" ht="14.25" customHeight="1">
      <c r="C259" s="59"/>
    </row>
    <row r="260" ht="14.25" customHeight="1">
      <c r="C260" s="59"/>
    </row>
    <row r="261" ht="14.25" customHeight="1">
      <c r="C261" s="59"/>
    </row>
    <row r="262" ht="14.25" customHeight="1">
      <c r="C262" s="59"/>
    </row>
    <row r="263" ht="14.25" customHeight="1">
      <c r="C263" s="59"/>
    </row>
    <row r="264" ht="14.25" customHeight="1">
      <c r="C264" s="59"/>
    </row>
    <row r="265" ht="14.25" customHeight="1">
      <c r="C265" s="59"/>
    </row>
    <row r="266" ht="14.25" customHeight="1">
      <c r="C266" s="59"/>
    </row>
    <row r="267" ht="14.25" customHeight="1">
      <c r="C267" s="59"/>
    </row>
    <row r="268" ht="14.25" customHeight="1">
      <c r="C268" s="59"/>
    </row>
    <row r="269" ht="14.25" customHeight="1">
      <c r="C269" s="59"/>
    </row>
    <row r="270" ht="14.25" customHeight="1">
      <c r="C270" s="59"/>
    </row>
    <row r="271" ht="14.25" customHeight="1">
      <c r="C271" s="59"/>
    </row>
    <row r="272" ht="14.25" customHeight="1">
      <c r="C272" s="59"/>
    </row>
    <row r="273" ht="14.25" customHeight="1">
      <c r="C273" s="59"/>
    </row>
    <row r="274" ht="14.25" customHeight="1">
      <c r="C274" s="59"/>
    </row>
    <row r="275" ht="14.25" customHeight="1">
      <c r="C275" s="59"/>
    </row>
    <row r="276" ht="14.25" customHeight="1">
      <c r="C276" s="59"/>
    </row>
    <row r="277" ht="14.25" customHeight="1">
      <c r="C277" s="59"/>
    </row>
    <row r="278" ht="14.25" customHeight="1">
      <c r="C278" s="59"/>
    </row>
    <row r="279" ht="14.25" customHeight="1">
      <c r="C279" s="59"/>
    </row>
    <row r="280" ht="14.25" customHeight="1">
      <c r="C280" s="59"/>
    </row>
    <row r="281" ht="14.25" customHeight="1">
      <c r="C281" s="59"/>
    </row>
    <row r="282" ht="14.25" customHeight="1">
      <c r="C282" s="59"/>
    </row>
    <row r="283" ht="14.25" customHeight="1">
      <c r="C283" s="59"/>
    </row>
    <row r="284" ht="14.25" customHeight="1">
      <c r="C284" s="59"/>
    </row>
    <row r="285" ht="14.25" customHeight="1">
      <c r="C285" s="59"/>
    </row>
    <row r="286" ht="14.25" customHeight="1">
      <c r="C286" s="59"/>
    </row>
    <row r="287" ht="14.25" customHeight="1">
      <c r="C287" s="59"/>
    </row>
    <row r="288" ht="14.25" customHeight="1">
      <c r="C288" s="59"/>
    </row>
    <row r="289" ht="14.25" customHeight="1">
      <c r="C289" s="59"/>
    </row>
    <row r="290" ht="14.25" customHeight="1">
      <c r="C290" s="59"/>
    </row>
    <row r="291" ht="14.25" customHeight="1">
      <c r="C291" s="59"/>
    </row>
    <row r="292" ht="14.25" customHeight="1">
      <c r="C292" s="59"/>
    </row>
    <row r="293" ht="14.25" customHeight="1">
      <c r="C293" s="59"/>
    </row>
    <row r="294" ht="14.25" customHeight="1">
      <c r="C294" s="59"/>
    </row>
    <row r="295" ht="14.25" customHeight="1">
      <c r="C295" s="59"/>
    </row>
    <row r="296" ht="14.25" customHeight="1">
      <c r="C296" s="59"/>
    </row>
    <row r="297" ht="14.25" customHeight="1">
      <c r="C297" s="59"/>
    </row>
    <row r="298" ht="14.25" customHeight="1">
      <c r="C298" s="59"/>
    </row>
    <row r="299" ht="14.25" customHeight="1">
      <c r="C299" s="59"/>
    </row>
    <row r="300" ht="14.25" customHeight="1">
      <c r="C300" s="59"/>
    </row>
    <row r="301" ht="14.25" customHeight="1">
      <c r="C301" s="59"/>
    </row>
    <row r="302" ht="14.25" customHeight="1">
      <c r="C302" s="59"/>
    </row>
    <row r="303" ht="14.25" customHeight="1">
      <c r="C303" s="59"/>
    </row>
    <row r="304" ht="14.25" customHeight="1">
      <c r="C304" s="59"/>
    </row>
    <row r="305" ht="14.25" customHeight="1">
      <c r="C305" s="59"/>
    </row>
    <row r="306" ht="14.25" customHeight="1">
      <c r="C306" s="59"/>
    </row>
    <row r="307" ht="14.25" customHeight="1">
      <c r="C307" s="59"/>
    </row>
    <row r="308" ht="14.25" customHeight="1">
      <c r="C308" s="59"/>
    </row>
    <row r="309" ht="14.25" customHeight="1">
      <c r="C309" s="59"/>
    </row>
    <row r="310" ht="14.25" customHeight="1">
      <c r="C310" s="59"/>
    </row>
    <row r="311" ht="14.25" customHeight="1">
      <c r="C311" s="59"/>
    </row>
    <row r="312" ht="14.25" customHeight="1">
      <c r="C312" s="59"/>
    </row>
    <row r="313" ht="14.25" customHeight="1">
      <c r="C313" s="59"/>
    </row>
    <row r="314" ht="14.25" customHeight="1">
      <c r="C314" s="59"/>
    </row>
    <row r="315" ht="14.25" customHeight="1">
      <c r="C315" s="59"/>
    </row>
    <row r="316" ht="14.25" customHeight="1">
      <c r="C316" s="59"/>
    </row>
    <row r="317" ht="14.25" customHeight="1">
      <c r="C317" s="59"/>
    </row>
    <row r="318" ht="14.25" customHeight="1">
      <c r="C318" s="59"/>
    </row>
    <row r="319" ht="14.25" customHeight="1">
      <c r="C319" s="59"/>
    </row>
    <row r="320" ht="14.25" customHeight="1">
      <c r="C320" s="59"/>
    </row>
    <row r="321" ht="14.25" customHeight="1">
      <c r="C321" s="59"/>
    </row>
    <row r="322" ht="14.25" customHeight="1">
      <c r="C322" s="59"/>
    </row>
    <row r="323" ht="14.25" customHeight="1">
      <c r="C323" s="59"/>
    </row>
    <row r="324" ht="14.25" customHeight="1">
      <c r="C324" s="59"/>
    </row>
    <row r="325" ht="14.25" customHeight="1">
      <c r="C325" s="59"/>
    </row>
    <row r="326" ht="14.25" customHeight="1">
      <c r="C326" s="59"/>
    </row>
    <row r="327" ht="14.25" customHeight="1">
      <c r="C327" s="59"/>
    </row>
    <row r="328" ht="14.25" customHeight="1">
      <c r="C328" s="59"/>
    </row>
    <row r="329" ht="14.25" customHeight="1">
      <c r="C329" s="59"/>
    </row>
    <row r="330" ht="14.25" customHeight="1">
      <c r="C330" s="59"/>
    </row>
    <row r="331" ht="14.25" customHeight="1">
      <c r="C331" s="59"/>
    </row>
    <row r="332" ht="14.25" customHeight="1">
      <c r="C332" s="59"/>
    </row>
    <row r="333" ht="14.25" customHeight="1">
      <c r="C333" s="59"/>
    </row>
    <row r="334" ht="14.25" customHeight="1">
      <c r="C334" s="59"/>
    </row>
    <row r="335" ht="14.25" customHeight="1">
      <c r="C335" s="59"/>
    </row>
    <row r="336" ht="14.25" customHeight="1">
      <c r="C336" s="59"/>
    </row>
    <row r="337" ht="14.25" customHeight="1">
      <c r="C337" s="59"/>
    </row>
    <row r="338" ht="14.25" customHeight="1">
      <c r="C338" s="59"/>
    </row>
    <row r="339" ht="14.25" customHeight="1">
      <c r="C339" s="59"/>
    </row>
    <row r="340" ht="14.25" customHeight="1">
      <c r="C340" s="59"/>
    </row>
    <row r="341" ht="14.25" customHeight="1">
      <c r="C341" s="59"/>
    </row>
    <row r="342" ht="14.25" customHeight="1">
      <c r="C342" s="59"/>
    </row>
    <row r="343" ht="14.25" customHeight="1">
      <c r="C343" s="59"/>
    </row>
    <row r="344" ht="14.25" customHeight="1">
      <c r="C344" s="59"/>
    </row>
    <row r="345" ht="14.25" customHeight="1">
      <c r="C345" s="59"/>
    </row>
    <row r="346" ht="14.25" customHeight="1">
      <c r="C346" s="59"/>
    </row>
    <row r="347" ht="14.25" customHeight="1">
      <c r="C347" s="59"/>
    </row>
    <row r="348" ht="14.25" customHeight="1">
      <c r="C348" s="59"/>
    </row>
    <row r="349" ht="14.25" customHeight="1">
      <c r="C349" s="59"/>
    </row>
    <row r="350" ht="14.25" customHeight="1">
      <c r="C350" s="59"/>
    </row>
    <row r="351" ht="14.25" customHeight="1">
      <c r="C351" s="59"/>
    </row>
    <row r="352" ht="14.25" customHeight="1">
      <c r="C352" s="59"/>
    </row>
    <row r="353" ht="14.25" customHeight="1">
      <c r="C353" s="59"/>
    </row>
    <row r="354" ht="14.25" customHeight="1">
      <c r="C354" s="59"/>
    </row>
    <row r="355" ht="14.25" customHeight="1">
      <c r="C355" s="59"/>
    </row>
    <row r="356" ht="14.25" customHeight="1">
      <c r="C356" s="59"/>
    </row>
    <row r="357" ht="14.25" customHeight="1">
      <c r="C357" s="59"/>
    </row>
    <row r="358" ht="14.25" customHeight="1">
      <c r="C358" s="59"/>
    </row>
    <row r="359" ht="14.25" customHeight="1">
      <c r="C359" s="59"/>
    </row>
    <row r="360" ht="14.25" customHeight="1">
      <c r="C360" s="59"/>
    </row>
    <row r="361" ht="14.25" customHeight="1">
      <c r="C361" s="59"/>
    </row>
    <row r="362" ht="14.25" customHeight="1">
      <c r="C362" s="59"/>
    </row>
    <row r="363" ht="14.25" customHeight="1">
      <c r="C363" s="59"/>
    </row>
    <row r="364" ht="14.25" customHeight="1">
      <c r="C364" s="59"/>
    </row>
    <row r="365" ht="14.25" customHeight="1">
      <c r="C365" s="59"/>
    </row>
    <row r="366" ht="14.25" customHeight="1">
      <c r="C366" s="59"/>
    </row>
    <row r="367" ht="14.25" customHeight="1">
      <c r="C367" s="59"/>
    </row>
    <row r="368" ht="14.25" customHeight="1">
      <c r="C368" s="59"/>
    </row>
    <row r="369" ht="14.25" customHeight="1">
      <c r="C369" s="59"/>
    </row>
    <row r="370" ht="14.25" customHeight="1">
      <c r="C370" s="59"/>
    </row>
    <row r="371" ht="14.25" customHeight="1">
      <c r="C371" s="59"/>
    </row>
    <row r="372" ht="14.25" customHeight="1">
      <c r="C372" s="59"/>
    </row>
    <row r="373" ht="14.25" customHeight="1">
      <c r="C373" s="59"/>
    </row>
    <row r="374" ht="14.25" customHeight="1">
      <c r="C374" s="59"/>
    </row>
    <row r="375" ht="14.25" customHeight="1">
      <c r="C375" s="59"/>
    </row>
    <row r="376" ht="14.25" customHeight="1">
      <c r="C376" s="59"/>
    </row>
    <row r="377" ht="14.25" customHeight="1">
      <c r="C377" s="59"/>
    </row>
    <row r="378" ht="14.25" customHeight="1">
      <c r="C378" s="59"/>
    </row>
    <row r="379" ht="14.25" customHeight="1">
      <c r="C379" s="59"/>
    </row>
    <row r="380" ht="14.25" customHeight="1">
      <c r="C380" s="59"/>
    </row>
    <row r="381" ht="14.25" customHeight="1">
      <c r="C381" s="59"/>
    </row>
    <row r="382" ht="14.25" customHeight="1">
      <c r="C382" s="59"/>
    </row>
    <row r="383" ht="14.25" customHeight="1">
      <c r="C383" s="59"/>
    </row>
    <row r="384" ht="14.25" customHeight="1">
      <c r="C384" s="59"/>
    </row>
    <row r="385" ht="14.25" customHeight="1">
      <c r="C385" s="59"/>
    </row>
    <row r="386" ht="14.25" customHeight="1">
      <c r="C386" s="59"/>
    </row>
    <row r="387" ht="14.25" customHeight="1">
      <c r="C387" s="59"/>
    </row>
    <row r="388" ht="14.25" customHeight="1">
      <c r="C388" s="59"/>
    </row>
    <row r="389" ht="14.25" customHeight="1">
      <c r="C389" s="59"/>
    </row>
    <row r="390" ht="14.25" customHeight="1">
      <c r="C390" s="59"/>
    </row>
    <row r="391" ht="14.25" customHeight="1">
      <c r="C391" s="59"/>
    </row>
    <row r="392" ht="14.25" customHeight="1">
      <c r="C392" s="59"/>
    </row>
    <row r="393" ht="14.25" customHeight="1">
      <c r="C393" s="59"/>
    </row>
    <row r="394" ht="14.25" customHeight="1">
      <c r="C394" s="59"/>
    </row>
    <row r="395" ht="14.25" customHeight="1">
      <c r="C395" s="59"/>
    </row>
    <row r="396" ht="14.25" customHeight="1">
      <c r="C396" s="59"/>
    </row>
    <row r="397" ht="14.25" customHeight="1">
      <c r="C397" s="59"/>
    </row>
    <row r="398" ht="14.25" customHeight="1">
      <c r="C398" s="59"/>
    </row>
    <row r="399" ht="14.25" customHeight="1">
      <c r="C399" s="59"/>
    </row>
    <row r="400" ht="14.25" customHeight="1">
      <c r="C400" s="59"/>
    </row>
    <row r="401" ht="14.25" customHeight="1">
      <c r="C401" s="59"/>
    </row>
    <row r="402" ht="14.25" customHeight="1">
      <c r="C402" s="59"/>
    </row>
    <row r="403" ht="14.25" customHeight="1">
      <c r="C403" s="59"/>
    </row>
    <row r="404" ht="14.25" customHeight="1">
      <c r="C404" s="59"/>
    </row>
    <row r="405" ht="14.25" customHeight="1">
      <c r="C405" s="59"/>
    </row>
    <row r="406" ht="14.25" customHeight="1">
      <c r="C406" s="59"/>
    </row>
    <row r="407" ht="14.25" customHeight="1">
      <c r="C407" s="59"/>
    </row>
    <row r="408" ht="14.25" customHeight="1">
      <c r="C408" s="59"/>
    </row>
    <row r="409" ht="14.25" customHeight="1">
      <c r="C409" s="59"/>
    </row>
    <row r="410" ht="14.25" customHeight="1">
      <c r="C410" s="59"/>
    </row>
    <row r="411" ht="14.25" customHeight="1">
      <c r="C411" s="59"/>
    </row>
    <row r="412" ht="14.25" customHeight="1">
      <c r="C412" s="59"/>
    </row>
    <row r="413" ht="14.25" customHeight="1">
      <c r="C413" s="59"/>
    </row>
    <row r="414" ht="14.25" customHeight="1">
      <c r="C414" s="59"/>
    </row>
    <row r="415" ht="14.25" customHeight="1">
      <c r="C415" s="59"/>
    </row>
    <row r="416" ht="14.25" customHeight="1">
      <c r="C416" s="59"/>
    </row>
    <row r="417" ht="14.25" customHeight="1">
      <c r="C417" s="59"/>
    </row>
    <row r="418" ht="14.25" customHeight="1">
      <c r="C418" s="59"/>
    </row>
    <row r="419" ht="14.25" customHeight="1">
      <c r="C419" s="59"/>
    </row>
    <row r="420" ht="14.25" customHeight="1">
      <c r="C420" s="59"/>
    </row>
    <row r="421" ht="14.25" customHeight="1">
      <c r="C421" s="59"/>
    </row>
    <row r="422" ht="14.25" customHeight="1">
      <c r="C422" s="59"/>
    </row>
    <row r="423" ht="14.25" customHeight="1">
      <c r="C423" s="59"/>
    </row>
    <row r="424" ht="14.25" customHeight="1">
      <c r="C424" s="59"/>
    </row>
    <row r="425" ht="14.25" customHeight="1">
      <c r="C425" s="59"/>
    </row>
    <row r="426" ht="14.25" customHeight="1">
      <c r="C426" s="59"/>
    </row>
    <row r="427" ht="14.25" customHeight="1">
      <c r="C427" s="59"/>
    </row>
    <row r="428" ht="14.25" customHeight="1">
      <c r="C428" s="59"/>
    </row>
    <row r="429" ht="14.25" customHeight="1">
      <c r="C429" s="59"/>
    </row>
    <row r="430" ht="14.25" customHeight="1">
      <c r="C430" s="59"/>
    </row>
    <row r="431" ht="14.25" customHeight="1">
      <c r="C431" s="59"/>
    </row>
    <row r="432" ht="14.25" customHeight="1">
      <c r="C432" s="59"/>
    </row>
    <row r="433" ht="14.25" customHeight="1">
      <c r="C433" s="59"/>
    </row>
    <row r="434" ht="14.25" customHeight="1">
      <c r="C434" s="59"/>
    </row>
    <row r="435" ht="14.25" customHeight="1">
      <c r="C435" s="59"/>
    </row>
    <row r="436" ht="14.25" customHeight="1">
      <c r="C436" s="59"/>
    </row>
    <row r="437" ht="14.25" customHeight="1">
      <c r="C437" s="59"/>
    </row>
    <row r="438" ht="14.25" customHeight="1">
      <c r="C438" s="59"/>
    </row>
    <row r="439" ht="14.25" customHeight="1">
      <c r="C439" s="59"/>
    </row>
    <row r="440" ht="14.25" customHeight="1">
      <c r="C440" s="59"/>
    </row>
    <row r="441" ht="14.25" customHeight="1">
      <c r="C441" s="59"/>
    </row>
    <row r="442" ht="14.25" customHeight="1">
      <c r="C442" s="59"/>
    </row>
    <row r="443" ht="14.25" customHeight="1">
      <c r="C443" s="59"/>
    </row>
    <row r="444" ht="14.25" customHeight="1">
      <c r="C444" s="59"/>
    </row>
    <row r="445" ht="14.25" customHeight="1">
      <c r="C445" s="59"/>
    </row>
    <row r="446" ht="14.25" customHeight="1">
      <c r="C446" s="59"/>
    </row>
    <row r="447" ht="14.25" customHeight="1">
      <c r="C447" s="59"/>
    </row>
    <row r="448" ht="14.25" customHeight="1">
      <c r="C448" s="59"/>
    </row>
    <row r="449" ht="14.25" customHeight="1">
      <c r="C449" s="59"/>
    </row>
    <row r="450" ht="14.25" customHeight="1">
      <c r="C450" s="59"/>
    </row>
    <row r="451" ht="14.25" customHeight="1">
      <c r="C451" s="59"/>
    </row>
    <row r="452" ht="14.25" customHeight="1">
      <c r="C452" s="59"/>
    </row>
    <row r="453" ht="14.25" customHeight="1">
      <c r="C453" s="59"/>
    </row>
    <row r="454" ht="14.25" customHeight="1">
      <c r="C454" s="59"/>
    </row>
    <row r="455" ht="14.25" customHeight="1">
      <c r="C455" s="59"/>
    </row>
    <row r="456" ht="14.25" customHeight="1">
      <c r="C456" s="59"/>
    </row>
    <row r="457" ht="14.25" customHeight="1">
      <c r="C457" s="59"/>
    </row>
    <row r="458" ht="14.25" customHeight="1">
      <c r="C458" s="59"/>
    </row>
    <row r="459" ht="14.25" customHeight="1">
      <c r="C459" s="59"/>
    </row>
    <row r="460" ht="14.25" customHeight="1">
      <c r="C460" s="59"/>
    </row>
    <row r="461" ht="14.25" customHeight="1">
      <c r="C461" s="59"/>
    </row>
    <row r="462" ht="14.25" customHeight="1">
      <c r="C462" s="59"/>
    </row>
    <row r="463" ht="14.25" customHeight="1">
      <c r="C463" s="59"/>
    </row>
    <row r="464" ht="14.25" customHeight="1">
      <c r="C464" s="59"/>
    </row>
    <row r="465" ht="14.25" customHeight="1">
      <c r="C465" s="59"/>
    </row>
    <row r="466" ht="14.25" customHeight="1">
      <c r="C466" s="59"/>
    </row>
    <row r="467" ht="14.25" customHeight="1">
      <c r="C467" s="59"/>
    </row>
    <row r="468" ht="14.25" customHeight="1">
      <c r="C468" s="59"/>
    </row>
    <row r="469" ht="14.25" customHeight="1">
      <c r="C469" s="59"/>
    </row>
    <row r="470" ht="14.25" customHeight="1">
      <c r="C470" s="59"/>
    </row>
    <row r="471" ht="14.25" customHeight="1">
      <c r="C471" s="59"/>
    </row>
    <row r="472" ht="14.25" customHeight="1">
      <c r="C472" s="59"/>
    </row>
    <row r="473" ht="14.25" customHeight="1">
      <c r="C473" s="59"/>
    </row>
    <row r="474" ht="14.25" customHeight="1">
      <c r="C474" s="59"/>
    </row>
    <row r="475" ht="14.25" customHeight="1">
      <c r="C475" s="59"/>
    </row>
    <row r="476" ht="14.25" customHeight="1">
      <c r="C476" s="59"/>
    </row>
    <row r="477" ht="14.25" customHeight="1">
      <c r="C477" s="59"/>
    </row>
    <row r="478" ht="14.25" customHeight="1">
      <c r="C478" s="59"/>
    </row>
    <row r="479" ht="14.25" customHeight="1">
      <c r="C479" s="59"/>
    </row>
    <row r="480" ht="14.25" customHeight="1">
      <c r="C480" s="59"/>
    </row>
    <row r="481" ht="14.25" customHeight="1">
      <c r="C481" s="59"/>
    </row>
    <row r="482" ht="14.25" customHeight="1">
      <c r="C482" s="59"/>
    </row>
    <row r="483" ht="14.25" customHeight="1">
      <c r="C483" s="59"/>
    </row>
    <row r="484" ht="14.25" customHeight="1">
      <c r="C484" s="59"/>
    </row>
    <row r="485" ht="14.25" customHeight="1">
      <c r="C485" s="59"/>
    </row>
    <row r="486" ht="14.25" customHeight="1">
      <c r="C486" s="59"/>
    </row>
    <row r="487" ht="14.25" customHeight="1">
      <c r="C487" s="59"/>
    </row>
    <row r="488" ht="14.25" customHeight="1">
      <c r="C488" s="59"/>
    </row>
    <row r="489" ht="14.25" customHeight="1">
      <c r="C489" s="59"/>
    </row>
    <row r="490" ht="14.25" customHeight="1">
      <c r="C490" s="59"/>
    </row>
    <row r="491" ht="14.25" customHeight="1">
      <c r="C491" s="59"/>
    </row>
    <row r="492" ht="14.25" customHeight="1">
      <c r="C492" s="59"/>
    </row>
    <row r="493" ht="14.25" customHeight="1">
      <c r="C493" s="59"/>
    </row>
    <row r="494" ht="14.25" customHeight="1">
      <c r="C494" s="59"/>
    </row>
    <row r="495" ht="14.25" customHeight="1">
      <c r="C495" s="59"/>
    </row>
    <row r="496" ht="14.25" customHeight="1">
      <c r="C496" s="59"/>
    </row>
    <row r="497" ht="14.25" customHeight="1">
      <c r="C497" s="59"/>
    </row>
    <row r="498" ht="14.25" customHeight="1">
      <c r="C498" s="59"/>
    </row>
    <row r="499" ht="14.25" customHeight="1">
      <c r="C499" s="59"/>
    </row>
    <row r="500" ht="14.25" customHeight="1">
      <c r="C500" s="59"/>
    </row>
    <row r="501" ht="14.25" customHeight="1">
      <c r="C501" s="59"/>
    </row>
    <row r="502" ht="14.25" customHeight="1">
      <c r="C502" s="59"/>
    </row>
    <row r="503" ht="14.25" customHeight="1">
      <c r="C503" s="59"/>
    </row>
    <row r="504" ht="14.25" customHeight="1">
      <c r="C504" s="59"/>
    </row>
    <row r="505" ht="14.25" customHeight="1">
      <c r="C505" s="59"/>
    </row>
    <row r="506" ht="14.25" customHeight="1">
      <c r="C506" s="59"/>
    </row>
    <row r="507" ht="14.25" customHeight="1">
      <c r="C507" s="59"/>
    </row>
    <row r="508" ht="14.25" customHeight="1">
      <c r="C508" s="59"/>
    </row>
    <row r="509" ht="14.25" customHeight="1">
      <c r="C509" s="59"/>
    </row>
    <row r="510" ht="14.25" customHeight="1">
      <c r="C510" s="59"/>
    </row>
    <row r="511" ht="14.25" customHeight="1">
      <c r="C511" s="59"/>
    </row>
    <row r="512" ht="14.25" customHeight="1">
      <c r="C512" s="59"/>
    </row>
    <row r="513" ht="14.25" customHeight="1">
      <c r="C513" s="59"/>
    </row>
    <row r="514" ht="14.25" customHeight="1">
      <c r="C514" s="59"/>
    </row>
    <row r="515" ht="14.25" customHeight="1">
      <c r="C515" s="59"/>
    </row>
    <row r="516" ht="14.25" customHeight="1">
      <c r="C516" s="59"/>
    </row>
    <row r="517" ht="14.25" customHeight="1">
      <c r="C517" s="59"/>
    </row>
    <row r="518" ht="14.25" customHeight="1">
      <c r="C518" s="59"/>
    </row>
    <row r="519" ht="14.25" customHeight="1">
      <c r="C519" s="59"/>
    </row>
    <row r="520" ht="14.25" customHeight="1">
      <c r="C520" s="59"/>
    </row>
    <row r="521" ht="14.25" customHeight="1">
      <c r="C521" s="59"/>
    </row>
    <row r="522" ht="14.25" customHeight="1">
      <c r="C522" s="59"/>
    </row>
    <row r="523" ht="14.25" customHeight="1">
      <c r="C523" s="59"/>
    </row>
    <row r="524" ht="14.25" customHeight="1">
      <c r="C524" s="59"/>
    </row>
    <row r="525" ht="14.25" customHeight="1">
      <c r="C525" s="59"/>
    </row>
    <row r="526" ht="14.25" customHeight="1">
      <c r="C526" s="59"/>
    </row>
    <row r="527" ht="14.25" customHeight="1">
      <c r="C527" s="59"/>
    </row>
    <row r="528" ht="14.25" customHeight="1">
      <c r="C528" s="59"/>
    </row>
    <row r="529" ht="14.25" customHeight="1">
      <c r="C529" s="59"/>
    </row>
    <row r="530" ht="14.25" customHeight="1">
      <c r="C530" s="59"/>
    </row>
    <row r="531" ht="14.25" customHeight="1">
      <c r="C531" s="59"/>
    </row>
    <row r="532" ht="14.25" customHeight="1">
      <c r="C532" s="59"/>
    </row>
    <row r="533" ht="14.25" customHeight="1">
      <c r="C533" s="59"/>
    </row>
    <row r="534" ht="14.25" customHeight="1">
      <c r="C534" s="59"/>
    </row>
    <row r="535" ht="14.25" customHeight="1">
      <c r="C535" s="59"/>
    </row>
    <row r="536" ht="14.25" customHeight="1">
      <c r="C536" s="59"/>
    </row>
    <row r="537" ht="14.25" customHeight="1">
      <c r="C537" s="59"/>
    </row>
    <row r="538" ht="14.25" customHeight="1">
      <c r="C538" s="59"/>
    </row>
    <row r="539" ht="14.25" customHeight="1">
      <c r="C539" s="59"/>
    </row>
    <row r="540" ht="14.25" customHeight="1">
      <c r="C540" s="59"/>
    </row>
    <row r="541" ht="14.25" customHeight="1">
      <c r="C541" s="59"/>
    </row>
    <row r="542" ht="14.25" customHeight="1">
      <c r="C542" s="59"/>
    </row>
    <row r="543" ht="14.25" customHeight="1">
      <c r="C543" s="59"/>
    </row>
    <row r="544" ht="14.25" customHeight="1">
      <c r="C544" s="59"/>
    </row>
    <row r="545" ht="14.25" customHeight="1">
      <c r="C545" s="59"/>
    </row>
    <row r="546" ht="14.25" customHeight="1">
      <c r="C546" s="59"/>
    </row>
    <row r="547" ht="14.25" customHeight="1">
      <c r="C547" s="59"/>
    </row>
    <row r="548" ht="14.25" customHeight="1">
      <c r="C548" s="59"/>
    </row>
    <row r="549" ht="14.25" customHeight="1">
      <c r="C549" s="59"/>
    </row>
    <row r="550" ht="14.25" customHeight="1">
      <c r="C550" s="59"/>
    </row>
    <row r="551" ht="14.25" customHeight="1">
      <c r="C551" s="59"/>
    </row>
    <row r="552" ht="14.25" customHeight="1">
      <c r="C552" s="59"/>
    </row>
    <row r="553" ht="14.25" customHeight="1">
      <c r="C553" s="59"/>
    </row>
    <row r="554" ht="14.25" customHeight="1">
      <c r="C554" s="59"/>
    </row>
    <row r="555" ht="14.25" customHeight="1">
      <c r="C555" s="59"/>
    </row>
    <row r="556" ht="14.25" customHeight="1">
      <c r="C556" s="59"/>
    </row>
    <row r="557" ht="14.25" customHeight="1">
      <c r="C557" s="59"/>
    </row>
    <row r="558" ht="14.25" customHeight="1">
      <c r="C558" s="59"/>
    </row>
    <row r="559" ht="14.25" customHeight="1">
      <c r="C559" s="59"/>
    </row>
    <row r="560" ht="14.25" customHeight="1">
      <c r="C560" s="59"/>
    </row>
    <row r="561" ht="14.25" customHeight="1">
      <c r="C561" s="59"/>
    </row>
    <row r="562" ht="14.25" customHeight="1">
      <c r="C562" s="59"/>
    </row>
    <row r="563" ht="14.25" customHeight="1">
      <c r="C563" s="59"/>
    </row>
    <row r="564" ht="14.25" customHeight="1">
      <c r="C564" s="59"/>
    </row>
    <row r="565" ht="14.25" customHeight="1">
      <c r="C565" s="59"/>
    </row>
    <row r="566" ht="14.25" customHeight="1">
      <c r="C566" s="59"/>
    </row>
    <row r="567" ht="14.25" customHeight="1">
      <c r="C567" s="59"/>
    </row>
    <row r="568" ht="14.25" customHeight="1">
      <c r="C568" s="59"/>
    </row>
    <row r="569" ht="14.25" customHeight="1">
      <c r="C569" s="59"/>
    </row>
    <row r="570" ht="14.25" customHeight="1">
      <c r="C570" s="59"/>
    </row>
    <row r="571" ht="14.25" customHeight="1">
      <c r="C571" s="59"/>
    </row>
    <row r="572" ht="14.25" customHeight="1">
      <c r="C572" s="59"/>
    </row>
    <row r="573" ht="14.25" customHeight="1">
      <c r="C573" s="59"/>
    </row>
    <row r="574" ht="14.25" customHeight="1">
      <c r="C574" s="59"/>
    </row>
    <row r="575" ht="14.25" customHeight="1">
      <c r="C575" s="59"/>
    </row>
    <row r="576" ht="14.25" customHeight="1">
      <c r="C576" s="59"/>
    </row>
    <row r="577" ht="14.25" customHeight="1">
      <c r="C577" s="59"/>
    </row>
    <row r="578" ht="14.25" customHeight="1">
      <c r="C578" s="59"/>
    </row>
    <row r="579" ht="14.25" customHeight="1">
      <c r="C579" s="59"/>
    </row>
    <row r="580" ht="14.25" customHeight="1">
      <c r="C580" s="59"/>
    </row>
    <row r="581" ht="14.25" customHeight="1">
      <c r="C581" s="59"/>
    </row>
    <row r="582" ht="14.25" customHeight="1">
      <c r="C582" s="59"/>
    </row>
    <row r="583" ht="14.25" customHeight="1">
      <c r="C583" s="59"/>
    </row>
    <row r="584" ht="14.25" customHeight="1">
      <c r="C584" s="59"/>
    </row>
    <row r="585" ht="14.25" customHeight="1">
      <c r="C585" s="59"/>
    </row>
    <row r="586" ht="14.25" customHeight="1">
      <c r="C586" s="59"/>
    </row>
    <row r="587" ht="14.25" customHeight="1">
      <c r="C587" s="59"/>
    </row>
    <row r="588" ht="14.25" customHeight="1">
      <c r="C588" s="59"/>
    </row>
    <row r="589" ht="14.25" customHeight="1">
      <c r="C589" s="59"/>
    </row>
    <row r="590" ht="14.25" customHeight="1">
      <c r="C590" s="59"/>
    </row>
    <row r="591" ht="14.25" customHeight="1">
      <c r="C591" s="59"/>
    </row>
    <row r="592" ht="14.25" customHeight="1">
      <c r="C592" s="59"/>
    </row>
    <row r="593" ht="14.25" customHeight="1">
      <c r="C593" s="59"/>
    </row>
    <row r="594" ht="14.25" customHeight="1">
      <c r="C594" s="59"/>
    </row>
    <row r="595" ht="14.25" customHeight="1">
      <c r="C595" s="59"/>
    </row>
    <row r="596" ht="14.25" customHeight="1">
      <c r="C596" s="59"/>
    </row>
    <row r="597" ht="14.25" customHeight="1">
      <c r="C597" s="59"/>
    </row>
    <row r="598" ht="14.25" customHeight="1">
      <c r="C598" s="59"/>
    </row>
    <row r="599" ht="14.25" customHeight="1">
      <c r="C599" s="59"/>
    </row>
    <row r="600" ht="14.25" customHeight="1">
      <c r="C600" s="59"/>
    </row>
    <row r="601" ht="14.25" customHeight="1">
      <c r="C601" s="59"/>
    </row>
    <row r="602" ht="14.25" customHeight="1">
      <c r="C602" s="59"/>
    </row>
    <row r="603" ht="14.25" customHeight="1">
      <c r="C603" s="59"/>
    </row>
    <row r="604" ht="14.25" customHeight="1">
      <c r="C604" s="59"/>
    </row>
    <row r="605" ht="14.25" customHeight="1">
      <c r="C605" s="59"/>
    </row>
    <row r="606" ht="14.25" customHeight="1">
      <c r="C606" s="59"/>
    </row>
    <row r="607" ht="14.25" customHeight="1">
      <c r="C607" s="59"/>
    </row>
    <row r="608" ht="14.25" customHeight="1">
      <c r="C608" s="59"/>
    </row>
    <row r="609" ht="14.25" customHeight="1">
      <c r="C609" s="59"/>
    </row>
    <row r="610" ht="14.25" customHeight="1">
      <c r="C610" s="59"/>
    </row>
    <row r="611" ht="14.25" customHeight="1">
      <c r="C611" s="59"/>
    </row>
    <row r="612" ht="14.25" customHeight="1">
      <c r="C612" s="59"/>
    </row>
    <row r="613" ht="14.25" customHeight="1">
      <c r="C613" s="59"/>
    </row>
    <row r="614" ht="14.25" customHeight="1">
      <c r="C614" s="59"/>
    </row>
    <row r="615" ht="14.25" customHeight="1">
      <c r="C615" s="59"/>
    </row>
    <row r="616" ht="14.25" customHeight="1">
      <c r="C616" s="59"/>
    </row>
    <row r="617" ht="14.25" customHeight="1">
      <c r="C617" s="59"/>
    </row>
    <row r="618" ht="14.25" customHeight="1">
      <c r="C618" s="59"/>
    </row>
    <row r="619" ht="14.25" customHeight="1">
      <c r="C619" s="59"/>
    </row>
    <row r="620" ht="14.25" customHeight="1">
      <c r="C620" s="59"/>
    </row>
    <row r="621" ht="14.25" customHeight="1">
      <c r="C621" s="59"/>
    </row>
    <row r="622" ht="14.25" customHeight="1">
      <c r="C622" s="59"/>
    </row>
    <row r="623" ht="14.25" customHeight="1">
      <c r="C623" s="59"/>
    </row>
    <row r="624" ht="14.25" customHeight="1">
      <c r="C624" s="59"/>
    </row>
    <row r="625" ht="14.25" customHeight="1">
      <c r="C625" s="59"/>
    </row>
    <row r="626" ht="14.25" customHeight="1">
      <c r="C626" s="59"/>
    </row>
    <row r="627" ht="14.25" customHeight="1">
      <c r="C627" s="59"/>
    </row>
    <row r="628" ht="14.25" customHeight="1">
      <c r="C628" s="59"/>
    </row>
    <row r="629" ht="14.25" customHeight="1">
      <c r="C629" s="59"/>
    </row>
    <row r="630" ht="14.25" customHeight="1">
      <c r="C630" s="59"/>
    </row>
    <row r="631" ht="14.25" customHeight="1">
      <c r="C631" s="59"/>
    </row>
    <row r="632" ht="14.25" customHeight="1">
      <c r="C632" s="59"/>
    </row>
    <row r="633" ht="14.25" customHeight="1">
      <c r="C633" s="59"/>
    </row>
    <row r="634" ht="14.25" customHeight="1">
      <c r="C634" s="59"/>
    </row>
    <row r="635" ht="14.25" customHeight="1">
      <c r="C635" s="59"/>
    </row>
    <row r="636" ht="14.25" customHeight="1">
      <c r="C636" s="59"/>
    </row>
    <row r="637" ht="14.25" customHeight="1">
      <c r="C637" s="59"/>
    </row>
    <row r="638" ht="14.25" customHeight="1">
      <c r="C638" s="59"/>
    </row>
    <row r="639" ht="14.25" customHeight="1">
      <c r="C639" s="59"/>
    </row>
    <row r="640" ht="14.25" customHeight="1">
      <c r="C640" s="59"/>
    </row>
    <row r="641" ht="14.25" customHeight="1">
      <c r="C641" s="59"/>
    </row>
    <row r="642" ht="14.25" customHeight="1">
      <c r="C642" s="59"/>
    </row>
    <row r="643" ht="14.25" customHeight="1">
      <c r="C643" s="59"/>
    </row>
    <row r="644" ht="14.25" customHeight="1">
      <c r="C644" s="59"/>
    </row>
    <row r="645" ht="14.25" customHeight="1">
      <c r="C645" s="59"/>
    </row>
    <row r="646" ht="14.25" customHeight="1">
      <c r="C646" s="59"/>
    </row>
    <row r="647" ht="14.25" customHeight="1">
      <c r="C647" s="59"/>
    </row>
    <row r="648" ht="14.25" customHeight="1">
      <c r="C648" s="59"/>
    </row>
    <row r="649" ht="14.25" customHeight="1">
      <c r="C649" s="59"/>
    </row>
    <row r="650" ht="14.25" customHeight="1">
      <c r="C650" s="59"/>
    </row>
    <row r="651" ht="14.25" customHeight="1">
      <c r="C651" s="59"/>
    </row>
    <row r="652" ht="14.25" customHeight="1">
      <c r="C652" s="59"/>
    </row>
    <row r="653" ht="14.25" customHeight="1">
      <c r="C653" s="59"/>
    </row>
    <row r="654" ht="14.25" customHeight="1">
      <c r="C654" s="59"/>
    </row>
    <row r="655" ht="14.25" customHeight="1">
      <c r="C655" s="59"/>
    </row>
    <row r="656" ht="14.25" customHeight="1">
      <c r="C656" s="59"/>
    </row>
    <row r="657" ht="14.25" customHeight="1">
      <c r="C657" s="59"/>
    </row>
    <row r="658" ht="14.25" customHeight="1">
      <c r="C658" s="59"/>
    </row>
    <row r="659" ht="14.25" customHeight="1">
      <c r="C659" s="59"/>
    </row>
    <row r="660" ht="14.25" customHeight="1">
      <c r="C660" s="59"/>
    </row>
    <row r="661" ht="14.25" customHeight="1">
      <c r="C661" s="59"/>
    </row>
    <row r="662" ht="14.25" customHeight="1">
      <c r="C662" s="59"/>
    </row>
    <row r="663" ht="14.25" customHeight="1">
      <c r="C663" s="59"/>
    </row>
    <row r="664" ht="14.25" customHeight="1">
      <c r="C664" s="59"/>
    </row>
    <row r="665" ht="14.25" customHeight="1">
      <c r="C665" s="59"/>
    </row>
    <row r="666" ht="14.25" customHeight="1">
      <c r="C666" s="59"/>
    </row>
    <row r="667" ht="14.25" customHeight="1">
      <c r="C667" s="59"/>
    </row>
    <row r="668" ht="14.25" customHeight="1">
      <c r="C668" s="59"/>
    </row>
    <row r="669" ht="14.25" customHeight="1">
      <c r="C669" s="59"/>
    </row>
    <row r="670" ht="14.25" customHeight="1">
      <c r="C670" s="59"/>
    </row>
    <row r="671" ht="14.25" customHeight="1">
      <c r="C671" s="59"/>
    </row>
    <row r="672" ht="14.25" customHeight="1">
      <c r="C672" s="59"/>
    </row>
    <row r="673" ht="14.25" customHeight="1">
      <c r="C673" s="59"/>
    </row>
    <row r="674" ht="14.25" customHeight="1">
      <c r="C674" s="59"/>
    </row>
    <row r="675" ht="14.25" customHeight="1">
      <c r="C675" s="59"/>
    </row>
    <row r="676" ht="14.25" customHeight="1">
      <c r="C676" s="59"/>
    </row>
    <row r="677" ht="14.25" customHeight="1">
      <c r="C677" s="59"/>
    </row>
    <row r="678" ht="14.25" customHeight="1">
      <c r="C678" s="59"/>
    </row>
    <row r="679" ht="14.25" customHeight="1">
      <c r="C679" s="59"/>
    </row>
    <row r="680" ht="14.25" customHeight="1">
      <c r="C680" s="59"/>
    </row>
    <row r="681" ht="14.25" customHeight="1">
      <c r="C681" s="59"/>
    </row>
    <row r="682" ht="14.25" customHeight="1">
      <c r="C682" s="59"/>
    </row>
    <row r="683" ht="14.25" customHeight="1">
      <c r="C683" s="59"/>
    </row>
    <row r="684" ht="14.25" customHeight="1">
      <c r="C684" s="59"/>
    </row>
    <row r="685" ht="14.25" customHeight="1">
      <c r="C685" s="59"/>
    </row>
    <row r="686" ht="14.25" customHeight="1">
      <c r="C686" s="59"/>
    </row>
    <row r="687" ht="14.25" customHeight="1">
      <c r="C687" s="59"/>
    </row>
    <row r="688" ht="14.25" customHeight="1">
      <c r="C688" s="59"/>
    </row>
    <row r="689" ht="14.25" customHeight="1">
      <c r="C689" s="59"/>
    </row>
    <row r="690" ht="14.25" customHeight="1">
      <c r="C690" s="59"/>
    </row>
    <row r="691" ht="14.25" customHeight="1">
      <c r="C691" s="59"/>
    </row>
    <row r="692" ht="14.25" customHeight="1">
      <c r="C692" s="59"/>
    </row>
    <row r="693" ht="14.25" customHeight="1">
      <c r="C693" s="59"/>
    </row>
    <row r="694" ht="14.25" customHeight="1">
      <c r="C694" s="59"/>
    </row>
    <row r="695" ht="14.25" customHeight="1">
      <c r="C695" s="59"/>
    </row>
    <row r="696" ht="14.25" customHeight="1">
      <c r="C696" s="59"/>
    </row>
    <row r="697" ht="14.25" customHeight="1">
      <c r="C697" s="59"/>
    </row>
    <row r="698" ht="14.25" customHeight="1">
      <c r="C698" s="59"/>
    </row>
    <row r="699" ht="14.25" customHeight="1">
      <c r="C699" s="59"/>
    </row>
    <row r="700" ht="14.25" customHeight="1">
      <c r="C700" s="59"/>
    </row>
    <row r="701" ht="14.25" customHeight="1">
      <c r="C701" s="59"/>
    </row>
    <row r="702" ht="14.25" customHeight="1">
      <c r="C702" s="59"/>
    </row>
    <row r="703" ht="14.25" customHeight="1">
      <c r="C703" s="59"/>
    </row>
    <row r="704" ht="14.25" customHeight="1">
      <c r="C704" s="59"/>
    </row>
    <row r="705" ht="14.25" customHeight="1">
      <c r="C705" s="59"/>
    </row>
    <row r="706" ht="14.25" customHeight="1">
      <c r="C706" s="59"/>
    </row>
    <row r="707" ht="14.25" customHeight="1">
      <c r="C707" s="59"/>
    </row>
    <row r="708" ht="14.25" customHeight="1">
      <c r="C708" s="59"/>
    </row>
    <row r="709" ht="14.25" customHeight="1">
      <c r="C709" s="59"/>
    </row>
    <row r="710" ht="14.25" customHeight="1">
      <c r="C710" s="59"/>
    </row>
    <row r="711" ht="14.25" customHeight="1">
      <c r="C711" s="59"/>
    </row>
    <row r="712" ht="14.25" customHeight="1">
      <c r="C712" s="59"/>
    </row>
    <row r="713" ht="14.25" customHeight="1">
      <c r="C713" s="59"/>
    </row>
    <row r="714" ht="14.25" customHeight="1">
      <c r="C714" s="59"/>
    </row>
    <row r="715" ht="14.25" customHeight="1">
      <c r="C715" s="59"/>
    </row>
    <row r="716" ht="14.25" customHeight="1">
      <c r="C716" s="59"/>
    </row>
    <row r="717" ht="14.25" customHeight="1">
      <c r="C717" s="59"/>
    </row>
    <row r="718" ht="14.25" customHeight="1">
      <c r="C718" s="59"/>
    </row>
    <row r="719" ht="14.25" customHeight="1">
      <c r="C719" s="59"/>
    </row>
    <row r="720" ht="14.25" customHeight="1">
      <c r="C720" s="59"/>
    </row>
    <row r="721" ht="14.25" customHeight="1">
      <c r="C721" s="59"/>
    </row>
    <row r="722" ht="14.25" customHeight="1">
      <c r="C722" s="59"/>
    </row>
    <row r="723" ht="14.25" customHeight="1">
      <c r="C723" s="59"/>
    </row>
    <row r="724" ht="14.25" customHeight="1">
      <c r="C724" s="59"/>
    </row>
    <row r="725" ht="14.25" customHeight="1">
      <c r="C725" s="59"/>
    </row>
    <row r="726" ht="14.25" customHeight="1">
      <c r="C726" s="59"/>
    </row>
    <row r="727" ht="14.25" customHeight="1">
      <c r="C727" s="59"/>
    </row>
    <row r="728" ht="14.25" customHeight="1">
      <c r="C728" s="59"/>
    </row>
    <row r="729" ht="14.25" customHeight="1">
      <c r="C729" s="59"/>
    </row>
    <row r="730" ht="14.25" customHeight="1">
      <c r="C730" s="59"/>
    </row>
    <row r="731" ht="14.25" customHeight="1">
      <c r="C731" s="59"/>
    </row>
    <row r="732" ht="14.25" customHeight="1">
      <c r="C732" s="59"/>
    </row>
    <row r="733" ht="14.25" customHeight="1">
      <c r="C733" s="59"/>
    </row>
    <row r="734" ht="14.25" customHeight="1">
      <c r="C734" s="59"/>
    </row>
    <row r="735" ht="14.25" customHeight="1">
      <c r="C735" s="59"/>
    </row>
    <row r="736" ht="14.25" customHeight="1">
      <c r="C736" s="59"/>
    </row>
    <row r="737" ht="14.25" customHeight="1">
      <c r="C737" s="59"/>
    </row>
    <row r="738" ht="14.25" customHeight="1">
      <c r="C738" s="59"/>
    </row>
    <row r="739" ht="14.25" customHeight="1">
      <c r="C739" s="59"/>
    </row>
    <row r="740" ht="14.25" customHeight="1">
      <c r="C740" s="59"/>
    </row>
    <row r="741" ht="14.25" customHeight="1">
      <c r="C741" s="59"/>
    </row>
    <row r="742" ht="14.25" customHeight="1">
      <c r="C742" s="59"/>
    </row>
    <row r="743" ht="14.25" customHeight="1">
      <c r="C743" s="59"/>
    </row>
    <row r="744" ht="14.25" customHeight="1">
      <c r="C744" s="59"/>
    </row>
    <row r="745" ht="14.25" customHeight="1">
      <c r="C745" s="59"/>
    </row>
    <row r="746" ht="14.25" customHeight="1">
      <c r="C746" s="59"/>
    </row>
    <row r="747" ht="14.25" customHeight="1">
      <c r="C747" s="59"/>
    </row>
    <row r="748" ht="14.25" customHeight="1">
      <c r="C748" s="59"/>
    </row>
    <row r="749" ht="14.25" customHeight="1">
      <c r="C749" s="59"/>
    </row>
    <row r="750" ht="14.25" customHeight="1">
      <c r="C750" s="59"/>
    </row>
    <row r="751" ht="14.25" customHeight="1">
      <c r="C751" s="59"/>
    </row>
    <row r="752" ht="14.25" customHeight="1">
      <c r="C752" s="59"/>
    </row>
    <row r="753" ht="14.25" customHeight="1">
      <c r="C753" s="59"/>
    </row>
    <row r="754" ht="14.25" customHeight="1">
      <c r="C754" s="59"/>
    </row>
    <row r="755" ht="14.25" customHeight="1">
      <c r="C755" s="59"/>
    </row>
    <row r="756" ht="14.25" customHeight="1">
      <c r="C756" s="59"/>
    </row>
    <row r="757" ht="14.25" customHeight="1">
      <c r="C757" s="59"/>
    </row>
    <row r="758" ht="14.25" customHeight="1">
      <c r="C758" s="59"/>
    </row>
    <row r="759" ht="14.25" customHeight="1">
      <c r="C759" s="59"/>
    </row>
    <row r="760" ht="14.25" customHeight="1">
      <c r="C760" s="59"/>
    </row>
    <row r="761" ht="14.25" customHeight="1">
      <c r="C761" s="59"/>
    </row>
    <row r="762" ht="14.25" customHeight="1">
      <c r="C762" s="59"/>
    </row>
    <row r="763" ht="14.25" customHeight="1">
      <c r="C763" s="59"/>
    </row>
    <row r="764" ht="14.25" customHeight="1">
      <c r="C764" s="59"/>
    </row>
    <row r="765" ht="14.25" customHeight="1">
      <c r="C765" s="59"/>
    </row>
    <row r="766" ht="14.25" customHeight="1">
      <c r="C766" s="59"/>
    </row>
    <row r="767" ht="14.25" customHeight="1">
      <c r="C767" s="59"/>
    </row>
    <row r="768" ht="14.25" customHeight="1">
      <c r="C768" s="59"/>
    </row>
    <row r="769" ht="14.25" customHeight="1">
      <c r="C769" s="59"/>
    </row>
    <row r="770" ht="14.25" customHeight="1">
      <c r="C770" s="59"/>
    </row>
    <row r="771" ht="14.25" customHeight="1">
      <c r="C771" s="59"/>
    </row>
    <row r="772" ht="14.25" customHeight="1">
      <c r="C772" s="59"/>
    </row>
    <row r="773" ht="14.25" customHeight="1">
      <c r="C773" s="59"/>
    </row>
    <row r="774" ht="14.25" customHeight="1">
      <c r="C774" s="59"/>
    </row>
    <row r="775" ht="14.25" customHeight="1">
      <c r="C775" s="59"/>
    </row>
    <row r="776" ht="14.25" customHeight="1">
      <c r="C776" s="59"/>
    </row>
    <row r="777" ht="14.25" customHeight="1">
      <c r="C777" s="59"/>
    </row>
    <row r="778" ht="14.25" customHeight="1">
      <c r="C778" s="59"/>
    </row>
    <row r="779" ht="14.25" customHeight="1">
      <c r="C779" s="59"/>
    </row>
    <row r="780" ht="14.25" customHeight="1">
      <c r="C780" s="59"/>
    </row>
    <row r="781" ht="14.25" customHeight="1">
      <c r="C781" s="59"/>
    </row>
    <row r="782" ht="14.25" customHeight="1">
      <c r="C782" s="59"/>
    </row>
    <row r="783" ht="14.25" customHeight="1">
      <c r="C783" s="59"/>
    </row>
    <row r="784" ht="14.25" customHeight="1">
      <c r="C784" s="59"/>
    </row>
    <row r="785" ht="14.25" customHeight="1">
      <c r="C785" s="59"/>
    </row>
    <row r="786" ht="14.25" customHeight="1">
      <c r="C786" s="59"/>
    </row>
    <row r="787" ht="14.25" customHeight="1">
      <c r="C787" s="59"/>
    </row>
    <row r="788" ht="14.25" customHeight="1">
      <c r="C788" s="59"/>
    </row>
    <row r="789" ht="14.25" customHeight="1">
      <c r="C789" s="59"/>
    </row>
    <row r="790" ht="14.25" customHeight="1">
      <c r="C790" s="59"/>
    </row>
    <row r="791" ht="14.25" customHeight="1">
      <c r="C791" s="59"/>
    </row>
    <row r="792" ht="14.25" customHeight="1">
      <c r="C792" s="59"/>
    </row>
    <row r="793" ht="14.25" customHeight="1">
      <c r="C793" s="59"/>
    </row>
    <row r="794" ht="14.25" customHeight="1">
      <c r="C794" s="59"/>
    </row>
    <row r="795" ht="14.25" customHeight="1">
      <c r="C795" s="59"/>
    </row>
    <row r="796" ht="14.25" customHeight="1">
      <c r="C796" s="59"/>
    </row>
    <row r="797" ht="14.25" customHeight="1">
      <c r="C797" s="59"/>
    </row>
    <row r="798" ht="14.25" customHeight="1">
      <c r="C798" s="59"/>
    </row>
    <row r="799" ht="14.25" customHeight="1">
      <c r="C799" s="59"/>
    </row>
    <row r="800" ht="14.25" customHeight="1">
      <c r="C800" s="59"/>
    </row>
    <row r="801" ht="14.25" customHeight="1">
      <c r="C801" s="59"/>
    </row>
    <row r="802" ht="14.25" customHeight="1">
      <c r="C802" s="59"/>
    </row>
    <row r="803" ht="14.25" customHeight="1">
      <c r="C803" s="59"/>
    </row>
    <row r="804" ht="14.25" customHeight="1">
      <c r="C804" s="59"/>
    </row>
    <row r="805" ht="14.25" customHeight="1">
      <c r="C805" s="59"/>
    </row>
    <row r="806" ht="14.25" customHeight="1">
      <c r="C806" s="59"/>
    </row>
    <row r="807" ht="14.25" customHeight="1">
      <c r="C807" s="59"/>
    </row>
    <row r="808" ht="14.25" customHeight="1">
      <c r="C808" s="59"/>
    </row>
    <row r="809" ht="14.25" customHeight="1">
      <c r="C809" s="59"/>
    </row>
    <row r="810" ht="14.25" customHeight="1">
      <c r="C810" s="59"/>
    </row>
    <row r="811" ht="14.25" customHeight="1">
      <c r="C811" s="59"/>
    </row>
    <row r="812" ht="14.25" customHeight="1">
      <c r="C812" s="59"/>
    </row>
    <row r="813" ht="14.25" customHeight="1">
      <c r="C813" s="59"/>
    </row>
    <row r="814" ht="14.25" customHeight="1">
      <c r="C814" s="59"/>
    </row>
    <row r="815" ht="14.25" customHeight="1">
      <c r="C815" s="59"/>
    </row>
    <row r="816" ht="14.25" customHeight="1">
      <c r="C816" s="59"/>
    </row>
    <row r="817" ht="14.25" customHeight="1">
      <c r="C817" s="59"/>
    </row>
    <row r="818" ht="14.25" customHeight="1">
      <c r="C818" s="59"/>
    </row>
    <row r="819" ht="14.25" customHeight="1">
      <c r="C819" s="59"/>
    </row>
    <row r="820" ht="14.25" customHeight="1">
      <c r="C820" s="59"/>
    </row>
    <row r="821" ht="14.25" customHeight="1">
      <c r="C821" s="59"/>
    </row>
    <row r="822" ht="14.25" customHeight="1">
      <c r="C822" s="59"/>
    </row>
    <row r="823" ht="14.25" customHeight="1">
      <c r="C823" s="59"/>
    </row>
    <row r="824" ht="14.25" customHeight="1">
      <c r="C824" s="59"/>
    </row>
    <row r="825" ht="14.25" customHeight="1">
      <c r="C825" s="59"/>
    </row>
    <row r="826" ht="14.25" customHeight="1">
      <c r="C826" s="59"/>
    </row>
    <row r="827" ht="14.25" customHeight="1">
      <c r="C827" s="59"/>
    </row>
    <row r="828" ht="14.25" customHeight="1">
      <c r="C828" s="59"/>
    </row>
    <row r="829" ht="14.25" customHeight="1">
      <c r="C829" s="59"/>
    </row>
    <row r="830" ht="14.25" customHeight="1">
      <c r="C830" s="59"/>
    </row>
    <row r="831" ht="14.25" customHeight="1">
      <c r="C831" s="59"/>
    </row>
    <row r="832" ht="14.25" customHeight="1">
      <c r="C832" s="59"/>
    </row>
    <row r="833" ht="14.25" customHeight="1">
      <c r="C833" s="59"/>
    </row>
    <row r="834" ht="14.25" customHeight="1">
      <c r="C834" s="59"/>
    </row>
    <row r="835" ht="14.25" customHeight="1">
      <c r="C835" s="59"/>
    </row>
    <row r="836" ht="14.25" customHeight="1">
      <c r="C836" s="59"/>
    </row>
    <row r="837" ht="14.25" customHeight="1">
      <c r="C837" s="59"/>
    </row>
    <row r="838" ht="14.25" customHeight="1">
      <c r="C838" s="59"/>
    </row>
    <row r="839" ht="14.25" customHeight="1">
      <c r="C839" s="59"/>
    </row>
    <row r="840" ht="14.25" customHeight="1">
      <c r="C840" s="59"/>
    </row>
    <row r="841" ht="14.25" customHeight="1">
      <c r="C841" s="59"/>
    </row>
    <row r="842" ht="14.25" customHeight="1">
      <c r="C842" s="59"/>
    </row>
    <row r="843" ht="14.25" customHeight="1">
      <c r="C843" s="59"/>
    </row>
    <row r="844" ht="14.25" customHeight="1">
      <c r="C844" s="59"/>
    </row>
    <row r="845" ht="14.25" customHeight="1">
      <c r="C845" s="59"/>
    </row>
    <row r="846" ht="14.25" customHeight="1">
      <c r="C846" s="59"/>
    </row>
    <row r="847" ht="14.25" customHeight="1">
      <c r="C847" s="59"/>
    </row>
    <row r="848" ht="14.25" customHeight="1">
      <c r="C848" s="59"/>
    </row>
    <row r="849" ht="14.25" customHeight="1">
      <c r="C849" s="59"/>
    </row>
    <row r="850" ht="14.25" customHeight="1">
      <c r="C850" s="59"/>
    </row>
    <row r="851" ht="14.25" customHeight="1">
      <c r="C851" s="59"/>
    </row>
    <row r="852" ht="14.25" customHeight="1">
      <c r="C852" s="59"/>
    </row>
    <row r="853" ht="14.25" customHeight="1">
      <c r="C853" s="59"/>
    </row>
    <row r="854" ht="14.25" customHeight="1">
      <c r="C854" s="59"/>
    </row>
    <row r="855" ht="14.25" customHeight="1">
      <c r="C855" s="59"/>
    </row>
    <row r="856" ht="14.25" customHeight="1">
      <c r="C856" s="59"/>
    </row>
    <row r="857" ht="14.25" customHeight="1">
      <c r="C857" s="59"/>
    </row>
    <row r="858" ht="14.25" customHeight="1">
      <c r="C858" s="59"/>
    </row>
    <row r="859" ht="14.25" customHeight="1">
      <c r="C859" s="59"/>
    </row>
    <row r="860" ht="14.25" customHeight="1">
      <c r="C860" s="59"/>
    </row>
    <row r="861" ht="14.25" customHeight="1">
      <c r="C861" s="59"/>
    </row>
    <row r="862" ht="14.25" customHeight="1">
      <c r="C862" s="59"/>
    </row>
    <row r="863" ht="14.25" customHeight="1">
      <c r="C863" s="59"/>
    </row>
    <row r="864" ht="14.25" customHeight="1">
      <c r="C864" s="59"/>
    </row>
    <row r="865" ht="14.25" customHeight="1">
      <c r="C865" s="59"/>
    </row>
    <row r="866" ht="14.25" customHeight="1">
      <c r="C866" s="59"/>
    </row>
    <row r="867" ht="14.25" customHeight="1">
      <c r="C867" s="59"/>
    </row>
    <row r="868" ht="14.25" customHeight="1">
      <c r="C868" s="59"/>
    </row>
    <row r="869" ht="14.25" customHeight="1">
      <c r="C869" s="59"/>
    </row>
    <row r="870" ht="14.25" customHeight="1">
      <c r="C870" s="59"/>
    </row>
    <row r="871" ht="14.25" customHeight="1">
      <c r="C871" s="59"/>
    </row>
    <row r="872" ht="14.25" customHeight="1">
      <c r="C872" s="59"/>
    </row>
    <row r="873" ht="14.25" customHeight="1">
      <c r="C873" s="59"/>
    </row>
    <row r="874" ht="14.25" customHeight="1">
      <c r="C874" s="59"/>
    </row>
    <row r="875" ht="14.25" customHeight="1">
      <c r="C875" s="59"/>
    </row>
    <row r="876" ht="14.25" customHeight="1">
      <c r="C876" s="59"/>
    </row>
    <row r="877" ht="14.25" customHeight="1">
      <c r="C877" s="59"/>
    </row>
    <row r="878" ht="14.25" customHeight="1">
      <c r="C878" s="59"/>
    </row>
    <row r="879" ht="14.25" customHeight="1">
      <c r="C879" s="59"/>
    </row>
    <row r="880" ht="14.25" customHeight="1">
      <c r="C880" s="59"/>
    </row>
    <row r="881" ht="14.25" customHeight="1">
      <c r="C881" s="59"/>
    </row>
    <row r="882" ht="14.25" customHeight="1">
      <c r="C882" s="59"/>
    </row>
    <row r="883" ht="14.25" customHeight="1">
      <c r="C883" s="59"/>
    </row>
    <row r="884" ht="14.25" customHeight="1">
      <c r="C884" s="59"/>
    </row>
    <row r="885" ht="14.25" customHeight="1">
      <c r="C885" s="59"/>
    </row>
    <row r="886" ht="14.25" customHeight="1">
      <c r="C886" s="59"/>
    </row>
    <row r="887" ht="14.25" customHeight="1">
      <c r="C887" s="59"/>
    </row>
    <row r="888" ht="14.25" customHeight="1">
      <c r="C888" s="59"/>
    </row>
    <row r="889" ht="14.25" customHeight="1">
      <c r="C889" s="59"/>
    </row>
    <row r="890" ht="14.25" customHeight="1">
      <c r="C890" s="59"/>
    </row>
    <row r="891" ht="14.25" customHeight="1">
      <c r="C891" s="59"/>
    </row>
    <row r="892" ht="14.25" customHeight="1">
      <c r="C892" s="59"/>
    </row>
    <row r="893" ht="14.25" customHeight="1">
      <c r="C893" s="59"/>
    </row>
    <row r="894" ht="14.25" customHeight="1">
      <c r="C894" s="59"/>
    </row>
    <row r="895" ht="14.25" customHeight="1">
      <c r="C895" s="59"/>
    </row>
    <row r="896" ht="14.25" customHeight="1">
      <c r="C896" s="59"/>
    </row>
    <row r="897" ht="14.25" customHeight="1">
      <c r="C897" s="59"/>
    </row>
    <row r="898" ht="14.25" customHeight="1">
      <c r="C898" s="59"/>
    </row>
    <row r="899" ht="14.25" customHeight="1">
      <c r="C899" s="59"/>
    </row>
    <row r="900" ht="14.25" customHeight="1">
      <c r="C900" s="59"/>
    </row>
    <row r="901" ht="14.25" customHeight="1">
      <c r="C901" s="59"/>
    </row>
    <row r="902" ht="14.25" customHeight="1">
      <c r="C902" s="59"/>
    </row>
    <row r="903" ht="14.25" customHeight="1">
      <c r="C903" s="59"/>
    </row>
    <row r="904" ht="14.25" customHeight="1">
      <c r="C904" s="59"/>
    </row>
    <row r="905" ht="14.25" customHeight="1">
      <c r="C905" s="59"/>
    </row>
    <row r="906" ht="14.25" customHeight="1">
      <c r="C906" s="59"/>
    </row>
    <row r="907" ht="14.25" customHeight="1">
      <c r="C907" s="59"/>
    </row>
    <row r="908" ht="14.25" customHeight="1">
      <c r="C908" s="59"/>
    </row>
    <row r="909" ht="14.25" customHeight="1">
      <c r="C909" s="59"/>
    </row>
    <row r="910" ht="14.25" customHeight="1">
      <c r="C910" s="59"/>
    </row>
    <row r="911" ht="14.25" customHeight="1">
      <c r="C911" s="59"/>
    </row>
    <row r="912" ht="14.25" customHeight="1">
      <c r="C912" s="59"/>
    </row>
    <row r="913" ht="14.25" customHeight="1">
      <c r="C913" s="59"/>
    </row>
    <row r="914" ht="14.25" customHeight="1">
      <c r="C914" s="59"/>
    </row>
    <row r="915" ht="14.25" customHeight="1">
      <c r="C915" s="59"/>
    </row>
    <row r="916" ht="14.25" customHeight="1">
      <c r="C916" s="59"/>
    </row>
    <row r="917" ht="14.25" customHeight="1">
      <c r="C917" s="59"/>
    </row>
    <row r="918" ht="14.25" customHeight="1">
      <c r="C918" s="59"/>
    </row>
    <row r="919" ht="14.25" customHeight="1">
      <c r="C919" s="59"/>
    </row>
    <row r="920" ht="14.25" customHeight="1">
      <c r="C920" s="59"/>
    </row>
    <row r="921" ht="14.25" customHeight="1">
      <c r="C921" s="59"/>
    </row>
    <row r="922" ht="14.25" customHeight="1">
      <c r="C922" s="59"/>
    </row>
    <row r="923" ht="14.25" customHeight="1">
      <c r="C923" s="59"/>
    </row>
    <row r="924" ht="14.25" customHeight="1">
      <c r="C924" s="59"/>
    </row>
    <row r="925" ht="14.25" customHeight="1">
      <c r="C925" s="59"/>
    </row>
    <row r="926" ht="14.25" customHeight="1">
      <c r="C926" s="59"/>
    </row>
    <row r="927" ht="14.25" customHeight="1">
      <c r="C927" s="59"/>
    </row>
    <row r="928" ht="14.25" customHeight="1">
      <c r="C928" s="59"/>
    </row>
    <row r="929" ht="14.25" customHeight="1">
      <c r="C929" s="59"/>
    </row>
    <row r="930" ht="14.25" customHeight="1">
      <c r="C930" s="59"/>
    </row>
    <row r="931" ht="14.25" customHeight="1">
      <c r="C931" s="59"/>
    </row>
    <row r="932" ht="14.25" customHeight="1">
      <c r="C932" s="59"/>
    </row>
    <row r="933" ht="14.25" customHeight="1">
      <c r="C933" s="59"/>
    </row>
    <row r="934" ht="14.25" customHeight="1">
      <c r="C934" s="59"/>
    </row>
    <row r="935" ht="14.25" customHeight="1">
      <c r="C935" s="59"/>
    </row>
    <row r="936" ht="14.25" customHeight="1">
      <c r="C936" s="59"/>
    </row>
    <row r="937" ht="14.25" customHeight="1">
      <c r="C937" s="59"/>
    </row>
    <row r="938" ht="14.25" customHeight="1">
      <c r="C938" s="59"/>
    </row>
    <row r="939" ht="14.25" customHeight="1">
      <c r="C939" s="59"/>
    </row>
    <row r="940" ht="14.25" customHeight="1">
      <c r="C940" s="59"/>
    </row>
    <row r="941" ht="14.25" customHeight="1">
      <c r="C941" s="59"/>
    </row>
    <row r="942" ht="14.25" customHeight="1">
      <c r="C942" s="59"/>
    </row>
    <row r="943" ht="14.25" customHeight="1">
      <c r="C943" s="59"/>
    </row>
    <row r="944" ht="14.25" customHeight="1">
      <c r="C944" s="59"/>
    </row>
    <row r="945" ht="14.25" customHeight="1">
      <c r="C945" s="59"/>
    </row>
    <row r="946" ht="14.25" customHeight="1">
      <c r="C946" s="59"/>
    </row>
    <row r="947" ht="14.25" customHeight="1">
      <c r="C947" s="59"/>
    </row>
    <row r="948" ht="14.25" customHeight="1">
      <c r="C948" s="59"/>
    </row>
    <row r="949" ht="14.25" customHeight="1">
      <c r="C949" s="59"/>
    </row>
    <row r="950" ht="14.25" customHeight="1">
      <c r="C950" s="59"/>
    </row>
    <row r="951" ht="14.25" customHeight="1">
      <c r="C951" s="59"/>
    </row>
    <row r="952" ht="14.25" customHeight="1">
      <c r="C952" s="59"/>
    </row>
    <row r="953" ht="14.25" customHeight="1">
      <c r="C953" s="59"/>
    </row>
    <row r="954" ht="14.25" customHeight="1">
      <c r="C954" s="59"/>
    </row>
    <row r="955" ht="14.25" customHeight="1">
      <c r="C955" s="59"/>
    </row>
    <row r="956" ht="14.25" customHeight="1">
      <c r="C956" s="59"/>
    </row>
    <row r="957" ht="14.25" customHeight="1">
      <c r="C957" s="59"/>
    </row>
    <row r="958" ht="14.25" customHeight="1">
      <c r="C958" s="59"/>
    </row>
    <row r="959" ht="14.25" customHeight="1">
      <c r="C959" s="59"/>
    </row>
    <row r="960" ht="14.25" customHeight="1">
      <c r="C960" s="59"/>
    </row>
    <row r="961" ht="14.25" customHeight="1">
      <c r="C961" s="59"/>
    </row>
    <row r="962" ht="14.25" customHeight="1">
      <c r="C962" s="59"/>
    </row>
    <row r="963" ht="14.25" customHeight="1">
      <c r="C963" s="59"/>
    </row>
    <row r="964" ht="14.25" customHeight="1">
      <c r="C964" s="59"/>
    </row>
    <row r="965" ht="14.25" customHeight="1">
      <c r="C965" s="59"/>
    </row>
    <row r="966" ht="14.25" customHeight="1">
      <c r="C966" s="59"/>
    </row>
    <row r="967" ht="14.25" customHeight="1">
      <c r="C967" s="59"/>
    </row>
    <row r="968" ht="14.25" customHeight="1">
      <c r="C968" s="59"/>
    </row>
    <row r="969" ht="14.25" customHeight="1">
      <c r="C969" s="59"/>
    </row>
    <row r="970" ht="14.25" customHeight="1">
      <c r="C970" s="59"/>
    </row>
    <row r="971" ht="14.25" customHeight="1">
      <c r="C971" s="59"/>
    </row>
    <row r="972" ht="14.25" customHeight="1">
      <c r="C972" s="59"/>
    </row>
    <row r="973" ht="14.25" customHeight="1">
      <c r="C973" s="59"/>
    </row>
    <row r="974" ht="14.25" customHeight="1">
      <c r="C974" s="59"/>
    </row>
    <row r="975" ht="14.25" customHeight="1">
      <c r="C975" s="59"/>
    </row>
    <row r="976" ht="14.25" customHeight="1">
      <c r="C976" s="59"/>
    </row>
    <row r="977" ht="14.25" customHeight="1">
      <c r="C977" s="59"/>
    </row>
    <row r="978" ht="14.25" customHeight="1">
      <c r="C978" s="59"/>
    </row>
    <row r="979" ht="14.25" customHeight="1">
      <c r="C979" s="59"/>
    </row>
    <row r="980" ht="14.25" customHeight="1">
      <c r="C980" s="59"/>
    </row>
    <row r="981" ht="14.25" customHeight="1">
      <c r="C981" s="59"/>
    </row>
    <row r="982" ht="14.25" customHeight="1">
      <c r="C982" s="59"/>
    </row>
    <row r="983" ht="14.25" customHeight="1">
      <c r="C983" s="59"/>
    </row>
    <row r="984" ht="14.25" customHeight="1">
      <c r="C984" s="59"/>
    </row>
    <row r="985" ht="14.25" customHeight="1">
      <c r="C985" s="59"/>
    </row>
    <row r="986" ht="14.25" customHeight="1">
      <c r="C986" s="59"/>
    </row>
    <row r="987" ht="14.25" customHeight="1">
      <c r="C987" s="59"/>
    </row>
    <row r="988" ht="14.25" customHeight="1">
      <c r="C988" s="59"/>
    </row>
    <row r="989" ht="14.25" customHeight="1">
      <c r="C989" s="59"/>
    </row>
    <row r="990" ht="14.25" customHeight="1">
      <c r="C990" s="59"/>
    </row>
    <row r="991" ht="14.25" customHeight="1">
      <c r="C991" s="59"/>
    </row>
    <row r="992" ht="14.25" customHeight="1">
      <c r="C992" s="59"/>
    </row>
    <row r="993" ht="14.25" customHeight="1">
      <c r="C993" s="59"/>
    </row>
    <row r="994" ht="14.25" customHeight="1">
      <c r="C994" s="59"/>
    </row>
    <row r="995" ht="14.25" customHeight="1">
      <c r="C995" s="59"/>
    </row>
    <row r="996" ht="14.25" customHeight="1">
      <c r="C996" s="59"/>
    </row>
    <row r="997" ht="14.25" customHeight="1">
      <c r="C997" s="59"/>
    </row>
    <row r="998" ht="14.25" customHeight="1">
      <c r="C998" s="59"/>
    </row>
    <row r="999" ht="14.25" customHeight="1">
      <c r="C999" s="59"/>
    </row>
    <row r="1000" ht="14.25" customHeight="1">
      <c r="C1000" s="59"/>
    </row>
  </sheetData>
  <mergeCells count="6">
    <mergeCell ref="C3:H3"/>
    <mergeCell ref="A5:A10"/>
    <mergeCell ref="D12:H12"/>
    <mergeCell ref="D14:F14"/>
    <mergeCell ref="D15:F15"/>
    <mergeCell ref="D16:F16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2012-03-31T15:48:47Z</dcterms:created>
  <dc:creator>94371475</dc:creator>
</cp:coreProperties>
</file>